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wnsend\Desktop\"/>
    </mc:Choice>
  </mc:AlternateContent>
  <bookViews>
    <workbookView xWindow="0" yWindow="0" windowWidth="28800" windowHeight="12435"/>
  </bookViews>
  <sheets>
    <sheet name="Raw Data" sheetId="1" r:id="rId1"/>
    <sheet name="Working" sheetId="2" r:id="rId2"/>
    <sheet name="360T SEP AUDIT CSV to BASELINE_" sheetId="3" r:id="rId3"/>
    <sheet name="Parameters" sheetId="4" r:id="rId4"/>
  </sheets>
  <definedNames>
    <definedName name="_xlnm._FilterDatabase" localSheetId="0" hidden="1">'Raw Data'!$A$1:$I$15557</definedName>
  </definedNames>
  <calcPr calcId="0"/>
</workbook>
</file>

<file path=xl/calcChain.xml><?xml version="1.0" encoding="utf-8"?>
<calcChain xmlns="http://schemas.openxmlformats.org/spreadsheetml/2006/main">
  <c r="B258" i="2" l="1"/>
  <c r="C258" i="2"/>
  <c r="D258" i="2"/>
  <c r="E258" i="2"/>
  <c r="F258" i="2"/>
  <c r="G258" i="2"/>
  <c r="H258" i="2"/>
  <c r="I258" i="2"/>
  <c r="B259" i="2"/>
  <c r="C259" i="2"/>
  <c r="D259" i="2"/>
  <c r="E259" i="2"/>
  <c r="F259" i="2"/>
  <c r="I259" i="2" s="1"/>
  <c r="G259" i="2"/>
  <c r="H259" i="2"/>
  <c r="B260" i="2"/>
  <c r="C260" i="2"/>
  <c r="D260" i="2"/>
  <c r="E260" i="2"/>
  <c r="F260" i="2"/>
  <c r="G260" i="2"/>
  <c r="H260" i="2"/>
  <c r="I260" i="2"/>
  <c r="J260" i="2" s="1"/>
  <c r="B261" i="2"/>
  <c r="C261" i="2"/>
  <c r="D261" i="2"/>
  <c r="E261" i="2"/>
  <c r="F261" i="2"/>
  <c r="I261" i="2" s="1"/>
  <c r="G261" i="2"/>
  <c r="H261" i="2"/>
  <c r="B262" i="2"/>
  <c r="C262" i="2"/>
  <c r="D262" i="2"/>
  <c r="E262" i="2"/>
  <c r="F262" i="2"/>
  <c r="G262" i="2"/>
  <c r="H262" i="2"/>
  <c r="I262" i="2"/>
  <c r="B263" i="2"/>
  <c r="C263" i="2"/>
  <c r="D263" i="2"/>
  <c r="E263" i="2"/>
  <c r="F263" i="2"/>
  <c r="I263" i="2" s="1"/>
  <c r="G263" i="2"/>
  <c r="H263" i="2"/>
  <c r="B264" i="2"/>
  <c r="C264" i="2"/>
  <c r="D264" i="2"/>
  <c r="E264" i="2"/>
  <c r="F264" i="2"/>
  <c r="G264" i="2"/>
  <c r="H264" i="2"/>
  <c r="I264" i="2"/>
  <c r="J264" i="2" s="1"/>
  <c r="B265" i="2"/>
  <c r="C265" i="2"/>
  <c r="D265" i="2"/>
  <c r="E265" i="2"/>
  <c r="F265" i="2"/>
  <c r="I265" i="2" s="1"/>
  <c r="G265" i="2"/>
  <c r="H265" i="2"/>
  <c r="B266" i="2"/>
  <c r="C266" i="2"/>
  <c r="D266" i="2"/>
  <c r="E266" i="2"/>
  <c r="F266" i="2"/>
  <c r="G266" i="2"/>
  <c r="H266" i="2"/>
  <c r="I266" i="2"/>
  <c r="B267" i="2"/>
  <c r="C267" i="2"/>
  <c r="D267" i="2"/>
  <c r="E267" i="2"/>
  <c r="F267" i="2"/>
  <c r="I267" i="2" s="1"/>
  <c r="G267" i="2"/>
  <c r="H267" i="2"/>
  <c r="B268" i="2"/>
  <c r="C268" i="2"/>
  <c r="D268" i="2"/>
  <c r="E268" i="2"/>
  <c r="F268" i="2"/>
  <c r="G268" i="2"/>
  <c r="H268" i="2"/>
  <c r="I268" i="2"/>
  <c r="J268" i="2" s="1"/>
  <c r="B269" i="2"/>
  <c r="C269" i="2"/>
  <c r="D269" i="2"/>
  <c r="E269" i="2"/>
  <c r="F269" i="2"/>
  <c r="I269" i="2" s="1"/>
  <c r="G269" i="2"/>
  <c r="H269" i="2"/>
  <c r="B270" i="2"/>
  <c r="C270" i="2"/>
  <c r="D270" i="2"/>
  <c r="E270" i="2"/>
  <c r="F270" i="2"/>
  <c r="G270" i="2"/>
  <c r="H270" i="2"/>
  <c r="I270" i="2"/>
  <c r="B271" i="2"/>
  <c r="C271" i="2"/>
  <c r="D271" i="2"/>
  <c r="E271" i="2"/>
  <c r="F271" i="2"/>
  <c r="I271" i="2" s="1"/>
  <c r="G271" i="2"/>
  <c r="H271" i="2"/>
  <c r="B272" i="2"/>
  <c r="C272" i="2"/>
  <c r="D272" i="2"/>
  <c r="E272" i="2"/>
  <c r="F272" i="2"/>
  <c r="G272" i="2"/>
  <c r="H272" i="2"/>
  <c r="I272" i="2"/>
  <c r="B273" i="2"/>
  <c r="C273" i="2"/>
  <c r="D273" i="2"/>
  <c r="E273" i="2"/>
  <c r="F273" i="2"/>
  <c r="I273" i="2" s="1"/>
  <c r="J273" i="2" s="1"/>
  <c r="G273" i="2"/>
  <c r="H273" i="2"/>
  <c r="L273" i="2"/>
  <c r="T273" i="2" s="1"/>
  <c r="B274" i="2"/>
  <c r="C274" i="2"/>
  <c r="D274" i="2"/>
  <c r="E274" i="2"/>
  <c r="F274" i="2"/>
  <c r="G274" i="2"/>
  <c r="H274" i="2"/>
  <c r="B275" i="2"/>
  <c r="C275" i="2"/>
  <c r="D275" i="2"/>
  <c r="E275" i="2"/>
  <c r="F275" i="2"/>
  <c r="I275" i="2" s="1"/>
  <c r="J275" i="2" s="1"/>
  <c r="K275" i="2" s="1"/>
  <c r="G275" i="2"/>
  <c r="H275" i="2"/>
  <c r="L275" i="2"/>
  <c r="N275" i="2"/>
  <c r="T275" i="2"/>
  <c r="B276" i="2"/>
  <c r="C276" i="2"/>
  <c r="D276" i="2"/>
  <c r="E276" i="2"/>
  <c r="F276" i="2"/>
  <c r="G276" i="2"/>
  <c r="H276" i="2"/>
  <c r="B277" i="2"/>
  <c r="C277" i="2"/>
  <c r="D277" i="2"/>
  <c r="E277" i="2"/>
  <c r="F277" i="2"/>
  <c r="G277" i="2"/>
  <c r="H277" i="2"/>
  <c r="B278" i="2"/>
  <c r="C278" i="2"/>
  <c r="D278" i="2"/>
  <c r="E278" i="2"/>
  <c r="F278" i="2"/>
  <c r="G278" i="2"/>
  <c r="H278" i="2"/>
  <c r="B279" i="2"/>
  <c r="C279" i="2"/>
  <c r="D279" i="2"/>
  <c r="E279" i="2"/>
  <c r="F279" i="2"/>
  <c r="G279" i="2"/>
  <c r="H279" i="2"/>
  <c r="B280" i="2"/>
  <c r="C280" i="2"/>
  <c r="D280" i="2"/>
  <c r="E280" i="2"/>
  <c r="F280" i="2"/>
  <c r="G280" i="2"/>
  <c r="H280" i="2"/>
  <c r="B281" i="2"/>
  <c r="C281" i="2"/>
  <c r="D281" i="2"/>
  <c r="E281" i="2"/>
  <c r="F281" i="2"/>
  <c r="G281" i="2"/>
  <c r="H281" i="2"/>
  <c r="B282" i="2"/>
  <c r="C282" i="2"/>
  <c r="D282" i="2"/>
  <c r="E282" i="2"/>
  <c r="F282" i="2"/>
  <c r="L282" i="2" s="1"/>
  <c r="T282" i="2" s="1"/>
  <c r="G282" i="2"/>
  <c r="H282" i="2"/>
  <c r="I282" i="2"/>
  <c r="J282" i="2" s="1"/>
  <c r="B283" i="2"/>
  <c r="C283" i="2"/>
  <c r="D283" i="2"/>
  <c r="E283" i="2"/>
  <c r="F283" i="2"/>
  <c r="G283" i="2"/>
  <c r="H283" i="2"/>
  <c r="I283" i="2"/>
  <c r="J283" i="2" s="1"/>
  <c r="N283" i="2" s="1"/>
  <c r="K283" i="2"/>
  <c r="M283" i="2" s="1"/>
  <c r="L283" i="2"/>
  <c r="T283" i="2"/>
  <c r="V283" i="2" s="1"/>
  <c r="W283" i="2"/>
  <c r="B284" i="2"/>
  <c r="C284" i="2"/>
  <c r="D284" i="2"/>
  <c r="E284" i="2"/>
  <c r="F284" i="2"/>
  <c r="L284" i="2" s="1"/>
  <c r="T284" i="2" s="1"/>
  <c r="G284" i="2"/>
  <c r="H284" i="2"/>
  <c r="I284" i="2"/>
  <c r="J284" i="2" s="1"/>
  <c r="B285" i="2"/>
  <c r="C285" i="2"/>
  <c r="D285" i="2"/>
  <c r="E285" i="2"/>
  <c r="F285" i="2"/>
  <c r="G285" i="2"/>
  <c r="H285" i="2"/>
  <c r="I285" i="2"/>
  <c r="J285" i="2" s="1"/>
  <c r="L285" i="2"/>
  <c r="T285" i="2"/>
  <c r="V285" i="2" s="1"/>
  <c r="W285" i="2"/>
  <c r="B286" i="2"/>
  <c r="C286" i="2"/>
  <c r="D286" i="2"/>
  <c r="E286" i="2"/>
  <c r="F286" i="2"/>
  <c r="G286" i="2"/>
  <c r="H286" i="2"/>
  <c r="B287" i="2"/>
  <c r="C287" i="2"/>
  <c r="D287" i="2"/>
  <c r="E287" i="2"/>
  <c r="F287" i="2"/>
  <c r="G287" i="2"/>
  <c r="H287" i="2"/>
  <c r="I287" i="2"/>
  <c r="J287" i="2" s="1"/>
  <c r="N287" i="2" s="1"/>
  <c r="K287" i="2"/>
  <c r="M287" i="2" s="1"/>
  <c r="L287" i="2"/>
  <c r="O287" i="2"/>
  <c r="P287" i="2" s="1"/>
  <c r="T287" i="2"/>
  <c r="B288" i="2"/>
  <c r="C288" i="2"/>
  <c r="D288" i="2"/>
  <c r="E288" i="2"/>
  <c r="F288" i="2"/>
  <c r="G288" i="2"/>
  <c r="H288" i="2"/>
  <c r="I288" i="2"/>
  <c r="B289" i="2"/>
  <c r="C289" i="2"/>
  <c r="D289" i="2"/>
  <c r="E289" i="2"/>
  <c r="F289" i="2"/>
  <c r="G289" i="2"/>
  <c r="H289" i="2"/>
  <c r="I289" i="2"/>
  <c r="J289" i="2" s="1"/>
  <c r="N289" i="2" s="1"/>
  <c r="K289" i="2"/>
  <c r="M289" i="2" s="1"/>
  <c r="L289" i="2"/>
  <c r="T289" i="2"/>
  <c r="B290" i="2"/>
  <c r="C290" i="2"/>
  <c r="D290" i="2"/>
  <c r="E290" i="2"/>
  <c r="F290" i="2"/>
  <c r="G290" i="2"/>
  <c r="H290" i="2"/>
  <c r="B291" i="2"/>
  <c r="C291" i="2"/>
  <c r="D291" i="2"/>
  <c r="E291" i="2"/>
  <c r="F291" i="2"/>
  <c r="I291" i="2" s="1"/>
  <c r="J291" i="2" s="1"/>
  <c r="N291" i="2" s="1"/>
  <c r="G291" i="2"/>
  <c r="H291" i="2"/>
  <c r="K291" i="2"/>
  <c r="L291" i="2"/>
  <c r="O291" i="2"/>
  <c r="P291" i="2"/>
  <c r="Q291" i="2" s="1"/>
  <c r="T291" i="2"/>
  <c r="V291" i="2" s="1"/>
  <c r="W291" i="2"/>
  <c r="B292" i="2"/>
  <c r="C292" i="2"/>
  <c r="D292" i="2"/>
  <c r="E292" i="2"/>
  <c r="F292" i="2"/>
  <c r="G292" i="2"/>
  <c r="H292" i="2"/>
  <c r="B293" i="2"/>
  <c r="C293" i="2"/>
  <c r="D293" i="2"/>
  <c r="E293" i="2"/>
  <c r="F293" i="2"/>
  <c r="G293" i="2"/>
  <c r="H293" i="2"/>
  <c r="B294" i="2"/>
  <c r="C294" i="2"/>
  <c r="D294" i="2"/>
  <c r="E294" i="2"/>
  <c r="F294" i="2"/>
  <c r="G294" i="2"/>
  <c r="H294" i="2"/>
  <c r="I294" i="2"/>
  <c r="B295" i="2"/>
  <c r="C295" i="2"/>
  <c r="D295" i="2"/>
  <c r="E295" i="2"/>
  <c r="F295" i="2"/>
  <c r="G295" i="2"/>
  <c r="H295" i="2"/>
  <c r="B296" i="2"/>
  <c r="C296" i="2"/>
  <c r="D296" i="2"/>
  <c r="E296" i="2"/>
  <c r="F296" i="2"/>
  <c r="G296" i="2"/>
  <c r="H296" i="2"/>
  <c r="I296" i="2"/>
  <c r="B297" i="2"/>
  <c r="C297" i="2"/>
  <c r="D297" i="2"/>
  <c r="E297" i="2"/>
  <c r="F297" i="2"/>
  <c r="G297" i="2"/>
  <c r="H297" i="2"/>
  <c r="B298" i="2"/>
  <c r="C298" i="2"/>
  <c r="D298" i="2"/>
  <c r="E298" i="2"/>
  <c r="F298" i="2"/>
  <c r="G298" i="2"/>
  <c r="H298" i="2"/>
  <c r="I298" i="2"/>
  <c r="B299" i="2"/>
  <c r="C299" i="2"/>
  <c r="D299" i="2"/>
  <c r="E299" i="2"/>
  <c r="F299" i="2"/>
  <c r="G299" i="2"/>
  <c r="H299" i="2"/>
  <c r="B300" i="2"/>
  <c r="C300" i="2"/>
  <c r="D300" i="2"/>
  <c r="E300" i="2"/>
  <c r="F300" i="2"/>
  <c r="G300" i="2"/>
  <c r="H300" i="2"/>
  <c r="I300" i="2"/>
  <c r="B301" i="2"/>
  <c r="C301" i="2"/>
  <c r="D301" i="2"/>
  <c r="E301" i="2"/>
  <c r="F301" i="2"/>
  <c r="G301" i="2"/>
  <c r="H301" i="2"/>
  <c r="B302" i="2"/>
  <c r="C302" i="2"/>
  <c r="D302" i="2"/>
  <c r="E302" i="2"/>
  <c r="F302" i="2"/>
  <c r="G302" i="2"/>
  <c r="H302" i="2"/>
  <c r="I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I304" i="2"/>
  <c r="B305" i="2"/>
  <c r="C305" i="2"/>
  <c r="D305" i="2"/>
  <c r="E305" i="2"/>
  <c r="F305" i="2"/>
  <c r="G305" i="2"/>
  <c r="H305" i="2"/>
  <c r="B306" i="2"/>
  <c r="C306" i="2"/>
  <c r="D306" i="2"/>
  <c r="E306" i="2"/>
  <c r="F306" i="2"/>
  <c r="G306" i="2"/>
  <c r="H306" i="2"/>
  <c r="I306" i="2"/>
  <c r="B307" i="2"/>
  <c r="C307" i="2"/>
  <c r="D307" i="2"/>
  <c r="E307" i="2"/>
  <c r="F307" i="2"/>
  <c r="G307" i="2"/>
  <c r="H307" i="2"/>
  <c r="B308" i="2"/>
  <c r="C308" i="2"/>
  <c r="D308" i="2"/>
  <c r="E308" i="2"/>
  <c r="F308" i="2"/>
  <c r="G308" i="2"/>
  <c r="H308" i="2"/>
  <c r="I308" i="2"/>
  <c r="B309" i="2"/>
  <c r="C309" i="2"/>
  <c r="D309" i="2"/>
  <c r="E309" i="2"/>
  <c r="F309" i="2"/>
  <c r="G309" i="2"/>
  <c r="H309" i="2"/>
  <c r="B310" i="2"/>
  <c r="C310" i="2"/>
  <c r="D310" i="2"/>
  <c r="E310" i="2"/>
  <c r="F310" i="2"/>
  <c r="G310" i="2"/>
  <c r="H310" i="2"/>
  <c r="I310" i="2"/>
  <c r="B311" i="2"/>
  <c r="C311" i="2"/>
  <c r="D311" i="2"/>
  <c r="E311" i="2"/>
  <c r="F311" i="2"/>
  <c r="G311" i="2"/>
  <c r="H311" i="2"/>
  <c r="B312" i="2"/>
  <c r="C312" i="2"/>
  <c r="D312" i="2"/>
  <c r="E312" i="2"/>
  <c r="F312" i="2"/>
  <c r="G312" i="2"/>
  <c r="H312" i="2"/>
  <c r="I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I314" i="2"/>
  <c r="J314" i="2" s="1"/>
  <c r="B315" i="2"/>
  <c r="C315" i="2"/>
  <c r="D315" i="2"/>
  <c r="E315" i="2"/>
  <c r="F315" i="2"/>
  <c r="G315" i="2"/>
  <c r="H315" i="2"/>
  <c r="B316" i="2"/>
  <c r="C316" i="2"/>
  <c r="D316" i="2"/>
  <c r="E316" i="2"/>
  <c r="F316" i="2"/>
  <c r="G316" i="2"/>
  <c r="H316" i="2"/>
  <c r="I316" i="2"/>
  <c r="L316" i="2" s="1"/>
  <c r="T316" i="2" s="1"/>
  <c r="B317" i="2"/>
  <c r="C317" i="2"/>
  <c r="D317" i="2"/>
  <c r="E317" i="2"/>
  <c r="F317" i="2"/>
  <c r="L317" i="2" s="1"/>
  <c r="T317" i="2" s="1"/>
  <c r="G317" i="2"/>
  <c r="H317" i="2"/>
  <c r="I317" i="2"/>
  <c r="J317" i="2" s="1"/>
  <c r="B318" i="2"/>
  <c r="C318" i="2"/>
  <c r="D318" i="2"/>
  <c r="E318" i="2"/>
  <c r="F318" i="2"/>
  <c r="G318" i="2"/>
  <c r="H318" i="2"/>
  <c r="I318" i="2"/>
  <c r="L318" i="2" s="1"/>
  <c r="T318" i="2" s="1"/>
  <c r="V318" i="2" s="1"/>
  <c r="W318" i="2"/>
  <c r="B319" i="2"/>
  <c r="C319" i="2"/>
  <c r="D319" i="2"/>
  <c r="E319" i="2"/>
  <c r="F319" i="2"/>
  <c r="G319" i="2"/>
  <c r="H319" i="2"/>
  <c r="I319" i="2"/>
  <c r="J319" i="2" s="1"/>
  <c r="B320" i="2"/>
  <c r="C320" i="2"/>
  <c r="D320" i="2"/>
  <c r="E320" i="2"/>
  <c r="F320" i="2"/>
  <c r="L320" i="2" s="1"/>
  <c r="T320" i="2" s="1"/>
  <c r="G320" i="2"/>
  <c r="H320" i="2"/>
  <c r="I320" i="2"/>
  <c r="J320" i="2" s="1"/>
  <c r="N320" i="2" s="1"/>
  <c r="K320" i="2"/>
  <c r="M320" i="2" s="1"/>
  <c r="O320" i="2"/>
  <c r="B321" i="2"/>
  <c r="C321" i="2"/>
  <c r="D321" i="2"/>
  <c r="E321" i="2"/>
  <c r="F321" i="2"/>
  <c r="G321" i="2"/>
  <c r="H321" i="2"/>
  <c r="I321" i="2"/>
  <c r="B322" i="2"/>
  <c r="C322" i="2"/>
  <c r="D322" i="2"/>
  <c r="E322" i="2"/>
  <c r="F322" i="2"/>
  <c r="G322" i="2"/>
  <c r="H322" i="2"/>
  <c r="B323" i="2"/>
  <c r="C323" i="2"/>
  <c r="D323" i="2"/>
  <c r="E323" i="2"/>
  <c r="F323" i="2"/>
  <c r="G323" i="2"/>
  <c r="H323" i="2"/>
  <c r="I323" i="2"/>
  <c r="B324" i="2"/>
  <c r="C324" i="2"/>
  <c r="D324" i="2"/>
  <c r="E324" i="2"/>
  <c r="F324" i="2"/>
  <c r="G324" i="2"/>
  <c r="H324" i="2"/>
  <c r="B325" i="2"/>
  <c r="C325" i="2"/>
  <c r="D325" i="2"/>
  <c r="E325" i="2"/>
  <c r="F325" i="2"/>
  <c r="G325" i="2"/>
  <c r="H325" i="2"/>
  <c r="I325" i="2"/>
  <c r="B326" i="2"/>
  <c r="C326" i="2"/>
  <c r="D326" i="2"/>
  <c r="E326" i="2"/>
  <c r="F326" i="2"/>
  <c r="I326" i="2" s="1"/>
  <c r="G326" i="2"/>
  <c r="H326" i="2"/>
  <c r="B327" i="2"/>
  <c r="C327" i="2"/>
  <c r="D327" i="2"/>
  <c r="E327" i="2"/>
  <c r="F327" i="2"/>
  <c r="L327" i="2" s="1"/>
  <c r="T327" i="2" s="1"/>
  <c r="G327" i="2"/>
  <c r="H327" i="2"/>
  <c r="I327" i="2"/>
  <c r="J327" i="2" s="1"/>
  <c r="B328" i="2"/>
  <c r="C328" i="2"/>
  <c r="D328" i="2"/>
  <c r="E328" i="2"/>
  <c r="F328" i="2"/>
  <c r="I328" i="2" s="1"/>
  <c r="G328" i="2"/>
  <c r="H328" i="2"/>
  <c r="B329" i="2"/>
  <c r="C329" i="2"/>
  <c r="D329" i="2"/>
  <c r="E329" i="2"/>
  <c r="F329" i="2"/>
  <c r="G329" i="2"/>
  <c r="H329" i="2"/>
  <c r="I329" i="2"/>
  <c r="J329" i="2" s="1"/>
  <c r="B330" i="2"/>
  <c r="C330" i="2"/>
  <c r="D330" i="2"/>
  <c r="E330" i="2"/>
  <c r="F330" i="2"/>
  <c r="I330" i="2" s="1"/>
  <c r="G330" i="2"/>
  <c r="H330" i="2"/>
  <c r="B331" i="2"/>
  <c r="C331" i="2"/>
  <c r="D331" i="2"/>
  <c r="E331" i="2"/>
  <c r="F331" i="2"/>
  <c r="L331" i="2" s="1"/>
  <c r="T331" i="2" s="1"/>
  <c r="G331" i="2"/>
  <c r="H331" i="2"/>
  <c r="I331" i="2"/>
  <c r="J331" i="2" s="1"/>
  <c r="B332" i="2"/>
  <c r="C332" i="2"/>
  <c r="D332" i="2"/>
  <c r="E332" i="2"/>
  <c r="F332" i="2"/>
  <c r="I332" i="2" s="1"/>
  <c r="G332" i="2"/>
  <c r="H332" i="2"/>
  <c r="B333" i="2"/>
  <c r="C333" i="2"/>
  <c r="D333" i="2"/>
  <c r="E333" i="2"/>
  <c r="F333" i="2"/>
  <c r="G333" i="2"/>
  <c r="H333" i="2"/>
  <c r="I333" i="2"/>
  <c r="J333" i="2" s="1"/>
  <c r="B334" i="2"/>
  <c r="C334" i="2"/>
  <c r="D334" i="2"/>
  <c r="E334" i="2"/>
  <c r="F334" i="2"/>
  <c r="I334" i="2" s="1"/>
  <c r="G334" i="2"/>
  <c r="H334" i="2"/>
  <c r="B335" i="2"/>
  <c r="C335" i="2"/>
  <c r="D335" i="2"/>
  <c r="E335" i="2"/>
  <c r="F335" i="2"/>
  <c r="L335" i="2" s="1"/>
  <c r="T335" i="2" s="1"/>
  <c r="G335" i="2"/>
  <c r="H335" i="2"/>
  <c r="I335" i="2"/>
  <c r="J335" i="2" s="1"/>
  <c r="B336" i="2"/>
  <c r="C336" i="2"/>
  <c r="D336" i="2"/>
  <c r="E336" i="2"/>
  <c r="F336" i="2"/>
  <c r="I336" i="2" s="1"/>
  <c r="G336" i="2"/>
  <c r="H336" i="2"/>
  <c r="B337" i="2"/>
  <c r="C337" i="2"/>
  <c r="D337" i="2"/>
  <c r="E337" i="2"/>
  <c r="F337" i="2"/>
  <c r="G337" i="2"/>
  <c r="H337" i="2"/>
  <c r="I337" i="2"/>
  <c r="J337" i="2" s="1"/>
  <c r="B338" i="2"/>
  <c r="C338" i="2"/>
  <c r="D338" i="2"/>
  <c r="E338" i="2"/>
  <c r="F338" i="2"/>
  <c r="I338" i="2" s="1"/>
  <c r="G338" i="2"/>
  <c r="H338" i="2"/>
  <c r="B339" i="2"/>
  <c r="C339" i="2"/>
  <c r="D339" i="2"/>
  <c r="E339" i="2"/>
  <c r="F339" i="2"/>
  <c r="G339" i="2"/>
  <c r="H339" i="2"/>
  <c r="B340" i="2"/>
  <c r="C340" i="2"/>
  <c r="D340" i="2"/>
  <c r="E340" i="2"/>
  <c r="F340" i="2"/>
  <c r="G340" i="2"/>
  <c r="H340" i="2"/>
  <c r="I340" i="2"/>
  <c r="J340" i="2" s="1"/>
  <c r="L340" i="2"/>
  <c r="T340" i="2"/>
  <c r="B341" i="2"/>
  <c r="C341" i="2"/>
  <c r="D341" i="2"/>
  <c r="E341" i="2"/>
  <c r="F341" i="2"/>
  <c r="G341" i="2"/>
  <c r="H341" i="2"/>
  <c r="B342" i="2"/>
  <c r="C342" i="2"/>
  <c r="D342" i="2"/>
  <c r="E342" i="2"/>
  <c r="F342" i="2"/>
  <c r="G342" i="2"/>
  <c r="H342" i="2"/>
  <c r="I342" i="2"/>
  <c r="J342" i="2" s="1"/>
  <c r="L342" i="2"/>
  <c r="T342" i="2" s="1"/>
  <c r="B343" i="2"/>
  <c r="C343" i="2"/>
  <c r="D343" i="2"/>
  <c r="E343" i="2"/>
  <c r="F343" i="2"/>
  <c r="G343" i="2"/>
  <c r="H343" i="2"/>
  <c r="B344" i="2"/>
  <c r="C344" i="2"/>
  <c r="D344" i="2"/>
  <c r="E344" i="2"/>
  <c r="F344" i="2"/>
  <c r="G344" i="2"/>
  <c r="H344" i="2"/>
  <c r="I344" i="2"/>
  <c r="J344" i="2" s="1"/>
  <c r="L344" i="2"/>
  <c r="T344" i="2"/>
  <c r="B345" i="2"/>
  <c r="C345" i="2"/>
  <c r="D345" i="2"/>
  <c r="E345" i="2"/>
  <c r="F345" i="2"/>
  <c r="G345" i="2"/>
  <c r="H345" i="2"/>
  <c r="B346" i="2"/>
  <c r="C346" i="2"/>
  <c r="D346" i="2"/>
  <c r="E346" i="2"/>
  <c r="F346" i="2"/>
  <c r="G346" i="2"/>
  <c r="H346" i="2"/>
  <c r="I346" i="2"/>
  <c r="J346" i="2" s="1"/>
  <c r="L346" i="2"/>
  <c r="T346" i="2" s="1"/>
  <c r="B347" i="2"/>
  <c r="C347" i="2"/>
  <c r="D347" i="2"/>
  <c r="E347" i="2"/>
  <c r="F347" i="2"/>
  <c r="G347" i="2"/>
  <c r="H347" i="2"/>
  <c r="B348" i="2"/>
  <c r="C348" i="2"/>
  <c r="D348" i="2"/>
  <c r="E348" i="2"/>
  <c r="F348" i="2"/>
  <c r="G348" i="2"/>
  <c r="H348" i="2"/>
  <c r="I348" i="2"/>
  <c r="J348" i="2" s="1"/>
  <c r="L348" i="2"/>
  <c r="T348" i="2"/>
  <c r="B349" i="2"/>
  <c r="C349" i="2"/>
  <c r="D349" i="2"/>
  <c r="E349" i="2"/>
  <c r="F349" i="2"/>
  <c r="G349" i="2"/>
  <c r="H349" i="2"/>
  <c r="B350" i="2"/>
  <c r="C350" i="2"/>
  <c r="D350" i="2"/>
  <c r="E350" i="2"/>
  <c r="F350" i="2"/>
  <c r="G350" i="2"/>
  <c r="H350" i="2"/>
  <c r="I350" i="2"/>
  <c r="J350" i="2" s="1"/>
  <c r="L350" i="2"/>
  <c r="T350" i="2" s="1"/>
  <c r="B351" i="2"/>
  <c r="C351" i="2"/>
  <c r="D351" i="2"/>
  <c r="E351" i="2"/>
  <c r="F351" i="2"/>
  <c r="G351" i="2"/>
  <c r="H351" i="2"/>
  <c r="B352" i="2"/>
  <c r="C352" i="2"/>
  <c r="D352" i="2"/>
  <c r="E352" i="2"/>
  <c r="F352" i="2"/>
  <c r="G352" i="2"/>
  <c r="H352" i="2"/>
  <c r="I352" i="2"/>
  <c r="J352" i="2" s="1"/>
  <c r="L352" i="2"/>
  <c r="T352" i="2"/>
  <c r="B353" i="2"/>
  <c r="C353" i="2"/>
  <c r="D353" i="2"/>
  <c r="E353" i="2"/>
  <c r="F353" i="2"/>
  <c r="G353" i="2"/>
  <c r="H353" i="2"/>
  <c r="B354" i="2"/>
  <c r="C354" i="2"/>
  <c r="D354" i="2"/>
  <c r="E354" i="2"/>
  <c r="F354" i="2"/>
  <c r="G354" i="2"/>
  <c r="H354" i="2"/>
  <c r="I354" i="2"/>
  <c r="J354" i="2" s="1"/>
  <c r="L354" i="2"/>
  <c r="T354" i="2" s="1"/>
  <c r="B355" i="2"/>
  <c r="C355" i="2"/>
  <c r="D355" i="2"/>
  <c r="E355" i="2"/>
  <c r="F355" i="2"/>
  <c r="G355" i="2"/>
  <c r="H355" i="2"/>
  <c r="B356" i="2"/>
  <c r="C356" i="2"/>
  <c r="D356" i="2"/>
  <c r="E356" i="2"/>
  <c r="F356" i="2"/>
  <c r="G356" i="2"/>
  <c r="H356" i="2"/>
  <c r="I356" i="2"/>
  <c r="J356" i="2" s="1"/>
  <c r="L356" i="2"/>
  <c r="T356" i="2"/>
  <c r="B357" i="2"/>
  <c r="C357" i="2"/>
  <c r="D357" i="2"/>
  <c r="E357" i="2"/>
  <c r="F357" i="2"/>
  <c r="G357" i="2"/>
  <c r="H357" i="2"/>
  <c r="B358" i="2"/>
  <c r="C358" i="2"/>
  <c r="D358" i="2"/>
  <c r="E358" i="2"/>
  <c r="F358" i="2"/>
  <c r="G358" i="2"/>
  <c r="H358" i="2"/>
  <c r="I358" i="2"/>
  <c r="J358" i="2" s="1"/>
  <c r="L358" i="2"/>
  <c r="T358" i="2" s="1"/>
  <c r="B359" i="2"/>
  <c r="C359" i="2"/>
  <c r="D359" i="2"/>
  <c r="E359" i="2"/>
  <c r="F359" i="2"/>
  <c r="G359" i="2"/>
  <c r="H359" i="2"/>
  <c r="B360" i="2"/>
  <c r="C360" i="2"/>
  <c r="D360" i="2"/>
  <c r="E360" i="2"/>
  <c r="F360" i="2"/>
  <c r="G360" i="2"/>
  <c r="H360" i="2"/>
  <c r="I360" i="2"/>
  <c r="J360" i="2" s="1"/>
  <c r="L360" i="2"/>
  <c r="T360" i="2"/>
  <c r="B361" i="2"/>
  <c r="C361" i="2"/>
  <c r="D361" i="2"/>
  <c r="E361" i="2"/>
  <c r="F361" i="2"/>
  <c r="G361" i="2"/>
  <c r="H361" i="2"/>
  <c r="B362" i="2"/>
  <c r="C362" i="2"/>
  <c r="D362" i="2"/>
  <c r="E362" i="2"/>
  <c r="F362" i="2"/>
  <c r="G362" i="2"/>
  <c r="H362" i="2"/>
  <c r="I362" i="2"/>
  <c r="J362" i="2" s="1"/>
  <c r="B363" i="2"/>
  <c r="C363" i="2"/>
  <c r="D363" i="2"/>
  <c r="E363" i="2"/>
  <c r="F363" i="2"/>
  <c r="G363" i="2"/>
  <c r="H363" i="2"/>
  <c r="B364" i="2"/>
  <c r="C364" i="2"/>
  <c r="D364" i="2"/>
  <c r="E364" i="2"/>
  <c r="F364" i="2"/>
  <c r="G364" i="2"/>
  <c r="H364" i="2"/>
  <c r="I364" i="2"/>
  <c r="J364" i="2" s="1"/>
  <c r="L364" i="2"/>
  <c r="T364" i="2" s="1"/>
  <c r="B365" i="2"/>
  <c r="C365" i="2"/>
  <c r="D365" i="2"/>
  <c r="E365" i="2"/>
  <c r="F365" i="2"/>
  <c r="G365" i="2"/>
  <c r="H365" i="2"/>
  <c r="B366" i="2"/>
  <c r="C366" i="2"/>
  <c r="D366" i="2"/>
  <c r="E366" i="2"/>
  <c r="F366" i="2"/>
  <c r="G366" i="2"/>
  <c r="H366" i="2"/>
  <c r="I366" i="2"/>
  <c r="J366" i="2" s="1"/>
  <c r="B367" i="2"/>
  <c r="C367" i="2"/>
  <c r="D367" i="2"/>
  <c r="E367" i="2"/>
  <c r="F367" i="2"/>
  <c r="L367" i="2" s="1"/>
  <c r="T367" i="2" s="1"/>
  <c r="G367" i="2"/>
  <c r="H367" i="2"/>
  <c r="I367" i="2"/>
  <c r="J367" i="2" s="1"/>
  <c r="B368" i="2"/>
  <c r="C368" i="2"/>
  <c r="D368" i="2"/>
  <c r="E368" i="2"/>
  <c r="F368" i="2"/>
  <c r="G368" i="2"/>
  <c r="H368" i="2"/>
  <c r="I368" i="2"/>
  <c r="J368" i="2" s="1"/>
  <c r="B369" i="2"/>
  <c r="C369" i="2"/>
  <c r="D369" i="2"/>
  <c r="E369" i="2"/>
  <c r="F369" i="2"/>
  <c r="L369" i="2" s="1"/>
  <c r="T369" i="2" s="1"/>
  <c r="G369" i="2"/>
  <c r="H369" i="2"/>
  <c r="I369" i="2"/>
  <c r="J369" i="2" s="1"/>
  <c r="B370" i="2"/>
  <c r="C370" i="2"/>
  <c r="D370" i="2"/>
  <c r="E370" i="2"/>
  <c r="F370" i="2"/>
  <c r="G370" i="2"/>
  <c r="H370" i="2"/>
  <c r="I370" i="2"/>
  <c r="J370" i="2" s="1"/>
  <c r="B371" i="2"/>
  <c r="C371" i="2"/>
  <c r="D371" i="2"/>
  <c r="E371" i="2"/>
  <c r="F371" i="2"/>
  <c r="L371" i="2" s="1"/>
  <c r="T371" i="2" s="1"/>
  <c r="G371" i="2"/>
  <c r="H371" i="2"/>
  <c r="I371" i="2"/>
  <c r="J371" i="2" s="1"/>
  <c r="B372" i="2"/>
  <c r="C372" i="2"/>
  <c r="D372" i="2"/>
  <c r="E372" i="2"/>
  <c r="F372" i="2"/>
  <c r="G372" i="2"/>
  <c r="H372" i="2"/>
  <c r="I372" i="2"/>
  <c r="J372" i="2" s="1"/>
  <c r="B373" i="2"/>
  <c r="C373" i="2"/>
  <c r="D373" i="2"/>
  <c r="E373" i="2"/>
  <c r="F373" i="2"/>
  <c r="L373" i="2" s="1"/>
  <c r="T373" i="2" s="1"/>
  <c r="G373" i="2"/>
  <c r="H373" i="2"/>
  <c r="I373" i="2"/>
  <c r="J373" i="2" s="1"/>
  <c r="B374" i="2"/>
  <c r="C374" i="2"/>
  <c r="D374" i="2"/>
  <c r="E374" i="2"/>
  <c r="F374" i="2"/>
  <c r="G374" i="2"/>
  <c r="H374" i="2"/>
  <c r="I374" i="2"/>
  <c r="J374" i="2" s="1"/>
  <c r="B375" i="2"/>
  <c r="C375" i="2"/>
  <c r="D375" i="2"/>
  <c r="E375" i="2"/>
  <c r="F375" i="2"/>
  <c r="L375" i="2" s="1"/>
  <c r="T375" i="2" s="1"/>
  <c r="G375" i="2"/>
  <c r="H375" i="2"/>
  <c r="I375" i="2"/>
  <c r="J375" i="2" s="1"/>
  <c r="B376" i="2"/>
  <c r="C376" i="2"/>
  <c r="D376" i="2"/>
  <c r="E376" i="2"/>
  <c r="F376" i="2"/>
  <c r="G376" i="2"/>
  <c r="H376" i="2"/>
  <c r="I376" i="2"/>
  <c r="J376" i="2" s="1"/>
  <c r="B377" i="2"/>
  <c r="C377" i="2"/>
  <c r="D377" i="2"/>
  <c r="E377" i="2"/>
  <c r="F377" i="2"/>
  <c r="L377" i="2" s="1"/>
  <c r="T377" i="2" s="1"/>
  <c r="G377" i="2"/>
  <c r="H377" i="2"/>
  <c r="I377" i="2"/>
  <c r="J377" i="2" s="1"/>
  <c r="B378" i="2"/>
  <c r="C378" i="2"/>
  <c r="D378" i="2"/>
  <c r="E378" i="2"/>
  <c r="F378" i="2"/>
  <c r="G378" i="2"/>
  <c r="H378" i="2"/>
  <c r="I378" i="2"/>
  <c r="J378" i="2" s="1"/>
  <c r="B379" i="2"/>
  <c r="C379" i="2"/>
  <c r="D379" i="2"/>
  <c r="E379" i="2"/>
  <c r="F379" i="2"/>
  <c r="L379" i="2" s="1"/>
  <c r="T379" i="2" s="1"/>
  <c r="G379" i="2"/>
  <c r="H379" i="2"/>
  <c r="I379" i="2"/>
  <c r="J379" i="2" s="1"/>
  <c r="B380" i="2"/>
  <c r="C380" i="2"/>
  <c r="D380" i="2"/>
  <c r="E380" i="2"/>
  <c r="F380" i="2"/>
  <c r="G380" i="2"/>
  <c r="H380" i="2"/>
  <c r="I380" i="2"/>
  <c r="J380" i="2" s="1"/>
  <c r="B381" i="2"/>
  <c r="C381" i="2"/>
  <c r="D381" i="2"/>
  <c r="E381" i="2"/>
  <c r="F381" i="2"/>
  <c r="L381" i="2" s="1"/>
  <c r="T381" i="2" s="1"/>
  <c r="G381" i="2"/>
  <c r="H381" i="2"/>
  <c r="I381" i="2"/>
  <c r="J381" i="2" s="1"/>
  <c r="B382" i="2"/>
  <c r="C382" i="2"/>
  <c r="D382" i="2"/>
  <c r="E382" i="2"/>
  <c r="F382" i="2"/>
  <c r="G382" i="2"/>
  <c r="H382" i="2"/>
  <c r="I382" i="2"/>
  <c r="J382" i="2" s="1"/>
  <c r="B383" i="2"/>
  <c r="C383" i="2"/>
  <c r="D383" i="2"/>
  <c r="E383" i="2"/>
  <c r="F383" i="2"/>
  <c r="L383" i="2" s="1"/>
  <c r="T383" i="2" s="1"/>
  <c r="G383" i="2"/>
  <c r="H383" i="2"/>
  <c r="I383" i="2"/>
  <c r="J383" i="2" s="1"/>
  <c r="B384" i="2"/>
  <c r="C384" i="2"/>
  <c r="D384" i="2"/>
  <c r="E384" i="2"/>
  <c r="F384" i="2"/>
  <c r="G384" i="2"/>
  <c r="H384" i="2"/>
  <c r="I384" i="2"/>
  <c r="J384" i="2" s="1"/>
  <c r="B385" i="2"/>
  <c r="C385" i="2"/>
  <c r="D385" i="2"/>
  <c r="E385" i="2"/>
  <c r="F385" i="2"/>
  <c r="L385" i="2" s="1"/>
  <c r="T385" i="2" s="1"/>
  <c r="G385" i="2"/>
  <c r="H385" i="2"/>
  <c r="I385" i="2"/>
  <c r="J385" i="2" s="1"/>
  <c r="B386" i="2"/>
  <c r="C386" i="2"/>
  <c r="D386" i="2"/>
  <c r="E386" i="2"/>
  <c r="F386" i="2"/>
  <c r="G386" i="2"/>
  <c r="H386" i="2"/>
  <c r="I386" i="2"/>
  <c r="J386" i="2" s="1"/>
  <c r="B387" i="2"/>
  <c r="C387" i="2"/>
  <c r="D387" i="2"/>
  <c r="E387" i="2"/>
  <c r="F387" i="2"/>
  <c r="L387" i="2" s="1"/>
  <c r="T387" i="2" s="1"/>
  <c r="G387" i="2"/>
  <c r="H387" i="2"/>
  <c r="I387" i="2"/>
  <c r="J387" i="2" s="1"/>
  <c r="B388" i="2"/>
  <c r="C388" i="2"/>
  <c r="D388" i="2"/>
  <c r="E388" i="2"/>
  <c r="F388" i="2"/>
  <c r="G388" i="2"/>
  <c r="H388" i="2"/>
  <c r="I388" i="2"/>
  <c r="J388" i="2" s="1"/>
  <c r="B389" i="2"/>
  <c r="C389" i="2"/>
  <c r="D389" i="2"/>
  <c r="E389" i="2"/>
  <c r="F389" i="2"/>
  <c r="L389" i="2" s="1"/>
  <c r="T389" i="2" s="1"/>
  <c r="G389" i="2"/>
  <c r="H389" i="2"/>
  <c r="I389" i="2"/>
  <c r="J389" i="2" s="1"/>
  <c r="B390" i="2"/>
  <c r="C390" i="2"/>
  <c r="D390" i="2"/>
  <c r="E390" i="2"/>
  <c r="F390" i="2"/>
  <c r="G390" i="2"/>
  <c r="H390" i="2"/>
  <c r="I390" i="2"/>
  <c r="J390" i="2" s="1"/>
  <c r="B391" i="2"/>
  <c r="C391" i="2"/>
  <c r="D391" i="2"/>
  <c r="E391" i="2"/>
  <c r="F391" i="2"/>
  <c r="L391" i="2" s="1"/>
  <c r="T391" i="2" s="1"/>
  <c r="G391" i="2"/>
  <c r="H391" i="2"/>
  <c r="I391" i="2"/>
  <c r="J391" i="2" s="1"/>
  <c r="B392" i="2"/>
  <c r="C392" i="2"/>
  <c r="D392" i="2"/>
  <c r="E392" i="2"/>
  <c r="F392" i="2"/>
  <c r="G392" i="2"/>
  <c r="H392" i="2"/>
  <c r="I392" i="2"/>
  <c r="J392" i="2" s="1"/>
  <c r="B393" i="2"/>
  <c r="C393" i="2"/>
  <c r="D393" i="2"/>
  <c r="E393" i="2"/>
  <c r="F393" i="2"/>
  <c r="L393" i="2" s="1"/>
  <c r="T393" i="2" s="1"/>
  <c r="G393" i="2"/>
  <c r="H393" i="2"/>
  <c r="I393" i="2"/>
  <c r="J393" i="2" s="1"/>
  <c r="B394" i="2"/>
  <c r="C394" i="2"/>
  <c r="D394" i="2"/>
  <c r="E394" i="2"/>
  <c r="F394" i="2"/>
  <c r="L394" i="2" s="1"/>
  <c r="T394" i="2" s="1"/>
  <c r="G394" i="2"/>
  <c r="H394" i="2"/>
  <c r="I394" i="2"/>
  <c r="J394" i="2" s="1"/>
  <c r="B395" i="2"/>
  <c r="C395" i="2"/>
  <c r="D395" i="2"/>
  <c r="E395" i="2"/>
  <c r="F395" i="2"/>
  <c r="G395" i="2"/>
  <c r="H395" i="2"/>
  <c r="I395" i="2"/>
  <c r="L395" i="2" s="1"/>
  <c r="T395" i="2" s="1"/>
  <c r="B396" i="2"/>
  <c r="C396" i="2"/>
  <c r="D396" i="2"/>
  <c r="E396" i="2"/>
  <c r="F396" i="2"/>
  <c r="L396" i="2" s="1"/>
  <c r="T396" i="2" s="1"/>
  <c r="G396" i="2"/>
  <c r="H396" i="2"/>
  <c r="I396" i="2"/>
  <c r="J396" i="2" s="1"/>
  <c r="B397" i="2"/>
  <c r="C397" i="2"/>
  <c r="D397" i="2"/>
  <c r="E397" i="2"/>
  <c r="F397" i="2"/>
  <c r="L397" i="2" s="1"/>
  <c r="T397" i="2" s="1"/>
  <c r="G397" i="2"/>
  <c r="H397" i="2"/>
  <c r="I397" i="2"/>
  <c r="J397" i="2" s="1"/>
  <c r="B398" i="2"/>
  <c r="C398" i="2"/>
  <c r="D398" i="2"/>
  <c r="E398" i="2"/>
  <c r="F398" i="2"/>
  <c r="G398" i="2"/>
  <c r="H398" i="2"/>
  <c r="I398" i="2"/>
  <c r="J398" i="2" s="1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M4" i="3"/>
  <c r="L4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4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4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4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4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4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4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4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" i="2"/>
  <c r="I2" i="2" s="1"/>
  <c r="L2" i="2" s="1"/>
  <c r="T2" i="2" s="1"/>
  <c r="V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  <c r="A69" i="2"/>
  <c r="B69" i="2"/>
  <c r="C69" i="2"/>
  <c r="D69" i="2"/>
  <c r="A70" i="2"/>
  <c r="B70" i="2"/>
  <c r="C70" i="2"/>
  <c r="D70" i="2"/>
  <c r="A71" i="2"/>
  <c r="B71" i="2"/>
  <c r="C71" i="2"/>
  <c r="D71" i="2"/>
  <c r="A72" i="2"/>
  <c r="B72" i="2"/>
  <c r="C72" i="2"/>
  <c r="D72" i="2"/>
  <c r="A73" i="2"/>
  <c r="B73" i="2"/>
  <c r="C73" i="2"/>
  <c r="D73" i="2"/>
  <c r="A74" i="2"/>
  <c r="B74" i="2"/>
  <c r="C74" i="2"/>
  <c r="D74" i="2"/>
  <c r="A75" i="2"/>
  <c r="B75" i="2"/>
  <c r="C75" i="2"/>
  <c r="D75" i="2"/>
  <c r="A76" i="2"/>
  <c r="B76" i="2"/>
  <c r="C76" i="2"/>
  <c r="D76" i="2"/>
  <c r="A77" i="2"/>
  <c r="B77" i="2"/>
  <c r="C77" i="2"/>
  <c r="D77" i="2"/>
  <c r="A78" i="2"/>
  <c r="B78" i="2"/>
  <c r="C78" i="2"/>
  <c r="D78" i="2"/>
  <c r="A79" i="2"/>
  <c r="B79" i="2"/>
  <c r="C79" i="2"/>
  <c r="D79" i="2"/>
  <c r="A80" i="2"/>
  <c r="B80" i="2"/>
  <c r="C80" i="2"/>
  <c r="D80" i="2"/>
  <c r="A81" i="2"/>
  <c r="B81" i="2"/>
  <c r="C81" i="2"/>
  <c r="D81" i="2"/>
  <c r="A82" i="2"/>
  <c r="B82" i="2"/>
  <c r="C82" i="2"/>
  <c r="D82" i="2"/>
  <c r="A83" i="2"/>
  <c r="B83" i="2"/>
  <c r="C83" i="2"/>
  <c r="D83" i="2"/>
  <c r="A84" i="2"/>
  <c r="B84" i="2"/>
  <c r="C84" i="2"/>
  <c r="D84" i="2"/>
  <c r="A85" i="2"/>
  <c r="B85" i="2"/>
  <c r="C85" i="2"/>
  <c r="D85" i="2"/>
  <c r="A86" i="2"/>
  <c r="B86" i="2"/>
  <c r="C86" i="2"/>
  <c r="D86" i="2"/>
  <c r="A87" i="2"/>
  <c r="B87" i="2"/>
  <c r="C87" i="2"/>
  <c r="D87" i="2"/>
  <c r="A88" i="2"/>
  <c r="B88" i="2"/>
  <c r="C88" i="2"/>
  <c r="D88" i="2"/>
  <c r="A89" i="2"/>
  <c r="B89" i="2"/>
  <c r="C89" i="2"/>
  <c r="D89" i="2"/>
  <c r="A90" i="2"/>
  <c r="B90" i="2"/>
  <c r="C90" i="2"/>
  <c r="D90" i="2"/>
  <c r="A91" i="2"/>
  <c r="B91" i="2"/>
  <c r="C91" i="2"/>
  <c r="D91" i="2"/>
  <c r="A92" i="2"/>
  <c r="B92" i="2"/>
  <c r="C92" i="2"/>
  <c r="D92" i="2"/>
  <c r="A93" i="2"/>
  <c r="B93" i="2"/>
  <c r="C93" i="2"/>
  <c r="D93" i="2"/>
  <c r="A94" i="2"/>
  <c r="B94" i="2"/>
  <c r="C94" i="2"/>
  <c r="D94" i="2"/>
  <c r="A95" i="2"/>
  <c r="B95" i="2"/>
  <c r="C95" i="2"/>
  <c r="D95" i="2"/>
  <c r="A96" i="2"/>
  <c r="B96" i="2"/>
  <c r="C96" i="2"/>
  <c r="D96" i="2"/>
  <c r="A97" i="2"/>
  <c r="B97" i="2"/>
  <c r="C97" i="2"/>
  <c r="D97" i="2"/>
  <c r="A98" i="2"/>
  <c r="B98" i="2"/>
  <c r="C98" i="2"/>
  <c r="D98" i="2"/>
  <c r="A99" i="2"/>
  <c r="B99" i="2"/>
  <c r="C99" i="2"/>
  <c r="D99" i="2"/>
  <c r="A100" i="2"/>
  <c r="B100" i="2"/>
  <c r="C100" i="2"/>
  <c r="D100" i="2"/>
  <c r="A101" i="2"/>
  <c r="B101" i="2"/>
  <c r="C101" i="2"/>
  <c r="D101" i="2"/>
  <c r="A102" i="2"/>
  <c r="B102" i="2"/>
  <c r="C102" i="2"/>
  <c r="D102" i="2"/>
  <c r="A103" i="2"/>
  <c r="B103" i="2"/>
  <c r="C103" i="2"/>
  <c r="D103" i="2"/>
  <c r="A104" i="2"/>
  <c r="B104" i="2"/>
  <c r="C104" i="2"/>
  <c r="D104" i="2"/>
  <c r="A105" i="2"/>
  <c r="B105" i="2"/>
  <c r="C105" i="2"/>
  <c r="D105" i="2"/>
  <c r="A106" i="2"/>
  <c r="B106" i="2"/>
  <c r="C106" i="2"/>
  <c r="D106" i="2"/>
  <c r="A107" i="2"/>
  <c r="B107" i="2"/>
  <c r="C107" i="2"/>
  <c r="D107" i="2"/>
  <c r="A108" i="2"/>
  <c r="B108" i="2"/>
  <c r="C108" i="2"/>
  <c r="D108" i="2"/>
  <c r="A109" i="2"/>
  <c r="B109" i="2"/>
  <c r="C109" i="2"/>
  <c r="D109" i="2"/>
  <c r="A110" i="2"/>
  <c r="B110" i="2"/>
  <c r="C110" i="2"/>
  <c r="D110" i="2"/>
  <c r="A111" i="2"/>
  <c r="B111" i="2"/>
  <c r="C111" i="2"/>
  <c r="D111" i="2"/>
  <c r="A112" i="2"/>
  <c r="B112" i="2"/>
  <c r="C112" i="2"/>
  <c r="D112" i="2"/>
  <c r="A113" i="2"/>
  <c r="B113" i="2"/>
  <c r="C113" i="2"/>
  <c r="D113" i="2"/>
  <c r="A114" i="2"/>
  <c r="B114" i="2"/>
  <c r="C114" i="2"/>
  <c r="D114" i="2"/>
  <c r="A115" i="2"/>
  <c r="B115" i="2"/>
  <c r="C115" i="2"/>
  <c r="D115" i="2"/>
  <c r="A116" i="2"/>
  <c r="B116" i="2"/>
  <c r="C116" i="2"/>
  <c r="D116" i="2"/>
  <c r="A117" i="2"/>
  <c r="B117" i="2"/>
  <c r="C117" i="2"/>
  <c r="D117" i="2"/>
  <c r="A118" i="2"/>
  <c r="B118" i="2"/>
  <c r="C118" i="2"/>
  <c r="D118" i="2"/>
  <c r="A119" i="2"/>
  <c r="B119" i="2"/>
  <c r="C119" i="2"/>
  <c r="D119" i="2"/>
  <c r="A120" i="2"/>
  <c r="B120" i="2"/>
  <c r="C120" i="2"/>
  <c r="D120" i="2"/>
  <c r="A121" i="2"/>
  <c r="B121" i="2"/>
  <c r="C121" i="2"/>
  <c r="D121" i="2"/>
  <c r="A122" i="2"/>
  <c r="B122" i="2"/>
  <c r="C122" i="2"/>
  <c r="D122" i="2"/>
  <c r="A123" i="2"/>
  <c r="B123" i="2"/>
  <c r="C123" i="2"/>
  <c r="D123" i="2"/>
  <c r="A124" i="2"/>
  <c r="B124" i="2"/>
  <c r="C124" i="2"/>
  <c r="D124" i="2"/>
  <c r="A125" i="2"/>
  <c r="B125" i="2"/>
  <c r="C125" i="2"/>
  <c r="D125" i="2"/>
  <c r="A126" i="2"/>
  <c r="B126" i="2"/>
  <c r="C126" i="2"/>
  <c r="D126" i="2"/>
  <c r="A127" i="2"/>
  <c r="B127" i="2"/>
  <c r="C127" i="2"/>
  <c r="D127" i="2"/>
  <c r="A128" i="2"/>
  <c r="B128" i="2"/>
  <c r="C128" i="2"/>
  <c r="D128" i="2"/>
  <c r="A129" i="2"/>
  <c r="B129" i="2"/>
  <c r="C129" i="2"/>
  <c r="D129" i="2"/>
  <c r="A130" i="2"/>
  <c r="B130" i="2"/>
  <c r="C130" i="2"/>
  <c r="D130" i="2"/>
  <c r="A131" i="2"/>
  <c r="B131" i="2"/>
  <c r="C131" i="2"/>
  <c r="D131" i="2"/>
  <c r="A132" i="2"/>
  <c r="B132" i="2"/>
  <c r="C132" i="2"/>
  <c r="D132" i="2"/>
  <c r="A133" i="2"/>
  <c r="B133" i="2"/>
  <c r="C133" i="2"/>
  <c r="D133" i="2"/>
  <c r="A134" i="2"/>
  <c r="B134" i="2"/>
  <c r="C134" i="2"/>
  <c r="D134" i="2"/>
  <c r="A135" i="2"/>
  <c r="B135" i="2"/>
  <c r="C135" i="2"/>
  <c r="D135" i="2"/>
  <c r="A136" i="2"/>
  <c r="B136" i="2"/>
  <c r="C136" i="2"/>
  <c r="D136" i="2"/>
  <c r="A137" i="2"/>
  <c r="B137" i="2"/>
  <c r="C137" i="2"/>
  <c r="D137" i="2"/>
  <c r="A138" i="2"/>
  <c r="B138" i="2"/>
  <c r="C138" i="2"/>
  <c r="D138" i="2"/>
  <c r="A139" i="2"/>
  <c r="B139" i="2"/>
  <c r="C139" i="2"/>
  <c r="D139" i="2"/>
  <c r="A140" i="2"/>
  <c r="B140" i="2"/>
  <c r="C140" i="2"/>
  <c r="D140" i="2"/>
  <c r="A141" i="2"/>
  <c r="B141" i="2"/>
  <c r="C141" i="2"/>
  <c r="D141" i="2"/>
  <c r="A142" i="2"/>
  <c r="B142" i="2"/>
  <c r="C142" i="2"/>
  <c r="D142" i="2"/>
  <c r="A143" i="2"/>
  <c r="B143" i="2"/>
  <c r="C143" i="2"/>
  <c r="D143" i="2"/>
  <c r="A144" i="2"/>
  <c r="B144" i="2"/>
  <c r="C144" i="2"/>
  <c r="D144" i="2"/>
  <c r="A145" i="2"/>
  <c r="B145" i="2"/>
  <c r="C145" i="2"/>
  <c r="D145" i="2"/>
  <c r="A146" i="2"/>
  <c r="B146" i="2"/>
  <c r="C146" i="2"/>
  <c r="D146" i="2"/>
  <c r="A147" i="2"/>
  <c r="B147" i="2"/>
  <c r="C147" i="2"/>
  <c r="D147" i="2"/>
  <c r="A148" i="2"/>
  <c r="B148" i="2"/>
  <c r="C148" i="2"/>
  <c r="D148" i="2"/>
  <c r="A149" i="2"/>
  <c r="B149" i="2"/>
  <c r="C149" i="2"/>
  <c r="D149" i="2"/>
  <c r="A150" i="2"/>
  <c r="B150" i="2"/>
  <c r="C150" i="2"/>
  <c r="D150" i="2"/>
  <c r="A151" i="2"/>
  <c r="B151" i="2"/>
  <c r="C151" i="2"/>
  <c r="D151" i="2"/>
  <c r="A152" i="2"/>
  <c r="B152" i="2"/>
  <c r="C152" i="2"/>
  <c r="D152" i="2"/>
  <c r="A153" i="2"/>
  <c r="B153" i="2"/>
  <c r="C153" i="2"/>
  <c r="D153" i="2"/>
  <c r="A154" i="2"/>
  <c r="B154" i="2"/>
  <c r="C154" i="2"/>
  <c r="D154" i="2"/>
  <c r="A155" i="2"/>
  <c r="B155" i="2"/>
  <c r="C155" i="2"/>
  <c r="D155" i="2"/>
  <c r="A156" i="2"/>
  <c r="B156" i="2"/>
  <c r="C156" i="2"/>
  <c r="D156" i="2"/>
  <c r="A157" i="2"/>
  <c r="B157" i="2"/>
  <c r="C157" i="2"/>
  <c r="D157" i="2"/>
  <c r="A158" i="2"/>
  <c r="B158" i="2"/>
  <c r="C158" i="2"/>
  <c r="D158" i="2"/>
  <c r="A159" i="2"/>
  <c r="B159" i="2"/>
  <c r="C159" i="2"/>
  <c r="D159" i="2"/>
  <c r="A160" i="2"/>
  <c r="B160" i="2"/>
  <c r="C160" i="2"/>
  <c r="D160" i="2"/>
  <c r="A161" i="2"/>
  <c r="B161" i="2"/>
  <c r="C161" i="2"/>
  <c r="D161" i="2"/>
  <c r="A162" i="2"/>
  <c r="B162" i="2"/>
  <c r="C162" i="2"/>
  <c r="D162" i="2"/>
  <c r="A163" i="2"/>
  <c r="B163" i="2"/>
  <c r="C163" i="2"/>
  <c r="D163" i="2"/>
  <c r="A164" i="2"/>
  <c r="B164" i="2"/>
  <c r="C164" i="2"/>
  <c r="D164" i="2"/>
  <c r="A165" i="2"/>
  <c r="B165" i="2"/>
  <c r="C165" i="2"/>
  <c r="D165" i="2"/>
  <c r="A166" i="2"/>
  <c r="B166" i="2"/>
  <c r="C166" i="2"/>
  <c r="D166" i="2"/>
  <c r="A167" i="2"/>
  <c r="B167" i="2"/>
  <c r="C167" i="2"/>
  <c r="D167" i="2"/>
  <c r="A168" i="2"/>
  <c r="B168" i="2"/>
  <c r="C168" i="2"/>
  <c r="D168" i="2"/>
  <c r="A169" i="2"/>
  <c r="B169" i="2"/>
  <c r="C169" i="2"/>
  <c r="D169" i="2"/>
  <c r="A170" i="2"/>
  <c r="B170" i="2"/>
  <c r="C170" i="2"/>
  <c r="D170" i="2"/>
  <c r="A171" i="2"/>
  <c r="B171" i="2"/>
  <c r="C171" i="2"/>
  <c r="D171" i="2"/>
  <c r="A172" i="2"/>
  <c r="B172" i="2"/>
  <c r="C172" i="2"/>
  <c r="D172" i="2"/>
  <c r="A173" i="2"/>
  <c r="B173" i="2"/>
  <c r="C173" i="2"/>
  <c r="D173" i="2"/>
  <c r="A174" i="2"/>
  <c r="B174" i="2"/>
  <c r="C174" i="2"/>
  <c r="D174" i="2"/>
  <c r="A175" i="2"/>
  <c r="B175" i="2"/>
  <c r="C175" i="2"/>
  <c r="D175" i="2"/>
  <c r="A176" i="2"/>
  <c r="B176" i="2"/>
  <c r="C176" i="2"/>
  <c r="D176" i="2"/>
  <c r="A177" i="2"/>
  <c r="B177" i="2"/>
  <c r="C177" i="2"/>
  <c r="D177" i="2"/>
  <c r="A178" i="2"/>
  <c r="B178" i="2"/>
  <c r="C178" i="2"/>
  <c r="D178" i="2"/>
  <c r="A179" i="2"/>
  <c r="B179" i="2"/>
  <c r="C179" i="2"/>
  <c r="D179" i="2"/>
  <c r="A180" i="2"/>
  <c r="B180" i="2"/>
  <c r="C180" i="2"/>
  <c r="D180" i="2"/>
  <c r="A181" i="2"/>
  <c r="B181" i="2"/>
  <c r="C181" i="2"/>
  <c r="D181" i="2"/>
  <c r="A182" i="2"/>
  <c r="B182" i="2"/>
  <c r="C182" i="2"/>
  <c r="D182" i="2"/>
  <c r="A183" i="2"/>
  <c r="B183" i="2"/>
  <c r="C183" i="2"/>
  <c r="D183" i="2"/>
  <c r="A184" i="2"/>
  <c r="B184" i="2"/>
  <c r="C184" i="2"/>
  <c r="D184" i="2"/>
  <c r="A185" i="2"/>
  <c r="B185" i="2"/>
  <c r="C185" i="2"/>
  <c r="D185" i="2"/>
  <c r="A186" i="2"/>
  <c r="B186" i="2"/>
  <c r="C186" i="2"/>
  <c r="D186" i="2"/>
  <c r="A187" i="2"/>
  <c r="B187" i="2"/>
  <c r="C187" i="2"/>
  <c r="D187" i="2"/>
  <c r="A188" i="2"/>
  <c r="B188" i="2"/>
  <c r="C188" i="2"/>
  <c r="D188" i="2"/>
  <c r="A189" i="2"/>
  <c r="B189" i="2"/>
  <c r="C189" i="2"/>
  <c r="D189" i="2"/>
  <c r="A190" i="2"/>
  <c r="B190" i="2"/>
  <c r="C190" i="2"/>
  <c r="D190" i="2"/>
  <c r="A191" i="2"/>
  <c r="B191" i="2"/>
  <c r="C191" i="2"/>
  <c r="D191" i="2"/>
  <c r="A192" i="2"/>
  <c r="B192" i="2"/>
  <c r="C192" i="2"/>
  <c r="D192" i="2"/>
  <c r="A193" i="2"/>
  <c r="B193" i="2"/>
  <c r="C193" i="2"/>
  <c r="D193" i="2"/>
  <c r="A194" i="2"/>
  <c r="B194" i="2"/>
  <c r="C194" i="2"/>
  <c r="D194" i="2"/>
  <c r="A195" i="2"/>
  <c r="B195" i="2"/>
  <c r="C195" i="2"/>
  <c r="D195" i="2"/>
  <c r="A196" i="2"/>
  <c r="B196" i="2"/>
  <c r="C196" i="2"/>
  <c r="D196" i="2"/>
  <c r="A197" i="2"/>
  <c r="B197" i="2"/>
  <c r="C197" i="2"/>
  <c r="D197" i="2"/>
  <c r="A198" i="2"/>
  <c r="B198" i="2"/>
  <c r="C198" i="2"/>
  <c r="D198" i="2"/>
  <c r="A199" i="2"/>
  <c r="B199" i="2"/>
  <c r="C199" i="2"/>
  <c r="D199" i="2"/>
  <c r="A200" i="2"/>
  <c r="B200" i="2"/>
  <c r="C200" i="2"/>
  <c r="D200" i="2"/>
  <c r="A201" i="2"/>
  <c r="B201" i="2"/>
  <c r="C201" i="2"/>
  <c r="D201" i="2"/>
  <c r="A202" i="2"/>
  <c r="B202" i="2"/>
  <c r="C202" i="2"/>
  <c r="D202" i="2"/>
  <c r="A203" i="2"/>
  <c r="B203" i="2"/>
  <c r="C203" i="2"/>
  <c r="D203" i="2"/>
  <c r="A204" i="2"/>
  <c r="B204" i="2"/>
  <c r="C204" i="2"/>
  <c r="D204" i="2"/>
  <c r="A205" i="2"/>
  <c r="B205" i="2"/>
  <c r="C205" i="2"/>
  <c r="D205" i="2"/>
  <c r="A206" i="2"/>
  <c r="B206" i="2"/>
  <c r="C206" i="2"/>
  <c r="D206" i="2"/>
  <c r="A207" i="2"/>
  <c r="B207" i="2"/>
  <c r="C207" i="2"/>
  <c r="D207" i="2"/>
  <c r="A208" i="2"/>
  <c r="B208" i="2"/>
  <c r="C208" i="2"/>
  <c r="D208" i="2"/>
  <c r="A209" i="2"/>
  <c r="B209" i="2"/>
  <c r="C209" i="2"/>
  <c r="D209" i="2"/>
  <c r="A210" i="2"/>
  <c r="B210" i="2"/>
  <c r="C210" i="2"/>
  <c r="D210" i="2"/>
  <c r="A211" i="2"/>
  <c r="B211" i="2"/>
  <c r="C211" i="2"/>
  <c r="D211" i="2"/>
  <c r="A212" i="2"/>
  <c r="B212" i="2"/>
  <c r="C212" i="2"/>
  <c r="D212" i="2"/>
  <c r="A213" i="2"/>
  <c r="B213" i="2"/>
  <c r="C213" i="2"/>
  <c r="D213" i="2"/>
  <c r="A214" i="2"/>
  <c r="B214" i="2"/>
  <c r="C214" i="2"/>
  <c r="D214" i="2"/>
  <c r="A215" i="2"/>
  <c r="B215" i="2"/>
  <c r="C215" i="2"/>
  <c r="D215" i="2"/>
  <c r="A216" i="2"/>
  <c r="B216" i="2"/>
  <c r="C216" i="2"/>
  <c r="D216" i="2"/>
  <c r="A217" i="2"/>
  <c r="B217" i="2"/>
  <c r="C217" i="2"/>
  <c r="D217" i="2"/>
  <c r="A218" i="2"/>
  <c r="B218" i="2"/>
  <c r="C218" i="2"/>
  <c r="D218" i="2"/>
  <c r="A219" i="2"/>
  <c r="B219" i="2"/>
  <c r="C219" i="2"/>
  <c r="D219" i="2"/>
  <c r="A220" i="2"/>
  <c r="B220" i="2"/>
  <c r="C220" i="2"/>
  <c r="D220" i="2"/>
  <c r="A221" i="2"/>
  <c r="B221" i="2"/>
  <c r="C221" i="2"/>
  <c r="D221" i="2"/>
  <c r="A222" i="2"/>
  <c r="B222" i="2"/>
  <c r="C222" i="2"/>
  <c r="D222" i="2"/>
  <c r="A223" i="2"/>
  <c r="B223" i="2"/>
  <c r="C223" i="2"/>
  <c r="D223" i="2"/>
  <c r="A224" i="2"/>
  <c r="B224" i="2"/>
  <c r="C224" i="2"/>
  <c r="D224" i="2"/>
  <c r="A225" i="2"/>
  <c r="B225" i="2"/>
  <c r="C225" i="2"/>
  <c r="D225" i="2"/>
  <c r="A226" i="2"/>
  <c r="B226" i="2"/>
  <c r="C226" i="2"/>
  <c r="D226" i="2"/>
  <c r="A227" i="2"/>
  <c r="B227" i="2"/>
  <c r="C227" i="2"/>
  <c r="D227" i="2"/>
  <c r="A228" i="2"/>
  <c r="B228" i="2"/>
  <c r="C228" i="2"/>
  <c r="D228" i="2"/>
  <c r="A229" i="2"/>
  <c r="B229" i="2"/>
  <c r="C229" i="2"/>
  <c r="D229" i="2"/>
  <c r="A230" i="2"/>
  <c r="B230" i="2"/>
  <c r="C230" i="2"/>
  <c r="D230" i="2"/>
  <c r="A231" i="2"/>
  <c r="B231" i="2"/>
  <c r="C231" i="2"/>
  <c r="D231" i="2"/>
  <c r="A232" i="2"/>
  <c r="B232" i="2"/>
  <c r="C232" i="2"/>
  <c r="D232" i="2"/>
  <c r="A233" i="2"/>
  <c r="B233" i="2"/>
  <c r="C233" i="2"/>
  <c r="D233" i="2"/>
  <c r="A234" i="2"/>
  <c r="B234" i="2"/>
  <c r="C234" i="2"/>
  <c r="D234" i="2"/>
  <c r="A235" i="2"/>
  <c r="B235" i="2"/>
  <c r="C235" i="2"/>
  <c r="D235" i="2"/>
  <c r="A236" i="2"/>
  <c r="B236" i="2"/>
  <c r="C236" i="2"/>
  <c r="D236" i="2"/>
  <c r="A237" i="2"/>
  <c r="B237" i="2"/>
  <c r="C237" i="2"/>
  <c r="D237" i="2"/>
  <c r="A238" i="2"/>
  <c r="B238" i="2"/>
  <c r="C238" i="2"/>
  <c r="D238" i="2"/>
  <c r="A239" i="2"/>
  <c r="B239" i="2"/>
  <c r="C239" i="2"/>
  <c r="D239" i="2"/>
  <c r="A240" i="2"/>
  <c r="B240" i="2"/>
  <c r="C240" i="2"/>
  <c r="D240" i="2"/>
  <c r="A241" i="2"/>
  <c r="B241" i="2"/>
  <c r="C241" i="2"/>
  <c r="D241" i="2"/>
  <c r="A242" i="2"/>
  <c r="B242" i="2"/>
  <c r="C242" i="2"/>
  <c r="D242" i="2"/>
  <c r="A243" i="2"/>
  <c r="B243" i="2"/>
  <c r="C243" i="2"/>
  <c r="D243" i="2"/>
  <c r="A244" i="2"/>
  <c r="B244" i="2"/>
  <c r="C244" i="2"/>
  <c r="D244" i="2"/>
  <c r="A245" i="2"/>
  <c r="B245" i="2"/>
  <c r="C245" i="2"/>
  <c r="D245" i="2"/>
  <c r="A246" i="2"/>
  <c r="B246" i="2"/>
  <c r="C246" i="2"/>
  <c r="D246" i="2"/>
  <c r="A247" i="2"/>
  <c r="B247" i="2"/>
  <c r="C247" i="2"/>
  <c r="D247" i="2"/>
  <c r="A248" i="2"/>
  <c r="B248" i="2"/>
  <c r="C248" i="2"/>
  <c r="D248" i="2"/>
  <c r="A249" i="2"/>
  <c r="B249" i="2"/>
  <c r="C249" i="2"/>
  <c r="D249" i="2"/>
  <c r="A250" i="2"/>
  <c r="B250" i="2"/>
  <c r="C250" i="2"/>
  <c r="D250" i="2"/>
  <c r="A251" i="2"/>
  <c r="B251" i="2"/>
  <c r="C251" i="2"/>
  <c r="D251" i="2"/>
  <c r="A252" i="2"/>
  <c r="B252" i="2"/>
  <c r="C252" i="2"/>
  <c r="D252" i="2"/>
  <c r="A253" i="2"/>
  <c r="B253" i="2"/>
  <c r="C253" i="2"/>
  <c r="D253" i="2"/>
  <c r="A254" i="2"/>
  <c r="B254" i="2"/>
  <c r="C254" i="2"/>
  <c r="D254" i="2"/>
  <c r="A255" i="2"/>
  <c r="B255" i="2"/>
  <c r="C255" i="2"/>
  <c r="D255" i="2"/>
  <c r="A256" i="2"/>
  <c r="B256" i="2"/>
  <c r="C256" i="2"/>
  <c r="D256" i="2"/>
  <c r="A257" i="2"/>
  <c r="B257" i="2"/>
  <c r="C257" i="2"/>
  <c r="D257" i="2"/>
  <c r="D2" i="2"/>
  <c r="C2" i="2"/>
  <c r="B2" i="2"/>
  <c r="A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" i="2"/>
  <c r="V397" i="2" l="1"/>
  <c r="W397" i="2"/>
  <c r="W393" i="2"/>
  <c r="V393" i="2"/>
  <c r="V387" i="2"/>
  <c r="W387" i="2"/>
  <c r="W385" i="2"/>
  <c r="V385" i="2"/>
  <c r="W369" i="2"/>
  <c r="V369" i="2"/>
  <c r="J359" i="2"/>
  <c r="K359" i="2" s="1"/>
  <c r="M359" i="2" s="1"/>
  <c r="N398" i="2"/>
  <c r="K398" i="2"/>
  <c r="N396" i="2"/>
  <c r="K396" i="2"/>
  <c r="N394" i="2"/>
  <c r="K394" i="2"/>
  <c r="K393" i="2"/>
  <c r="M393" i="2" s="1"/>
  <c r="N393" i="2"/>
  <c r="N392" i="2"/>
  <c r="K392" i="2"/>
  <c r="K391" i="2"/>
  <c r="M391" i="2" s="1"/>
  <c r="N391" i="2"/>
  <c r="N390" i="2"/>
  <c r="K390" i="2"/>
  <c r="K389" i="2"/>
  <c r="M389" i="2" s="1"/>
  <c r="N389" i="2"/>
  <c r="N388" i="2"/>
  <c r="K388" i="2"/>
  <c r="N387" i="2"/>
  <c r="K387" i="2"/>
  <c r="M387" i="2" s="1"/>
  <c r="N386" i="2"/>
  <c r="K386" i="2"/>
  <c r="K385" i="2"/>
  <c r="M385" i="2" s="1"/>
  <c r="N385" i="2"/>
  <c r="N384" i="2"/>
  <c r="K384" i="2"/>
  <c r="N383" i="2"/>
  <c r="K383" i="2"/>
  <c r="M383" i="2" s="1"/>
  <c r="N382" i="2"/>
  <c r="K382" i="2"/>
  <c r="K381" i="2"/>
  <c r="M381" i="2" s="1"/>
  <c r="N381" i="2"/>
  <c r="N380" i="2"/>
  <c r="K380" i="2"/>
  <c r="N379" i="2"/>
  <c r="K379" i="2"/>
  <c r="M379" i="2" s="1"/>
  <c r="N378" i="2"/>
  <c r="K378" i="2"/>
  <c r="N377" i="2"/>
  <c r="K377" i="2"/>
  <c r="M377" i="2" s="1"/>
  <c r="N376" i="2"/>
  <c r="K376" i="2"/>
  <c r="K375" i="2"/>
  <c r="M375" i="2" s="1"/>
  <c r="N375" i="2"/>
  <c r="N374" i="2"/>
  <c r="K374" i="2"/>
  <c r="K373" i="2"/>
  <c r="M373" i="2" s="1"/>
  <c r="N373" i="2"/>
  <c r="N372" i="2"/>
  <c r="K372" i="2"/>
  <c r="K371" i="2"/>
  <c r="M371" i="2" s="1"/>
  <c r="N371" i="2"/>
  <c r="N370" i="2"/>
  <c r="K370" i="2"/>
  <c r="K369" i="2"/>
  <c r="M369" i="2" s="1"/>
  <c r="N369" i="2"/>
  <c r="N368" i="2"/>
  <c r="K368" i="2"/>
  <c r="K367" i="2"/>
  <c r="M367" i="2" s="1"/>
  <c r="N367" i="2"/>
  <c r="N366" i="2"/>
  <c r="K366" i="2"/>
  <c r="K397" i="2"/>
  <c r="M397" i="2" s="1"/>
  <c r="N397" i="2"/>
  <c r="V350" i="2"/>
  <c r="W350" i="2"/>
  <c r="M394" i="2"/>
  <c r="M392" i="2"/>
  <c r="M386" i="2"/>
  <c r="M382" i="2"/>
  <c r="M378" i="2"/>
  <c r="N359" i="2"/>
  <c r="N356" i="2"/>
  <c r="K356" i="2"/>
  <c r="M356" i="2" s="1"/>
  <c r="I351" i="2"/>
  <c r="N348" i="2"/>
  <c r="K348" i="2"/>
  <c r="M348" i="2" s="1"/>
  <c r="L398" i="2"/>
  <c r="T398" i="2" s="1"/>
  <c r="J395" i="2"/>
  <c r="L392" i="2"/>
  <c r="T392" i="2" s="1"/>
  <c r="L390" i="2"/>
  <c r="T390" i="2" s="1"/>
  <c r="L388" i="2"/>
  <c r="T388" i="2" s="1"/>
  <c r="L386" i="2"/>
  <c r="T386" i="2" s="1"/>
  <c r="L384" i="2"/>
  <c r="T384" i="2" s="1"/>
  <c r="L382" i="2"/>
  <c r="T382" i="2" s="1"/>
  <c r="L380" i="2"/>
  <c r="T380" i="2" s="1"/>
  <c r="L378" i="2"/>
  <c r="T378" i="2" s="1"/>
  <c r="L376" i="2"/>
  <c r="T376" i="2" s="1"/>
  <c r="L374" i="2"/>
  <c r="T374" i="2" s="1"/>
  <c r="L372" i="2"/>
  <c r="T372" i="2" s="1"/>
  <c r="L370" i="2"/>
  <c r="T370" i="2" s="1"/>
  <c r="L368" i="2"/>
  <c r="T368" i="2" s="1"/>
  <c r="L366" i="2"/>
  <c r="T366" i="2" s="1"/>
  <c r="N364" i="2"/>
  <c r="K364" i="2"/>
  <c r="M364" i="2" s="1"/>
  <c r="L362" i="2"/>
  <c r="T362" i="2" s="1"/>
  <c r="V356" i="2"/>
  <c r="W356" i="2"/>
  <c r="J355" i="2"/>
  <c r="K355" i="2" s="1"/>
  <c r="V352" i="2"/>
  <c r="W352" i="2"/>
  <c r="V340" i="2"/>
  <c r="W340" i="2"/>
  <c r="M398" i="2"/>
  <c r="M390" i="2"/>
  <c r="M388" i="2"/>
  <c r="M384" i="2"/>
  <c r="M380" i="2"/>
  <c r="M376" i="2"/>
  <c r="M368" i="2"/>
  <c r="M366" i="2"/>
  <c r="L359" i="2"/>
  <c r="T359" i="2" s="1"/>
  <c r="I359" i="2"/>
  <c r="L343" i="2"/>
  <c r="T343" i="2" s="1"/>
  <c r="I343" i="2"/>
  <c r="J343" i="2" s="1"/>
  <c r="N340" i="2"/>
  <c r="K340" i="2"/>
  <c r="M340" i="2" s="1"/>
  <c r="L365" i="2"/>
  <c r="T365" i="2" s="1"/>
  <c r="I365" i="2"/>
  <c r="J365" i="2" s="1"/>
  <c r="N362" i="2"/>
  <c r="K362" i="2"/>
  <c r="M362" i="2" s="1"/>
  <c r="I361" i="2"/>
  <c r="N358" i="2"/>
  <c r="K358" i="2"/>
  <c r="M358" i="2" s="1"/>
  <c r="L357" i="2"/>
  <c r="T357" i="2" s="1"/>
  <c r="I357" i="2"/>
  <c r="N354" i="2"/>
  <c r="K354" i="2"/>
  <c r="M354" i="2" s="1"/>
  <c r="I353" i="2"/>
  <c r="L353" i="2" s="1"/>
  <c r="T353" i="2" s="1"/>
  <c r="N350" i="2"/>
  <c r="K350" i="2"/>
  <c r="M350" i="2" s="1"/>
  <c r="L349" i="2"/>
  <c r="T349" i="2" s="1"/>
  <c r="I349" i="2"/>
  <c r="J349" i="2" s="1"/>
  <c r="N346" i="2"/>
  <c r="K346" i="2"/>
  <c r="M346" i="2" s="1"/>
  <c r="I345" i="2"/>
  <c r="N342" i="2"/>
  <c r="K342" i="2"/>
  <c r="M342" i="2" s="1"/>
  <c r="L341" i="2"/>
  <c r="T341" i="2" s="1"/>
  <c r="I341" i="2"/>
  <c r="V335" i="2"/>
  <c r="W335" i="2"/>
  <c r="V331" i="2"/>
  <c r="W331" i="2"/>
  <c r="V317" i="2"/>
  <c r="W317" i="2"/>
  <c r="M396" i="2"/>
  <c r="M374" i="2"/>
  <c r="M372" i="2"/>
  <c r="M370" i="2"/>
  <c r="N360" i="2"/>
  <c r="K360" i="2"/>
  <c r="M360" i="2" s="1"/>
  <c r="L355" i="2"/>
  <c r="T355" i="2" s="1"/>
  <c r="I355" i="2"/>
  <c r="M355" i="2"/>
  <c r="N352" i="2"/>
  <c r="K352" i="2"/>
  <c r="M352" i="2" s="1"/>
  <c r="I347" i="2"/>
  <c r="L347" i="2" s="1"/>
  <c r="T347" i="2" s="1"/>
  <c r="N344" i="2"/>
  <c r="K344" i="2"/>
  <c r="M344" i="2" s="1"/>
  <c r="I339" i="2"/>
  <c r="J258" i="2"/>
  <c r="I363" i="2"/>
  <c r="J363" i="2" s="1"/>
  <c r="J357" i="2"/>
  <c r="J353" i="2"/>
  <c r="J341" i="2"/>
  <c r="J306" i="2"/>
  <c r="L306" i="2"/>
  <c r="T306" i="2" s="1"/>
  <c r="L338" i="2"/>
  <c r="T338" i="2" s="1"/>
  <c r="J338" i="2"/>
  <c r="N335" i="2"/>
  <c r="K335" i="2"/>
  <c r="M335" i="2" s="1"/>
  <c r="L334" i="2"/>
  <c r="T334" i="2" s="1"/>
  <c r="J334" i="2"/>
  <c r="N331" i="2"/>
  <c r="K331" i="2"/>
  <c r="M331" i="2" s="1"/>
  <c r="L330" i="2"/>
  <c r="T330" i="2" s="1"/>
  <c r="J330" i="2"/>
  <c r="N327" i="2"/>
  <c r="K327" i="2"/>
  <c r="M327" i="2" s="1"/>
  <c r="L326" i="2"/>
  <c r="T326" i="2" s="1"/>
  <c r="J326" i="2"/>
  <c r="J323" i="2"/>
  <c r="L323" i="2"/>
  <c r="T323" i="2" s="1"/>
  <c r="P320" i="2"/>
  <c r="Q320" i="2" s="1"/>
  <c r="AD320" i="2" s="1"/>
  <c r="R320" i="2"/>
  <c r="L319" i="2"/>
  <c r="T319" i="2" s="1"/>
  <c r="N317" i="2"/>
  <c r="K317" i="2"/>
  <c r="M317" i="2" s="1"/>
  <c r="J310" i="2"/>
  <c r="L310" i="2"/>
  <c r="T310" i="2" s="1"/>
  <c r="L309" i="2"/>
  <c r="T309" i="2" s="1"/>
  <c r="J294" i="2"/>
  <c r="L294" i="2"/>
  <c r="T294" i="2" s="1"/>
  <c r="L293" i="2"/>
  <c r="T293" i="2" s="1"/>
  <c r="L337" i="2"/>
  <c r="T337" i="2" s="1"/>
  <c r="L333" i="2"/>
  <c r="T333" i="2" s="1"/>
  <c r="L329" i="2"/>
  <c r="T329" i="2" s="1"/>
  <c r="S320" i="2"/>
  <c r="U320" i="2" s="1"/>
  <c r="V320" i="2" s="1"/>
  <c r="N319" i="2"/>
  <c r="K319" i="2"/>
  <c r="M319" i="2" s="1"/>
  <c r="J298" i="2"/>
  <c r="L298" i="2"/>
  <c r="T298" i="2" s="1"/>
  <c r="N337" i="2"/>
  <c r="K337" i="2"/>
  <c r="M337" i="2" s="1"/>
  <c r="L336" i="2"/>
  <c r="T336" i="2" s="1"/>
  <c r="J336" i="2"/>
  <c r="N333" i="2"/>
  <c r="K333" i="2"/>
  <c r="M333" i="2" s="1"/>
  <c r="L332" i="2"/>
  <c r="T332" i="2" s="1"/>
  <c r="J332" i="2"/>
  <c r="N329" i="2"/>
  <c r="K329" i="2"/>
  <c r="M329" i="2" s="1"/>
  <c r="L328" i="2"/>
  <c r="T328" i="2" s="1"/>
  <c r="J328" i="2"/>
  <c r="J325" i="2"/>
  <c r="L325" i="2"/>
  <c r="T325" i="2" s="1"/>
  <c r="L324" i="2"/>
  <c r="T324" i="2" s="1"/>
  <c r="J321" i="2"/>
  <c r="L321" i="2"/>
  <c r="T321" i="2" s="1"/>
  <c r="J302" i="2"/>
  <c r="L302" i="2"/>
  <c r="T302" i="2" s="1"/>
  <c r="L301" i="2"/>
  <c r="T301" i="2" s="1"/>
  <c r="N285" i="2"/>
  <c r="K285" i="2"/>
  <c r="M285" i="2" s="1"/>
  <c r="J318" i="2"/>
  <c r="J316" i="2"/>
  <c r="L314" i="2"/>
  <c r="T314" i="2" s="1"/>
  <c r="V284" i="2"/>
  <c r="W284" i="2"/>
  <c r="I324" i="2"/>
  <c r="I322" i="2"/>
  <c r="N314" i="2"/>
  <c r="K314" i="2"/>
  <c r="M314" i="2" s="1"/>
  <c r="J312" i="2"/>
  <c r="L312" i="2"/>
  <c r="T312" i="2" s="1"/>
  <c r="L311" i="2"/>
  <c r="T311" i="2" s="1"/>
  <c r="J308" i="2"/>
  <c r="L308" i="2"/>
  <c r="T308" i="2" s="1"/>
  <c r="L307" i="2"/>
  <c r="T307" i="2" s="1"/>
  <c r="J304" i="2"/>
  <c r="L304" i="2"/>
  <c r="T304" i="2" s="1"/>
  <c r="J300" i="2"/>
  <c r="L300" i="2"/>
  <c r="T300" i="2" s="1"/>
  <c r="L299" i="2"/>
  <c r="T299" i="2" s="1"/>
  <c r="J296" i="2"/>
  <c r="L296" i="2"/>
  <c r="T296" i="2" s="1"/>
  <c r="L295" i="2"/>
  <c r="T295" i="2" s="1"/>
  <c r="Q287" i="2"/>
  <c r="AD287" i="2" s="1"/>
  <c r="S287" i="2"/>
  <c r="U287" i="2" s="1"/>
  <c r="W287" i="2" s="1"/>
  <c r="I315" i="2"/>
  <c r="J315" i="2" s="1"/>
  <c r="L292" i="2"/>
  <c r="T292" i="2" s="1"/>
  <c r="M292" i="2"/>
  <c r="N292" i="2"/>
  <c r="I292" i="2"/>
  <c r="J292" i="2" s="1"/>
  <c r="K292" i="2" s="1"/>
  <c r="J288" i="2"/>
  <c r="L290" i="2"/>
  <c r="T290" i="2" s="1"/>
  <c r="V287" i="2"/>
  <c r="N284" i="2"/>
  <c r="K284" i="2"/>
  <c r="M284" i="2" s="1"/>
  <c r="P283" i="2"/>
  <c r="R283" i="2"/>
  <c r="V282" i="2"/>
  <c r="W282" i="2"/>
  <c r="V273" i="2"/>
  <c r="W273" i="2"/>
  <c r="I313" i="2"/>
  <c r="J313" i="2" s="1"/>
  <c r="I311" i="2"/>
  <c r="J311" i="2" s="1"/>
  <c r="I309" i="2"/>
  <c r="J309" i="2" s="1"/>
  <c r="I307" i="2"/>
  <c r="J307" i="2" s="1"/>
  <c r="I305" i="2"/>
  <c r="J305" i="2" s="1"/>
  <c r="I303" i="2"/>
  <c r="J303" i="2" s="1"/>
  <c r="I301" i="2"/>
  <c r="J301" i="2" s="1"/>
  <c r="I299" i="2"/>
  <c r="J299" i="2" s="1"/>
  <c r="I297" i="2"/>
  <c r="J297" i="2" s="1"/>
  <c r="I295" i="2"/>
  <c r="J295" i="2" s="1"/>
  <c r="I293" i="2"/>
  <c r="J293" i="2" s="1"/>
  <c r="R291" i="2"/>
  <c r="AD291" i="2"/>
  <c r="I290" i="2"/>
  <c r="O289" i="2"/>
  <c r="P289" i="2" s="1"/>
  <c r="I286" i="2"/>
  <c r="O283" i="2"/>
  <c r="N282" i="2"/>
  <c r="K282" i="2"/>
  <c r="M282" i="2" s="1"/>
  <c r="P275" i="2"/>
  <c r="Q275" i="2" s="1"/>
  <c r="S291" i="2"/>
  <c r="U291" i="2" s="1"/>
  <c r="L288" i="2"/>
  <c r="T288" i="2" s="1"/>
  <c r="R287" i="2"/>
  <c r="I280" i="2"/>
  <c r="I278" i="2"/>
  <c r="I276" i="2"/>
  <c r="J272" i="2"/>
  <c r="L272" i="2"/>
  <c r="T272" i="2" s="1"/>
  <c r="J262" i="2"/>
  <c r="L261" i="2"/>
  <c r="T261" i="2" s="1"/>
  <c r="J261" i="2"/>
  <c r="M291" i="2"/>
  <c r="O275" i="2"/>
  <c r="J266" i="2"/>
  <c r="L265" i="2"/>
  <c r="T265" i="2" s="1"/>
  <c r="J265" i="2"/>
  <c r="I281" i="2"/>
  <c r="I279" i="2"/>
  <c r="I277" i="2"/>
  <c r="I274" i="2"/>
  <c r="J274" i="2" s="1"/>
  <c r="N273" i="2"/>
  <c r="K273" i="2"/>
  <c r="J270" i="2"/>
  <c r="L269" i="2"/>
  <c r="T269" i="2" s="1"/>
  <c r="J269" i="2"/>
  <c r="M268" i="2"/>
  <c r="L268" i="2"/>
  <c r="T268" i="2" s="1"/>
  <c r="L264" i="2"/>
  <c r="T264" i="2" s="1"/>
  <c r="M260" i="2"/>
  <c r="L260" i="2"/>
  <c r="T260" i="2" s="1"/>
  <c r="L271" i="2"/>
  <c r="T271" i="2" s="1"/>
  <c r="J271" i="2"/>
  <c r="N268" i="2"/>
  <c r="K268" i="2"/>
  <c r="L267" i="2"/>
  <c r="T267" i="2" s="1"/>
  <c r="J267" i="2"/>
  <c r="N264" i="2"/>
  <c r="K264" i="2"/>
  <c r="M264" i="2" s="1"/>
  <c r="L263" i="2"/>
  <c r="T263" i="2" s="1"/>
  <c r="J263" i="2"/>
  <c r="N260" i="2"/>
  <c r="K260" i="2"/>
  <c r="L259" i="2"/>
  <c r="T259" i="2" s="1"/>
  <c r="J259" i="2"/>
  <c r="M275" i="2"/>
  <c r="M273" i="2"/>
  <c r="L270" i="2"/>
  <c r="T270" i="2" s="1"/>
  <c r="L266" i="2"/>
  <c r="T266" i="2" s="1"/>
  <c r="L262" i="2"/>
  <c r="T262" i="2" s="1"/>
  <c r="L258" i="2"/>
  <c r="T258" i="2" s="1"/>
  <c r="W2" i="2"/>
  <c r="I256" i="2"/>
  <c r="L256" i="2" s="1"/>
  <c r="T256" i="2" s="1"/>
  <c r="I252" i="2"/>
  <c r="I240" i="2"/>
  <c r="L240" i="2" s="1"/>
  <c r="T240" i="2" s="1"/>
  <c r="I232" i="2"/>
  <c r="L232" i="2" s="1"/>
  <c r="T232" i="2" s="1"/>
  <c r="I228" i="2"/>
  <c r="L228" i="2" s="1"/>
  <c r="T228" i="2" s="1"/>
  <c r="I224" i="2"/>
  <c r="L224" i="2" s="1"/>
  <c r="T224" i="2" s="1"/>
  <c r="I212" i="2"/>
  <c r="L212" i="2" s="1"/>
  <c r="T212" i="2" s="1"/>
  <c r="I200" i="2"/>
  <c r="L200" i="2" s="1"/>
  <c r="T200" i="2" s="1"/>
  <c r="I192" i="2"/>
  <c r="L192" i="2" s="1"/>
  <c r="T192" i="2" s="1"/>
  <c r="I180" i="2"/>
  <c r="I172" i="2"/>
  <c r="L172" i="2" s="1"/>
  <c r="T172" i="2" s="1"/>
  <c r="I168" i="2"/>
  <c r="L168" i="2" s="1"/>
  <c r="T168" i="2" s="1"/>
  <c r="I160" i="2"/>
  <c r="L160" i="2" s="1"/>
  <c r="T160" i="2" s="1"/>
  <c r="I140" i="2"/>
  <c r="I120" i="2"/>
  <c r="L120" i="2" s="1"/>
  <c r="T120" i="2" s="1"/>
  <c r="I80" i="2"/>
  <c r="L80" i="2" s="1"/>
  <c r="T80" i="2" s="1"/>
  <c r="I76" i="2"/>
  <c r="L76" i="2" s="1"/>
  <c r="T76" i="2" s="1"/>
  <c r="I68" i="2"/>
  <c r="L68" i="2" s="1"/>
  <c r="T68" i="2" s="1"/>
  <c r="I64" i="2"/>
  <c r="L64" i="2" s="1"/>
  <c r="T64" i="2" s="1"/>
  <c r="I56" i="2"/>
  <c r="L56" i="2" s="1"/>
  <c r="T56" i="2" s="1"/>
  <c r="I52" i="2"/>
  <c r="L52" i="2" s="1"/>
  <c r="T52" i="2" s="1"/>
  <c r="I32" i="2"/>
  <c r="I24" i="2"/>
  <c r="L24" i="2" s="1"/>
  <c r="T24" i="2" s="1"/>
  <c r="I16" i="2"/>
  <c r="L16" i="2" s="1"/>
  <c r="T16" i="2" s="1"/>
  <c r="I12" i="2"/>
  <c r="L12" i="2" s="1"/>
  <c r="T12" i="2" s="1"/>
  <c r="I4" i="2"/>
  <c r="I245" i="2"/>
  <c r="I241" i="2"/>
  <c r="L241" i="2" s="1"/>
  <c r="T241" i="2" s="1"/>
  <c r="I237" i="2"/>
  <c r="L237" i="2" s="1"/>
  <c r="T237" i="2" s="1"/>
  <c r="I233" i="2"/>
  <c r="L233" i="2" s="1"/>
  <c r="T233" i="2" s="1"/>
  <c r="I229" i="2"/>
  <c r="I225" i="2"/>
  <c r="L225" i="2" s="1"/>
  <c r="T225" i="2" s="1"/>
  <c r="I221" i="2"/>
  <c r="I217" i="2"/>
  <c r="L217" i="2" s="1"/>
  <c r="T217" i="2" s="1"/>
  <c r="I213" i="2"/>
  <c r="L213" i="2" s="1"/>
  <c r="T213" i="2" s="1"/>
  <c r="I209" i="2"/>
  <c r="L209" i="2" s="1"/>
  <c r="T209" i="2" s="1"/>
  <c r="I205" i="2"/>
  <c r="L205" i="2" s="1"/>
  <c r="T205" i="2" s="1"/>
  <c r="I201" i="2"/>
  <c r="L201" i="2" s="1"/>
  <c r="T201" i="2" s="1"/>
  <c r="I193" i="2"/>
  <c r="L193" i="2" s="1"/>
  <c r="T193" i="2" s="1"/>
  <c r="I189" i="2"/>
  <c r="L189" i="2" s="1"/>
  <c r="T189" i="2" s="1"/>
  <c r="I185" i="2"/>
  <c r="L185" i="2" s="1"/>
  <c r="T185" i="2" s="1"/>
  <c r="I181" i="2"/>
  <c r="L181" i="2" s="1"/>
  <c r="T181" i="2" s="1"/>
  <c r="I177" i="2"/>
  <c r="I173" i="2"/>
  <c r="L173" i="2" s="1"/>
  <c r="T173" i="2" s="1"/>
  <c r="I169" i="2"/>
  <c r="L169" i="2" s="1"/>
  <c r="T169" i="2" s="1"/>
  <c r="I165" i="2"/>
  <c r="L165" i="2" s="1"/>
  <c r="T165" i="2" s="1"/>
  <c r="I161" i="2"/>
  <c r="L161" i="2" s="1"/>
  <c r="T161" i="2" s="1"/>
  <c r="I157" i="2"/>
  <c r="L157" i="2" s="1"/>
  <c r="T157" i="2" s="1"/>
  <c r="I153" i="2"/>
  <c r="L153" i="2" s="1"/>
  <c r="T153" i="2" s="1"/>
  <c r="I149" i="2"/>
  <c r="L149" i="2" s="1"/>
  <c r="T149" i="2" s="1"/>
  <c r="I145" i="2"/>
  <c r="I141" i="2"/>
  <c r="L141" i="2" s="1"/>
  <c r="T141" i="2" s="1"/>
  <c r="I137" i="2"/>
  <c r="L137" i="2" s="1"/>
  <c r="T137" i="2" s="1"/>
  <c r="I129" i="2"/>
  <c r="L129" i="2" s="1"/>
  <c r="T129" i="2" s="1"/>
  <c r="I125" i="2"/>
  <c r="I121" i="2"/>
  <c r="L121" i="2" s="1"/>
  <c r="T121" i="2" s="1"/>
  <c r="I117" i="2"/>
  <c r="L117" i="2" s="1"/>
  <c r="T117" i="2" s="1"/>
  <c r="I113" i="2"/>
  <c r="I109" i="2"/>
  <c r="L109" i="2" s="1"/>
  <c r="T109" i="2" s="1"/>
  <c r="I105" i="2"/>
  <c r="L105" i="2" s="1"/>
  <c r="T105" i="2" s="1"/>
  <c r="I101" i="2"/>
  <c r="I97" i="2"/>
  <c r="L97" i="2" s="1"/>
  <c r="T97" i="2" s="1"/>
  <c r="I93" i="2"/>
  <c r="L93" i="2" s="1"/>
  <c r="T93" i="2" s="1"/>
  <c r="I89" i="2"/>
  <c r="I85" i="2"/>
  <c r="L85" i="2" s="1"/>
  <c r="T85" i="2" s="1"/>
  <c r="I81" i="2"/>
  <c r="L81" i="2" s="1"/>
  <c r="T81" i="2" s="1"/>
  <c r="I77" i="2"/>
  <c r="I73" i="2"/>
  <c r="L73" i="2" s="1"/>
  <c r="T73" i="2" s="1"/>
  <c r="I69" i="2"/>
  <c r="L69" i="2" s="1"/>
  <c r="T69" i="2" s="1"/>
  <c r="I65" i="2"/>
  <c r="L65" i="2" s="1"/>
  <c r="T65" i="2" s="1"/>
  <c r="I61" i="2"/>
  <c r="L61" i="2" s="1"/>
  <c r="T61" i="2" s="1"/>
  <c r="I57" i="2"/>
  <c r="L57" i="2" s="1"/>
  <c r="T57" i="2" s="1"/>
  <c r="I53" i="2"/>
  <c r="J53" i="2" s="1"/>
  <c r="I49" i="2"/>
  <c r="L49" i="2" s="1"/>
  <c r="T49" i="2" s="1"/>
  <c r="I45" i="2"/>
  <c r="L45" i="2" s="1"/>
  <c r="T45" i="2" s="1"/>
  <c r="I41" i="2"/>
  <c r="L41" i="2" s="1"/>
  <c r="T41" i="2" s="1"/>
  <c r="I37" i="2"/>
  <c r="L37" i="2" s="1"/>
  <c r="T37" i="2" s="1"/>
  <c r="I33" i="2"/>
  <c r="L33" i="2" s="1"/>
  <c r="T33" i="2" s="1"/>
  <c r="I29" i="2"/>
  <c r="L29" i="2" s="1"/>
  <c r="T29" i="2" s="1"/>
  <c r="I25" i="2"/>
  <c r="L25" i="2" s="1"/>
  <c r="T25" i="2" s="1"/>
  <c r="I21" i="2"/>
  <c r="L21" i="2" s="1"/>
  <c r="T21" i="2" s="1"/>
  <c r="I17" i="2"/>
  <c r="L17" i="2" s="1"/>
  <c r="T17" i="2" s="1"/>
  <c r="I13" i="2"/>
  <c r="L13" i="2" s="1"/>
  <c r="T13" i="2" s="1"/>
  <c r="I9" i="2"/>
  <c r="I5" i="2"/>
  <c r="L5" i="2" s="1"/>
  <c r="T5" i="2" s="1"/>
  <c r="I197" i="2"/>
  <c r="L197" i="2" s="1"/>
  <c r="T197" i="2" s="1"/>
  <c r="J205" i="2"/>
  <c r="K205" i="2" s="1"/>
  <c r="M205" i="2" s="1"/>
  <c r="J197" i="2"/>
  <c r="J85" i="2"/>
  <c r="I248" i="2"/>
  <c r="L248" i="2" s="1"/>
  <c r="T248" i="2" s="1"/>
  <c r="I236" i="2"/>
  <c r="I216" i="2"/>
  <c r="L216" i="2" s="1"/>
  <c r="T216" i="2" s="1"/>
  <c r="I204" i="2"/>
  <c r="L204" i="2" s="1"/>
  <c r="T204" i="2" s="1"/>
  <c r="I196" i="2"/>
  <c r="L196" i="2" s="1"/>
  <c r="T196" i="2" s="1"/>
  <c r="I188" i="2"/>
  <c r="L188" i="2" s="1"/>
  <c r="T188" i="2" s="1"/>
  <c r="I176" i="2"/>
  <c r="L176" i="2" s="1"/>
  <c r="T176" i="2" s="1"/>
  <c r="I156" i="2"/>
  <c r="L156" i="2" s="1"/>
  <c r="T156" i="2" s="1"/>
  <c r="I148" i="2"/>
  <c r="L148" i="2" s="1"/>
  <c r="T148" i="2" s="1"/>
  <c r="I136" i="2"/>
  <c r="L136" i="2" s="1"/>
  <c r="T136" i="2" s="1"/>
  <c r="I132" i="2"/>
  <c r="L132" i="2" s="1"/>
  <c r="T132" i="2" s="1"/>
  <c r="I128" i="2"/>
  <c r="L128" i="2" s="1"/>
  <c r="T128" i="2" s="1"/>
  <c r="I116" i="2"/>
  <c r="L116" i="2" s="1"/>
  <c r="T116" i="2" s="1"/>
  <c r="I108" i="2"/>
  <c r="L108" i="2" s="1"/>
  <c r="T108" i="2" s="1"/>
  <c r="I100" i="2"/>
  <c r="L100" i="2" s="1"/>
  <c r="T100" i="2" s="1"/>
  <c r="I92" i="2"/>
  <c r="L92" i="2" s="1"/>
  <c r="T92" i="2" s="1"/>
  <c r="I88" i="2"/>
  <c r="L88" i="2" s="1"/>
  <c r="T88" i="2" s="1"/>
  <c r="I84" i="2"/>
  <c r="I48" i="2"/>
  <c r="L48" i="2" s="1"/>
  <c r="T48" i="2" s="1"/>
  <c r="I44" i="2"/>
  <c r="L44" i="2" s="1"/>
  <c r="T44" i="2" s="1"/>
  <c r="I28" i="2"/>
  <c r="L28" i="2" s="1"/>
  <c r="T28" i="2" s="1"/>
  <c r="I8" i="2"/>
  <c r="L8" i="2" s="1"/>
  <c r="T8" i="2" s="1"/>
  <c r="I253" i="2"/>
  <c r="L253" i="2" s="1"/>
  <c r="T253" i="2" s="1"/>
  <c r="I254" i="2"/>
  <c r="I246" i="2"/>
  <c r="L246" i="2" s="1"/>
  <c r="T246" i="2" s="1"/>
  <c r="I238" i="2"/>
  <c r="L238" i="2" s="1"/>
  <c r="T238" i="2" s="1"/>
  <c r="I230" i="2"/>
  <c r="L230" i="2" s="1"/>
  <c r="T230" i="2" s="1"/>
  <c r="I206" i="2"/>
  <c r="L206" i="2" s="1"/>
  <c r="T206" i="2" s="1"/>
  <c r="I202" i="2"/>
  <c r="L202" i="2" s="1"/>
  <c r="T202" i="2" s="1"/>
  <c r="I198" i="2"/>
  <c r="L198" i="2" s="1"/>
  <c r="T198" i="2" s="1"/>
  <c r="I194" i="2"/>
  <c r="J194" i="2" s="1"/>
  <c r="I190" i="2"/>
  <c r="I186" i="2"/>
  <c r="L186" i="2" s="1"/>
  <c r="T186" i="2" s="1"/>
  <c r="I182" i="2"/>
  <c r="L182" i="2" s="1"/>
  <c r="T182" i="2" s="1"/>
  <c r="I178" i="2"/>
  <c r="I174" i="2"/>
  <c r="L174" i="2" s="1"/>
  <c r="T174" i="2" s="1"/>
  <c r="I170" i="2"/>
  <c r="L170" i="2" s="1"/>
  <c r="T170" i="2" s="1"/>
  <c r="I166" i="2"/>
  <c r="L166" i="2" s="1"/>
  <c r="T166" i="2" s="1"/>
  <c r="I162" i="2"/>
  <c r="J162" i="2" s="1"/>
  <c r="I158" i="2"/>
  <c r="I154" i="2"/>
  <c r="L154" i="2" s="1"/>
  <c r="T154" i="2" s="1"/>
  <c r="I150" i="2"/>
  <c r="L150" i="2" s="1"/>
  <c r="T150" i="2" s="1"/>
  <c r="I146" i="2"/>
  <c r="I142" i="2"/>
  <c r="L142" i="2" s="1"/>
  <c r="T142" i="2" s="1"/>
  <c r="I138" i="2"/>
  <c r="L138" i="2" s="1"/>
  <c r="T138" i="2" s="1"/>
  <c r="I134" i="2"/>
  <c r="L134" i="2" s="1"/>
  <c r="T134" i="2" s="1"/>
  <c r="I130" i="2"/>
  <c r="J130" i="2" s="1"/>
  <c r="I126" i="2"/>
  <c r="I122" i="2"/>
  <c r="L122" i="2" s="1"/>
  <c r="T122" i="2" s="1"/>
  <c r="I118" i="2"/>
  <c r="L118" i="2" s="1"/>
  <c r="T118" i="2" s="1"/>
  <c r="I114" i="2"/>
  <c r="I110" i="2"/>
  <c r="L110" i="2" s="1"/>
  <c r="T110" i="2" s="1"/>
  <c r="I106" i="2"/>
  <c r="L106" i="2" s="1"/>
  <c r="T106" i="2" s="1"/>
  <c r="I102" i="2"/>
  <c r="L102" i="2" s="1"/>
  <c r="T102" i="2" s="1"/>
  <c r="I98" i="2"/>
  <c r="J98" i="2" s="1"/>
  <c r="I94" i="2"/>
  <c r="I90" i="2"/>
  <c r="L90" i="2" s="1"/>
  <c r="T90" i="2" s="1"/>
  <c r="I86" i="2"/>
  <c r="L86" i="2" s="1"/>
  <c r="T86" i="2" s="1"/>
  <c r="I82" i="2"/>
  <c r="I78" i="2"/>
  <c r="L78" i="2" s="1"/>
  <c r="T78" i="2" s="1"/>
  <c r="I74" i="2"/>
  <c r="L74" i="2" s="1"/>
  <c r="T74" i="2" s="1"/>
  <c r="I70" i="2"/>
  <c r="L70" i="2" s="1"/>
  <c r="T70" i="2" s="1"/>
  <c r="I66" i="2"/>
  <c r="J66" i="2" s="1"/>
  <c r="I62" i="2"/>
  <c r="I58" i="2"/>
  <c r="L58" i="2" s="1"/>
  <c r="T58" i="2" s="1"/>
  <c r="I54" i="2"/>
  <c r="L54" i="2" s="1"/>
  <c r="T54" i="2" s="1"/>
  <c r="I50" i="2"/>
  <c r="I46" i="2"/>
  <c r="L46" i="2" s="1"/>
  <c r="T46" i="2" s="1"/>
  <c r="I42" i="2"/>
  <c r="L42" i="2" s="1"/>
  <c r="T42" i="2" s="1"/>
  <c r="I38" i="2"/>
  <c r="L38" i="2" s="1"/>
  <c r="T38" i="2" s="1"/>
  <c r="I34" i="2"/>
  <c r="J34" i="2" s="1"/>
  <c r="I30" i="2"/>
  <c r="I26" i="2"/>
  <c r="L26" i="2" s="1"/>
  <c r="T26" i="2" s="1"/>
  <c r="I22" i="2"/>
  <c r="L22" i="2" s="1"/>
  <c r="T22" i="2" s="1"/>
  <c r="I18" i="2"/>
  <c r="I14" i="2"/>
  <c r="L14" i="2" s="1"/>
  <c r="T14" i="2" s="1"/>
  <c r="I10" i="2"/>
  <c r="L10" i="2" s="1"/>
  <c r="T10" i="2" s="1"/>
  <c r="I6" i="2"/>
  <c r="L6" i="2" s="1"/>
  <c r="T6" i="2" s="1"/>
  <c r="I133" i="2"/>
  <c r="L133" i="2" s="1"/>
  <c r="T133" i="2" s="1"/>
  <c r="J156" i="2"/>
  <c r="K156" i="2" s="1"/>
  <c r="I244" i="2"/>
  <c r="L244" i="2" s="1"/>
  <c r="T244" i="2" s="1"/>
  <c r="I220" i="2"/>
  <c r="L220" i="2" s="1"/>
  <c r="T220" i="2" s="1"/>
  <c r="I208" i="2"/>
  <c r="L208" i="2" s="1"/>
  <c r="T208" i="2" s="1"/>
  <c r="I184" i="2"/>
  <c r="L184" i="2" s="1"/>
  <c r="T184" i="2" s="1"/>
  <c r="I164" i="2"/>
  <c r="L164" i="2" s="1"/>
  <c r="T164" i="2" s="1"/>
  <c r="I152" i="2"/>
  <c r="I144" i="2"/>
  <c r="L144" i="2" s="1"/>
  <c r="T144" i="2" s="1"/>
  <c r="I124" i="2"/>
  <c r="L124" i="2" s="1"/>
  <c r="T124" i="2" s="1"/>
  <c r="I112" i="2"/>
  <c r="L112" i="2" s="1"/>
  <c r="T112" i="2" s="1"/>
  <c r="I104" i="2"/>
  <c r="L104" i="2" s="1"/>
  <c r="T104" i="2" s="1"/>
  <c r="I96" i="2"/>
  <c r="L96" i="2" s="1"/>
  <c r="T96" i="2" s="1"/>
  <c r="I72" i="2"/>
  <c r="L72" i="2" s="1"/>
  <c r="T72" i="2" s="1"/>
  <c r="I60" i="2"/>
  <c r="L60" i="2" s="1"/>
  <c r="T60" i="2" s="1"/>
  <c r="I40" i="2"/>
  <c r="L40" i="2" s="1"/>
  <c r="T40" i="2" s="1"/>
  <c r="I36" i="2"/>
  <c r="L36" i="2" s="1"/>
  <c r="T36" i="2" s="1"/>
  <c r="I20" i="2"/>
  <c r="L20" i="2" s="1"/>
  <c r="T20" i="2" s="1"/>
  <c r="I257" i="2"/>
  <c r="L257" i="2" s="1"/>
  <c r="T257" i="2" s="1"/>
  <c r="I249" i="2"/>
  <c r="L249" i="2" s="1"/>
  <c r="T249" i="2" s="1"/>
  <c r="I250" i="2"/>
  <c r="I242" i="2"/>
  <c r="L242" i="2" s="1"/>
  <c r="T242" i="2" s="1"/>
  <c r="I234" i="2"/>
  <c r="I226" i="2"/>
  <c r="J226" i="2" s="1"/>
  <c r="I222" i="2"/>
  <c r="I218" i="2"/>
  <c r="L218" i="2" s="1"/>
  <c r="T218" i="2" s="1"/>
  <c r="I214" i="2"/>
  <c r="L214" i="2" s="1"/>
  <c r="T214" i="2" s="1"/>
  <c r="I210" i="2"/>
  <c r="I255" i="2"/>
  <c r="L255" i="2" s="1"/>
  <c r="T255" i="2" s="1"/>
  <c r="I251" i="2"/>
  <c r="I247" i="2"/>
  <c r="L247" i="2" s="1"/>
  <c r="T247" i="2" s="1"/>
  <c r="I243" i="2"/>
  <c r="L243" i="2" s="1"/>
  <c r="T243" i="2" s="1"/>
  <c r="I239" i="2"/>
  <c r="L239" i="2" s="1"/>
  <c r="T239" i="2" s="1"/>
  <c r="I235" i="2"/>
  <c r="I231" i="2"/>
  <c r="L231" i="2" s="1"/>
  <c r="T231" i="2" s="1"/>
  <c r="I227" i="2"/>
  <c r="L227" i="2" s="1"/>
  <c r="T227" i="2" s="1"/>
  <c r="I223" i="2"/>
  <c r="L223" i="2" s="1"/>
  <c r="T223" i="2" s="1"/>
  <c r="I219" i="2"/>
  <c r="L219" i="2" s="1"/>
  <c r="T219" i="2" s="1"/>
  <c r="I215" i="2"/>
  <c r="L215" i="2" s="1"/>
  <c r="T215" i="2" s="1"/>
  <c r="I211" i="2"/>
  <c r="L211" i="2" s="1"/>
  <c r="T211" i="2" s="1"/>
  <c r="I207" i="2"/>
  <c r="L207" i="2" s="1"/>
  <c r="T207" i="2" s="1"/>
  <c r="I203" i="2"/>
  <c r="L203" i="2" s="1"/>
  <c r="T203" i="2" s="1"/>
  <c r="I199" i="2"/>
  <c r="L199" i="2" s="1"/>
  <c r="T199" i="2" s="1"/>
  <c r="I195" i="2"/>
  <c r="I191" i="2"/>
  <c r="L191" i="2" s="1"/>
  <c r="T191" i="2" s="1"/>
  <c r="I187" i="2"/>
  <c r="L187" i="2" s="1"/>
  <c r="T187" i="2" s="1"/>
  <c r="I183" i="2"/>
  <c r="I179" i="2"/>
  <c r="L179" i="2" s="1"/>
  <c r="T179" i="2" s="1"/>
  <c r="I175" i="2"/>
  <c r="L175" i="2" s="1"/>
  <c r="T175" i="2" s="1"/>
  <c r="I171" i="2"/>
  <c r="L171" i="2" s="1"/>
  <c r="T171" i="2" s="1"/>
  <c r="I167" i="2"/>
  <c r="L167" i="2" s="1"/>
  <c r="T167" i="2" s="1"/>
  <c r="I163" i="2"/>
  <c r="L163" i="2" s="1"/>
  <c r="T163" i="2" s="1"/>
  <c r="J247" i="2"/>
  <c r="J217" i="2"/>
  <c r="K217" i="2" s="1"/>
  <c r="M217" i="2" s="1"/>
  <c r="J185" i="2"/>
  <c r="K185" i="2" s="1"/>
  <c r="J169" i="2"/>
  <c r="K169" i="2" s="1"/>
  <c r="J137" i="2"/>
  <c r="K137" i="2" s="1"/>
  <c r="J129" i="2"/>
  <c r="J49" i="2"/>
  <c r="K49" i="2" s="1"/>
  <c r="M49" i="2" s="1"/>
  <c r="J17" i="2"/>
  <c r="K17" i="2" s="1"/>
  <c r="M17" i="2" s="1"/>
  <c r="I159" i="2"/>
  <c r="L159" i="2" s="1"/>
  <c r="T159" i="2" s="1"/>
  <c r="I155" i="2"/>
  <c r="L155" i="2" s="1"/>
  <c r="T155" i="2" s="1"/>
  <c r="I151" i="2"/>
  <c r="L151" i="2" s="1"/>
  <c r="T151" i="2" s="1"/>
  <c r="I147" i="2"/>
  <c r="I143" i="2"/>
  <c r="I139" i="2"/>
  <c r="I135" i="2"/>
  <c r="I131" i="2"/>
  <c r="I127" i="2"/>
  <c r="I123" i="2"/>
  <c r="I119" i="2"/>
  <c r="I115" i="2"/>
  <c r="I111" i="2"/>
  <c r="I107" i="2"/>
  <c r="I103" i="2"/>
  <c r="I99" i="2"/>
  <c r="I95" i="2"/>
  <c r="I91" i="2"/>
  <c r="I87" i="2"/>
  <c r="I83" i="2"/>
  <c r="I79" i="2"/>
  <c r="I75" i="2"/>
  <c r="I71" i="2"/>
  <c r="I67" i="2"/>
  <c r="I63" i="2"/>
  <c r="I59" i="2"/>
  <c r="I55" i="2"/>
  <c r="I51" i="2"/>
  <c r="I47" i="2"/>
  <c r="I43" i="2"/>
  <c r="I39" i="2"/>
  <c r="I35" i="2"/>
  <c r="I31" i="2"/>
  <c r="I27" i="2"/>
  <c r="I23" i="2"/>
  <c r="I19" i="2"/>
  <c r="I15" i="2"/>
  <c r="I11" i="2"/>
  <c r="I7" i="2"/>
  <c r="I3" i="2"/>
  <c r="J2" i="2"/>
  <c r="W353" i="2" l="1"/>
  <c r="V353" i="2"/>
  <c r="K349" i="2"/>
  <c r="M349" i="2" s="1"/>
  <c r="N349" i="2"/>
  <c r="K365" i="2"/>
  <c r="M365" i="2" s="1"/>
  <c r="N365" i="2"/>
  <c r="K343" i="2"/>
  <c r="M343" i="2" s="1"/>
  <c r="N343" i="2"/>
  <c r="O268" i="2"/>
  <c r="R268" i="2" s="1"/>
  <c r="L277" i="2"/>
  <c r="T277" i="2" s="1"/>
  <c r="J277" i="2"/>
  <c r="N266" i="2"/>
  <c r="K266" i="2"/>
  <c r="M266" i="2" s="1"/>
  <c r="Y291" i="2"/>
  <c r="Z291" i="2"/>
  <c r="X291" i="2"/>
  <c r="N308" i="2"/>
  <c r="K308" i="2"/>
  <c r="M308" i="2" s="1"/>
  <c r="V301" i="2"/>
  <c r="W301" i="2"/>
  <c r="N323" i="2"/>
  <c r="K323" i="2"/>
  <c r="M323" i="2" s="1"/>
  <c r="N306" i="2"/>
  <c r="K306" i="2"/>
  <c r="M306" i="2" s="1"/>
  <c r="K353" i="2"/>
  <c r="M353" i="2" s="1"/>
  <c r="N353" i="2"/>
  <c r="O344" i="2"/>
  <c r="R344" i="2" s="1"/>
  <c r="O350" i="2"/>
  <c r="R350" i="2" s="1"/>
  <c r="O359" i="2"/>
  <c r="R359" i="2" s="1"/>
  <c r="P359" i="2"/>
  <c r="Q359" i="2" s="1"/>
  <c r="AD359" i="2" s="1"/>
  <c r="O368" i="2"/>
  <c r="R368" i="2" s="1"/>
  <c r="R374" i="2"/>
  <c r="O374" i="2"/>
  <c r="AD374" i="2" s="1"/>
  <c r="P374" i="2"/>
  <c r="Q374" i="2" s="1"/>
  <c r="R380" i="2"/>
  <c r="O380" i="2"/>
  <c r="S380" i="2"/>
  <c r="U380" i="2" s="1"/>
  <c r="W380" i="2" s="1"/>
  <c r="P380" i="2"/>
  <c r="Q380" i="2" s="1"/>
  <c r="AD380" i="2" s="1"/>
  <c r="O386" i="2"/>
  <c r="R386" i="2" s="1"/>
  <c r="O392" i="2"/>
  <c r="R392" i="2" s="1"/>
  <c r="V259" i="2"/>
  <c r="W259" i="2"/>
  <c r="V263" i="2"/>
  <c r="W263" i="2"/>
  <c r="N271" i="2"/>
  <c r="K271" i="2"/>
  <c r="M271" i="2" s="1"/>
  <c r="N269" i="2"/>
  <c r="K269" i="2"/>
  <c r="M269" i="2" s="1"/>
  <c r="L274" i="2"/>
  <c r="T274" i="2" s="1"/>
  <c r="N265" i="2"/>
  <c r="K265" i="2"/>
  <c r="M265" i="2" s="1"/>
  <c r="S275" i="2"/>
  <c r="U275" i="2" s="1"/>
  <c r="K272" i="2"/>
  <c r="M272" i="2" s="1"/>
  <c r="N272" i="2"/>
  <c r="J278" i="2"/>
  <c r="L278" i="2"/>
  <c r="T278" i="2" s="1"/>
  <c r="Q289" i="2"/>
  <c r="S289" i="2"/>
  <c r="U289" i="2" s="1"/>
  <c r="N293" i="2"/>
  <c r="K293" i="2"/>
  <c r="N297" i="2"/>
  <c r="K297" i="2"/>
  <c r="N301" i="2"/>
  <c r="K301" i="2"/>
  <c r="N305" i="2"/>
  <c r="K305" i="2"/>
  <c r="N309" i="2"/>
  <c r="K309" i="2"/>
  <c r="N313" i="2"/>
  <c r="K313" i="2"/>
  <c r="Q283" i="2"/>
  <c r="AD283" i="2" s="1"/>
  <c r="S283" i="2"/>
  <c r="U283" i="2" s="1"/>
  <c r="L315" i="2"/>
  <c r="T315" i="2" s="1"/>
  <c r="N304" i="2"/>
  <c r="K304" i="2"/>
  <c r="M304" i="2" s="1"/>
  <c r="O314" i="2"/>
  <c r="R314" i="2" s="1"/>
  <c r="N318" i="2"/>
  <c r="K318" i="2"/>
  <c r="M318" i="2" s="1"/>
  <c r="V332" i="2"/>
  <c r="W332" i="2"/>
  <c r="V336" i="2"/>
  <c r="W336" i="2"/>
  <c r="N298" i="2"/>
  <c r="K298" i="2"/>
  <c r="M298" i="2" s="1"/>
  <c r="R317" i="2"/>
  <c r="O317" i="2"/>
  <c r="AD317" i="2" s="1"/>
  <c r="P317" i="2"/>
  <c r="Q317" i="2" s="1"/>
  <c r="N326" i="2"/>
  <c r="K326" i="2"/>
  <c r="M326" i="2" s="1"/>
  <c r="O327" i="2"/>
  <c r="R327" i="2" s="1"/>
  <c r="K341" i="2"/>
  <c r="M341" i="2" s="1"/>
  <c r="N341" i="2"/>
  <c r="K357" i="2"/>
  <c r="M357" i="2" s="1"/>
  <c r="N357" i="2"/>
  <c r="L363" i="2"/>
  <c r="T363" i="2" s="1"/>
  <c r="N258" i="2"/>
  <c r="K258" i="2"/>
  <c r="M258" i="2" s="1"/>
  <c r="L339" i="2"/>
  <c r="T339" i="2" s="1"/>
  <c r="O352" i="2"/>
  <c r="R352" i="2" s="1"/>
  <c r="L345" i="2"/>
  <c r="T345" i="2" s="1"/>
  <c r="O354" i="2"/>
  <c r="R354" i="2" s="1"/>
  <c r="L361" i="2"/>
  <c r="T361" i="2" s="1"/>
  <c r="R340" i="2"/>
  <c r="O340" i="2"/>
  <c r="AD340" i="2" s="1"/>
  <c r="P340" i="2"/>
  <c r="Q340" i="2" s="1"/>
  <c r="R364" i="2"/>
  <c r="O364" i="2"/>
  <c r="S364" i="2"/>
  <c r="U364" i="2" s="1"/>
  <c r="P364" i="2"/>
  <c r="Q364" i="2" s="1"/>
  <c r="AD364" i="2" s="1"/>
  <c r="V380" i="2"/>
  <c r="V398" i="2"/>
  <c r="W398" i="2"/>
  <c r="L351" i="2"/>
  <c r="T351" i="2" s="1"/>
  <c r="O397" i="2"/>
  <c r="R397" i="2" s="1"/>
  <c r="O367" i="2"/>
  <c r="P367" i="2" s="1"/>
  <c r="O369" i="2"/>
  <c r="P369" i="2" s="1"/>
  <c r="O371" i="2"/>
  <c r="R371" i="2" s="1"/>
  <c r="R373" i="2"/>
  <c r="O373" i="2"/>
  <c r="P373" i="2" s="1"/>
  <c r="O375" i="2"/>
  <c r="R375" i="2" s="1"/>
  <c r="P381" i="2"/>
  <c r="Q381" i="2" s="1"/>
  <c r="O381" i="2"/>
  <c r="R381" i="2"/>
  <c r="AD381" i="2"/>
  <c r="R385" i="2"/>
  <c r="O385" i="2"/>
  <c r="P385" i="2" s="1"/>
  <c r="O389" i="2"/>
  <c r="R389" i="2" s="1"/>
  <c r="P391" i="2"/>
  <c r="Q391" i="2" s="1"/>
  <c r="O391" i="2"/>
  <c r="R391" i="2" s="1"/>
  <c r="P393" i="2"/>
  <c r="Q393" i="2" s="1"/>
  <c r="O393" i="2"/>
  <c r="R393" i="2" s="1"/>
  <c r="AD393" i="2"/>
  <c r="S393" i="2"/>
  <c r="U393" i="2" s="1"/>
  <c r="N355" i="2"/>
  <c r="N259" i="2"/>
  <c r="K259" i="2"/>
  <c r="M259" i="2" s="1"/>
  <c r="N267" i="2"/>
  <c r="K267" i="2"/>
  <c r="M267" i="2" s="1"/>
  <c r="K274" i="2"/>
  <c r="N274" i="2"/>
  <c r="J286" i="2"/>
  <c r="O292" i="2"/>
  <c r="P292" i="2" s="1"/>
  <c r="R292" i="2"/>
  <c r="V304" i="2"/>
  <c r="W304" i="2"/>
  <c r="N316" i="2"/>
  <c r="K316" i="2"/>
  <c r="M316" i="2" s="1"/>
  <c r="N332" i="2"/>
  <c r="K332" i="2"/>
  <c r="M332" i="2" s="1"/>
  <c r="R319" i="2"/>
  <c r="O319" i="2"/>
  <c r="P319" i="2"/>
  <c r="Q319" i="2" s="1"/>
  <c r="AD319" i="2" s="1"/>
  <c r="X320" i="2"/>
  <c r="Y320" i="2"/>
  <c r="Z320" i="2" s="1"/>
  <c r="K395" i="2"/>
  <c r="M395" i="2" s="1"/>
  <c r="N395" i="2"/>
  <c r="O366" i="2"/>
  <c r="R366" i="2" s="1"/>
  <c r="O372" i="2"/>
  <c r="R372" i="2" s="1"/>
  <c r="R378" i="2"/>
  <c r="O378" i="2"/>
  <c r="P378" i="2"/>
  <c r="Q378" i="2" s="1"/>
  <c r="AD378" i="2" s="1"/>
  <c r="R384" i="2"/>
  <c r="O384" i="2"/>
  <c r="S384" i="2"/>
  <c r="U384" i="2" s="1"/>
  <c r="P384" i="2"/>
  <c r="Q384" i="2" s="1"/>
  <c r="AD384" i="2" s="1"/>
  <c r="O390" i="2"/>
  <c r="R390" i="2" s="1"/>
  <c r="O396" i="2"/>
  <c r="R396" i="2" s="1"/>
  <c r="V258" i="2"/>
  <c r="W258" i="2"/>
  <c r="R273" i="2"/>
  <c r="O273" i="2"/>
  <c r="P273" i="2"/>
  <c r="Q273" i="2" s="1"/>
  <c r="AD273" i="2" s="1"/>
  <c r="L279" i="2"/>
  <c r="T279" i="2" s="1"/>
  <c r="J279" i="2"/>
  <c r="AD275" i="2"/>
  <c r="R275" i="2"/>
  <c r="Y287" i="2"/>
  <c r="Z287" i="2"/>
  <c r="X287" i="2"/>
  <c r="O282" i="2"/>
  <c r="R282" i="2" s="1"/>
  <c r="J290" i="2"/>
  <c r="M293" i="2"/>
  <c r="M297" i="2"/>
  <c r="M301" i="2"/>
  <c r="M305" i="2"/>
  <c r="M309" i="2"/>
  <c r="M313" i="2"/>
  <c r="AD289" i="2"/>
  <c r="K288" i="2"/>
  <c r="M288" i="2" s="1"/>
  <c r="N288" i="2"/>
  <c r="W292" i="2"/>
  <c r="V292" i="2"/>
  <c r="N300" i="2"/>
  <c r="K300" i="2"/>
  <c r="M300" i="2" s="1"/>
  <c r="V312" i="2"/>
  <c r="W312" i="2"/>
  <c r="J322" i="2"/>
  <c r="V302" i="2"/>
  <c r="W302" i="2"/>
  <c r="V321" i="2"/>
  <c r="W321" i="2"/>
  <c r="N325" i="2"/>
  <c r="K325" i="2"/>
  <c r="M325" i="2" s="1"/>
  <c r="L297" i="2"/>
  <c r="T297" i="2" s="1"/>
  <c r="L313" i="2"/>
  <c r="T313" i="2" s="1"/>
  <c r="L322" i="2"/>
  <c r="T322" i="2" s="1"/>
  <c r="N330" i="2"/>
  <c r="K330" i="2"/>
  <c r="M330" i="2" s="1"/>
  <c r="O331" i="2"/>
  <c r="R331" i="2" s="1"/>
  <c r="R335" i="2"/>
  <c r="O335" i="2"/>
  <c r="P335" i="2"/>
  <c r="Q335" i="2" s="1"/>
  <c r="AD335" i="2" s="1"/>
  <c r="J345" i="2"/>
  <c r="J361" i="2"/>
  <c r="O360" i="2"/>
  <c r="R360" i="2" s="1"/>
  <c r="W320" i="2"/>
  <c r="R342" i="2"/>
  <c r="O342" i="2"/>
  <c r="S342" i="2"/>
  <c r="U342" i="2" s="1"/>
  <c r="P342" i="2"/>
  <c r="Q342" i="2" s="1"/>
  <c r="AD342" i="2" s="1"/>
  <c r="W349" i="2"/>
  <c r="V349" i="2"/>
  <c r="R358" i="2"/>
  <c r="O358" i="2"/>
  <c r="P358" i="2"/>
  <c r="Q358" i="2" s="1"/>
  <c r="AD358" i="2" s="1"/>
  <c r="O348" i="2"/>
  <c r="R348" i="2" s="1"/>
  <c r="J347" i="2"/>
  <c r="P377" i="2"/>
  <c r="Q377" i="2" s="1"/>
  <c r="O377" i="2"/>
  <c r="R377" i="2" s="1"/>
  <c r="AD377" i="2"/>
  <c r="S377" i="2"/>
  <c r="U377" i="2" s="1"/>
  <c r="P379" i="2"/>
  <c r="Q379" i="2" s="1"/>
  <c r="O379" i="2"/>
  <c r="R379" i="2"/>
  <c r="AD379" i="2"/>
  <c r="S379" i="2"/>
  <c r="U379" i="2" s="1"/>
  <c r="O383" i="2"/>
  <c r="R383" i="2" s="1"/>
  <c r="P387" i="2"/>
  <c r="Q387" i="2" s="1"/>
  <c r="AD387" i="2" s="1"/>
  <c r="O387" i="2"/>
  <c r="R387" i="2" s="1"/>
  <c r="R398" i="2"/>
  <c r="O398" i="2"/>
  <c r="S398" i="2"/>
  <c r="U398" i="2" s="1"/>
  <c r="P398" i="2"/>
  <c r="Q398" i="2" s="1"/>
  <c r="AD398" i="2" s="1"/>
  <c r="J339" i="2"/>
  <c r="N263" i="2"/>
  <c r="K263" i="2"/>
  <c r="M263" i="2" s="1"/>
  <c r="N270" i="2"/>
  <c r="K270" i="2"/>
  <c r="M270" i="2" s="1"/>
  <c r="L281" i="2"/>
  <c r="T281" i="2" s="1"/>
  <c r="J281" i="2"/>
  <c r="N261" i="2"/>
  <c r="K261" i="2"/>
  <c r="M261" i="2" s="1"/>
  <c r="X283" i="2"/>
  <c r="Y283" i="2"/>
  <c r="Z283" i="2" s="1"/>
  <c r="L286" i="2"/>
  <c r="T286" i="2" s="1"/>
  <c r="K315" i="2"/>
  <c r="N315" i="2"/>
  <c r="N336" i="2"/>
  <c r="K336" i="2"/>
  <c r="M336" i="2" s="1"/>
  <c r="K363" i="2"/>
  <c r="N363" i="2"/>
  <c r="W357" i="2"/>
  <c r="V357" i="2"/>
  <c r="V386" i="2"/>
  <c r="W386" i="2"/>
  <c r="O370" i="2"/>
  <c r="R370" i="2" s="1"/>
  <c r="R376" i="2"/>
  <c r="O376" i="2"/>
  <c r="P376" i="2"/>
  <c r="Q376" i="2" s="1"/>
  <c r="AD376" i="2" s="1"/>
  <c r="R382" i="2"/>
  <c r="O382" i="2"/>
  <c r="S382" i="2"/>
  <c r="U382" i="2" s="1"/>
  <c r="V382" i="2" s="1"/>
  <c r="P382" i="2"/>
  <c r="Q382" i="2" s="1"/>
  <c r="AD382" i="2" s="1"/>
  <c r="O388" i="2"/>
  <c r="R388" i="2" s="1"/>
  <c r="O394" i="2"/>
  <c r="R394" i="2" s="1"/>
  <c r="V262" i="2"/>
  <c r="W262" i="2"/>
  <c r="O260" i="2"/>
  <c r="R260" i="2" s="1"/>
  <c r="O264" i="2"/>
  <c r="R264" i="2" s="1"/>
  <c r="M274" i="2"/>
  <c r="N262" i="2"/>
  <c r="K262" i="2"/>
  <c r="M262" i="2" s="1"/>
  <c r="J276" i="2"/>
  <c r="L276" i="2"/>
  <c r="T276" i="2" s="1"/>
  <c r="J280" i="2"/>
  <c r="L280" i="2"/>
  <c r="T280" i="2" s="1"/>
  <c r="N295" i="2"/>
  <c r="K295" i="2"/>
  <c r="M295" i="2" s="1"/>
  <c r="N299" i="2"/>
  <c r="K299" i="2"/>
  <c r="M299" i="2" s="1"/>
  <c r="N303" i="2"/>
  <c r="K303" i="2"/>
  <c r="M303" i="2" s="1"/>
  <c r="N307" i="2"/>
  <c r="K307" i="2"/>
  <c r="M307" i="2" s="1"/>
  <c r="N311" i="2"/>
  <c r="K311" i="2"/>
  <c r="M311" i="2" s="1"/>
  <c r="R284" i="2"/>
  <c r="O284" i="2"/>
  <c r="S284" i="2"/>
  <c r="U284" i="2" s="1"/>
  <c r="P284" i="2"/>
  <c r="Q284" i="2" s="1"/>
  <c r="AD284" i="2" s="1"/>
  <c r="R289" i="2"/>
  <c r="M315" i="2"/>
  <c r="N296" i="2"/>
  <c r="K296" i="2"/>
  <c r="M296" i="2" s="1"/>
  <c r="L303" i="2"/>
  <c r="T303" i="2" s="1"/>
  <c r="N312" i="2"/>
  <c r="K312" i="2"/>
  <c r="M312" i="2" s="1"/>
  <c r="J324" i="2"/>
  <c r="R285" i="2"/>
  <c r="O285" i="2"/>
  <c r="P285" i="2" s="1"/>
  <c r="N302" i="2"/>
  <c r="K302" i="2"/>
  <c r="M302" i="2" s="1"/>
  <c r="N321" i="2"/>
  <c r="K321" i="2"/>
  <c r="M321" i="2" s="1"/>
  <c r="N328" i="2"/>
  <c r="K328" i="2"/>
  <c r="M328" i="2" s="1"/>
  <c r="O329" i="2"/>
  <c r="R329" i="2" s="1"/>
  <c r="O333" i="2"/>
  <c r="R333" i="2" s="1"/>
  <c r="R337" i="2"/>
  <c r="O337" i="2"/>
  <c r="P337" i="2"/>
  <c r="Q337" i="2" s="1"/>
  <c r="AD337" i="2" s="1"/>
  <c r="N294" i="2"/>
  <c r="K294" i="2"/>
  <c r="M294" i="2" s="1"/>
  <c r="N310" i="2"/>
  <c r="K310" i="2"/>
  <c r="M310" i="2" s="1"/>
  <c r="N334" i="2"/>
  <c r="K334" i="2"/>
  <c r="M334" i="2" s="1"/>
  <c r="N338" i="2"/>
  <c r="K338" i="2"/>
  <c r="M338" i="2" s="1"/>
  <c r="M363" i="2"/>
  <c r="L305" i="2"/>
  <c r="T305" i="2" s="1"/>
  <c r="R346" i="2"/>
  <c r="O346" i="2"/>
  <c r="S346" i="2"/>
  <c r="U346" i="2" s="1"/>
  <c r="P346" i="2"/>
  <c r="Q346" i="2" s="1"/>
  <c r="AD346" i="2" s="1"/>
  <c r="O362" i="2"/>
  <c r="R362" i="2" s="1"/>
  <c r="J351" i="2"/>
  <c r="V362" i="2"/>
  <c r="W362" i="2"/>
  <c r="V368" i="2"/>
  <c r="W368" i="2"/>
  <c r="V384" i="2"/>
  <c r="W384" i="2"/>
  <c r="V392" i="2"/>
  <c r="W392" i="2"/>
  <c r="O356" i="2"/>
  <c r="R356" i="2" s="1"/>
  <c r="J231" i="2"/>
  <c r="K231" i="2" s="1"/>
  <c r="M231" i="2" s="1"/>
  <c r="V60" i="2"/>
  <c r="W60" i="2"/>
  <c r="V38" i="2"/>
  <c r="W38" i="2"/>
  <c r="V8" i="2"/>
  <c r="W8" i="2"/>
  <c r="V13" i="2"/>
  <c r="W13" i="2"/>
  <c r="V24" i="2"/>
  <c r="W24" i="2"/>
  <c r="V223" i="2"/>
  <c r="W223" i="2"/>
  <c r="V242" i="2"/>
  <c r="W242" i="2"/>
  <c r="V58" i="2"/>
  <c r="W58" i="2"/>
  <c r="V74" i="2"/>
  <c r="W74" i="2"/>
  <c r="V90" i="2"/>
  <c r="W90" i="2"/>
  <c r="V88" i="2"/>
  <c r="W88" i="2"/>
  <c r="V33" i="2"/>
  <c r="W33" i="2"/>
  <c r="V49" i="2"/>
  <c r="W49" i="2"/>
  <c r="V165" i="2"/>
  <c r="W165" i="2"/>
  <c r="V224" i="2"/>
  <c r="W224" i="2"/>
  <c r="V164" i="2"/>
  <c r="W164" i="2"/>
  <c r="V22" i="2"/>
  <c r="W22" i="2"/>
  <c r="V29" i="2"/>
  <c r="W29" i="2"/>
  <c r="V155" i="2"/>
  <c r="W155" i="2"/>
  <c r="J215" i="2"/>
  <c r="K215" i="2" s="1"/>
  <c r="M215" i="2" s="1"/>
  <c r="V243" i="2"/>
  <c r="W243" i="2"/>
  <c r="V36" i="2"/>
  <c r="W36" i="2"/>
  <c r="V96" i="2"/>
  <c r="W96" i="2"/>
  <c r="V144" i="2"/>
  <c r="W144" i="2"/>
  <c r="J212" i="2"/>
  <c r="K212" i="2" s="1"/>
  <c r="V14" i="2"/>
  <c r="W14" i="2"/>
  <c r="V78" i="2"/>
  <c r="W78" i="2"/>
  <c r="V206" i="2"/>
  <c r="W206" i="2"/>
  <c r="V44" i="2"/>
  <c r="W44" i="2"/>
  <c r="V92" i="2"/>
  <c r="W92" i="2"/>
  <c r="V156" i="2"/>
  <c r="W156" i="2"/>
  <c r="V5" i="2"/>
  <c r="W5" i="2"/>
  <c r="V21" i="2"/>
  <c r="W21" i="2"/>
  <c r="V37" i="2"/>
  <c r="W37" i="2"/>
  <c r="V69" i="2"/>
  <c r="W69" i="2"/>
  <c r="V205" i="2"/>
  <c r="W205" i="2"/>
  <c r="V12" i="2"/>
  <c r="W12" i="2"/>
  <c r="V52" i="2"/>
  <c r="W52" i="2"/>
  <c r="V6" i="2"/>
  <c r="W6" i="2"/>
  <c r="V70" i="2"/>
  <c r="W70" i="2"/>
  <c r="V102" i="2"/>
  <c r="W102" i="2"/>
  <c r="V45" i="2"/>
  <c r="W45" i="2"/>
  <c r="V215" i="2"/>
  <c r="W215" i="2"/>
  <c r="V214" i="2"/>
  <c r="W214" i="2"/>
  <c r="V104" i="2"/>
  <c r="W104" i="2"/>
  <c r="V48" i="2"/>
  <c r="W48" i="2"/>
  <c r="V176" i="2"/>
  <c r="W176" i="2"/>
  <c r="V41" i="2"/>
  <c r="W41" i="2"/>
  <c r="V57" i="2"/>
  <c r="W57" i="2"/>
  <c r="V73" i="2"/>
  <c r="W73" i="2"/>
  <c r="V141" i="2"/>
  <c r="W141" i="2"/>
  <c r="V157" i="2"/>
  <c r="W157" i="2"/>
  <c r="V16" i="2"/>
  <c r="W16" i="2"/>
  <c r="A4" i="3"/>
  <c r="B4" i="3"/>
  <c r="J24" i="2"/>
  <c r="K24" i="2" s="1"/>
  <c r="J8" i="2"/>
  <c r="K8" i="2" s="1"/>
  <c r="M8" i="2" s="1"/>
  <c r="J105" i="2"/>
  <c r="K105" i="2" s="1"/>
  <c r="M105" i="2" s="1"/>
  <c r="J163" i="2"/>
  <c r="K163" i="2" s="1"/>
  <c r="M163" i="2" s="1"/>
  <c r="J41" i="2"/>
  <c r="K41" i="2" s="1"/>
  <c r="M41" i="2" s="1"/>
  <c r="J242" i="2"/>
  <c r="K242" i="2" s="1"/>
  <c r="M242" i="2" s="1"/>
  <c r="J78" i="2"/>
  <c r="K78" i="2" s="1"/>
  <c r="M78" i="2" s="1"/>
  <c r="J5" i="2"/>
  <c r="K5" i="2" s="1"/>
  <c r="M5" i="2" s="1"/>
  <c r="J73" i="2"/>
  <c r="K73" i="2" s="1"/>
  <c r="M73" i="2" s="1"/>
  <c r="J206" i="2"/>
  <c r="K206" i="2" s="1"/>
  <c r="M206" i="2" s="1"/>
  <c r="J193" i="2"/>
  <c r="J104" i="2"/>
  <c r="K104" i="2" s="1"/>
  <c r="M104" i="2" s="1"/>
  <c r="J16" i="2"/>
  <c r="K16" i="2" s="1"/>
  <c r="M16" i="2" s="1"/>
  <c r="J161" i="2"/>
  <c r="K161" i="2" s="1"/>
  <c r="M161" i="2" s="1"/>
  <c r="J179" i="2"/>
  <c r="K179" i="2" s="1"/>
  <c r="M179" i="2" s="1"/>
  <c r="J108" i="2"/>
  <c r="K108" i="2" s="1"/>
  <c r="M108" i="2" s="1"/>
  <c r="J238" i="2"/>
  <c r="K238" i="2" s="1"/>
  <c r="M238" i="2" s="1"/>
  <c r="J109" i="2"/>
  <c r="K109" i="2" s="1"/>
  <c r="M109" i="2" s="1"/>
  <c r="J29" i="2"/>
  <c r="K29" i="2" s="1"/>
  <c r="M29" i="2" s="1"/>
  <c r="N169" i="2"/>
  <c r="J65" i="2"/>
  <c r="N65" i="2" s="1"/>
  <c r="J21" i="2"/>
  <c r="N21" i="2" s="1"/>
  <c r="J168" i="2"/>
  <c r="K168" i="2" s="1"/>
  <c r="M168" i="2" s="1"/>
  <c r="J25" i="2"/>
  <c r="K25" i="2" s="1"/>
  <c r="M25" i="2" s="1"/>
  <c r="J153" i="2"/>
  <c r="K153" i="2" s="1"/>
  <c r="M153" i="2" s="1"/>
  <c r="J56" i="2"/>
  <c r="J240" i="2"/>
  <c r="K240" i="2" s="1"/>
  <c r="M240" i="2" s="1"/>
  <c r="J232" i="2"/>
  <c r="K232" i="2" s="1"/>
  <c r="M232" i="2" s="1"/>
  <c r="J233" i="2"/>
  <c r="K233" i="2" s="1"/>
  <c r="M233" i="2" s="1"/>
  <c r="N212" i="2"/>
  <c r="J200" i="2"/>
  <c r="J201" i="2"/>
  <c r="K201" i="2" s="1"/>
  <c r="M201" i="2" s="1"/>
  <c r="J155" i="2"/>
  <c r="K155" i="2" s="1"/>
  <c r="M155" i="2" s="1"/>
  <c r="J199" i="2"/>
  <c r="K199" i="2" s="1"/>
  <c r="M199" i="2" s="1"/>
  <c r="J211" i="2"/>
  <c r="K211" i="2" s="1"/>
  <c r="J80" i="2"/>
  <c r="K80" i="2" s="1"/>
  <c r="M80" i="2" s="1"/>
  <c r="J237" i="2"/>
  <c r="K237" i="2" s="1"/>
  <c r="M237" i="2" s="1"/>
  <c r="J14" i="2"/>
  <c r="K14" i="2" s="1"/>
  <c r="M14" i="2" s="1"/>
  <c r="J142" i="2"/>
  <c r="K142" i="2" s="1"/>
  <c r="M142" i="2" s="1"/>
  <c r="J37" i="2"/>
  <c r="K37" i="2" s="1"/>
  <c r="M37" i="2" s="1"/>
  <c r="J117" i="2"/>
  <c r="K117" i="2" s="1"/>
  <c r="M117" i="2" s="1"/>
  <c r="J241" i="2"/>
  <c r="K241" i="2" s="1"/>
  <c r="M241" i="2" s="1"/>
  <c r="J204" i="2"/>
  <c r="K204" i="2" s="1"/>
  <c r="M204" i="2" s="1"/>
  <c r="J253" i="2"/>
  <c r="J61" i="2"/>
  <c r="J121" i="2"/>
  <c r="J33" i="2"/>
  <c r="K33" i="2" s="1"/>
  <c r="M33" i="2" s="1"/>
  <c r="J128" i="2"/>
  <c r="K128" i="2" s="1"/>
  <c r="M128" i="2" s="1"/>
  <c r="J100" i="2"/>
  <c r="K100" i="2" s="1"/>
  <c r="M100" i="2" s="1"/>
  <c r="J157" i="2"/>
  <c r="K157" i="2" s="1"/>
  <c r="M157" i="2" s="1"/>
  <c r="J213" i="2"/>
  <c r="K213" i="2" s="1"/>
  <c r="M213" i="2" s="1"/>
  <c r="N163" i="2"/>
  <c r="J92" i="2"/>
  <c r="K92" i="2" s="1"/>
  <c r="M92" i="2" s="1"/>
  <c r="N17" i="2"/>
  <c r="J97" i="2"/>
  <c r="K97" i="2" s="1"/>
  <c r="M97" i="2" s="1"/>
  <c r="J225" i="2"/>
  <c r="K225" i="2" s="1"/>
  <c r="M225" i="2" s="1"/>
  <c r="J257" i="2"/>
  <c r="J46" i="2"/>
  <c r="K46" i="2" s="1"/>
  <c r="M46" i="2" s="1"/>
  <c r="J110" i="2"/>
  <c r="K110" i="2" s="1"/>
  <c r="M110" i="2" s="1"/>
  <c r="J174" i="2"/>
  <c r="K174" i="2" s="1"/>
  <c r="M174" i="2" s="1"/>
  <c r="J93" i="2"/>
  <c r="J189" i="2"/>
  <c r="N49" i="2"/>
  <c r="N156" i="2"/>
  <c r="N217" i="2"/>
  <c r="N24" i="2"/>
  <c r="L114" i="2"/>
  <c r="T114" i="2" s="1"/>
  <c r="J114" i="2"/>
  <c r="L210" i="2"/>
  <c r="T210" i="2" s="1"/>
  <c r="J210" i="2"/>
  <c r="K129" i="2"/>
  <c r="M129" i="2" s="1"/>
  <c r="N129" i="2"/>
  <c r="K247" i="2"/>
  <c r="M247" i="2" s="1"/>
  <c r="N247" i="2"/>
  <c r="L222" i="2"/>
  <c r="T222" i="2" s="1"/>
  <c r="J222" i="2"/>
  <c r="L50" i="2"/>
  <c r="T50" i="2" s="1"/>
  <c r="J50" i="2"/>
  <c r="L113" i="2"/>
  <c r="T113" i="2" s="1"/>
  <c r="J113" i="2"/>
  <c r="L4" i="2"/>
  <c r="T4" i="2" s="1"/>
  <c r="J4" i="2"/>
  <c r="L32" i="2"/>
  <c r="T32" i="2" s="1"/>
  <c r="J32" i="2"/>
  <c r="N8" i="2"/>
  <c r="L158" i="2"/>
  <c r="T158" i="2" s="1"/>
  <c r="J158" i="2"/>
  <c r="L84" i="2"/>
  <c r="T84" i="2" s="1"/>
  <c r="J84" i="2"/>
  <c r="L236" i="2"/>
  <c r="T236" i="2" s="1"/>
  <c r="J236" i="2"/>
  <c r="K85" i="2"/>
  <c r="M85" i="2" s="1"/>
  <c r="N85" i="2"/>
  <c r="L9" i="2"/>
  <c r="T9" i="2" s="1"/>
  <c r="J9" i="2"/>
  <c r="L89" i="2"/>
  <c r="T89" i="2" s="1"/>
  <c r="J89" i="2"/>
  <c r="N179" i="2"/>
  <c r="L147" i="2"/>
  <c r="T147" i="2" s="1"/>
  <c r="J147" i="2"/>
  <c r="K193" i="2"/>
  <c r="M193" i="2" s="1"/>
  <c r="N193" i="2"/>
  <c r="N155" i="2"/>
  <c r="L195" i="2"/>
  <c r="T195" i="2" s="1"/>
  <c r="J195" i="2"/>
  <c r="L250" i="2"/>
  <c r="T250" i="2" s="1"/>
  <c r="J250" i="2"/>
  <c r="J68" i="2"/>
  <c r="L18" i="2"/>
  <c r="T18" i="2" s="1"/>
  <c r="J18" i="2"/>
  <c r="L82" i="2"/>
  <c r="T82" i="2" s="1"/>
  <c r="J82" i="2"/>
  <c r="L146" i="2"/>
  <c r="T146" i="2" s="1"/>
  <c r="J146" i="2"/>
  <c r="L254" i="2"/>
  <c r="T254" i="2" s="1"/>
  <c r="J254" i="2"/>
  <c r="L77" i="2"/>
  <c r="T77" i="2" s="1"/>
  <c r="J77" i="2"/>
  <c r="L221" i="2"/>
  <c r="T221" i="2" s="1"/>
  <c r="J221" i="2"/>
  <c r="L178" i="2"/>
  <c r="T178" i="2" s="1"/>
  <c r="J178" i="2"/>
  <c r="L101" i="2"/>
  <c r="T101" i="2" s="1"/>
  <c r="J101" i="2"/>
  <c r="L140" i="2"/>
  <c r="T140" i="2" s="1"/>
  <c r="J140" i="2"/>
  <c r="L180" i="2"/>
  <c r="T180" i="2" s="1"/>
  <c r="J180" i="2"/>
  <c r="L252" i="2"/>
  <c r="T252" i="2" s="1"/>
  <c r="J252" i="2"/>
  <c r="L30" i="2"/>
  <c r="T30" i="2" s="1"/>
  <c r="J30" i="2"/>
  <c r="L94" i="2"/>
  <c r="T94" i="2" s="1"/>
  <c r="J94" i="2"/>
  <c r="L183" i="2"/>
  <c r="T183" i="2" s="1"/>
  <c r="J183" i="2"/>
  <c r="L234" i="2"/>
  <c r="T234" i="2" s="1"/>
  <c r="J234" i="2"/>
  <c r="J224" i="2"/>
  <c r="L152" i="2"/>
  <c r="T152" i="2" s="1"/>
  <c r="J152" i="2"/>
  <c r="J188" i="2"/>
  <c r="L62" i="2"/>
  <c r="T62" i="2" s="1"/>
  <c r="J62" i="2"/>
  <c r="L126" i="2"/>
  <c r="T126" i="2" s="1"/>
  <c r="J126" i="2"/>
  <c r="L190" i="2"/>
  <c r="T190" i="2" s="1"/>
  <c r="J190" i="2"/>
  <c r="K53" i="2"/>
  <c r="M53" i="2" s="1"/>
  <c r="N53" i="2"/>
  <c r="K197" i="2"/>
  <c r="M197" i="2" s="1"/>
  <c r="N197" i="2"/>
  <c r="L53" i="2"/>
  <c r="T53" i="2" s="1"/>
  <c r="L125" i="2"/>
  <c r="T125" i="2" s="1"/>
  <c r="J125" i="2"/>
  <c r="L145" i="2"/>
  <c r="T145" i="2" s="1"/>
  <c r="J145" i="2"/>
  <c r="L177" i="2"/>
  <c r="T177" i="2" s="1"/>
  <c r="J177" i="2"/>
  <c r="J12" i="2"/>
  <c r="J69" i="2"/>
  <c r="J184" i="2"/>
  <c r="N185" i="2"/>
  <c r="N105" i="2"/>
  <c r="N137" i="2"/>
  <c r="K226" i="2"/>
  <c r="M226" i="2" s="1"/>
  <c r="N226" i="2"/>
  <c r="K34" i="2"/>
  <c r="M34" i="2" s="1"/>
  <c r="N34" i="2"/>
  <c r="K66" i="2"/>
  <c r="M66" i="2" s="1"/>
  <c r="N66" i="2"/>
  <c r="K98" i="2"/>
  <c r="M98" i="2" s="1"/>
  <c r="N98" i="2"/>
  <c r="K130" i="2"/>
  <c r="M130" i="2" s="1"/>
  <c r="N130" i="2"/>
  <c r="K162" i="2"/>
  <c r="N162" i="2"/>
  <c r="K194" i="2"/>
  <c r="M194" i="2" s="1"/>
  <c r="N194" i="2"/>
  <c r="N231" i="2"/>
  <c r="J81" i="2"/>
  <c r="J209" i="2"/>
  <c r="K2" i="2"/>
  <c r="M2" i="2" s="1"/>
  <c r="N2" i="2"/>
  <c r="J57" i="2"/>
  <c r="J167" i="2"/>
  <c r="J44" i="2"/>
  <c r="J160" i="2"/>
  <c r="J13" i="2"/>
  <c r="J45" i="2"/>
  <c r="J256" i="2"/>
  <c r="J255" i="2"/>
  <c r="N205" i="2"/>
  <c r="J48" i="2"/>
  <c r="J112" i="2"/>
  <c r="J244" i="2"/>
  <c r="L7" i="2"/>
  <c r="T7" i="2" s="1"/>
  <c r="J7" i="2"/>
  <c r="L15" i="2"/>
  <c r="T15" i="2" s="1"/>
  <c r="J15" i="2"/>
  <c r="L23" i="2"/>
  <c r="T23" i="2" s="1"/>
  <c r="J23" i="2"/>
  <c r="L31" i="2"/>
  <c r="T31" i="2" s="1"/>
  <c r="J31" i="2"/>
  <c r="L39" i="2"/>
  <c r="T39" i="2" s="1"/>
  <c r="J39" i="2"/>
  <c r="L47" i="2"/>
  <c r="T47" i="2" s="1"/>
  <c r="J47" i="2"/>
  <c r="L55" i="2"/>
  <c r="T55" i="2" s="1"/>
  <c r="J55" i="2"/>
  <c r="L63" i="2"/>
  <c r="T63" i="2" s="1"/>
  <c r="J63" i="2"/>
  <c r="L71" i="2"/>
  <c r="T71" i="2" s="1"/>
  <c r="J71" i="2"/>
  <c r="L79" i="2"/>
  <c r="T79" i="2" s="1"/>
  <c r="J79" i="2"/>
  <c r="L87" i="2"/>
  <c r="T87" i="2" s="1"/>
  <c r="J87" i="2"/>
  <c r="L95" i="2"/>
  <c r="T95" i="2" s="1"/>
  <c r="J95" i="2"/>
  <c r="L103" i="2"/>
  <c r="T103" i="2" s="1"/>
  <c r="J103" i="2"/>
  <c r="L111" i="2"/>
  <c r="T111" i="2" s="1"/>
  <c r="J111" i="2"/>
  <c r="L119" i="2"/>
  <c r="T119" i="2" s="1"/>
  <c r="J119" i="2"/>
  <c r="L127" i="2"/>
  <c r="T127" i="2" s="1"/>
  <c r="J127" i="2"/>
  <c r="L135" i="2"/>
  <c r="T135" i="2" s="1"/>
  <c r="J135" i="2"/>
  <c r="L143" i="2"/>
  <c r="T143" i="2" s="1"/>
  <c r="J143" i="2"/>
  <c r="J151" i="2"/>
  <c r="J175" i="2"/>
  <c r="J191" i="2"/>
  <c r="J207" i="2"/>
  <c r="M211" i="2"/>
  <c r="J223" i="2"/>
  <c r="L235" i="2"/>
  <c r="T235" i="2" s="1"/>
  <c r="J235" i="2"/>
  <c r="L251" i="2"/>
  <c r="T251" i="2" s="1"/>
  <c r="J251" i="2"/>
  <c r="J218" i="2"/>
  <c r="J176" i="2"/>
  <c r="J28" i="2"/>
  <c r="J76" i="2"/>
  <c r="J148" i="2"/>
  <c r="J10" i="2"/>
  <c r="J22" i="2"/>
  <c r="L34" i="2"/>
  <c r="T34" i="2" s="1"/>
  <c r="J42" i="2"/>
  <c r="J54" i="2"/>
  <c r="L66" i="2"/>
  <c r="T66" i="2" s="1"/>
  <c r="J74" i="2"/>
  <c r="J86" i="2"/>
  <c r="L98" i="2"/>
  <c r="T98" i="2" s="1"/>
  <c r="J106" i="2"/>
  <c r="J118" i="2"/>
  <c r="L130" i="2"/>
  <c r="T130" i="2" s="1"/>
  <c r="J138" i="2"/>
  <c r="J150" i="2"/>
  <c r="L162" i="2"/>
  <c r="T162" i="2" s="1"/>
  <c r="M162" i="2"/>
  <c r="J170" i="2"/>
  <c r="J182" i="2"/>
  <c r="L194" i="2"/>
  <c r="T194" i="2" s="1"/>
  <c r="J202" i="2"/>
  <c r="J246" i="2"/>
  <c r="J64" i="2"/>
  <c r="M156" i="2"/>
  <c r="J133" i="2"/>
  <c r="J165" i="2"/>
  <c r="J228" i="2"/>
  <c r="M137" i="2"/>
  <c r="M169" i="2"/>
  <c r="M185" i="2"/>
  <c r="J120" i="2"/>
  <c r="J20" i="2"/>
  <c r="J60" i="2"/>
  <c r="J124" i="2"/>
  <c r="J208" i="2"/>
  <c r="J227" i="2"/>
  <c r="J171" i="2"/>
  <c r="J203" i="2"/>
  <c r="J219" i="2"/>
  <c r="J116" i="2"/>
  <c r="J196" i="2"/>
  <c r="J88" i="2"/>
  <c r="J141" i="2"/>
  <c r="J173" i="2"/>
  <c r="J36" i="2"/>
  <c r="J72" i="2"/>
  <c r="J144" i="2"/>
  <c r="J216" i="2"/>
  <c r="J239" i="2"/>
  <c r="J187" i="2"/>
  <c r="L3" i="2"/>
  <c r="T3" i="2" s="1"/>
  <c r="J3" i="2"/>
  <c r="L11" i="2"/>
  <c r="T11" i="2" s="1"/>
  <c r="J11" i="2"/>
  <c r="L19" i="2"/>
  <c r="T19" i="2" s="1"/>
  <c r="J19" i="2"/>
  <c r="L27" i="2"/>
  <c r="T27" i="2" s="1"/>
  <c r="J27" i="2"/>
  <c r="L35" i="2"/>
  <c r="T35" i="2" s="1"/>
  <c r="J35" i="2"/>
  <c r="L43" i="2"/>
  <c r="T43" i="2" s="1"/>
  <c r="J43" i="2"/>
  <c r="L51" i="2"/>
  <c r="T51" i="2" s="1"/>
  <c r="J51" i="2"/>
  <c r="L59" i="2"/>
  <c r="T59" i="2" s="1"/>
  <c r="J59" i="2"/>
  <c r="L67" i="2"/>
  <c r="T67" i="2" s="1"/>
  <c r="J67" i="2"/>
  <c r="L75" i="2"/>
  <c r="T75" i="2" s="1"/>
  <c r="J75" i="2"/>
  <c r="L83" i="2"/>
  <c r="T83" i="2" s="1"/>
  <c r="J83" i="2"/>
  <c r="L91" i="2"/>
  <c r="T91" i="2" s="1"/>
  <c r="J91" i="2"/>
  <c r="L99" i="2"/>
  <c r="T99" i="2" s="1"/>
  <c r="J99" i="2"/>
  <c r="L107" i="2"/>
  <c r="T107" i="2" s="1"/>
  <c r="J107" i="2"/>
  <c r="L115" i="2"/>
  <c r="T115" i="2" s="1"/>
  <c r="J115" i="2"/>
  <c r="L123" i="2"/>
  <c r="T123" i="2" s="1"/>
  <c r="J123" i="2"/>
  <c r="L131" i="2"/>
  <c r="T131" i="2" s="1"/>
  <c r="J131" i="2"/>
  <c r="L139" i="2"/>
  <c r="T139" i="2" s="1"/>
  <c r="J139" i="2"/>
  <c r="J159" i="2"/>
  <c r="J214" i="2"/>
  <c r="L226" i="2"/>
  <c r="T226" i="2" s="1"/>
  <c r="J52" i="2"/>
  <c r="J132" i="2"/>
  <c r="J172" i="2"/>
  <c r="J248" i="2"/>
  <c r="J6" i="2"/>
  <c r="J26" i="2"/>
  <c r="J38" i="2"/>
  <c r="J58" i="2"/>
  <c r="J70" i="2"/>
  <c r="J90" i="2"/>
  <c r="J102" i="2"/>
  <c r="J122" i="2"/>
  <c r="J134" i="2"/>
  <c r="J154" i="2"/>
  <c r="J166" i="2"/>
  <c r="J186" i="2"/>
  <c r="J198" i="2"/>
  <c r="J230" i="2"/>
  <c r="J136" i="2"/>
  <c r="J149" i="2"/>
  <c r="J181" i="2"/>
  <c r="L229" i="2"/>
  <c r="T229" i="2" s="1"/>
  <c r="J229" i="2"/>
  <c r="L245" i="2"/>
  <c r="T245" i="2" s="1"/>
  <c r="J245" i="2"/>
  <c r="J192" i="2"/>
  <c r="M24" i="2"/>
  <c r="M212" i="2"/>
  <c r="J40" i="2"/>
  <c r="J96" i="2"/>
  <c r="J164" i="2"/>
  <c r="J220" i="2"/>
  <c r="J243" i="2"/>
  <c r="J249" i="2"/>
  <c r="X362" i="2" l="1"/>
  <c r="Y362" i="2"/>
  <c r="Z362" i="2" s="1"/>
  <c r="Z282" i="2"/>
  <c r="X282" i="2"/>
  <c r="Y282" i="2"/>
  <c r="X375" i="2"/>
  <c r="Y375" i="2"/>
  <c r="Z375" i="2" s="1"/>
  <c r="Y392" i="2"/>
  <c r="Z392" i="2" s="1"/>
  <c r="X392" i="2"/>
  <c r="X264" i="2"/>
  <c r="Y264" i="2"/>
  <c r="Z264" i="2" s="1"/>
  <c r="Z394" i="2"/>
  <c r="Y394" i="2"/>
  <c r="X394" i="2"/>
  <c r="X387" i="2"/>
  <c r="Y387" i="2"/>
  <c r="Z387" i="2" s="1"/>
  <c r="Y360" i="2"/>
  <c r="Z360" i="2"/>
  <c r="X360" i="2"/>
  <c r="Y396" i="2"/>
  <c r="Z396" i="2" s="1"/>
  <c r="X396" i="2"/>
  <c r="X393" i="2"/>
  <c r="Y393" i="2"/>
  <c r="Z393" i="2"/>
  <c r="X389" i="2"/>
  <c r="Y389" i="2"/>
  <c r="Z389" i="2" s="1"/>
  <c r="Q373" i="2"/>
  <c r="AD373" i="2" s="1"/>
  <c r="S373" i="2"/>
  <c r="U373" i="2" s="1"/>
  <c r="Q367" i="2"/>
  <c r="AD367" i="2" s="1"/>
  <c r="S367" i="2"/>
  <c r="U367" i="2" s="1"/>
  <c r="Y352" i="2"/>
  <c r="Z352" i="2"/>
  <c r="X352" i="2"/>
  <c r="X386" i="2"/>
  <c r="Y386" i="2"/>
  <c r="Z386" i="2" s="1"/>
  <c r="Z368" i="2"/>
  <c r="Y368" i="2"/>
  <c r="X368" i="2"/>
  <c r="Y344" i="2"/>
  <c r="Z344" i="2"/>
  <c r="X344" i="2"/>
  <c r="Q369" i="2"/>
  <c r="AD369" i="2" s="1"/>
  <c r="S369" i="2"/>
  <c r="U369" i="2" s="1"/>
  <c r="Z314" i="2"/>
  <c r="X314" i="2"/>
  <c r="Y314" i="2"/>
  <c r="Y350" i="2"/>
  <c r="Z350" i="2"/>
  <c r="X350" i="2"/>
  <c r="Y356" i="2"/>
  <c r="Z356" i="2"/>
  <c r="X356" i="2"/>
  <c r="X333" i="2"/>
  <c r="Y333" i="2"/>
  <c r="Z333" i="2" s="1"/>
  <c r="Q285" i="2"/>
  <c r="AD285" i="2" s="1"/>
  <c r="S285" i="2"/>
  <c r="U285" i="2" s="1"/>
  <c r="X260" i="2"/>
  <c r="Y260" i="2"/>
  <c r="Z260" i="2" s="1"/>
  <c r="X388" i="2"/>
  <c r="Y388" i="2"/>
  <c r="Z388" i="2" s="1"/>
  <c r="Z370" i="2"/>
  <c r="Y370" i="2"/>
  <c r="X370" i="2"/>
  <c r="AC283" i="2"/>
  <c r="AE283" i="2"/>
  <c r="Y348" i="2"/>
  <c r="Z348" i="2" s="1"/>
  <c r="X348" i="2"/>
  <c r="Z390" i="2"/>
  <c r="Y390" i="2"/>
  <c r="X390" i="2"/>
  <c r="Z372" i="2"/>
  <c r="X372" i="2"/>
  <c r="Y372" i="2"/>
  <c r="AC320" i="2"/>
  <c r="AE320" i="2"/>
  <c r="Q292" i="2"/>
  <c r="AD292" i="2" s="1"/>
  <c r="S292" i="2"/>
  <c r="U292" i="2" s="1"/>
  <c r="Q385" i="2"/>
  <c r="AD385" i="2" s="1"/>
  <c r="S385" i="2"/>
  <c r="U385" i="2" s="1"/>
  <c r="X397" i="2"/>
  <c r="Y397" i="2"/>
  <c r="Z397" i="2" s="1"/>
  <c r="Z327" i="2"/>
  <c r="X327" i="2"/>
  <c r="Y327" i="2"/>
  <c r="X329" i="2"/>
  <c r="Y329" i="2"/>
  <c r="Z329" i="2" s="1"/>
  <c r="X383" i="2"/>
  <c r="Y383" i="2"/>
  <c r="Z383" i="2"/>
  <c r="X377" i="2"/>
  <c r="Y377" i="2"/>
  <c r="Z377" i="2" s="1"/>
  <c r="Z331" i="2"/>
  <c r="X331" i="2"/>
  <c r="Y331" i="2"/>
  <c r="X366" i="2"/>
  <c r="Y366" i="2"/>
  <c r="Z366" i="2" s="1"/>
  <c r="X391" i="2"/>
  <c r="Y391" i="2"/>
  <c r="Z391" i="2"/>
  <c r="X371" i="2"/>
  <c r="Y371" i="2"/>
  <c r="Z371" i="2" s="1"/>
  <c r="Y354" i="2"/>
  <c r="Z354" i="2"/>
  <c r="X354" i="2"/>
  <c r="X359" i="2"/>
  <c r="Y359" i="2"/>
  <c r="Z359" i="2"/>
  <c r="X268" i="2"/>
  <c r="Y268" i="2"/>
  <c r="Z268" i="2" s="1"/>
  <c r="W346" i="2"/>
  <c r="V346" i="2"/>
  <c r="R328" i="2"/>
  <c r="O328" i="2"/>
  <c r="P328" i="2" s="1"/>
  <c r="N324" i="2"/>
  <c r="K324" i="2"/>
  <c r="M324" i="2" s="1"/>
  <c r="O296" i="2"/>
  <c r="R296" i="2" s="1"/>
  <c r="O363" i="2"/>
  <c r="P363" i="2" s="1"/>
  <c r="W382" i="2"/>
  <c r="V322" i="2"/>
  <c r="W322" i="2"/>
  <c r="O274" i="2"/>
  <c r="P274" i="2"/>
  <c r="Q274" i="2" s="1"/>
  <c r="AD274" i="2" s="1"/>
  <c r="R274" i="2"/>
  <c r="X381" i="2"/>
  <c r="Y381" i="2"/>
  <c r="Z381" i="2" s="1"/>
  <c r="P375" i="2"/>
  <c r="Y340" i="2"/>
  <c r="Z340" i="2"/>
  <c r="X340" i="2"/>
  <c r="R309" i="2"/>
  <c r="O309" i="2"/>
  <c r="P309" i="2" s="1"/>
  <c r="W274" i="2"/>
  <c r="V274" i="2"/>
  <c r="AC291" i="2"/>
  <c r="AE291" i="2"/>
  <c r="K277" i="2"/>
  <c r="M277" i="2" s="1"/>
  <c r="N277" i="2"/>
  <c r="K351" i="2"/>
  <c r="M351" i="2" s="1"/>
  <c r="N351" i="2"/>
  <c r="O338" i="2"/>
  <c r="P338" i="2" s="1"/>
  <c r="O310" i="2"/>
  <c r="R310" i="2" s="1"/>
  <c r="S337" i="2"/>
  <c r="U337" i="2" s="1"/>
  <c r="P333" i="2"/>
  <c r="R311" i="2"/>
  <c r="O311" i="2"/>
  <c r="P311" i="2" s="1"/>
  <c r="P303" i="2"/>
  <c r="Q303" i="2" s="1"/>
  <c r="AD303" i="2" s="1"/>
  <c r="R303" i="2"/>
  <c r="O303" i="2"/>
  <c r="S303" i="2"/>
  <c r="U303" i="2" s="1"/>
  <c r="P295" i="2"/>
  <c r="Q295" i="2" s="1"/>
  <c r="O295" i="2"/>
  <c r="R295" i="2" s="1"/>
  <c r="K280" i="2"/>
  <c r="M280" i="2" s="1"/>
  <c r="N280" i="2"/>
  <c r="R262" i="2"/>
  <c r="AD262" i="2"/>
  <c r="O262" i="2"/>
  <c r="P262" i="2"/>
  <c r="Q262" i="2" s="1"/>
  <c r="P264" i="2"/>
  <c r="P394" i="2"/>
  <c r="S376" i="2"/>
  <c r="U376" i="2" s="1"/>
  <c r="P370" i="2"/>
  <c r="R336" i="2"/>
  <c r="O336" i="2"/>
  <c r="P336" i="2" s="1"/>
  <c r="AB283" i="2"/>
  <c r="AA283" i="2"/>
  <c r="W281" i="2"/>
  <c r="V281" i="2"/>
  <c r="P263" i="2"/>
  <c r="Q263" i="2" s="1"/>
  <c r="AD263" i="2" s="1"/>
  <c r="R263" i="2"/>
  <c r="O263" i="2"/>
  <c r="S263" i="2"/>
  <c r="U263" i="2" s="1"/>
  <c r="P383" i="2"/>
  <c r="P348" i="2"/>
  <c r="S358" i="2"/>
  <c r="U358" i="2" s="1"/>
  <c r="P360" i="2"/>
  <c r="S335" i="2"/>
  <c r="U335" i="2" s="1"/>
  <c r="P331" i="2"/>
  <c r="K290" i="2"/>
  <c r="M290" i="2" s="1"/>
  <c r="N290" i="2"/>
  <c r="S273" i="2"/>
  <c r="U273" i="2" s="1"/>
  <c r="P396" i="2"/>
  <c r="S378" i="2"/>
  <c r="U378" i="2" s="1"/>
  <c r="P372" i="2"/>
  <c r="S319" i="2"/>
  <c r="U319" i="2" s="1"/>
  <c r="K286" i="2"/>
  <c r="M286" i="2" s="1"/>
  <c r="N286" i="2"/>
  <c r="R259" i="2"/>
  <c r="O259" i="2"/>
  <c r="P259" i="2" s="1"/>
  <c r="AD391" i="2"/>
  <c r="P389" i="2"/>
  <c r="R369" i="2"/>
  <c r="P397" i="2"/>
  <c r="S340" i="2"/>
  <c r="U340" i="2" s="1"/>
  <c r="P352" i="2"/>
  <c r="R258" i="2"/>
  <c r="AD258" i="2"/>
  <c r="O258" i="2"/>
  <c r="P258" i="2"/>
  <c r="Q258" i="2" s="1"/>
  <c r="O341" i="2"/>
  <c r="R341" i="2" s="1"/>
  <c r="P327" i="2"/>
  <c r="S317" i="2"/>
  <c r="U317" i="2" s="1"/>
  <c r="P314" i="2"/>
  <c r="R304" i="2"/>
  <c r="O304" i="2"/>
  <c r="P304" i="2"/>
  <c r="Q304" i="2" s="1"/>
  <c r="AD304" i="2" s="1"/>
  <c r="W289" i="2"/>
  <c r="V289" i="2"/>
  <c r="O272" i="2"/>
  <c r="P272" i="2" s="1"/>
  <c r="W275" i="2"/>
  <c r="V275" i="2"/>
  <c r="P392" i="2"/>
  <c r="S374" i="2"/>
  <c r="U374" i="2" s="1"/>
  <c r="P368" i="2"/>
  <c r="S359" i="2"/>
  <c r="U359" i="2" s="1"/>
  <c r="P350" i="2"/>
  <c r="O343" i="2"/>
  <c r="Z337" i="2"/>
  <c r="X337" i="2"/>
  <c r="Y337" i="2"/>
  <c r="O302" i="2"/>
  <c r="R302" i="2" s="1"/>
  <c r="Z376" i="2"/>
  <c r="Y376" i="2"/>
  <c r="X376" i="2"/>
  <c r="K347" i="2"/>
  <c r="M347" i="2" s="1"/>
  <c r="N347" i="2"/>
  <c r="Y358" i="2"/>
  <c r="Z358" i="2"/>
  <c r="X358" i="2"/>
  <c r="AC287" i="2"/>
  <c r="AE287" i="2"/>
  <c r="Y273" i="2"/>
  <c r="Z273" i="2" s="1"/>
  <c r="X273" i="2"/>
  <c r="P316" i="2"/>
  <c r="Q316" i="2" s="1"/>
  <c r="O316" i="2"/>
  <c r="R316" i="2" s="1"/>
  <c r="V364" i="2"/>
  <c r="W364" i="2"/>
  <c r="X317" i="2"/>
  <c r="Y317" i="2"/>
  <c r="Z317" i="2" s="1"/>
  <c r="P318" i="2"/>
  <c r="Q318" i="2" s="1"/>
  <c r="O318" i="2"/>
  <c r="R318" i="2" s="1"/>
  <c r="O301" i="2"/>
  <c r="P301" i="2" s="1"/>
  <c r="K278" i="2"/>
  <c r="M278" i="2" s="1"/>
  <c r="N278" i="2"/>
  <c r="Z374" i="2"/>
  <c r="X374" i="2"/>
  <c r="Y374" i="2"/>
  <c r="P356" i="2"/>
  <c r="P362" i="2"/>
  <c r="P329" i="2"/>
  <c r="O321" i="2"/>
  <c r="R321" i="2" s="1"/>
  <c r="V303" i="2"/>
  <c r="W303" i="2"/>
  <c r="Y289" i="2"/>
  <c r="Z289" i="2" s="1"/>
  <c r="X289" i="2"/>
  <c r="P260" i="2"/>
  <c r="P388" i="2"/>
  <c r="K339" i="2"/>
  <c r="M339" i="2" s="1"/>
  <c r="N339" i="2"/>
  <c r="W379" i="2"/>
  <c r="V379" i="2"/>
  <c r="K361" i="2"/>
  <c r="M361" i="2" s="1"/>
  <c r="N361" i="2"/>
  <c r="O325" i="2"/>
  <c r="R325" i="2" s="1"/>
  <c r="O300" i="2"/>
  <c r="R300" i="2" s="1"/>
  <c r="P282" i="2"/>
  <c r="Y275" i="2"/>
  <c r="Z275" i="2" s="1"/>
  <c r="X275" i="2"/>
  <c r="K279" i="2"/>
  <c r="M279" i="2" s="1"/>
  <c r="N279" i="2"/>
  <c r="P390" i="2"/>
  <c r="P366" i="2"/>
  <c r="P332" i="2"/>
  <c r="Q332" i="2" s="1"/>
  <c r="AD332" i="2" s="1"/>
  <c r="R332" i="2"/>
  <c r="O332" i="2"/>
  <c r="S332" i="2"/>
  <c r="U332" i="2" s="1"/>
  <c r="O355" i="2"/>
  <c r="P355" i="2" s="1"/>
  <c r="S381" i="2"/>
  <c r="U381" i="2" s="1"/>
  <c r="P371" i="2"/>
  <c r="R367" i="2"/>
  <c r="W351" i="2"/>
  <c r="V351" i="2"/>
  <c r="P354" i="2"/>
  <c r="V363" i="2"/>
  <c r="W363" i="2"/>
  <c r="R298" i="2"/>
  <c r="AD298" i="2"/>
  <c r="O298" i="2"/>
  <c r="P298" i="2"/>
  <c r="Q298" i="2" s="1"/>
  <c r="O313" i="2"/>
  <c r="R313" i="2" s="1"/>
  <c r="R305" i="2"/>
  <c r="O305" i="2"/>
  <c r="O297" i="2"/>
  <c r="R297" i="2" s="1"/>
  <c r="O269" i="2"/>
  <c r="P269" i="2" s="1"/>
  <c r="R271" i="2"/>
  <c r="O271" i="2"/>
  <c r="P271" i="2" s="1"/>
  <c r="P386" i="2"/>
  <c r="P344" i="2"/>
  <c r="O306" i="2"/>
  <c r="R306" i="2" s="1"/>
  <c r="O323" i="2"/>
  <c r="R323" i="2" s="1"/>
  <c r="R308" i="2"/>
  <c r="AD308" i="2"/>
  <c r="O308" i="2"/>
  <c r="P308" i="2"/>
  <c r="Q308" i="2" s="1"/>
  <c r="P268" i="2"/>
  <c r="O349" i="2"/>
  <c r="P349" i="2"/>
  <c r="Q349" i="2" s="1"/>
  <c r="AD349" i="2"/>
  <c r="R349" i="2"/>
  <c r="Y285" i="2"/>
  <c r="Z285" i="2"/>
  <c r="X285" i="2"/>
  <c r="O315" i="2"/>
  <c r="P315" i="2" s="1"/>
  <c r="K281" i="2"/>
  <c r="M281" i="2" s="1"/>
  <c r="N281" i="2"/>
  <c r="X379" i="2"/>
  <c r="Y379" i="2"/>
  <c r="Z379" i="2" s="1"/>
  <c r="W342" i="2"/>
  <c r="V342" i="2"/>
  <c r="X335" i="2"/>
  <c r="Y335" i="2"/>
  <c r="Z335" i="2" s="1"/>
  <c r="Z378" i="2"/>
  <c r="Y378" i="2"/>
  <c r="X378" i="2"/>
  <c r="Z319" i="2"/>
  <c r="X319" i="2"/>
  <c r="Y319" i="2"/>
  <c r="S391" i="2"/>
  <c r="U391" i="2" s="1"/>
  <c r="X385" i="2"/>
  <c r="Y385" i="2"/>
  <c r="Z385" i="2" s="1"/>
  <c r="R293" i="2"/>
  <c r="O293" i="2"/>
  <c r="P293" i="2" s="1"/>
  <c r="Y346" i="2"/>
  <c r="Z346" i="2"/>
  <c r="X346" i="2"/>
  <c r="R334" i="2"/>
  <c r="O334" i="2"/>
  <c r="P334" i="2" s="1"/>
  <c r="R294" i="2"/>
  <c r="AD294" i="2"/>
  <c r="O294" i="2"/>
  <c r="P294" i="2"/>
  <c r="Q294" i="2" s="1"/>
  <c r="R312" i="2"/>
  <c r="O312" i="2"/>
  <c r="P312" i="2"/>
  <c r="Q312" i="2" s="1"/>
  <c r="AD312" i="2" s="1"/>
  <c r="X284" i="2"/>
  <c r="Y284" i="2"/>
  <c r="Z284" i="2" s="1"/>
  <c r="P307" i="2"/>
  <c r="Q307" i="2" s="1"/>
  <c r="O307" i="2"/>
  <c r="R307" i="2" s="1"/>
  <c r="O299" i="2"/>
  <c r="P299" i="2" s="1"/>
  <c r="K276" i="2"/>
  <c r="M276" i="2" s="1"/>
  <c r="N276" i="2"/>
  <c r="Z382" i="2"/>
  <c r="Y382" i="2"/>
  <c r="X382" i="2"/>
  <c r="R261" i="2"/>
  <c r="O261" i="2"/>
  <c r="R270" i="2"/>
  <c r="O270" i="2"/>
  <c r="P270" i="2"/>
  <c r="Q270" i="2" s="1"/>
  <c r="AD270" i="2" s="1"/>
  <c r="Z398" i="2"/>
  <c r="Y398" i="2"/>
  <c r="X398" i="2"/>
  <c r="S387" i="2"/>
  <c r="U387" i="2" s="1"/>
  <c r="W377" i="2"/>
  <c r="V377" i="2"/>
  <c r="Y342" i="2"/>
  <c r="Z342" i="2"/>
  <c r="X342" i="2"/>
  <c r="K345" i="2"/>
  <c r="M345" i="2" s="1"/>
  <c r="N345" i="2"/>
  <c r="P330" i="2"/>
  <c r="Q330" i="2" s="1"/>
  <c r="O330" i="2"/>
  <c r="R330" i="2" s="1"/>
  <c r="V313" i="2"/>
  <c r="W313" i="2"/>
  <c r="N322" i="2"/>
  <c r="K322" i="2"/>
  <c r="M322" i="2" s="1"/>
  <c r="O288" i="2"/>
  <c r="P288" i="2"/>
  <c r="Q288" i="2" s="1"/>
  <c r="AD288" i="2" s="1"/>
  <c r="R288" i="2"/>
  <c r="AA287" i="2"/>
  <c r="AB287" i="2"/>
  <c r="Y384" i="2"/>
  <c r="Z384" i="2" s="1"/>
  <c r="X384" i="2"/>
  <c r="P395" i="2"/>
  <c r="Q395" i="2" s="1"/>
  <c r="O395" i="2"/>
  <c r="R395" i="2"/>
  <c r="AD395" i="2"/>
  <c r="S395" i="2"/>
  <c r="U395" i="2" s="1"/>
  <c r="AB320" i="2"/>
  <c r="AA320" i="2"/>
  <c r="Z292" i="2"/>
  <c r="X292" i="2"/>
  <c r="Y292" i="2"/>
  <c r="P267" i="2"/>
  <c r="Q267" i="2" s="1"/>
  <c r="AD267" i="2" s="1"/>
  <c r="R267" i="2"/>
  <c r="O267" i="2"/>
  <c r="X373" i="2"/>
  <c r="Y373" i="2"/>
  <c r="Z373" i="2" s="1"/>
  <c r="Z364" i="2"/>
  <c r="X364" i="2"/>
  <c r="Y364" i="2"/>
  <c r="W339" i="2"/>
  <c r="V339" i="2"/>
  <c r="O357" i="2"/>
  <c r="P357" i="2" s="1"/>
  <c r="O326" i="2"/>
  <c r="P326" i="2" s="1"/>
  <c r="O265" i="2"/>
  <c r="R265" i="2" s="1"/>
  <c r="Z380" i="2"/>
  <c r="Y380" i="2"/>
  <c r="X380" i="2"/>
  <c r="O353" i="2"/>
  <c r="AA291" i="2"/>
  <c r="AB291" i="2"/>
  <c r="R266" i="2"/>
  <c r="AD266" i="2"/>
  <c r="O266" i="2"/>
  <c r="P266" i="2"/>
  <c r="Q266" i="2" s="1"/>
  <c r="P365" i="2"/>
  <c r="Q365" i="2" s="1"/>
  <c r="AD365" i="2" s="1"/>
  <c r="R365" i="2"/>
  <c r="O365" i="2"/>
  <c r="N215" i="2"/>
  <c r="V107" i="2"/>
  <c r="W107" i="2"/>
  <c r="V59" i="2"/>
  <c r="W59" i="2"/>
  <c r="V11" i="2"/>
  <c r="W11" i="2"/>
  <c r="V79" i="2"/>
  <c r="W79" i="2"/>
  <c r="V15" i="2"/>
  <c r="W15" i="2"/>
  <c r="V178" i="2"/>
  <c r="W178" i="2"/>
  <c r="A38" i="3"/>
  <c r="B38" i="3"/>
  <c r="A24" i="3"/>
  <c r="B24" i="3"/>
  <c r="A10" i="3"/>
  <c r="B10" i="3"/>
  <c r="V84" i="2"/>
  <c r="W84" i="2"/>
  <c r="V4" i="2"/>
  <c r="W4" i="2"/>
  <c r="V50" i="2"/>
  <c r="W50" i="2"/>
  <c r="A14" i="3"/>
  <c r="B14" i="3"/>
  <c r="B31" i="3"/>
  <c r="A31" i="3"/>
  <c r="A26" i="3"/>
  <c r="B26" i="3"/>
  <c r="A15" i="3"/>
  <c r="B15" i="3"/>
  <c r="V75" i="2"/>
  <c r="W75" i="2"/>
  <c r="V63" i="2"/>
  <c r="W63" i="2"/>
  <c r="V31" i="2"/>
  <c r="W31" i="2"/>
  <c r="B23" i="3"/>
  <c r="A23" i="3"/>
  <c r="A16" i="3"/>
  <c r="B16" i="3"/>
  <c r="V125" i="2"/>
  <c r="W125" i="2"/>
  <c r="V51" i="2"/>
  <c r="W51" i="2"/>
  <c r="V3" i="2"/>
  <c r="W3" i="2"/>
  <c r="V66" i="2"/>
  <c r="W66" i="2"/>
  <c r="V251" i="2"/>
  <c r="W251" i="2"/>
  <c r="V103" i="2"/>
  <c r="W103" i="2"/>
  <c r="V87" i="2"/>
  <c r="W87" i="2"/>
  <c r="V55" i="2"/>
  <c r="W55" i="2"/>
  <c r="V23" i="2"/>
  <c r="W23" i="2"/>
  <c r="V7" i="2"/>
  <c r="W7" i="2"/>
  <c r="V53" i="2"/>
  <c r="W53" i="2"/>
  <c r="V126" i="2"/>
  <c r="W126" i="2"/>
  <c r="V101" i="2"/>
  <c r="W101" i="2"/>
  <c r="V82" i="2"/>
  <c r="W82" i="2"/>
  <c r="A18" i="3"/>
  <c r="B18" i="3"/>
  <c r="A8" i="3"/>
  <c r="B8" i="3"/>
  <c r="B39" i="3"/>
  <c r="A39" i="3"/>
  <c r="A7" i="3"/>
  <c r="B7" i="3"/>
  <c r="V91" i="2"/>
  <c r="W91" i="2"/>
  <c r="V95" i="2"/>
  <c r="W95" i="2"/>
  <c r="V30" i="2"/>
  <c r="W30" i="2"/>
  <c r="V140" i="2"/>
  <c r="W140" i="2"/>
  <c r="V177" i="2"/>
  <c r="W177" i="2"/>
  <c r="V83" i="2"/>
  <c r="W83" i="2"/>
  <c r="V35" i="2"/>
  <c r="W35" i="2"/>
  <c r="V145" i="2"/>
  <c r="W145" i="2"/>
  <c r="V250" i="2"/>
  <c r="W250" i="2"/>
  <c r="V9" i="2"/>
  <c r="W9" i="2"/>
  <c r="V32" i="2"/>
  <c r="W32" i="2"/>
  <c r="B35" i="3"/>
  <c r="A35" i="3"/>
  <c r="N80" i="2"/>
  <c r="N78" i="2"/>
  <c r="O78" i="2" s="1"/>
  <c r="R78" i="2" s="1"/>
  <c r="N213" i="2"/>
  <c r="O213" i="2" s="1"/>
  <c r="R213" i="2" s="1"/>
  <c r="N37" i="2"/>
  <c r="O37" i="2" s="1"/>
  <c r="P37" i="2" s="1"/>
  <c r="N29" i="2"/>
  <c r="N237" i="2"/>
  <c r="O237" i="2" s="1"/>
  <c r="R237" i="2" s="1"/>
  <c r="N41" i="2"/>
  <c r="O41" i="2" s="1"/>
  <c r="P41" i="2" s="1"/>
  <c r="N238" i="2"/>
  <c r="O238" i="2" s="1"/>
  <c r="R238" i="2" s="1"/>
  <c r="K65" i="2"/>
  <c r="M65" i="2" s="1"/>
  <c r="N206" i="2"/>
  <c r="O206" i="2" s="1"/>
  <c r="P206" i="2" s="1"/>
  <c r="N242" i="2"/>
  <c r="N16" i="2"/>
  <c r="O16" i="2" s="1"/>
  <c r="P16" i="2" s="1"/>
  <c r="N233" i="2"/>
  <c r="O233" i="2" s="1"/>
  <c r="P233" i="2" s="1"/>
  <c r="N117" i="2"/>
  <c r="O117" i="2" s="1"/>
  <c r="P117" i="2" s="1"/>
  <c r="N73" i="2"/>
  <c r="K21" i="2"/>
  <c r="M21" i="2" s="1"/>
  <c r="N153" i="2"/>
  <c r="N5" i="2"/>
  <c r="O5" i="2" s="1"/>
  <c r="R5" i="2" s="1"/>
  <c r="N104" i="2"/>
  <c r="N201" i="2"/>
  <c r="O201" i="2" s="1"/>
  <c r="P201" i="2" s="1"/>
  <c r="Q201" i="2" s="1"/>
  <c r="N232" i="2"/>
  <c r="O232" i="2" s="1"/>
  <c r="N25" i="2"/>
  <c r="N92" i="2"/>
  <c r="N108" i="2"/>
  <c r="O108" i="2" s="1"/>
  <c r="P108" i="2" s="1"/>
  <c r="Q108" i="2" s="1"/>
  <c r="N157" i="2"/>
  <c r="O157" i="2" s="1"/>
  <c r="P157" i="2" s="1"/>
  <c r="Q157" i="2" s="1"/>
  <c r="N14" i="2"/>
  <c r="O14" i="2" s="1"/>
  <c r="P14" i="2" s="1"/>
  <c r="Q14" i="2" s="1"/>
  <c r="N128" i="2"/>
  <c r="N199" i="2"/>
  <c r="N161" i="2"/>
  <c r="N97" i="2"/>
  <c r="N110" i="2"/>
  <c r="O110" i="2" s="1"/>
  <c r="P110" i="2" s="1"/>
  <c r="Q110" i="2" s="1"/>
  <c r="N241" i="2"/>
  <c r="N109" i="2"/>
  <c r="O205" i="2"/>
  <c r="P205" i="2" s="1"/>
  <c r="O130" i="2"/>
  <c r="P130" i="2" s="1"/>
  <c r="O66" i="2"/>
  <c r="P66" i="2" s="1"/>
  <c r="O193" i="2"/>
  <c r="P193" i="2" s="1"/>
  <c r="O217" i="2"/>
  <c r="P217" i="2" s="1"/>
  <c r="O17" i="2"/>
  <c r="P17" i="2" s="1"/>
  <c r="O29" i="2"/>
  <c r="P29" i="2" s="1"/>
  <c r="Q29" i="2" s="1"/>
  <c r="K200" i="2"/>
  <c r="M200" i="2" s="1"/>
  <c r="N200" i="2"/>
  <c r="O226" i="2"/>
  <c r="P226" i="2" s="1"/>
  <c r="N100" i="2"/>
  <c r="O105" i="2"/>
  <c r="P105" i="2" s="1"/>
  <c r="O197" i="2"/>
  <c r="R197" i="2" s="1"/>
  <c r="O65" i="2"/>
  <c r="P65" i="2" s="1"/>
  <c r="O215" i="2"/>
  <c r="P215" i="2" s="1"/>
  <c r="O21" i="2"/>
  <c r="P21" i="2" s="1"/>
  <c r="O85" i="2"/>
  <c r="P85" i="2" s="1"/>
  <c r="O8" i="2"/>
  <c r="P8" i="2" s="1"/>
  <c r="O247" i="2"/>
  <c r="P247" i="2" s="1"/>
  <c r="O156" i="2"/>
  <c r="R156" i="2" s="1"/>
  <c r="O163" i="2"/>
  <c r="P163" i="2" s="1"/>
  <c r="O212" i="2"/>
  <c r="P212" i="2" s="1"/>
  <c r="K56" i="2"/>
  <c r="M56" i="2" s="1"/>
  <c r="N56" i="2"/>
  <c r="O80" i="2"/>
  <c r="P80" i="2" s="1"/>
  <c r="O162" i="2"/>
  <c r="P162" i="2" s="1"/>
  <c r="O98" i="2"/>
  <c r="P98" i="2" s="1"/>
  <c r="O179" i="2"/>
  <c r="P179" i="2" s="1"/>
  <c r="N204" i="2"/>
  <c r="O2" i="2"/>
  <c r="P2" i="2" s="1"/>
  <c r="O231" i="2"/>
  <c r="P231" i="2" s="1"/>
  <c r="O194" i="2"/>
  <c r="P194" i="2" s="1"/>
  <c r="N142" i="2"/>
  <c r="N46" i="2"/>
  <c r="O137" i="2"/>
  <c r="R137" i="2" s="1"/>
  <c r="O185" i="2"/>
  <c r="P185" i="2" s="1"/>
  <c r="O155" i="2"/>
  <c r="P155" i="2" s="1"/>
  <c r="O49" i="2"/>
  <c r="P49" i="2" s="1"/>
  <c r="N168" i="2"/>
  <c r="O34" i="2"/>
  <c r="R34" i="2" s="1"/>
  <c r="O53" i="2"/>
  <c r="P53" i="2" s="1"/>
  <c r="O129" i="2"/>
  <c r="P129" i="2" s="1"/>
  <c r="Q129" i="2" s="1"/>
  <c r="O24" i="2"/>
  <c r="P24" i="2" s="1"/>
  <c r="N211" i="2"/>
  <c r="N240" i="2"/>
  <c r="O153" i="2"/>
  <c r="P153" i="2" s="1"/>
  <c r="O169" i="2"/>
  <c r="P169" i="2" s="1"/>
  <c r="K61" i="2"/>
  <c r="M61" i="2" s="1"/>
  <c r="N61" i="2"/>
  <c r="N225" i="2"/>
  <c r="N33" i="2"/>
  <c r="K253" i="2"/>
  <c r="M253" i="2" s="1"/>
  <c r="N253" i="2"/>
  <c r="N174" i="2"/>
  <c r="K189" i="2"/>
  <c r="M189" i="2" s="1"/>
  <c r="N189" i="2"/>
  <c r="K93" i="2"/>
  <c r="M93" i="2" s="1"/>
  <c r="N93" i="2"/>
  <c r="K257" i="2"/>
  <c r="M257" i="2" s="1"/>
  <c r="N257" i="2"/>
  <c r="K121" i="2"/>
  <c r="M121" i="2" s="1"/>
  <c r="N121" i="2"/>
  <c r="K40" i="2"/>
  <c r="M40" i="2" s="1"/>
  <c r="N40" i="2"/>
  <c r="K245" i="2"/>
  <c r="M245" i="2" s="1"/>
  <c r="N245" i="2"/>
  <c r="K186" i="2"/>
  <c r="M186" i="2" s="1"/>
  <c r="N186" i="2"/>
  <c r="K248" i="2"/>
  <c r="M248" i="2" s="1"/>
  <c r="N248" i="2"/>
  <c r="K115" i="2"/>
  <c r="M115" i="2" s="1"/>
  <c r="N115" i="2"/>
  <c r="K99" i="2"/>
  <c r="M99" i="2" s="1"/>
  <c r="N99" i="2"/>
  <c r="K51" i="2"/>
  <c r="M51" i="2" s="1"/>
  <c r="N51" i="2"/>
  <c r="K3" i="2"/>
  <c r="M3" i="2" s="1"/>
  <c r="N3" i="2"/>
  <c r="K88" i="2"/>
  <c r="M88" i="2" s="1"/>
  <c r="N88" i="2"/>
  <c r="K20" i="2"/>
  <c r="M20" i="2" s="1"/>
  <c r="N20" i="2"/>
  <c r="K165" i="2"/>
  <c r="M165" i="2" s="1"/>
  <c r="N165" i="2"/>
  <c r="K182" i="2"/>
  <c r="M182" i="2" s="1"/>
  <c r="N182" i="2"/>
  <c r="K74" i="2"/>
  <c r="M74" i="2" s="1"/>
  <c r="N74" i="2"/>
  <c r="K251" i="2"/>
  <c r="M251" i="2" s="1"/>
  <c r="N251" i="2"/>
  <c r="K191" i="2"/>
  <c r="M191" i="2" s="1"/>
  <c r="N191" i="2"/>
  <c r="K13" i="2"/>
  <c r="M13" i="2" s="1"/>
  <c r="N13" i="2"/>
  <c r="K183" i="2"/>
  <c r="M183" i="2" s="1"/>
  <c r="N183" i="2"/>
  <c r="K221" i="2"/>
  <c r="M221" i="2" s="1"/>
  <c r="N221" i="2"/>
  <c r="K147" i="2"/>
  <c r="M147" i="2" s="1"/>
  <c r="N147" i="2"/>
  <c r="K222" i="2"/>
  <c r="M222" i="2" s="1"/>
  <c r="N222" i="2"/>
  <c r="K210" i="2"/>
  <c r="M210" i="2" s="1"/>
  <c r="N210" i="2"/>
  <c r="K249" i="2"/>
  <c r="M249" i="2" s="1"/>
  <c r="N249" i="2"/>
  <c r="K220" i="2"/>
  <c r="M220" i="2" s="1"/>
  <c r="N220" i="2"/>
  <c r="K136" i="2"/>
  <c r="M136" i="2" s="1"/>
  <c r="N136" i="2"/>
  <c r="K166" i="2"/>
  <c r="M166" i="2" s="1"/>
  <c r="N166" i="2"/>
  <c r="K102" i="2"/>
  <c r="M102" i="2" s="1"/>
  <c r="N102" i="2"/>
  <c r="K38" i="2"/>
  <c r="M38" i="2" s="1"/>
  <c r="N38" i="2"/>
  <c r="K172" i="2"/>
  <c r="M172" i="2" s="1"/>
  <c r="N172" i="2"/>
  <c r="K159" i="2"/>
  <c r="M159" i="2" s="1"/>
  <c r="N159" i="2"/>
  <c r="K239" i="2"/>
  <c r="M239" i="2" s="1"/>
  <c r="N239" i="2"/>
  <c r="K36" i="2"/>
  <c r="M36" i="2" s="1"/>
  <c r="N36" i="2"/>
  <c r="K196" i="2"/>
  <c r="M196" i="2" s="1"/>
  <c r="N196" i="2"/>
  <c r="K171" i="2"/>
  <c r="M171" i="2" s="1"/>
  <c r="N171" i="2"/>
  <c r="K208" i="2"/>
  <c r="M208" i="2" s="1"/>
  <c r="N208" i="2"/>
  <c r="K133" i="2"/>
  <c r="M133" i="2" s="1"/>
  <c r="N133" i="2"/>
  <c r="K64" i="2"/>
  <c r="M64" i="2" s="1"/>
  <c r="N64" i="2"/>
  <c r="K170" i="2"/>
  <c r="M170" i="2" s="1"/>
  <c r="N170" i="2"/>
  <c r="K150" i="2"/>
  <c r="M150" i="2" s="1"/>
  <c r="N150" i="2"/>
  <c r="K42" i="2"/>
  <c r="M42" i="2" s="1"/>
  <c r="N42" i="2"/>
  <c r="K22" i="2"/>
  <c r="M22" i="2" s="1"/>
  <c r="N22" i="2"/>
  <c r="K28" i="2"/>
  <c r="M28" i="2" s="1"/>
  <c r="N28" i="2"/>
  <c r="K143" i="2"/>
  <c r="M143" i="2" s="1"/>
  <c r="N143" i="2"/>
  <c r="K127" i="2"/>
  <c r="M127" i="2" s="1"/>
  <c r="N127" i="2"/>
  <c r="K111" i="2"/>
  <c r="M111" i="2" s="1"/>
  <c r="N111" i="2"/>
  <c r="K95" i="2"/>
  <c r="M95" i="2" s="1"/>
  <c r="N95" i="2"/>
  <c r="K79" i="2"/>
  <c r="M79" i="2" s="1"/>
  <c r="N79" i="2"/>
  <c r="K63" i="2"/>
  <c r="M63" i="2" s="1"/>
  <c r="N63" i="2"/>
  <c r="K47" i="2"/>
  <c r="M47" i="2" s="1"/>
  <c r="N47" i="2"/>
  <c r="K31" i="2"/>
  <c r="M31" i="2" s="1"/>
  <c r="N31" i="2"/>
  <c r="K15" i="2"/>
  <c r="M15" i="2" s="1"/>
  <c r="N15" i="2"/>
  <c r="K255" i="2"/>
  <c r="M255" i="2" s="1"/>
  <c r="N255" i="2"/>
  <c r="K160" i="2"/>
  <c r="M160" i="2" s="1"/>
  <c r="N160" i="2"/>
  <c r="K184" i="2"/>
  <c r="M184" i="2" s="1"/>
  <c r="N184" i="2"/>
  <c r="K224" i="2"/>
  <c r="M224" i="2" s="1"/>
  <c r="N224" i="2"/>
  <c r="K30" i="2"/>
  <c r="M30" i="2" s="1"/>
  <c r="N30" i="2"/>
  <c r="K252" i="2"/>
  <c r="M252" i="2" s="1"/>
  <c r="N252" i="2"/>
  <c r="K140" i="2"/>
  <c r="M140" i="2" s="1"/>
  <c r="N140" i="2"/>
  <c r="K146" i="2"/>
  <c r="M146" i="2" s="1"/>
  <c r="N146" i="2"/>
  <c r="K18" i="2"/>
  <c r="M18" i="2" s="1"/>
  <c r="N18" i="2"/>
  <c r="K9" i="2"/>
  <c r="M9" i="2" s="1"/>
  <c r="N9" i="2"/>
  <c r="K236" i="2"/>
  <c r="M236" i="2" s="1"/>
  <c r="N236" i="2"/>
  <c r="K158" i="2"/>
  <c r="M158" i="2" s="1"/>
  <c r="N158" i="2"/>
  <c r="K4" i="2"/>
  <c r="M4" i="2" s="1"/>
  <c r="N4" i="2"/>
  <c r="K114" i="2"/>
  <c r="M114" i="2" s="1"/>
  <c r="N114" i="2"/>
  <c r="K243" i="2"/>
  <c r="M243" i="2" s="1"/>
  <c r="N243" i="2"/>
  <c r="K122" i="2"/>
  <c r="M122" i="2" s="1"/>
  <c r="N122" i="2"/>
  <c r="K214" i="2"/>
  <c r="M214" i="2" s="1"/>
  <c r="N214" i="2"/>
  <c r="K83" i="2"/>
  <c r="M83" i="2" s="1"/>
  <c r="N83" i="2"/>
  <c r="K19" i="2"/>
  <c r="M19" i="2" s="1"/>
  <c r="N19" i="2"/>
  <c r="K227" i="2"/>
  <c r="M227" i="2" s="1"/>
  <c r="N227" i="2"/>
  <c r="K54" i="2"/>
  <c r="M54" i="2" s="1"/>
  <c r="N54" i="2"/>
  <c r="K81" i="2"/>
  <c r="M81" i="2" s="1"/>
  <c r="N81" i="2"/>
  <c r="K126" i="2"/>
  <c r="M126" i="2" s="1"/>
  <c r="N126" i="2"/>
  <c r="K154" i="2"/>
  <c r="M154" i="2" s="1"/>
  <c r="N154" i="2"/>
  <c r="K26" i="2"/>
  <c r="M26" i="2" s="1"/>
  <c r="N26" i="2"/>
  <c r="K139" i="2"/>
  <c r="M139" i="2" s="1"/>
  <c r="N139" i="2"/>
  <c r="K107" i="2"/>
  <c r="M107" i="2" s="1"/>
  <c r="N107" i="2"/>
  <c r="K75" i="2"/>
  <c r="M75" i="2" s="1"/>
  <c r="N75" i="2"/>
  <c r="K43" i="2"/>
  <c r="M43" i="2" s="1"/>
  <c r="N43" i="2"/>
  <c r="K27" i="2"/>
  <c r="M27" i="2" s="1"/>
  <c r="N27" i="2"/>
  <c r="K11" i="2"/>
  <c r="M11" i="2" s="1"/>
  <c r="N11" i="2"/>
  <c r="K187" i="2"/>
  <c r="M187" i="2" s="1"/>
  <c r="N187" i="2"/>
  <c r="K216" i="2"/>
  <c r="M216" i="2" s="1"/>
  <c r="N216" i="2"/>
  <c r="K173" i="2"/>
  <c r="M173" i="2" s="1"/>
  <c r="N173" i="2"/>
  <c r="K116" i="2"/>
  <c r="M116" i="2" s="1"/>
  <c r="N116" i="2"/>
  <c r="K124" i="2"/>
  <c r="M124" i="2" s="1"/>
  <c r="N124" i="2"/>
  <c r="K120" i="2"/>
  <c r="M120" i="2" s="1"/>
  <c r="N120" i="2"/>
  <c r="K246" i="2"/>
  <c r="M246" i="2" s="1"/>
  <c r="N246" i="2"/>
  <c r="K138" i="2"/>
  <c r="M138" i="2" s="1"/>
  <c r="N138" i="2"/>
  <c r="K118" i="2"/>
  <c r="M118" i="2" s="1"/>
  <c r="N118" i="2"/>
  <c r="K10" i="2"/>
  <c r="M10" i="2" s="1"/>
  <c r="N10" i="2"/>
  <c r="K176" i="2"/>
  <c r="M176" i="2" s="1"/>
  <c r="N176" i="2"/>
  <c r="K235" i="2"/>
  <c r="M235" i="2" s="1"/>
  <c r="N235" i="2"/>
  <c r="K207" i="2"/>
  <c r="M207" i="2" s="1"/>
  <c r="N207" i="2"/>
  <c r="K175" i="2"/>
  <c r="M175" i="2" s="1"/>
  <c r="N175" i="2"/>
  <c r="K244" i="2"/>
  <c r="M244" i="2" s="1"/>
  <c r="N244" i="2"/>
  <c r="K256" i="2"/>
  <c r="M256" i="2" s="1"/>
  <c r="N256" i="2"/>
  <c r="K44" i="2"/>
  <c r="M44" i="2" s="1"/>
  <c r="N44" i="2"/>
  <c r="K69" i="2"/>
  <c r="M69" i="2" s="1"/>
  <c r="N69" i="2"/>
  <c r="K145" i="2"/>
  <c r="M145" i="2" s="1"/>
  <c r="N145" i="2"/>
  <c r="K190" i="2"/>
  <c r="M190" i="2" s="1"/>
  <c r="N190" i="2"/>
  <c r="K62" i="2"/>
  <c r="M62" i="2" s="1"/>
  <c r="N62" i="2"/>
  <c r="K188" i="2"/>
  <c r="M188" i="2" s="1"/>
  <c r="N188" i="2"/>
  <c r="K234" i="2"/>
  <c r="M234" i="2" s="1"/>
  <c r="N234" i="2"/>
  <c r="K77" i="2"/>
  <c r="M77" i="2" s="1"/>
  <c r="N77" i="2"/>
  <c r="K195" i="2"/>
  <c r="M195" i="2" s="1"/>
  <c r="N195" i="2"/>
  <c r="K50" i="2"/>
  <c r="M50" i="2" s="1"/>
  <c r="N50" i="2"/>
  <c r="K58" i="2"/>
  <c r="M58" i="2" s="1"/>
  <c r="N58" i="2"/>
  <c r="K131" i="2"/>
  <c r="M131" i="2" s="1"/>
  <c r="N131" i="2"/>
  <c r="K67" i="2"/>
  <c r="M67" i="2" s="1"/>
  <c r="N67" i="2"/>
  <c r="K35" i="2"/>
  <c r="M35" i="2" s="1"/>
  <c r="N35" i="2"/>
  <c r="K72" i="2"/>
  <c r="M72" i="2" s="1"/>
  <c r="N72" i="2"/>
  <c r="K203" i="2"/>
  <c r="M203" i="2" s="1"/>
  <c r="N203" i="2"/>
  <c r="K202" i="2"/>
  <c r="M202" i="2" s="1"/>
  <c r="N202" i="2"/>
  <c r="K76" i="2"/>
  <c r="M76" i="2" s="1"/>
  <c r="N76" i="2"/>
  <c r="K223" i="2"/>
  <c r="M223" i="2" s="1"/>
  <c r="N223" i="2"/>
  <c r="K151" i="2"/>
  <c r="M151" i="2" s="1"/>
  <c r="N151" i="2"/>
  <c r="K48" i="2"/>
  <c r="M48" i="2" s="1"/>
  <c r="N48" i="2"/>
  <c r="K57" i="2"/>
  <c r="M57" i="2" s="1"/>
  <c r="N57" i="2"/>
  <c r="K177" i="2"/>
  <c r="M177" i="2" s="1"/>
  <c r="N177" i="2"/>
  <c r="K125" i="2"/>
  <c r="M125" i="2" s="1"/>
  <c r="N125" i="2"/>
  <c r="K178" i="2"/>
  <c r="M178" i="2" s="1"/>
  <c r="N178" i="2"/>
  <c r="K250" i="2"/>
  <c r="M250" i="2" s="1"/>
  <c r="N250" i="2"/>
  <c r="K164" i="2"/>
  <c r="M164" i="2" s="1"/>
  <c r="N164" i="2"/>
  <c r="K229" i="2"/>
  <c r="M229" i="2" s="1"/>
  <c r="N229" i="2"/>
  <c r="K181" i="2"/>
  <c r="M181" i="2" s="1"/>
  <c r="N181" i="2"/>
  <c r="K230" i="2"/>
  <c r="M230" i="2" s="1"/>
  <c r="N230" i="2"/>
  <c r="K90" i="2"/>
  <c r="M90" i="2" s="1"/>
  <c r="N90" i="2"/>
  <c r="K132" i="2"/>
  <c r="M132" i="2" s="1"/>
  <c r="N132" i="2"/>
  <c r="K123" i="2"/>
  <c r="M123" i="2" s="1"/>
  <c r="N123" i="2"/>
  <c r="K91" i="2"/>
  <c r="M91" i="2" s="1"/>
  <c r="N91" i="2"/>
  <c r="K59" i="2"/>
  <c r="M59" i="2" s="1"/>
  <c r="N59" i="2"/>
  <c r="K96" i="2"/>
  <c r="M96" i="2" s="1"/>
  <c r="N96" i="2"/>
  <c r="K192" i="2"/>
  <c r="M192" i="2" s="1"/>
  <c r="N192" i="2"/>
  <c r="K149" i="2"/>
  <c r="M149" i="2" s="1"/>
  <c r="N149" i="2"/>
  <c r="K198" i="2"/>
  <c r="M198" i="2" s="1"/>
  <c r="N198" i="2"/>
  <c r="K134" i="2"/>
  <c r="M134" i="2" s="1"/>
  <c r="N134" i="2"/>
  <c r="K70" i="2"/>
  <c r="M70" i="2" s="1"/>
  <c r="N70" i="2"/>
  <c r="K6" i="2"/>
  <c r="M6" i="2" s="1"/>
  <c r="N6" i="2"/>
  <c r="K52" i="2"/>
  <c r="M52" i="2" s="1"/>
  <c r="N52" i="2"/>
  <c r="K144" i="2"/>
  <c r="M144" i="2" s="1"/>
  <c r="N144" i="2"/>
  <c r="K141" i="2"/>
  <c r="M141" i="2" s="1"/>
  <c r="N141" i="2"/>
  <c r="K219" i="2"/>
  <c r="M219" i="2" s="1"/>
  <c r="N219" i="2"/>
  <c r="K60" i="2"/>
  <c r="M60" i="2" s="1"/>
  <c r="N60" i="2"/>
  <c r="K228" i="2"/>
  <c r="M228" i="2" s="1"/>
  <c r="N228" i="2"/>
  <c r="K106" i="2"/>
  <c r="M106" i="2" s="1"/>
  <c r="N106" i="2"/>
  <c r="K86" i="2"/>
  <c r="M86" i="2" s="1"/>
  <c r="N86" i="2"/>
  <c r="K148" i="2"/>
  <c r="M148" i="2" s="1"/>
  <c r="N148" i="2"/>
  <c r="K218" i="2"/>
  <c r="M218" i="2" s="1"/>
  <c r="N218" i="2"/>
  <c r="K135" i="2"/>
  <c r="M135" i="2" s="1"/>
  <c r="N135" i="2"/>
  <c r="K119" i="2"/>
  <c r="M119" i="2" s="1"/>
  <c r="N119" i="2"/>
  <c r="K103" i="2"/>
  <c r="M103" i="2" s="1"/>
  <c r="N103" i="2"/>
  <c r="K87" i="2"/>
  <c r="M87" i="2" s="1"/>
  <c r="N87" i="2"/>
  <c r="K71" i="2"/>
  <c r="M71" i="2" s="1"/>
  <c r="N71" i="2"/>
  <c r="K55" i="2"/>
  <c r="M55" i="2" s="1"/>
  <c r="N55" i="2"/>
  <c r="K39" i="2"/>
  <c r="M39" i="2" s="1"/>
  <c r="N39" i="2"/>
  <c r="K23" i="2"/>
  <c r="M23" i="2" s="1"/>
  <c r="N23" i="2"/>
  <c r="K7" i="2"/>
  <c r="M7" i="2" s="1"/>
  <c r="N7" i="2"/>
  <c r="K112" i="2"/>
  <c r="M112" i="2" s="1"/>
  <c r="N112" i="2"/>
  <c r="K45" i="2"/>
  <c r="M45" i="2" s="1"/>
  <c r="N45" i="2"/>
  <c r="K167" i="2"/>
  <c r="M167" i="2" s="1"/>
  <c r="N167" i="2"/>
  <c r="K209" i="2"/>
  <c r="M209" i="2" s="1"/>
  <c r="N209" i="2"/>
  <c r="K12" i="2"/>
  <c r="M12" i="2" s="1"/>
  <c r="N12" i="2"/>
  <c r="K152" i="2"/>
  <c r="M152" i="2" s="1"/>
  <c r="N152" i="2"/>
  <c r="K94" i="2"/>
  <c r="M94" i="2" s="1"/>
  <c r="N94" i="2"/>
  <c r="K180" i="2"/>
  <c r="M180" i="2" s="1"/>
  <c r="N180" i="2"/>
  <c r="K101" i="2"/>
  <c r="M101" i="2" s="1"/>
  <c r="N101" i="2"/>
  <c r="K254" i="2"/>
  <c r="M254" i="2" s="1"/>
  <c r="N254" i="2"/>
  <c r="K82" i="2"/>
  <c r="M82" i="2" s="1"/>
  <c r="N82" i="2"/>
  <c r="K68" i="2"/>
  <c r="M68" i="2" s="1"/>
  <c r="N68" i="2"/>
  <c r="K89" i="2"/>
  <c r="M89" i="2" s="1"/>
  <c r="N89" i="2"/>
  <c r="K84" i="2"/>
  <c r="M84" i="2" s="1"/>
  <c r="N84" i="2"/>
  <c r="K32" i="2"/>
  <c r="M32" i="2" s="1"/>
  <c r="N32" i="2"/>
  <c r="K113" i="2"/>
  <c r="M113" i="2" s="1"/>
  <c r="N113" i="2"/>
  <c r="Q299" i="2" l="1"/>
  <c r="S299" i="2"/>
  <c r="U299" i="2" s="1"/>
  <c r="AC379" i="2"/>
  <c r="AE379" i="2"/>
  <c r="Q355" i="2"/>
  <c r="AD355" i="2" s="1"/>
  <c r="S355" i="2"/>
  <c r="U355" i="2" s="1"/>
  <c r="X318" i="2"/>
  <c r="Y318" i="2"/>
  <c r="Z318" i="2" s="1"/>
  <c r="AE392" i="2"/>
  <c r="AC392" i="2"/>
  <c r="Q357" i="2"/>
  <c r="S357" i="2"/>
  <c r="U357" i="2" s="1"/>
  <c r="X330" i="2"/>
  <c r="Y330" i="2"/>
  <c r="Z330" i="2" s="1"/>
  <c r="X307" i="2"/>
  <c r="Y307" i="2"/>
  <c r="Z307" i="2" s="1"/>
  <c r="Q293" i="2"/>
  <c r="AD293" i="2" s="1"/>
  <c r="S293" i="2"/>
  <c r="U293" i="2" s="1"/>
  <c r="Z323" i="2"/>
  <c r="X323" i="2"/>
  <c r="Y323" i="2"/>
  <c r="Q271" i="2"/>
  <c r="AD271" i="2" s="1"/>
  <c r="S271" i="2"/>
  <c r="U271" i="2" s="1"/>
  <c r="X325" i="2"/>
  <c r="Y325" i="2"/>
  <c r="Z325" i="2" s="1"/>
  <c r="AC273" i="2"/>
  <c r="AE273" i="2"/>
  <c r="X341" i="2"/>
  <c r="Y341" i="2"/>
  <c r="Z341" i="2" s="1"/>
  <c r="Q336" i="2"/>
  <c r="AD336" i="2" s="1"/>
  <c r="S336" i="2"/>
  <c r="U336" i="2" s="1"/>
  <c r="X295" i="2"/>
  <c r="Y295" i="2"/>
  <c r="Z295" i="2"/>
  <c r="Q309" i="2"/>
  <c r="AD309" i="2" s="1"/>
  <c r="S309" i="2"/>
  <c r="U309" i="2" s="1"/>
  <c r="AC377" i="2"/>
  <c r="AE377" i="2"/>
  <c r="AC386" i="2"/>
  <c r="AE386" i="2"/>
  <c r="AE264" i="2"/>
  <c r="AC264" i="2"/>
  <c r="AE375" i="2"/>
  <c r="AC375" i="2"/>
  <c r="Q334" i="2"/>
  <c r="AD334" i="2" s="1"/>
  <c r="S334" i="2"/>
  <c r="U334" i="2" s="1"/>
  <c r="Q315" i="2"/>
  <c r="S315" i="2"/>
  <c r="U315" i="2" s="1"/>
  <c r="X297" i="2"/>
  <c r="Y297" i="2"/>
  <c r="Z297" i="2" s="1"/>
  <c r="Z300" i="2"/>
  <c r="X300" i="2"/>
  <c r="Y300" i="2"/>
  <c r="Q272" i="2"/>
  <c r="AD272" i="2" s="1"/>
  <c r="S272" i="2"/>
  <c r="U272" i="2" s="1"/>
  <c r="Q338" i="2"/>
  <c r="S338" i="2"/>
  <c r="U338" i="2" s="1"/>
  <c r="AE366" i="2"/>
  <c r="AC366" i="2"/>
  <c r="AE388" i="2"/>
  <c r="AC388" i="2"/>
  <c r="AC396" i="2"/>
  <c r="AE396" i="2"/>
  <c r="AC387" i="2"/>
  <c r="AE387" i="2"/>
  <c r="Z306" i="2"/>
  <c r="X306" i="2"/>
  <c r="Y306" i="2"/>
  <c r="AC275" i="2"/>
  <c r="AE275" i="2"/>
  <c r="Z321" i="2"/>
  <c r="X321" i="2"/>
  <c r="Y321" i="2"/>
  <c r="AE317" i="2"/>
  <c r="AC317" i="2"/>
  <c r="X316" i="2"/>
  <c r="Y316" i="2"/>
  <c r="Z316" i="2" s="1"/>
  <c r="AE329" i="2"/>
  <c r="AC329" i="2"/>
  <c r="AC348" i="2"/>
  <c r="AE348" i="2"/>
  <c r="AE260" i="2"/>
  <c r="AC260" i="2"/>
  <c r="AE333" i="2"/>
  <c r="AC333" i="2"/>
  <c r="AC389" i="2"/>
  <c r="AE389" i="2"/>
  <c r="AE362" i="2"/>
  <c r="AC362" i="2"/>
  <c r="Q326" i="2"/>
  <c r="AD326" i="2" s="1"/>
  <c r="S326" i="2"/>
  <c r="U326" i="2" s="1"/>
  <c r="AE335" i="2"/>
  <c r="AC335" i="2"/>
  <c r="Z302" i="2"/>
  <c r="X302" i="2"/>
  <c r="Y302" i="2"/>
  <c r="Q259" i="2"/>
  <c r="AD259" i="2" s="1"/>
  <c r="S259" i="2"/>
  <c r="U259" i="2" s="1"/>
  <c r="X296" i="2"/>
  <c r="Y296" i="2"/>
  <c r="Z296" i="2" s="1"/>
  <c r="X265" i="2"/>
  <c r="Y265" i="2"/>
  <c r="Z265" i="2" s="1"/>
  <c r="AE373" i="2"/>
  <c r="AC373" i="2"/>
  <c r="AE384" i="2"/>
  <c r="AC384" i="2"/>
  <c r="AE284" i="2"/>
  <c r="AC284" i="2"/>
  <c r="AC385" i="2"/>
  <c r="AE385" i="2"/>
  <c r="Q269" i="2"/>
  <c r="AD269" i="2" s="1"/>
  <c r="S269" i="2"/>
  <c r="U269" i="2" s="1"/>
  <c r="X313" i="2"/>
  <c r="Y313" i="2"/>
  <c r="Z313" i="2"/>
  <c r="AC289" i="2"/>
  <c r="AE289" i="2"/>
  <c r="Q301" i="2"/>
  <c r="AD301" i="2" s="1"/>
  <c r="S301" i="2"/>
  <c r="U301" i="2" s="1"/>
  <c r="Q311" i="2"/>
  <c r="AD311" i="2" s="1"/>
  <c r="S311" i="2"/>
  <c r="U311" i="2" s="1"/>
  <c r="Z310" i="2"/>
  <c r="X310" i="2"/>
  <c r="Y310" i="2"/>
  <c r="AC381" i="2"/>
  <c r="AE381" i="2"/>
  <c r="Q363" i="2"/>
  <c r="AD363" i="2" s="1"/>
  <c r="S363" i="2"/>
  <c r="U363" i="2" s="1"/>
  <c r="Q328" i="2"/>
  <c r="AD328" i="2" s="1"/>
  <c r="S328" i="2"/>
  <c r="U328" i="2" s="1"/>
  <c r="AE268" i="2"/>
  <c r="AC268" i="2"/>
  <c r="AE371" i="2"/>
  <c r="AC371" i="2"/>
  <c r="AC397" i="2"/>
  <c r="AE397" i="2"/>
  <c r="P265" i="2"/>
  <c r="R357" i="2"/>
  <c r="AB373" i="2"/>
  <c r="AA373" i="2"/>
  <c r="X288" i="2"/>
  <c r="Y288" i="2"/>
  <c r="Z288" i="2" s="1"/>
  <c r="AE382" i="2"/>
  <c r="AC382" i="2"/>
  <c r="AC346" i="2"/>
  <c r="AE346" i="2"/>
  <c r="Q371" i="2"/>
  <c r="AD371" i="2" s="1"/>
  <c r="S371" i="2"/>
  <c r="U371" i="2" s="1"/>
  <c r="X332" i="2"/>
  <c r="Y332" i="2"/>
  <c r="Z332" i="2" s="1"/>
  <c r="AC374" i="2"/>
  <c r="AE374" i="2"/>
  <c r="S318" i="2"/>
  <c r="U318" i="2" s="1"/>
  <c r="W378" i="2"/>
  <c r="V378" i="2"/>
  <c r="Q383" i="2"/>
  <c r="AD383" i="2" s="1"/>
  <c r="S383" i="2"/>
  <c r="U383" i="2" s="1"/>
  <c r="Q264" i="2"/>
  <c r="AD264" i="2" s="1"/>
  <c r="S264" i="2"/>
  <c r="U264" i="2" s="1"/>
  <c r="X303" i="2"/>
  <c r="Y303" i="2"/>
  <c r="Z303" i="2" s="1"/>
  <c r="AB371" i="2"/>
  <c r="AA371" i="2"/>
  <c r="AB377" i="2"/>
  <c r="AA377" i="2"/>
  <c r="AA327" i="2"/>
  <c r="AB327" i="2"/>
  <c r="AE390" i="2"/>
  <c r="AC390" i="2"/>
  <c r="AC350" i="2"/>
  <c r="AE350" i="2"/>
  <c r="AE368" i="2"/>
  <c r="AC368" i="2"/>
  <c r="AA360" i="2"/>
  <c r="AB360" i="2"/>
  <c r="AE394" i="2"/>
  <c r="AC394" i="2"/>
  <c r="AD357" i="2"/>
  <c r="AE364" i="2"/>
  <c r="AC364" i="2"/>
  <c r="S267" i="2"/>
  <c r="U267" i="2" s="1"/>
  <c r="X395" i="2"/>
  <c r="Y395" i="2"/>
  <c r="Z395" i="2"/>
  <c r="O322" i="2"/>
  <c r="P322" i="2" s="1"/>
  <c r="S270" i="2"/>
  <c r="U270" i="2" s="1"/>
  <c r="P261" i="2"/>
  <c r="O276" i="2"/>
  <c r="P276" i="2" s="1"/>
  <c r="AD299" i="2"/>
  <c r="S312" i="2"/>
  <c r="U312" i="2" s="1"/>
  <c r="Z294" i="2"/>
  <c r="X294" i="2"/>
  <c r="Y294" i="2"/>
  <c r="X334" i="2"/>
  <c r="Y334" i="2"/>
  <c r="Z334" i="2"/>
  <c r="X293" i="2"/>
  <c r="Y293" i="2"/>
  <c r="Z293" i="2" s="1"/>
  <c r="AB385" i="2"/>
  <c r="AA385" i="2"/>
  <c r="AE319" i="2"/>
  <c r="AC319" i="2"/>
  <c r="O281" i="2"/>
  <c r="P281" i="2" s="1"/>
  <c r="AD315" i="2"/>
  <c r="AC285" i="2"/>
  <c r="AE285" i="2"/>
  <c r="Z308" i="2"/>
  <c r="X308" i="2"/>
  <c r="Y308" i="2"/>
  <c r="Q386" i="2"/>
  <c r="AD386" i="2" s="1"/>
  <c r="S386" i="2"/>
  <c r="U386" i="2" s="1"/>
  <c r="Y271" i="2"/>
  <c r="Z271" i="2" s="1"/>
  <c r="X271" i="2"/>
  <c r="P305" i="2"/>
  <c r="X298" i="2"/>
  <c r="Y298" i="2"/>
  <c r="Z298" i="2" s="1"/>
  <c r="R355" i="2"/>
  <c r="Q282" i="2"/>
  <c r="AD282" i="2" s="1"/>
  <c r="S282" i="2"/>
  <c r="U282" i="2" s="1"/>
  <c r="O339" i="2"/>
  <c r="R339" i="2" s="1"/>
  <c r="P339" i="2"/>
  <c r="Q339" i="2" s="1"/>
  <c r="AD339" i="2" s="1"/>
  <c r="Q388" i="2"/>
  <c r="AD388" i="2" s="1"/>
  <c r="S388" i="2"/>
  <c r="U388" i="2" s="1"/>
  <c r="AB289" i="2"/>
  <c r="AA289" i="2"/>
  <c r="Q356" i="2"/>
  <c r="AD356" i="2" s="1"/>
  <c r="S356" i="2"/>
  <c r="U356" i="2" s="1"/>
  <c r="O278" i="2"/>
  <c r="R278" i="2" s="1"/>
  <c r="P278" i="2"/>
  <c r="Q278" i="2" s="1"/>
  <c r="AD278" i="2" s="1"/>
  <c r="AA273" i="2"/>
  <c r="AB273" i="2"/>
  <c r="AC358" i="2"/>
  <c r="AE358" i="2"/>
  <c r="AA376" i="2"/>
  <c r="AB376" i="2"/>
  <c r="AE337" i="2"/>
  <c r="AC337" i="2"/>
  <c r="R343" i="2"/>
  <c r="Q350" i="2"/>
  <c r="AD350" i="2" s="1"/>
  <c r="S350" i="2"/>
  <c r="U350" i="2" s="1"/>
  <c r="S304" i="2"/>
  <c r="U304" i="2" s="1"/>
  <c r="Q314" i="2"/>
  <c r="AD314" i="2" s="1"/>
  <c r="S314" i="2"/>
  <c r="U314" i="2" s="1"/>
  <c r="X258" i="2"/>
  <c r="Y258" i="2"/>
  <c r="Z258" i="2" s="1"/>
  <c r="X259" i="2"/>
  <c r="Y259" i="2"/>
  <c r="Z259" i="2"/>
  <c r="V319" i="2"/>
  <c r="W319" i="2"/>
  <c r="O290" i="2"/>
  <c r="S290" i="2"/>
  <c r="U290" i="2" s="1"/>
  <c r="P290" i="2"/>
  <c r="Q290" i="2" s="1"/>
  <c r="AD290" i="2"/>
  <c r="R290" i="2"/>
  <c r="Q360" i="2"/>
  <c r="AD360" i="2" s="1"/>
  <c r="S360" i="2"/>
  <c r="U360" i="2" s="1"/>
  <c r="X336" i="2"/>
  <c r="Y336" i="2"/>
  <c r="Z336" i="2"/>
  <c r="Z262" i="2"/>
  <c r="X262" i="2"/>
  <c r="Y262" i="2"/>
  <c r="X311" i="2"/>
  <c r="Y311" i="2"/>
  <c r="Z311" i="2"/>
  <c r="W337" i="2"/>
  <c r="V337" i="2"/>
  <c r="AD338" i="2"/>
  <c r="O351" i="2"/>
  <c r="S351" i="2"/>
  <c r="U351" i="2" s="1"/>
  <c r="P351" i="2"/>
  <c r="Q351" i="2" s="1"/>
  <c r="AD351" i="2" s="1"/>
  <c r="R351" i="2"/>
  <c r="X309" i="2"/>
  <c r="Y309" i="2"/>
  <c r="Z309" i="2"/>
  <c r="AB381" i="2"/>
  <c r="AA381" i="2"/>
  <c r="S274" i="2"/>
  <c r="U274" i="2" s="1"/>
  <c r="P324" i="2"/>
  <c r="Q324" i="2" s="1"/>
  <c r="AD324" i="2"/>
  <c r="O324" i="2"/>
  <c r="R324" i="2" s="1"/>
  <c r="S324" i="2"/>
  <c r="U324" i="2" s="1"/>
  <c r="X328" i="2"/>
  <c r="Y328" i="2"/>
  <c r="Z328" i="2" s="1"/>
  <c r="AC391" i="2"/>
  <c r="AE391" i="2"/>
  <c r="AA366" i="2"/>
  <c r="AB366" i="2"/>
  <c r="AE331" i="2"/>
  <c r="AC331" i="2"/>
  <c r="AC383" i="2"/>
  <c r="AE383" i="2"/>
  <c r="AA329" i="2"/>
  <c r="AB329" i="2"/>
  <c r="AE327" i="2"/>
  <c r="AC327" i="2"/>
  <c r="AC372" i="2"/>
  <c r="AE372" i="2"/>
  <c r="AA348" i="2"/>
  <c r="AB348" i="2"/>
  <c r="AA260" i="2"/>
  <c r="AB260" i="2"/>
  <c r="AC356" i="2"/>
  <c r="AE356" i="2"/>
  <c r="AC352" i="2"/>
  <c r="AE352" i="2"/>
  <c r="V373" i="2"/>
  <c r="W373" i="2"/>
  <c r="AB389" i="2"/>
  <c r="AA389" i="2"/>
  <c r="AA396" i="2"/>
  <c r="AB396" i="2"/>
  <c r="AC360" i="2"/>
  <c r="AE360" i="2"/>
  <c r="AB387" i="2"/>
  <c r="AA387" i="2"/>
  <c r="AB375" i="2"/>
  <c r="AA375" i="2"/>
  <c r="X267" i="2"/>
  <c r="Y267" i="2"/>
  <c r="Z267" i="2"/>
  <c r="AA384" i="2"/>
  <c r="AB384" i="2"/>
  <c r="X261" i="2"/>
  <c r="Y261" i="2"/>
  <c r="Z261" i="2" s="1"/>
  <c r="AA319" i="2"/>
  <c r="AB319" i="2"/>
  <c r="AB379" i="2"/>
  <c r="AA379" i="2"/>
  <c r="X305" i="2"/>
  <c r="Y305" i="2"/>
  <c r="Z305" i="2"/>
  <c r="O279" i="2"/>
  <c r="S279" i="2"/>
  <c r="U279" i="2" s="1"/>
  <c r="P279" i="2"/>
  <c r="Q279" i="2" s="1"/>
  <c r="AD279" i="2" s="1"/>
  <c r="R279" i="2"/>
  <c r="AA358" i="2"/>
  <c r="AB358" i="2"/>
  <c r="V374" i="2"/>
  <c r="W374" i="2"/>
  <c r="Z304" i="2"/>
  <c r="X304" i="2"/>
  <c r="Y304" i="2"/>
  <c r="Q389" i="2"/>
  <c r="AD389" i="2" s="1"/>
  <c r="S389" i="2"/>
  <c r="U389" i="2" s="1"/>
  <c r="X263" i="2"/>
  <c r="Y263" i="2"/>
  <c r="Z263" i="2" s="1"/>
  <c r="S295" i="2"/>
  <c r="U295" i="2" s="1"/>
  <c r="Q333" i="2"/>
  <c r="AD333" i="2" s="1"/>
  <c r="S333" i="2"/>
  <c r="U333" i="2" s="1"/>
  <c r="O277" i="2"/>
  <c r="S277" i="2"/>
  <c r="U277" i="2" s="1"/>
  <c r="P277" i="2"/>
  <c r="Q277" i="2" s="1"/>
  <c r="AD277" i="2" s="1"/>
  <c r="R277" i="2"/>
  <c r="AE359" i="2"/>
  <c r="AC359" i="2"/>
  <c r="AB397" i="2"/>
  <c r="AA397" i="2"/>
  <c r="AA372" i="2"/>
  <c r="AB372" i="2"/>
  <c r="AC370" i="2"/>
  <c r="AE370" i="2"/>
  <c r="AA356" i="2"/>
  <c r="AB356" i="2"/>
  <c r="AC344" i="2"/>
  <c r="AE344" i="2"/>
  <c r="AA392" i="2"/>
  <c r="AB392" i="2"/>
  <c r="S365" i="2"/>
  <c r="U365" i="2" s="1"/>
  <c r="AA380" i="2"/>
  <c r="AB380" i="2"/>
  <c r="AA398" i="2"/>
  <c r="AB398" i="2"/>
  <c r="S266" i="2"/>
  <c r="U266" i="2" s="1"/>
  <c r="P353" i="2"/>
  <c r="R326" i="2"/>
  <c r="S288" i="2"/>
  <c r="U288" i="2" s="1"/>
  <c r="AD330" i="2"/>
  <c r="AA382" i="2"/>
  <c r="AB382" i="2"/>
  <c r="R299" i="2"/>
  <c r="AD307" i="2"/>
  <c r="AA284" i="2"/>
  <c r="AB284" i="2"/>
  <c r="S294" i="2"/>
  <c r="U294" i="2" s="1"/>
  <c r="W391" i="2"/>
  <c r="V391" i="2"/>
  <c r="AA378" i="2"/>
  <c r="AB378" i="2"/>
  <c r="AA335" i="2"/>
  <c r="AB335" i="2"/>
  <c r="S349" i="2"/>
  <c r="U349" i="2" s="1"/>
  <c r="S308" i="2"/>
  <c r="U308" i="2" s="1"/>
  <c r="P323" i="2"/>
  <c r="R269" i="2"/>
  <c r="P313" i="2"/>
  <c r="S298" i="2"/>
  <c r="U298" i="2" s="1"/>
  <c r="W381" i="2"/>
  <c r="V381" i="2"/>
  <c r="Q366" i="2"/>
  <c r="AD366" i="2" s="1"/>
  <c r="S366" i="2"/>
  <c r="U366" i="2" s="1"/>
  <c r="P300" i="2"/>
  <c r="Q260" i="2"/>
  <c r="AD260" i="2" s="1"/>
  <c r="S260" i="2"/>
  <c r="U260" i="2" s="1"/>
  <c r="P321" i="2"/>
  <c r="R301" i="2"/>
  <c r="AD318" i="2"/>
  <c r="AA317" i="2"/>
  <c r="AB317" i="2"/>
  <c r="AD316" i="2"/>
  <c r="P302" i="2"/>
  <c r="P343" i="2"/>
  <c r="V359" i="2"/>
  <c r="W359" i="2"/>
  <c r="Q392" i="2"/>
  <c r="AD392" i="2" s="1"/>
  <c r="S392" i="2"/>
  <c r="U392" i="2" s="1"/>
  <c r="R272" i="2"/>
  <c r="P341" i="2"/>
  <c r="S258" i="2"/>
  <c r="U258" i="2" s="1"/>
  <c r="Q352" i="2"/>
  <c r="AD352" i="2" s="1"/>
  <c r="S352" i="2"/>
  <c r="U352" i="2" s="1"/>
  <c r="X369" i="2"/>
  <c r="Y369" i="2"/>
  <c r="Z369" i="2" s="1"/>
  <c r="Q396" i="2"/>
  <c r="AD396" i="2" s="1"/>
  <c r="S396" i="2"/>
  <c r="U396" i="2" s="1"/>
  <c r="V358" i="2"/>
  <c r="W358" i="2"/>
  <c r="Q394" i="2"/>
  <c r="AD394" i="2" s="1"/>
  <c r="S394" i="2"/>
  <c r="U394" i="2" s="1"/>
  <c r="S262" i="2"/>
  <c r="U262" i="2" s="1"/>
  <c r="O280" i="2"/>
  <c r="P280" i="2" s="1"/>
  <c r="R280" i="2"/>
  <c r="AD295" i="2"/>
  <c r="P310" i="2"/>
  <c r="R338" i="2"/>
  <c r="Q375" i="2"/>
  <c r="AD375" i="2" s="1"/>
  <c r="S375" i="2"/>
  <c r="U375" i="2" s="1"/>
  <c r="X274" i="2"/>
  <c r="Y274" i="2"/>
  <c r="Z274" i="2" s="1"/>
  <c r="R363" i="2"/>
  <c r="AA268" i="2"/>
  <c r="AB268" i="2"/>
  <c r="AA359" i="2"/>
  <c r="AB359" i="2"/>
  <c r="AA390" i="2"/>
  <c r="AB390" i="2"/>
  <c r="AA370" i="2"/>
  <c r="AB370" i="2"/>
  <c r="AA388" i="2"/>
  <c r="AB388" i="2"/>
  <c r="AA333" i="2"/>
  <c r="AB333" i="2"/>
  <c r="AA368" i="2"/>
  <c r="AB368" i="2"/>
  <c r="AA386" i="2"/>
  <c r="AB386" i="2"/>
  <c r="AC393" i="2"/>
  <c r="AE393" i="2"/>
  <c r="AA394" i="2"/>
  <c r="AB394" i="2"/>
  <c r="AA264" i="2"/>
  <c r="AB264" i="2"/>
  <c r="AA362" i="2"/>
  <c r="AB362" i="2"/>
  <c r="R353" i="2"/>
  <c r="AA364" i="2"/>
  <c r="AB364" i="2"/>
  <c r="AE292" i="2"/>
  <c r="AC292" i="2"/>
  <c r="S330" i="2"/>
  <c r="U330" i="2" s="1"/>
  <c r="AC342" i="2"/>
  <c r="AE342" i="2"/>
  <c r="Z270" i="2"/>
  <c r="X270" i="2"/>
  <c r="Y270" i="2"/>
  <c r="S307" i="2"/>
  <c r="U307" i="2" s="1"/>
  <c r="Z312" i="2"/>
  <c r="X312" i="2"/>
  <c r="Y312" i="2"/>
  <c r="AE378" i="2"/>
  <c r="AC378" i="2"/>
  <c r="AB285" i="2"/>
  <c r="AA285" i="2"/>
  <c r="Q268" i="2"/>
  <c r="AD268" i="2" s="1"/>
  <c r="S268" i="2"/>
  <c r="U268" i="2" s="1"/>
  <c r="Q344" i="2"/>
  <c r="AD344" i="2" s="1"/>
  <c r="S344" i="2"/>
  <c r="U344" i="2" s="1"/>
  <c r="P297" i="2"/>
  <c r="Q354" i="2"/>
  <c r="AD354" i="2" s="1"/>
  <c r="S354" i="2"/>
  <c r="U354" i="2" s="1"/>
  <c r="O361" i="2"/>
  <c r="R361" i="2" s="1"/>
  <c r="Q362" i="2"/>
  <c r="AD362" i="2" s="1"/>
  <c r="S362" i="2"/>
  <c r="U362" i="2" s="1"/>
  <c r="S316" i="2"/>
  <c r="U316" i="2" s="1"/>
  <c r="AA337" i="2"/>
  <c r="AB337" i="2"/>
  <c r="W376" i="2"/>
  <c r="V376" i="2"/>
  <c r="AC340" i="2"/>
  <c r="AE340" i="2"/>
  <c r="AC354" i="2"/>
  <c r="AE354" i="2"/>
  <c r="AA331" i="2"/>
  <c r="AB331" i="2"/>
  <c r="AE314" i="2"/>
  <c r="AC314" i="2"/>
  <c r="AA352" i="2"/>
  <c r="AB352" i="2"/>
  <c r="AB393" i="2"/>
  <c r="AA393" i="2"/>
  <c r="AE282" i="2"/>
  <c r="AC282" i="2"/>
  <c r="Z266" i="2"/>
  <c r="X266" i="2"/>
  <c r="Y266" i="2"/>
  <c r="O345" i="2"/>
  <c r="P345" i="2" s="1"/>
  <c r="X365" i="2"/>
  <c r="Y365" i="2"/>
  <c r="Z365" i="2" s="1"/>
  <c r="AC380" i="2"/>
  <c r="AE380" i="2"/>
  <c r="AA292" i="2"/>
  <c r="AB292" i="2"/>
  <c r="W395" i="2"/>
  <c r="V395" i="2"/>
  <c r="AA342" i="2"/>
  <c r="AB342" i="2"/>
  <c r="AE398" i="2"/>
  <c r="AC398" i="2"/>
  <c r="AA346" i="2"/>
  <c r="AB346" i="2"/>
  <c r="R315" i="2"/>
  <c r="X349" i="2"/>
  <c r="Y349" i="2"/>
  <c r="Z349" i="2" s="1"/>
  <c r="P306" i="2"/>
  <c r="X367" i="2"/>
  <c r="Y367" i="2"/>
  <c r="Z367" i="2" s="1"/>
  <c r="Q390" i="2"/>
  <c r="AD390" i="2" s="1"/>
  <c r="S390" i="2"/>
  <c r="U390" i="2" s="1"/>
  <c r="AA275" i="2"/>
  <c r="AB275" i="2"/>
  <c r="P325" i="2"/>
  <c r="Q329" i="2"/>
  <c r="AD329" i="2" s="1"/>
  <c r="S329" i="2"/>
  <c r="U329" i="2" s="1"/>
  <c r="AA374" i="2"/>
  <c r="AB374" i="2"/>
  <c r="O347" i="2"/>
  <c r="P347" i="2" s="1"/>
  <c r="R347" i="2"/>
  <c r="AE376" i="2"/>
  <c r="AC376" i="2"/>
  <c r="Q368" i="2"/>
  <c r="AD368" i="2" s="1"/>
  <c r="S368" i="2"/>
  <c r="U368" i="2" s="1"/>
  <c r="Q327" i="2"/>
  <c r="AD327" i="2" s="1"/>
  <c r="S327" i="2"/>
  <c r="U327" i="2" s="1"/>
  <c r="Q397" i="2"/>
  <c r="AD397" i="2" s="1"/>
  <c r="S397" i="2"/>
  <c r="U397" i="2" s="1"/>
  <c r="O286" i="2"/>
  <c r="AD286" i="2" s="1"/>
  <c r="P286" i="2"/>
  <c r="Q286" i="2" s="1"/>
  <c r="R286" i="2"/>
  <c r="Q372" i="2"/>
  <c r="AD372" i="2" s="1"/>
  <c r="S372" i="2"/>
  <c r="U372" i="2" s="1"/>
  <c r="Q331" i="2"/>
  <c r="AD331" i="2" s="1"/>
  <c r="S331" i="2"/>
  <c r="U331" i="2" s="1"/>
  <c r="Q348" i="2"/>
  <c r="AD348" i="2" s="1"/>
  <c r="S348" i="2"/>
  <c r="U348" i="2" s="1"/>
  <c r="Q370" i="2"/>
  <c r="AD370" i="2" s="1"/>
  <c r="S370" i="2"/>
  <c r="U370" i="2" s="1"/>
  <c r="AA340" i="2"/>
  <c r="AB340" i="2"/>
  <c r="P296" i="2"/>
  <c r="AA354" i="2"/>
  <c r="AB354" i="2"/>
  <c r="AB391" i="2"/>
  <c r="AA391" i="2"/>
  <c r="AB383" i="2"/>
  <c r="AA383" i="2"/>
  <c r="AA350" i="2"/>
  <c r="AB350" i="2"/>
  <c r="AA314" i="2"/>
  <c r="AB314" i="2"/>
  <c r="AA344" i="2"/>
  <c r="AB344" i="2"/>
  <c r="W367" i="2"/>
  <c r="V367" i="2"/>
  <c r="AA282" i="2"/>
  <c r="AB282" i="2"/>
  <c r="Y237" i="2"/>
  <c r="Z237" i="2" s="1"/>
  <c r="Y5" i="2"/>
  <c r="Z5" i="2" s="1"/>
  <c r="Y137" i="2"/>
  <c r="Z137" i="2" s="1"/>
  <c r="Y156" i="2"/>
  <c r="Z156" i="2" s="1"/>
  <c r="Y238" i="2"/>
  <c r="Z238" i="2" s="1"/>
  <c r="Y34" i="2"/>
  <c r="Z34" i="2" s="1"/>
  <c r="Y197" i="2"/>
  <c r="Z197" i="2" s="1"/>
  <c r="Y78" i="2"/>
  <c r="Z78" i="2" s="1"/>
  <c r="Y213" i="2"/>
  <c r="Z213" i="2" s="1"/>
  <c r="A11" i="3"/>
  <c r="B11" i="3"/>
  <c r="A37" i="3"/>
  <c r="B37" i="3"/>
  <c r="A32" i="3"/>
  <c r="B32" i="3"/>
  <c r="B9" i="3"/>
  <c r="A9" i="3"/>
  <c r="B13" i="3"/>
  <c r="A13" i="3"/>
  <c r="A34" i="3"/>
  <c r="B34" i="3"/>
  <c r="A25" i="3"/>
  <c r="B25" i="3"/>
  <c r="B5" i="3"/>
  <c r="A5" i="3"/>
  <c r="A33" i="3"/>
  <c r="B33" i="3"/>
  <c r="A6" i="3"/>
  <c r="B6" i="3"/>
  <c r="B17" i="3"/>
  <c r="A17" i="3"/>
  <c r="S41" i="2"/>
  <c r="U41" i="2" s="1"/>
  <c r="Q41" i="2"/>
  <c r="AD41" i="2" s="1"/>
  <c r="S231" i="2"/>
  <c r="U231" i="2" s="1"/>
  <c r="Q231" i="2"/>
  <c r="AD231" i="2" s="1"/>
  <c r="S163" i="2"/>
  <c r="U163" i="2" s="1"/>
  <c r="Q163" i="2"/>
  <c r="AD163" i="2" s="1"/>
  <c r="S233" i="2"/>
  <c r="U233" i="2" s="1"/>
  <c r="Q233" i="2"/>
  <c r="AD233" i="2" s="1"/>
  <c r="S16" i="2"/>
  <c r="U16" i="2" s="1"/>
  <c r="Q16" i="2"/>
  <c r="AD16" i="2" s="1"/>
  <c r="S185" i="2"/>
  <c r="U185" i="2" s="1"/>
  <c r="Q185" i="2"/>
  <c r="AD185" i="2" s="1"/>
  <c r="S2" i="2"/>
  <c r="U2" i="2" s="1"/>
  <c r="Q2" i="2"/>
  <c r="AD2" i="2" s="1"/>
  <c r="S21" i="2"/>
  <c r="U21" i="2" s="1"/>
  <c r="Q21" i="2"/>
  <c r="AD21" i="2" s="1"/>
  <c r="P237" i="2"/>
  <c r="S17" i="2"/>
  <c r="U17" i="2" s="1"/>
  <c r="Q17" i="2"/>
  <c r="S130" i="2"/>
  <c r="U130" i="2" s="1"/>
  <c r="Q130" i="2"/>
  <c r="O199" i="2"/>
  <c r="R199" i="2" s="1"/>
  <c r="AD157" i="2"/>
  <c r="P232" i="2"/>
  <c r="S37" i="2"/>
  <c r="U37" i="2" s="1"/>
  <c r="Q37" i="2"/>
  <c r="AD37" i="2" s="1"/>
  <c r="S155" i="2"/>
  <c r="U155" i="2" s="1"/>
  <c r="Q155" i="2"/>
  <c r="AD155" i="2" s="1"/>
  <c r="S179" i="2"/>
  <c r="U179" i="2" s="1"/>
  <c r="Q179" i="2"/>
  <c r="AD179" i="2" s="1"/>
  <c r="S129" i="2"/>
  <c r="U129" i="2" s="1"/>
  <c r="S169" i="2"/>
  <c r="U169" i="2" s="1"/>
  <c r="Q169" i="2"/>
  <c r="S24" i="2"/>
  <c r="U24" i="2" s="1"/>
  <c r="Q24" i="2"/>
  <c r="AD24" i="2" s="1"/>
  <c r="O242" i="2"/>
  <c r="P242" i="2" s="1"/>
  <c r="S98" i="2"/>
  <c r="U98" i="2" s="1"/>
  <c r="Q98" i="2"/>
  <c r="AD98" i="2" s="1"/>
  <c r="S247" i="2"/>
  <c r="U247" i="2" s="1"/>
  <c r="Q247" i="2"/>
  <c r="AD247" i="2" s="1"/>
  <c r="S215" i="2"/>
  <c r="U215" i="2" s="1"/>
  <c r="Q215" i="2"/>
  <c r="AD215" i="2" s="1"/>
  <c r="S226" i="2"/>
  <c r="U226" i="2" s="1"/>
  <c r="Q226" i="2"/>
  <c r="AD226" i="2" s="1"/>
  <c r="S217" i="2"/>
  <c r="U217" i="2" s="1"/>
  <c r="Q217" i="2"/>
  <c r="AD217" i="2" s="1"/>
  <c r="S206" i="2"/>
  <c r="U206" i="2" s="1"/>
  <c r="Q206" i="2"/>
  <c r="AD206" i="2" s="1"/>
  <c r="AD110" i="2"/>
  <c r="O128" i="2"/>
  <c r="P128" i="2" s="1"/>
  <c r="Q128" i="2" s="1"/>
  <c r="AD108" i="2"/>
  <c r="AD201" i="2"/>
  <c r="AD129" i="2"/>
  <c r="AD169" i="2"/>
  <c r="AD29" i="2"/>
  <c r="S80" i="2"/>
  <c r="U80" i="2" s="1"/>
  <c r="Q80" i="2"/>
  <c r="AD80" i="2" s="1"/>
  <c r="S85" i="2"/>
  <c r="U85" i="2" s="1"/>
  <c r="Q85" i="2"/>
  <c r="S105" i="2"/>
  <c r="U105" i="2" s="1"/>
  <c r="Q105" i="2"/>
  <c r="AD105" i="2" s="1"/>
  <c r="S66" i="2"/>
  <c r="U66" i="2" s="1"/>
  <c r="Q66" i="2"/>
  <c r="AD66" i="2" s="1"/>
  <c r="O25" i="2"/>
  <c r="O73" i="2"/>
  <c r="P73" i="2" s="1"/>
  <c r="S153" i="2"/>
  <c r="U153" i="2" s="1"/>
  <c r="Q153" i="2"/>
  <c r="AD153" i="2" s="1"/>
  <c r="S117" i="2"/>
  <c r="U117" i="2" s="1"/>
  <c r="Q117" i="2"/>
  <c r="AD117" i="2" s="1"/>
  <c r="S53" i="2"/>
  <c r="U53" i="2" s="1"/>
  <c r="Q53" i="2"/>
  <c r="AD53" i="2" s="1"/>
  <c r="S49" i="2"/>
  <c r="U49" i="2" s="1"/>
  <c r="Q49" i="2"/>
  <c r="AD49" i="2" s="1"/>
  <c r="S194" i="2"/>
  <c r="U194" i="2" s="1"/>
  <c r="Q194" i="2"/>
  <c r="AD194" i="2" s="1"/>
  <c r="S162" i="2"/>
  <c r="U162" i="2" s="1"/>
  <c r="Q162" i="2"/>
  <c r="AD162" i="2" s="1"/>
  <c r="S212" i="2"/>
  <c r="U212" i="2" s="1"/>
  <c r="Q212" i="2"/>
  <c r="S8" i="2"/>
  <c r="U8" i="2" s="1"/>
  <c r="Q8" i="2"/>
  <c r="AD8" i="2" s="1"/>
  <c r="S65" i="2"/>
  <c r="U65" i="2" s="1"/>
  <c r="Q65" i="2"/>
  <c r="AD65" i="2" s="1"/>
  <c r="S193" i="2"/>
  <c r="U193" i="2" s="1"/>
  <c r="Q193" i="2"/>
  <c r="AD193" i="2" s="1"/>
  <c r="S205" i="2"/>
  <c r="U205" i="2" s="1"/>
  <c r="Q205" i="2"/>
  <c r="AD205" i="2" s="1"/>
  <c r="AD14" i="2"/>
  <c r="S29" i="2"/>
  <c r="U29" i="2" s="1"/>
  <c r="AD212" i="2"/>
  <c r="AD17" i="2"/>
  <c r="AD85" i="2"/>
  <c r="AD130" i="2"/>
  <c r="P34" i="2"/>
  <c r="P197" i="2"/>
  <c r="R215" i="2"/>
  <c r="P137" i="2"/>
  <c r="R49" i="2"/>
  <c r="P78" i="2"/>
  <c r="R205" i="2"/>
  <c r="X34" i="2"/>
  <c r="X156" i="2"/>
  <c r="X137" i="2"/>
  <c r="X78" i="2"/>
  <c r="X238" i="2"/>
  <c r="X197" i="2"/>
  <c r="X213" i="2"/>
  <c r="X237" i="2"/>
  <c r="R212" i="2"/>
  <c r="R53" i="2"/>
  <c r="P213" i="2"/>
  <c r="P5" i="2"/>
  <c r="P238" i="2"/>
  <c r="R110" i="2"/>
  <c r="S110" i="2"/>
  <c r="U110" i="2" s="1"/>
  <c r="R24" i="2"/>
  <c r="R129" i="2"/>
  <c r="R185" i="2"/>
  <c r="R226" i="2"/>
  <c r="R194" i="2"/>
  <c r="R163" i="2"/>
  <c r="R155" i="2"/>
  <c r="R231" i="2"/>
  <c r="R29" i="2"/>
  <c r="R66" i="2"/>
  <c r="R162" i="2"/>
  <c r="R41" i="2"/>
  <c r="R169" i="2"/>
  <c r="R217" i="2"/>
  <c r="R247" i="2"/>
  <c r="O241" i="2"/>
  <c r="P241" i="2" s="1"/>
  <c r="O92" i="2"/>
  <c r="P92" i="2" s="1"/>
  <c r="O97" i="2"/>
  <c r="P97" i="2" s="1"/>
  <c r="R157" i="2"/>
  <c r="S157" i="2"/>
  <c r="U157" i="2" s="1"/>
  <c r="R37" i="2"/>
  <c r="R21" i="2"/>
  <c r="R232" i="2"/>
  <c r="R65" i="2"/>
  <c r="P156" i="2"/>
  <c r="O104" i="2"/>
  <c r="P104" i="2" s="1"/>
  <c r="Q104" i="2" s="1"/>
  <c r="O109" i="2"/>
  <c r="R17" i="2"/>
  <c r="R117" i="2"/>
  <c r="R233" i="2"/>
  <c r="R130" i="2"/>
  <c r="R108" i="2"/>
  <c r="S108" i="2"/>
  <c r="U108" i="2" s="1"/>
  <c r="R105" i="2"/>
  <c r="R179" i="2"/>
  <c r="R201" i="2"/>
  <c r="S201" i="2"/>
  <c r="U201" i="2" s="1"/>
  <c r="R85" i="2"/>
  <c r="R98" i="2"/>
  <c r="R206" i="2"/>
  <c r="R153" i="2"/>
  <c r="R193" i="2"/>
  <c r="R80" i="2"/>
  <c r="X5" i="2"/>
  <c r="R8" i="2"/>
  <c r="R16" i="2"/>
  <c r="R2" i="2"/>
  <c r="S14" i="2"/>
  <c r="U14" i="2" s="1"/>
  <c r="R14" i="2"/>
  <c r="O161" i="2"/>
  <c r="P161" i="2" s="1"/>
  <c r="O32" i="2"/>
  <c r="P32" i="2" s="1"/>
  <c r="O101" i="2"/>
  <c r="O167" i="2"/>
  <c r="P167" i="2" s="1"/>
  <c r="O55" i="2"/>
  <c r="P55" i="2" s="1"/>
  <c r="O218" i="2"/>
  <c r="P218" i="2" s="1"/>
  <c r="Q218" i="2" s="1"/>
  <c r="O219" i="2"/>
  <c r="O134" i="2"/>
  <c r="P134" i="2" s="1"/>
  <c r="O91" i="2"/>
  <c r="P91" i="2" s="1"/>
  <c r="O229" i="2"/>
  <c r="P229" i="2" s="1"/>
  <c r="O57" i="2"/>
  <c r="O203" i="2"/>
  <c r="P203" i="2" s="1"/>
  <c r="O50" i="2"/>
  <c r="P50" i="2" s="1"/>
  <c r="O190" i="2"/>
  <c r="P190" i="2" s="1"/>
  <c r="O175" i="2"/>
  <c r="R175" i="2" s="1"/>
  <c r="O138" i="2"/>
  <c r="P138" i="2" s="1"/>
  <c r="O216" i="2"/>
  <c r="P216" i="2" s="1"/>
  <c r="O107" i="2"/>
  <c r="P107" i="2" s="1"/>
  <c r="O54" i="2"/>
  <c r="O243" i="2"/>
  <c r="P243" i="2" s="1"/>
  <c r="O140" i="2"/>
  <c r="P140" i="2" s="1"/>
  <c r="O255" i="2"/>
  <c r="O31" i="2"/>
  <c r="P31" i="2" s="1"/>
  <c r="O28" i="2"/>
  <c r="P28" i="2" s="1"/>
  <c r="O170" i="2"/>
  <c r="P170" i="2" s="1"/>
  <c r="O36" i="2"/>
  <c r="O220" i="2"/>
  <c r="P220" i="2" s="1"/>
  <c r="O183" i="2"/>
  <c r="P183" i="2" s="1"/>
  <c r="O165" i="2"/>
  <c r="P165" i="2" s="1"/>
  <c r="Q165" i="2" s="1"/>
  <c r="O115" i="2"/>
  <c r="P115" i="2" s="1"/>
  <c r="O40" i="2"/>
  <c r="P40" i="2" s="1"/>
  <c r="O33" i="2"/>
  <c r="R33" i="2" s="1"/>
  <c r="O240" i="2"/>
  <c r="P240" i="2" s="1"/>
  <c r="O142" i="2"/>
  <c r="P142" i="2" s="1"/>
  <c r="O56" i="2"/>
  <c r="P56" i="2" s="1"/>
  <c r="Q56" i="2" s="1"/>
  <c r="O82" i="2"/>
  <c r="P82" i="2" s="1"/>
  <c r="O12" i="2"/>
  <c r="P12" i="2" s="1"/>
  <c r="O23" i="2"/>
  <c r="O119" i="2"/>
  <c r="P119" i="2" s="1"/>
  <c r="O228" i="2"/>
  <c r="P228" i="2" s="1"/>
  <c r="O6" i="2"/>
  <c r="P6" i="2" s="1"/>
  <c r="O96" i="2"/>
  <c r="O230" i="2"/>
  <c r="P230" i="2" s="1"/>
  <c r="O125" i="2"/>
  <c r="P125" i="2" s="1"/>
  <c r="O76" i="2"/>
  <c r="P76" i="2" s="1"/>
  <c r="O131" i="2"/>
  <c r="O77" i="2"/>
  <c r="P77" i="2" s="1"/>
  <c r="O69" i="2"/>
  <c r="R69" i="2" s="1"/>
  <c r="O10" i="2"/>
  <c r="O116" i="2"/>
  <c r="R116" i="2" s="1"/>
  <c r="O43" i="2"/>
  <c r="P43" i="2" s="1"/>
  <c r="O126" i="2"/>
  <c r="O214" i="2"/>
  <c r="P214" i="2" s="1"/>
  <c r="O236" i="2"/>
  <c r="P236" i="2" s="1"/>
  <c r="O184" i="2"/>
  <c r="P184" i="2" s="1"/>
  <c r="O95" i="2"/>
  <c r="R95" i="2" s="1"/>
  <c r="O42" i="2"/>
  <c r="R42" i="2" s="1"/>
  <c r="O171" i="2"/>
  <c r="R171" i="2" s="1"/>
  <c r="O38" i="2"/>
  <c r="R38" i="2" s="1"/>
  <c r="O210" i="2"/>
  <c r="P210" i="2" s="1"/>
  <c r="O191" i="2"/>
  <c r="P191" i="2" s="1"/>
  <c r="O88" i="2"/>
  <c r="P88" i="2" s="1"/>
  <c r="O186" i="2"/>
  <c r="O189" i="2"/>
  <c r="R189" i="2" s="1"/>
  <c r="O204" i="2"/>
  <c r="P204" i="2" s="1"/>
  <c r="O113" i="2"/>
  <c r="R113" i="2" s="1"/>
  <c r="O84" i="2"/>
  <c r="O68" i="2"/>
  <c r="P68" i="2" s="1"/>
  <c r="O254" i="2"/>
  <c r="P254" i="2" s="1"/>
  <c r="O180" i="2"/>
  <c r="P180" i="2" s="1"/>
  <c r="O152" i="2"/>
  <c r="O209" i="2"/>
  <c r="P209" i="2" s="1"/>
  <c r="O45" i="2"/>
  <c r="P45" i="2" s="1"/>
  <c r="O7" i="2"/>
  <c r="R7" i="2" s="1"/>
  <c r="O39" i="2"/>
  <c r="R39" i="2" s="1"/>
  <c r="O71" i="2"/>
  <c r="R71" i="2" s="1"/>
  <c r="O103" i="2"/>
  <c r="P103" i="2" s="1"/>
  <c r="O135" i="2"/>
  <c r="P135" i="2" s="1"/>
  <c r="O148" i="2"/>
  <c r="O106" i="2"/>
  <c r="P106" i="2" s="1"/>
  <c r="O60" i="2"/>
  <c r="P60" i="2" s="1"/>
  <c r="O141" i="2"/>
  <c r="P141" i="2" s="1"/>
  <c r="O52" i="2"/>
  <c r="O70" i="2"/>
  <c r="R70" i="2" s="1"/>
  <c r="O198" i="2"/>
  <c r="P198" i="2" s="1"/>
  <c r="O192" i="2"/>
  <c r="P192" i="2" s="1"/>
  <c r="O59" i="2"/>
  <c r="O123" i="2"/>
  <c r="P123" i="2" s="1"/>
  <c r="O90" i="2"/>
  <c r="P90" i="2" s="1"/>
  <c r="O181" i="2"/>
  <c r="R181" i="2" s="1"/>
  <c r="O164" i="2"/>
  <c r="O178" i="2"/>
  <c r="P178" i="2" s="1"/>
  <c r="O177" i="2"/>
  <c r="P177" i="2" s="1"/>
  <c r="O48" i="2"/>
  <c r="P48" i="2" s="1"/>
  <c r="O223" i="2"/>
  <c r="O202" i="2"/>
  <c r="P202" i="2" s="1"/>
  <c r="O72" i="2"/>
  <c r="P72" i="2" s="1"/>
  <c r="O67" i="2"/>
  <c r="P67" i="2" s="1"/>
  <c r="O58" i="2"/>
  <c r="R58" i="2" s="1"/>
  <c r="O195" i="2"/>
  <c r="P195" i="2" s="1"/>
  <c r="O234" i="2"/>
  <c r="P234" i="2" s="1"/>
  <c r="O62" i="2"/>
  <c r="P62" i="2" s="1"/>
  <c r="O145" i="2"/>
  <c r="P145" i="2" s="1"/>
  <c r="O44" i="2"/>
  <c r="R44" i="2" s="1"/>
  <c r="O244" i="2"/>
  <c r="P244" i="2" s="1"/>
  <c r="O207" i="2"/>
  <c r="P207" i="2" s="1"/>
  <c r="O176" i="2"/>
  <c r="P176" i="2" s="1"/>
  <c r="O118" i="2"/>
  <c r="P118" i="2" s="1"/>
  <c r="O246" i="2"/>
  <c r="P246" i="2" s="1"/>
  <c r="O124" i="2"/>
  <c r="P124" i="2" s="1"/>
  <c r="O173" i="2"/>
  <c r="P173" i="2" s="1"/>
  <c r="O187" i="2"/>
  <c r="R187" i="2" s="1"/>
  <c r="O27" i="2"/>
  <c r="P27" i="2" s="1"/>
  <c r="O75" i="2"/>
  <c r="R75" i="2" s="1"/>
  <c r="O139" i="2"/>
  <c r="P139" i="2" s="1"/>
  <c r="O154" i="2"/>
  <c r="P154" i="2" s="1"/>
  <c r="O81" i="2"/>
  <c r="P81" i="2" s="1"/>
  <c r="O227" i="2"/>
  <c r="P227" i="2" s="1"/>
  <c r="O83" i="2"/>
  <c r="P83" i="2" s="1"/>
  <c r="O122" i="2"/>
  <c r="R122" i="2" s="1"/>
  <c r="O114" i="2"/>
  <c r="O158" i="2"/>
  <c r="P158" i="2" s="1"/>
  <c r="O9" i="2"/>
  <c r="P9" i="2" s="1"/>
  <c r="O146" i="2"/>
  <c r="P146" i="2" s="1"/>
  <c r="O252" i="2"/>
  <c r="O224" i="2"/>
  <c r="P224" i="2" s="1"/>
  <c r="O160" i="2"/>
  <c r="P160" i="2" s="1"/>
  <c r="O15" i="2"/>
  <c r="P15" i="2" s="1"/>
  <c r="O47" i="2"/>
  <c r="O79" i="2"/>
  <c r="P79" i="2" s="1"/>
  <c r="O111" i="2"/>
  <c r="P111" i="2" s="1"/>
  <c r="O143" i="2"/>
  <c r="R143" i="2" s="1"/>
  <c r="O22" i="2"/>
  <c r="O150" i="2"/>
  <c r="R150" i="2" s="1"/>
  <c r="O64" i="2"/>
  <c r="P64" i="2" s="1"/>
  <c r="Q64" i="2" s="1"/>
  <c r="O208" i="2"/>
  <c r="O196" i="2"/>
  <c r="P196" i="2" s="1"/>
  <c r="O239" i="2"/>
  <c r="P239" i="2" s="1"/>
  <c r="O172" i="2"/>
  <c r="P172" i="2" s="1"/>
  <c r="O102" i="2"/>
  <c r="O136" i="2"/>
  <c r="P136" i="2" s="1"/>
  <c r="O249" i="2"/>
  <c r="R249" i="2" s="1"/>
  <c r="O222" i="2"/>
  <c r="R222" i="2" s="1"/>
  <c r="O221" i="2"/>
  <c r="R221" i="2" s="1"/>
  <c r="O13" i="2"/>
  <c r="P13" i="2" s="1"/>
  <c r="O251" i="2"/>
  <c r="P251" i="2" s="1"/>
  <c r="O182" i="2"/>
  <c r="O20" i="2"/>
  <c r="P20" i="2" s="1"/>
  <c r="O3" i="2"/>
  <c r="P3" i="2" s="1"/>
  <c r="O99" i="2"/>
  <c r="P99" i="2" s="1"/>
  <c r="O248" i="2"/>
  <c r="O245" i="2"/>
  <c r="R245" i="2" s="1"/>
  <c r="O121" i="2"/>
  <c r="P121" i="2" s="1"/>
  <c r="O93" i="2"/>
  <c r="R93" i="2" s="1"/>
  <c r="O174" i="2"/>
  <c r="O225" i="2"/>
  <c r="R225" i="2" s="1"/>
  <c r="O211" i="2"/>
  <c r="P211" i="2" s="1"/>
  <c r="O200" i="2"/>
  <c r="O89" i="2"/>
  <c r="P89" i="2" s="1"/>
  <c r="Q89" i="2" s="1"/>
  <c r="O94" i="2"/>
  <c r="P94" i="2" s="1"/>
  <c r="O112" i="2"/>
  <c r="P112" i="2" s="1"/>
  <c r="O87" i="2"/>
  <c r="O86" i="2"/>
  <c r="P86" i="2" s="1"/>
  <c r="O144" i="2"/>
  <c r="P144" i="2" s="1"/>
  <c r="O149" i="2"/>
  <c r="P149" i="2" s="1"/>
  <c r="Q149" i="2" s="1"/>
  <c r="O132" i="2"/>
  <c r="O250" i="2"/>
  <c r="P250" i="2" s="1"/>
  <c r="O151" i="2"/>
  <c r="P151" i="2" s="1"/>
  <c r="O35" i="2"/>
  <c r="P35" i="2" s="1"/>
  <c r="O188" i="2"/>
  <c r="O256" i="2"/>
  <c r="P256" i="2" s="1"/>
  <c r="O235" i="2"/>
  <c r="P235" i="2" s="1"/>
  <c r="O120" i="2"/>
  <c r="P120" i="2" s="1"/>
  <c r="O11" i="2"/>
  <c r="O26" i="2"/>
  <c r="P26" i="2" s="1"/>
  <c r="O19" i="2"/>
  <c r="P19" i="2" s="1"/>
  <c r="O4" i="2"/>
  <c r="P4" i="2" s="1"/>
  <c r="O18" i="2"/>
  <c r="O30" i="2"/>
  <c r="R30" i="2" s="1"/>
  <c r="O63" i="2"/>
  <c r="P63" i="2" s="1"/>
  <c r="O127" i="2"/>
  <c r="P127" i="2" s="1"/>
  <c r="O133" i="2"/>
  <c r="O159" i="2"/>
  <c r="P159" i="2" s="1"/>
  <c r="O166" i="2"/>
  <c r="P166" i="2" s="1"/>
  <c r="O147" i="2"/>
  <c r="P147" i="2" s="1"/>
  <c r="O74" i="2"/>
  <c r="R74" i="2" s="1"/>
  <c r="O51" i="2"/>
  <c r="P51" i="2" s="1"/>
  <c r="O257" i="2"/>
  <c r="R257" i="2" s="1"/>
  <c r="O46" i="2"/>
  <c r="P46" i="2" s="1"/>
  <c r="O253" i="2"/>
  <c r="O61" i="2"/>
  <c r="P61" i="2" s="1"/>
  <c r="O168" i="2"/>
  <c r="P168" i="2" s="1"/>
  <c r="O100" i="2"/>
  <c r="P100" i="2" s="1"/>
  <c r="X361" i="2" l="1"/>
  <c r="Y361" i="2"/>
  <c r="Z361" i="2" s="1"/>
  <c r="AE274" i="2"/>
  <c r="AC274" i="2"/>
  <c r="AC263" i="2"/>
  <c r="AE263" i="2"/>
  <c r="X339" i="2"/>
  <c r="Y339" i="2"/>
  <c r="Z339" i="2" s="1"/>
  <c r="Q276" i="2"/>
  <c r="AD276" i="2" s="1"/>
  <c r="S276" i="2"/>
  <c r="U276" i="2" s="1"/>
  <c r="Q347" i="2"/>
  <c r="AD347" i="2" s="1"/>
  <c r="S347" i="2"/>
  <c r="U347" i="2" s="1"/>
  <c r="AC365" i="2"/>
  <c r="AE365" i="2"/>
  <c r="Q281" i="2"/>
  <c r="S281" i="2"/>
  <c r="U281" i="2" s="1"/>
  <c r="Q280" i="2"/>
  <c r="AD280" i="2" s="1"/>
  <c r="S280" i="2"/>
  <c r="U280" i="2" s="1"/>
  <c r="AE369" i="2"/>
  <c r="AC369" i="2"/>
  <c r="Y278" i="2"/>
  <c r="X278" i="2"/>
  <c r="Z278" i="2"/>
  <c r="AE298" i="2"/>
  <c r="AC298" i="2"/>
  <c r="AC271" i="2"/>
  <c r="AE271" i="2"/>
  <c r="AE296" i="2"/>
  <c r="AC296" i="2"/>
  <c r="AC307" i="2"/>
  <c r="AE307" i="2"/>
  <c r="AC318" i="2"/>
  <c r="AE318" i="2"/>
  <c r="AE349" i="2"/>
  <c r="AC349" i="2"/>
  <c r="AC261" i="2"/>
  <c r="AE261" i="2"/>
  <c r="X324" i="2"/>
  <c r="Y324" i="2"/>
  <c r="Z324" i="2" s="1"/>
  <c r="AC293" i="2"/>
  <c r="AE293" i="2"/>
  <c r="AC332" i="2"/>
  <c r="AE332" i="2"/>
  <c r="AE288" i="2"/>
  <c r="AC288" i="2"/>
  <c r="AC265" i="2"/>
  <c r="AE265" i="2"/>
  <c r="AC297" i="2"/>
  <c r="AE297" i="2"/>
  <c r="AC330" i="2"/>
  <c r="AE330" i="2"/>
  <c r="AC367" i="2"/>
  <c r="AE367" i="2"/>
  <c r="Q345" i="2"/>
  <c r="S345" i="2"/>
  <c r="U345" i="2" s="1"/>
  <c r="AC328" i="2"/>
  <c r="AE328" i="2"/>
  <c r="AE258" i="2"/>
  <c r="AC258" i="2"/>
  <c r="Q322" i="2"/>
  <c r="S322" i="2"/>
  <c r="U322" i="2" s="1"/>
  <c r="AC303" i="2"/>
  <c r="AE303" i="2"/>
  <c r="AC316" i="2"/>
  <c r="AE316" i="2"/>
  <c r="AE341" i="2"/>
  <c r="AC341" i="2"/>
  <c r="AE325" i="2"/>
  <c r="AC325" i="2"/>
  <c r="X347" i="2"/>
  <c r="Y347" i="2"/>
  <c r="Z347" i="2" s="1"/>
  <c r="Q313" i="2"/>
  <c r="AD313" i="2" s="1"/>
  <c r="S313" i="2"/>
  <c r="U313" i="2" s="1"/>
  <c r="Q353" i="2"/>
  <c r="AD353" i="2" s="1"/>
  <c r="S353" i="2"/>
  <c r="U353" i="2" s="1"/>
  <c r="W277" i="2"/>
  <c r="V277" i="2"/>
  <c r="V279" i="2"/>
  <c r="W279" i="2"/>
  <c r="AB309" i="2"/>
  <c r="AA309" i="2"/>
  <c r="W290" i="2"/>
  <c r="V290" i="2"/>
  <c r="V388" i="2"/>
  <c r="W388" i="2"/>
  <c r="AA298" i="2"/>
  <c r="AB298" i="2"/>
  <c r="AE308" i="2"/>
  <c r="AC308" i="2"/>
  <c r="AC334" i="2"/>
  <c r="AE334" i="2"/>
  <c r="W383" i="2"/>
  <c r="V383" i="2"/>
  <c r="AA306" i="2"/>
  <c r="AB306" i="2"/>
  <c r="W315" i="2"/>
  <c r="V315" i="2"/>
  <c r="AB295" i="2"/>
  <c r="AA295" i="2"/>
  <c r="S286" i="2"/>
  <c r="U286" i="2" s="1"/>
  <c r="W327" i="2"/>
  <c r="V327" i="2"/>
  <c r="AD345" i="2"/>
  <c r="P361" i="2"/>
  <c r="Q297" i="2"/>
  <c r="AD297" i="2" s="1"/>
  <c r="S297" i="2"/>
  <c r="U297" i="2" s="1"/>
  <c r="W307" i="2"/>
  <c r="V307" i="2"/>
  <c r="AA274" i="2"/>
  <c r="AB274" i="2"/>
  <c r="Q310" i="2"/>
  <c r="AD310" i="2" s="1"/>
  <c r="S310" i="2"/>
  <c r="U310" i="2" s="1"/>
  <c r="V394" i="2"/>
  <c r="W394" i="2"/>
  <c r="W396" i="2"/>
  <c r="V396" i="2"/>
  <c r="AB369" i="2"/>
  <c r="AA369" i="2"/>
  <c r="Q341" i="2"/>
  <c r="AD341" i="2" s="1"/>
  <c r="S341" i="2"/>
  <c r="U341" i="2" s="1"/>
  <c r="X301" i="2"/>
  <c r="Y301" i="2"/>
  <c r="Z301" i="2"/>
  <c r="W308" i="2"/>
  <c r="V308" i="2"/>
  <c r="V294" i="2"/>
  <c r="W294" i="2"/>
  <c r="X299" i="2"/>
  <c r="Y299" i="2"/>
  <c r="Z299" i="2" s="1"/>
  <c r="W288" i="2"/>
  <c r="V288" i="2"/>
  <c r="W266" i="2"/>
  <c r="V266" i="2"/>
  <c r="Y277" i="2"/>
  <c r="X277" i="2"/>
  <c r="Z277" i="2"/>
  <c r="Y279" i="2"/>
  <c r="X279" i="2"/>
  <c r="Z279" i="2"/>
  <c r="AB328" i="2"/>
  <c r="AA328" i="2"/>
  <c r="X290" i="2"/>
  <c r="Y290" i="2"/>
  <c r="Z290" i="2" s="1"/>
  <c r="S278" i="2"/>
  <c r="U278" i="2" s="1"/>
  <c r="S339" i="2"/>
  <c r="U339" i="2" s="1"/>
  <c r="AD281" i="2"/>
  <c r="AE294" i="2"/>
  <c r="AC294" i="2"/>
  <c r="R276" i="2"/>
  <c r="Q261" i="2"/>
  <c r="AD261" i="2" s="1"/>
  <c r="S261" i="2"/>
  <c r="U261" i="2" s="1"/>
  <c r="AD322" i="2"/>
  <c r="AB303" i="2"/>
  <c r="AA303" i="2"/>
  <c r="AB332" i="2"/>
  <c r="AA332" i="2"/>
  <c r="X357" i="2"/>
  <c r="Y357" i="2"/>
  <c r="Z357" i="2" s="1"/>
  <c r="W328" i="2"/>
  <c r="V328" i="2"/>
  <c r="AE310" i="2"/>
  <c r="AC310" i="2"/>
  <c r="AE306" i="2"/>
  <c r="AC306" i="2"/>
  <c r="AA341" i="2"/>
  <c r="AB341" i="2"/>
  <c r="AA325" i="2"/>
  <c r="AB325" i="2"/>
  <c r="W293" i="2"/>
  <c r="V293" i="2"/>
  <c r="AB307" i="2"/>
  <c r="AA307" i="2"/>
  <c r="AB330" i="2"/>
  <c r="AA330" i="2"/>
  <c r="AB318" i="2"/>
  <c r="AA318" i="2"/>
  <c r="V372" i="2"/>
  <c r="W372" i="2"/>
  <c r="Q325" i="2"/>
  <c r="AD325" i="2" s="1"/>
  <c r="S325" i="2"/>
  <c r="U325" i="2" s="1"/>
  <c r="Q306" i="2"/>
  <c r="AD306" i="2" s="1"/>
  <c r="S306" i="2"/>
  <c r="U306" i="2" s="1"/>
  <c r="R345" i="2"/>
  <c r="AE266" i="2"/>
  <c r="AC266" i="2"/>
  <c r="AE312" i="2"/>
  <c r="AC312" i="2"/>
  <c r="X353" i="2"/>
  <c r="Y353" i="2"/>
  <c r="Z353" i="2" s="1"/>
  <c r="Y280" i="2"/>
  <c r="X280" i="2"/>
  <c r="Z280" i="2"/>
  <c r="Q323" i="2"/>
  <c r="AD323" i="2" s="1"/>
  <c r="S323" i="2"/>
  <c r="U323" i="2" s="1"/>
  <c r="W389" i="2"/>
  <c r="V389" i="2"/>
  <c r="AA258" i="2"/>
  <c r="AB258" i="2"/>
  <c r="R281" i="2"/>
  <c r="AE395" i="2"/>
  <c r="AC395" i="2"/>
  <c r="AA310" i="2"/>
  <c r="AB310" i="2"/>
  <c r="AE321" i="2"/>
  <c r="AC321" i="2"/>
  <c r="AE300" i="2"/>
  <c r="AC300" i="2"/>
  <c r="W271" i="2"/>
  <c r="V271" i="2"/>
  <c r="V370" i="2"/>
  <c r="W370" i="2"/>
  <c r="X286" i="2"/>
  <c r="Y286" i="2"/>
  <c r="Z286" i="2" s="1"/>
  <c r="V329" i="2"/>
  <c r="W329" i="2"/>
  <c r="W344" i="2"/>
  <c r="V344" i="2"/>
  <c r="X363" i="2"/>
  <c r="Y363" i="2"/>
  <c r="Z363" i="2" s="1"/>
  <c r="W375" i="2"/>
  <c r="V375" i="2"/>
  <c r="X272" i="2"/>
  <c r="Y272" i="2"/>
  <c r="Z272" i="2" s="1"/>
  <c r="Q321" i="2"/>
  <c r="AD321" i="2" s="1"/>
  <c r="S321" i="2"/>
  <c r="U321" i="2" s="1"/>
  <c r="Q300" i="2"/>
  <c r="AD300" i="2" s="1"/>
  <c r="S300" i="2"/>
  <c r="U300" i="2" s="1"/>
  <c r="X269" i="2"/>
  <c r="Y269" i="2"/>
  <c r="Z269" i="2" s="1"/>
  <c r="X326" i="2"/>
  <c r="Y326" i="2"/>
  <c r="Z326" i="2"/>
  <c r="W365" i="2"/>
  <c r="V365" i="2"/>
  <c r="V333" i="2"/>
  <c r="W333" i="2"/>
  <c r="AC305" i="2"/>
  <c r="AE305" i="2"/>
  <c r="AC267" i="2"/>
  <c r="AE267" i="2"/>
  <c r="V324" i="2"/>
  <c r="W324" i="2"/>
  <c r="AC309" i="2"/>
  <c r="AE309" i="2"/>
  <c r="X351" i="2"/>
  <c r="Y351" i="2"/>
  <c r="Z351" i="2"/>
  <c r="AC311" i="2"/>
  <c r="AE311" i="2"/>
  <c r="AA262" i="2"/>
  <c r="AB262" i="2"/>
  <c r="AB336" i="2"/>
  <c r="AA336" i="2"/>
  <c r="AB259" i="2"/>
  <c r="AA259" i="2"/>
  <c r="X355" i="2"/>
  <c r="Y355" i="2"/>
  <c r="Z355" i="2" s="1"/>
  <c r="AB334" i="2"/>
  <c r="AA334" i="2"/>
  <c r="W270" i="2"/>
  <c r="V270" i="2"/>
  <c r="R322" i="2"/>
  <c r="AB395" i="2"/>
  <c r="AA395" i="2"/>
  <c r="W264" i="2"/>
  <c r="V264" i="2"/>
  <c r="V371" i="2"/>
  <c r="W371" i="2"/>
  <c r="AA288" i="2"/>
  <c r="AB288" i="2"/>
  <c r="Q265" i="2"/>
  <c r="AD265" i="2" s="1"/>
  <c r="S265" i="2"/>
  <c r="U265" i="2" s="1"/>
  <c r="V311" i="2"/>
  <c r="W311" i="2"/>
  <c r="AB313" i="2"/>
  <c r="AA313" i="2"/>
  <c r="AA296" i="2"/>
  <c r="AB296" i="2"/>
  <c r="W338" i="2"/>
  <c r="V338" i="2"/>
  <c r="V334" i="2"/>
  <c r="W334" i="2"/>
  <c r="AC295" i="2"/>
  <c r="AE295" i="2"/>
  <c r="V355" i="2"/>
  <c r="W355" i="2"/>
  <c r="W299" i="2"/>
  <c r="V299" i="2"/>
  <c r="V348" i="2"/>
  <c r="W348" i="2"/>
  <c r="Y315" i="2"/>
  <c r="Z315" i="2" s="1"/>
  <c r="X315" i="2"/>
  <c r="V268" i="2"/>
  <c r="W268" i="2"/>
  <c r="AE270" i="2"/>
  <c r="AC270" i="2"/>
  <c r="Y338" i="2"/>
  <c r="Z338" i="2"/>
  <c r="X338" i="2"/>
  <c r="Q302" i="2"/>
  <c r="AD302" i="2" s="1"/>
  <c r="S302" i="2"/>
  <c r="U302" i="2" s="1"/>
  <c r="W295" i="2"/>
  <c r="V295" i="2"/>
  <c r="AE304" i="2"/>
  <c r="AC304" i="2"/>
  <c r="AB305" i="2"/>
  <c r="AA305" i="2"/>
  <c r="AB267" i="2"/>
  <c r="AA267" i="2"/>
  <c r="AB311" i="2"/>
  <c r="AA311" i="2"/>
  <c r="AC336" i="2"/>
  <c r="AE336" i="2"/>
  <c r="AC259" i="2"/>
  <c r="AE259" i="2"/>
  <c r="X343" i="2"/>
  <c r="Y343" i="2"/>
  <c r="Z343" i="2"/>
  <c r="AA271" i="2"/>
  <c r="AB271" i="2"/>
  <c r="AA294" i="2"/>
  <c r="AB294" i="2"/>
  <c r="AC313" i="2"/>
  <c r="AE313" i="2"/>
  <c r="AE302" i="2"/>
  <c r="AC302" i="2"/>
  <c r="W272" i="2"/>
  <c r="V272" i="2"/>
  <c r="V309" i="2"/>
  <c r="W309" i="2"/>
  <c r="AE323" i="2"/>
  <c r="AC323" i="2"/>
  <c r="Q296" i="2"/>
  <c r="AD296" i="2" s="1"/>
  <c r="S296" i="2"/>
  <c r="U296" i="2" s="1"/>
  <c r="V390" i="2"/>
  <c r="W390" i="2"/>
  <c r="AB367" i="2"/>
  <c r="AA367" i="2"/>
  <c r="AA349" i="2"/>
  <c r="AB349" i="2"/>
  <c r="AB365" i="2"/>
  <c r="AA365" i="2"/>
  <c r="AA266" i="2"/>
  <c r="AB266" i="2"/>
  <c r="W316" i="2"/>
  <c r="V316" i="2"/>
  <c r="V354" i="2"/>
  <c r="W354" i="2"/>
  <c r="AA312" i="2"/>
  <c r="AB312" i="2"/>
  <c r="AA270" i="2"/>
  <c r="AB270" i="2"/>
  <c r="W330" i="2"/>
  <c r="V330" i="2"/>
  <c r="Q343" i="2"/>
  <c r="AD343" i="2" s="1"/>
  <c r="S343" i="2"/>
  <c r="U343" i="2" s="1"/>
  <c r="W260" i="2"/>
  <c r="V260" i="2"/>
  <c r="W366" i="2"/>
  <c r="V366" i="2"/>
  <c r="V298" i="2"/>
  <c r="W298" i="2"/>
  <c r="AB263" i="2"/>
  <c r="AA263" i="2"/>
  <c r="AA304" i="2"/>
  <c r="AB304" i="2"/>
  <c r="AB261" i="2"/>
  <c r="AA261" i="2"/>
  <c r="AE262" i="2"/>
  <c r="AC262" i="2"/>
  <c r="V360" i="2"/>
  <c r="W360" i="2"/>
  <c r="V314" i="2"/>
  <c r="W314" i="2"/>
  <c r="Q305" i="2"/>
  <c r="AD305" i="2" s="1"/>
  <c r="S305" i="2"/>
  <c r="U305" i="2" s="1"/>
  <c r="AA308" i="2"/>
  <c r="AB308" i="2"/>
  <c r="AB293" i="2"/>
  <c r="AA293" i="2"/>
  <c r="V267" i="2"/>
  <c r="W267" i="2"/>
  <c r="V269" i="2"/>
  <c r="W269" i="2"/>
  <c r="AB265" i="2"/>
  <c r="AA265" i="2"/>
  <c r="AA302" i="2"/>
  <c r="AB302" i="2"/>
  <c r="W326" i="2"/>
  <c r="V326" i="2"/>
  <c r="AB316" i="2"/>
  <c r="AA316" i="2"/>
  <c r="AA321" i="2"/>
  <c r="AB321" i="2"/>
  <c r="AA300" i="2"/>
  <c r="AB300" i="2"/>
  <c r="AB297" i="2"/>
  <c r="AA297" i="2"/>
  <c r="AA323" i="2"/>
  <c r="AB323" i="2"/>
  <c r="Y199" i="2"/>
  <c r="Z199" i="2" s="1"/>
  <c r="Y58" i="2"/>
  <c r="Z58" i="2" s="1"/>
  <c r="Y38" i="2"/>
  <c r="Z38" i="2" s="1"/>
  <c r="Y175" i="2"/>
  <c r="Z175" i="2" s="1"/>
  <c r="Y206" i="2"/>
  <c r="Z206" i="2" s="1"/>
  <c r="Y117" i="2"/>
  <c r="Z117" i="2" s="1"/>
  <c r="Z157" i="2"/>
  <c r="Y157" i="2"/>
  <c r="Y155" i="2"/>
  <c r="Z155" i="2" s="1"/>
  <c r="Z74" i="2"/>
  <c r="Y74" i="2"/>
  <c r="Y93" i="2"/>
  <c r="Z93" i="2" s="1"/>
  <c r="Z249" i="2"/>
  <c r="Y249" i="2"/>
  <c r="Y150" i="2"/>
  <c r="Z150" i="2" s="1"/>
  <c r="Z75" i="2"/>
  <c r="Y75" i="2"/>
  <c r="Y181" i="2"/>
  <c r="Z181" i="2" s="1"/>
  <c r="Z7" i="2"/>
  <c r="Y7" i="2"/>
  <c r="Y113" i="2"/>
  <c r="Z113" i="2" s="1"/>
  <c r="Z171" i="2"/>
  <c r="Y171" i="2"/>
  <c r="Y116" i="2"/>
  <c r="Z116" i="2" s="1"/>
  <c r="Y2" i="2"/>
  <c r="Z2" i="2" s="1"/>
  <c r="Y80" i="2"/>
  <c r="Z80" i="2" s="1"/>
  <c r="Y98" i="2"/>
  <c r="Z98" i="2" s="1"/>
  <c r="Y201" i="2"/>
  <c r="Z201" i="2" s="1"/>
  <c r="Z108" i="2"/>
  <c r="Y108" i="2"/>
  <c r="X17" i="2"/>
  <c r="Z17" i="2"/>
  <c r="Y17" i="2"/>
  <c r="P199" i="2"/>
  <c r="Y21" i="2"/>
  <c r="Z21" i="2" s="1"/>
  <c r="Z217" i="2"/>
  <c r="Y217" i="2"/>
  <c r="Y66" i="2"/>
  <c r="Z66" i="2" s="1"/>
  <c r="Z163" i="2"/>
  <c r="Y163" i="2"/>
  <c r="Y129" i="2"/>
  <c r="Z129" i="2" s="1"/>
  <c r="Z212" i="2"/>
  <c r="Y212" i="2"/>
  <c r="Y30" i="2"/>
  <c r="Z30" i="2" s="1"/>
  <c r="Z232" i="2"/>
  <c r="Y232" i="2"/>
  <c r="Y162" i="2"/>
  <c r="Z162" i="2"/>
  <c r="Y110" i="2"/>
  <c r="Z110" i="2" s="1"/>
  <c r="Y42" i="2"/>
  <c r="Z42" i="2" s="1"/>
  <c r="Z16" i="2"/>
  <c r="Y16" i="2"/>
  <c r="Y193" i="2"/>
  <c r="Z193" i="2" s="1"/>
  <c r="R242" i="2"/>
  <c r="Z179" i="2"/>
  <c r="Y179" i="2"/>
  <c r="Y130" i="2"/>
  <c r="Z130" i="2" s="1"/>
  <c r="Z37" i="2"/>
  <c r="Y37" i="2"/>
  <c r="Z169" i="2"/>
  <c r="Y169" i="2"/>
  <c r="Z29" i="2"/>
  <c r="Y29" i="2"/>
  <c r="Y194" i="2"/>
  <c r="Z194" i="2" s="1"/>
  <c r="Z24" i="2"/>
  <c r="Y24" i="2"/>
  <c r="X205" i="2"/>
  <c r="AA205" i="2" s="1"/>
  <c r="Z205" i="2"/>
  <c r="Y205" i="2"/>
  <c r="Y215" i="2"/>
  <c r="Z215" i="2" s="1"/>
  <c r="Y222" i="2"/>
  <c r="Z222" i="2" s="1"/>
  <c r="Y39" i="2"/>
  <c r="Z39" i="2" s="1"/>
  <c r="Z247" i="2"/>
  <c r="Y247" i="2"/>
  <c r="Y185" i="2"/>
  <c r="Z185" i="2" s="1"/>
  <c r="Z53" i="2"/>
  <c r="Y53" i="2"/>
  <c r="Y49" i="2"/>
  <c r="Z49" i="2" s="1"/>
  <c r="Z257" i="2"/>
  <c r="Y257" i="2"/>
  <c r="Y225" i="2"/>
  <c r="Z225" i="2" s="1"/>
  <c r="Z245" i="2"/>
  <c r="Y245" i="2"/>
  <c r="Y221" i="2"/>
  <c r="Z221" i="2" s="1"/>
  <c r="Z143" i="2"/>
  <c r="Y143" i="2"/>
  <c r="Y122" i="2"/>
  <c r="Z122" i="2"/>
  <c r="Z187" i="2"/>
  <c r="Y187" i="2"/>
  <c r="Y44" i="2"/>
  <c r="Z44" i="2" s="1"/>
  <c r="Z70" i="2"/>
  <c r="Y70" i="2"/>
  <c r="Y71" i="2"/>
  <c r="Z71" i="2" s="1"/>
  <c r="Z189" i="2"/>
  <c r="Y189" i="2"/>
  <c r="Y95" i="2"/>
  <c r="Z95" i="2" s="1"/>
  <c r="Z69" i="2"/>
  <c r="Y69" i="2"/>
  <c r="Y33" i="2"/>
  <c r="Z33" i="2" s="1"/>
  <c r="Z14" i="2"/>
  <c r="Y14" i="2"/>
  <c r="Y8" i="2"/>
  <c r="Z8" i="2" s="1"/>
  <c r="Z153" i="2"/>
  <c r="Y153" i="2"/>
  <c r="Y85" i="2"/>
  <c r="Z85" i="2" s="1"/>
  <c r="Z105" i="2"/>
  <c r="Y105" i="2"/>
  <c r="Y233" i="2"/>
  <c r="Z233" i="2" s="1"/>
  <c r="Z65" i="2"/>
  <c r="Y65" i="2"/>
  <c r="Y41" i="2"/>
  <c r="Z41" i="2" s="1"/>
  <c r="Z231" i="2"/>
  <c r="Y231" i="2"/>
  <c r="Y226" i="2"/>
  <c r="Z226" i="2"/>
  <c r="AC237" i="2"/>
  <c r="AE237" i="2"/>
  <c r="V194" i="2"/>
  <c r="W194" i="2"/>
  <c r="V130" i="2"/>
  <c r="W130" i="2"/>
  <c r="V110" i="2"/>
  <c r="W110" i="2"/>
  <c r="AC156" i="2"/>
  <c r="AE156" i="2"/>
  <c r="V217" i="2"/>
  <c r="W217" i="2"/>
  <c r="V98" i="2"/>
  <c r="W98" i="2"/>
  <c r="V129" i="2"/>
  <c r="W129" i="2"/>
  <c r="V185" i="2"/>
  <c r="W185" i="2"/>
  <c r="V233" i="2"/>
  <c r="W233" i="2"/>
  <c r="V231" i="2"/>
  <c r="W231" i="2"/>
  <c r="AC78" i="2"/>
  <c r="AE78" i="2"/>
  <c r="V212" i="2"/>
  <c r="W212" i="2"/>
  <c r="V153" i="2"/>
  <c r="W153" i="2"/>
  <c r="AC5" i="2"/>
  <c r="AE5" i="2"/>
  <c r="V201" i="2"/>
  <c r="W201" i="2"/>
  <c r="V108" i="2"/>
  <c r="W108" i="2"/>
  <c r="AC213" i="2"/>
  <c r="AE213" i="2"/>
  <c r="AC137" i="2"/>
  <c r="AE137" i="2"/>
  <c r="AC34" i="2"/>
  <c r="AE34" i="2"/>
  <c r="V193" i="2"/>
  <c r="W193" i="2"/>
  <c r="V162" i="2"/>
  <c r="W162" i="2"/>
  <c r="V117" i="2"/>
  <c r="W117" i="2"/>
  <c r="V105" i="2"/>
  <c r="W105" i="2"/>
  <c r="V80" i="2"/>
  <c r="W80" i="2"/>
  <c r="V169" i="2"/>
  <c r="W169" i="2"/>
  <c r="V17" i="2"/>
  <c r="W17" i="2"/>
  <c r="AC197" i="2"/>
  <c r="AE197" i="2"/>
  <c r="V65" i="2"/>
  <c r="W65" i="2"/>
  <c r="V85" i="2"/>
  <c r="W85" i="2"/>
  <c r="R97" i="2"/>
  <c r="X215" i="2"/>
  <c r="AC238" i="2"/>
  <c r="AE238" i="2"/>
  <c r="V226" i="2"/>
  <c r="W226" i="2"/>
  <c r="V247" i="2"/>
  <c r="W247" i="2"/>
  <c r="V179" i="2"/>
  <c r="W179" i="2"/>
  <c r="V163" i="2"/>
  <c r="W163" i="2"/>
  <c r="R207" i="2"/>
  <c r="P38" i="2"/>
  <c r="Q38" i="2" s="1"/>
  <c r="AD38" i="2" s="1"/>
  <c r="R202" i="2"/>
  <c r="R128" i="2"/>
  <c r="R73" i="2"/>
  <c r="X73" i="2" s="1"/>
  <c r="AA73" i="2" s="1"/>
  <c r="P221" i="2"/>
  <c r="S221" i="2" s="1"/>
  <c r="U221" i="2" s="1"/>
  <c r="S128" i="2"/>
  <c r="U128" i="2" s="1"/>
  <c r="S104" i="2"/>
  <c r="U104" i="2" s="1"/>
  <c r="P248" i="2"/>
  <c r="R208" i="2"/>
  <c r="S137" i="2"/>
  <c r="U137" i="2" s="1"/>
  <c r="Q137" i="2"/>
  <c r="AD137" i="2" s="1"/>
  <c r="P133" i="2"/>
  <c r="P18" i="2"/>
  <c r="P11" i="2"/>
  <c r="R188" i="2"/>
  <c r="P132" i="2"/>
  <c r="P87" i="2"/>
  <c r="R87" i="2"/>
  <c r="P200" i="2"/>
  <c r="P223" i="2"/>
  <c r="P164" i="2"/>
  <c r="P59" i="2"/>
  <c r="P52" i="2"/>
  <c r="P148" i="2"/>
  <c r="P39" i="2"/>
  <c r="P152" i="2"/>
  <c r="P84" i="2"/>
  <c r="P186" i="2"/>
  <c r="S38" i="2"/>
  <c r="U38" i="2" s="1"/>
  <c r="P126" i="2"/>
  <c r="P182" i="2"/>
  <c r="P102" i="2"/>
  <c r="R10" i="2"/>
  <c r="S227" i="2"/>
  <c r="U227" i="2" s="1"/>
  <c r="Q227" i="2"/>
  <c r="AD227" i="2" s="1"/>
  <c r="Q124" i="2"/>
  <c r="AD124" i="2" s="1"/>
  <c r="S124" i="2"/>
  <c r="U124" i="2" s="1"/>
  <c r="S67" i="2"/>
  <c r="U67" i="2" s="1"/>
  <c r="Q67" i="2"/>
  <c r="AD67" i="2" s="1"/>
  <c r="R54" i="2"/>
  <c r="P54" i="2"/>
  <c r="P57" i="2"/>
  <c r="P219" i="2"/>
  <c r="P101" i="2"/>
  <c r="P109" i="2"/>
  <c r="S241" i="2"/>
  <c r="U241" i="2" s="1"/>
  <c r="Q241" i="2"/>
  <c r="AD241" i="2" s="1"/>
  <c r="Q232" i="2"/>
  <c r="AD232" i="2" s="1"/>
  <c r="S232" i="2"/>
  <c r="U232" i="2" s="1"/>
  <c r="R174" i="2"/>
  <c r="X174" i="2" s="1"/>
  <c r="P174" i="2"/>
  <c r="S202" i="2"/>
  <c r="U202" i="2" s="1"/>
  <c r="Q202" i="2"/>
  <c r="AD202" i="2" s="1"/>
  <c r="R253" i="2"/>
  <c r="S207" i="2"/>
  <c r="U207" i="2" s="1"/>
  <c r="Q207" i="2"/>
  <c r="AD207" i="2" s="1"/>
  <c r="S62" i="2"/>
  <c r="U62" i="2" s="1"/>
  <c r="Q62" i="2"/>
  <c r="AD62" i="2" s="1"/>
  <c r="P175" i="2"/>
  <c r="P22" i="2"/>
  <c r="P47" i="2"/>
  <c r="P252" i="2"/>
  <c r="P114" i="2"/>
  <c r="P131" i="2"/>
  <c r="P96" i="2"/>
  <c r="R23" i="2"/>
  <c r="S142" i="2"/>
  <c r="U142" i="2" s="1"/>
  <c r="Q142" i="2"/>
  <c r="AD142" i="2" s="1"/>
  <c r="S115" i="2"/>
  <c r="U115" i="2" s="1"/>
  <c r="Q115" i="2"/>
  <c r="AD115" i="2" s="1"/>
  <c r="P36" i="2"/>
  <c r="P255" i="2"/>
  <c r="R255" i="2"/>
  <c r="P25" i="2"/>
  <c r="R25" i="2"/>
  <c r="S127" i="2"/>
  <c r="U127" i="2" s="1"/>
  <c r="Q127" i="2"/>
  <c r="AD127" i="2" s="1"/>
  <c r="S35" i="2"/>
  <c r="U35" i="2" s="1"/>
  <c r="Q35" i="2"/>
  <c r="AD35" i="2" s="1"/>
  <c r="S211" i="2"/>
  <c r="U211" i="2" s="1"/>
  <c r="Q211" i="2"/>
  <c r="AD211" i="2" s="1"/>
  <c r="S251" i="2"/>
  <c r="U251" i="2" s="1"/>
  <c r="Q251" i="2"/>
  <c r="AD251" i="2" s="1"/>
  <c r="S172" i="2"/>
  <c r="U172" i="2" s="1"/>
  <c r="Q172" i="2"/>
  <c r="AD172" i="2" s="1"/>
  <c r="S15" i="2"/>
  <c r="U15" i="2" s="1"/>
  <c r="Q15" i="2"/>
  <c r="AD15" i="2" s="1"/>
  <c r="S146" i="2"/>
  <c r="U146" i="2" s="1"/>
  <c r="Q146" i="2"/>
  <c r="AD146" i="2" s="1"/>
  <c r="S81" i="2"/>
  <c r="U81" i="2" s="1"/>
  <c r="Q81" i="2"/>
  <c r="AD81" i="2" s="1"/>
  <c r="S27" i="2"/>
  <c r="U27" i="2" s="1"/>
  <c r="Q27" i="2"/>
  <c r="AD27" i="2" s="1"/>
  <c r="S246" i="2"/>
  <c r="U246" i="2" s="1"/>
  <c r="Q246" i="2"/>
  <c r="AD246" i="2" s="1"/>
  <c r="S244" i="2"/>
  <c r="U244" i="2" s="1"/>
  <c r="Q244" i="2"/>
  <c r="AD244" i="2" s="1"/>
  <c r="S234" i="2"/>
  <c r="U234" i="2" s="1"/>
  <c r="Q234" i="2"/>
  <c r="S72" i="2"/>
  <c r="U72" i="2" s="1"/>
  <c r="Q72" i="2"/>
  <c r="AD72" i="2" s="1"/>
  <c r="S48" i="2"/>
  <c r="U48" i="2" s="1"/>
  <c r="Q48" i="2"/>
  <c r="AD48" i="2" s="1"/>
  <c r="S192" i="2"/>
  <c r="U192" i="2" s="1"/>
  <c r="Q192" i="2"/>
  <c r="AD192" i="2" s="1"/>
  <c r="S141" i="2"/>
  <c r="U141" i="2" s="1"/>
  <c r="Q141" i="2"/>
  <c r="AD141" i="2" s="1"/>
  <c r="S135" i="2"/>
  <c r="U135" i="2" s="1"/>
  <c r="Q135" i="2"/>
  <c r="AD135" i="2" s="1"/>
  <c r="S180" i="2"/>
  <c r="U180" i="2" s="1"/>
  <c r="Q180" i="2"/>
  <c r="AD180" i="2" s="1"/>
  <c r="S88" i="2"/>
  <c r="U88" i="2" s="1"/>
  <c r="Q88" i="2"/>
  <c r="AD88" i="2" s="1"/>
  <c r="S184" i="2"/>
  <c r="U184" i="2" s="1"/>
  <c r="Q184" i="2"/>
  <c r="AD184" i="2" s="1"/>
  <c r="S43" i="2"/>
  <c r="U43" i="2" s="1"/>
  <c r="Q43" i="2"/>
  <c r="AD43" i="2" s="1"/>
  <c r="S76" i="2"/>
  <c r="U76" i="2" s="1"/>
  <c r="Q76" i="2"/>
  <c r="S6" i="2"/>
  <c r="U6" i="2" s="1"/>
  <c r="Q6" i="2"/>
  <c r="AD6" i="2" s="1"/>
  <c r="S12" i="2"/>
  <c r="U12" i="2" s="1"/>
  <c r="Q12" i="2"/>
  <c r="AD12" i="2" s="1"/>
  <c r="S240" i="2"/>
  <c r="U240" i="2" s="1"/>
  <c r="Q240" i="2"/>
  <c r="AD240" i="2" s="1"/>
  <c r="S170" i="2"/>
  <c r="U170" i="2" s="1"/>
  <c r="Q170" i="2"/>
  <c r="AD170" i="2" s="1"/>
  <c r="S140" i="2"/>
  <c r="U140" i="2" s="1"/>
  <c r="Q140" i="2"/>
  <c r="AD140" i="2" s="1"/>
  <c r="S107" i="2"/>
  <c r="U107" i="2" s="1"/>
  <c r="Q107" i="2"/>
  <c r="AD107" i="2" s="1"/>
  <c r="S190" i="2"/>
  <c r="U190" i="2" s="1"/>
  <c r="Q190" i="2"/>
  <c r="AD190" i="2" s="1"/>
  <c r="S229" i="2"/>
  <c r="U229" i="2" s="1"/>
  <c r="Q229" i="2"/>
  <c r="AD229" i="2" s="1"/>
  <c r="S32" i="2"/>
  <c r="U32" i="2" s="1"/>
  <c r="Q32" i="2"/>
  <c r="AD32" i="2" s="1"/>
  <c r="R195" i="2"/>
  <c r="X195" i="2" s="1"/>
  <c r="S56" i="2"/>
  <c r="U56" i="2" s="1"/>
  <c r="R63" i="2"/>
  <c r="S149" i="2"/>
  <c r="U149" i="2" s="1"/>
  <c r="S89" i="2"/>
  <c r="U89" i="2" s="1"/>
  <c r="S238" i="2"/>
  <c r="U238" i="2" s="1"/>
  <c r="Q238" i="2"/>
  <c r="AD238" i="2" s="1"/>
  <c r="S73" i="2"/>
  <c r="U73" i="2" s="1"/>
  <c r="Q73" i="2"/>
  <c r="AD73" i="2" s="1"/>
  <c r="AD234" i="2"/>
  <c r="AD128" i="2"/>
  <c r="AD149" i="2"/>
  <c r="S100" i="2"/>
  <c r="U100" i="2" s="1"/>
  <c r="Q100" i="2"/>
  <c r="S147" i="2"/>
  <c r="U147" i="2" s="1"/>
  <c r="Q147" i="2"/>
  <c r="S120" i="2"/>
  <c r="U120" i="2" s="1"/>
  <c r="Q120" i="2"/>
  <c r="AD120" i="2" s="1"/>
  <c r="S112" i="2"/>
  <c r="U112" i="2" s="1"/>
  <c r="Q112" i="2"/>
  <c r="AD112" i="2" s="1"/>
  <c r="S99" i="2"/>
  <c r="U99" i="2" s="1"/>
  <c r="Q99" i="2"/>
  <c r="AD99" i="2" s="1"/>
  <c r="S63" i="2"/>
  <c r="U63" i="2" s="1"/>
  <c r="Q63" i="2"/>
  <c r="AD63" i="2" s="1"/>
  <c r="S19" i="2"/>
  <c r="U19" i="2" s="1"/>
  <c r="Q19" i="2"/>
  <c r="AD19" i="2" s="1"/>
  <c r="S235" i="2"/>
  <c r="U235" i="2" s="1"/>
  <c r="Q235" i="2"/>
  <c r="AD235" i="2" s="1"/>
  <c r="S151" i="2"/>
  <c r="U151" i="2" s="1"/>
  <c r="Q151" i="2"/>
  <c r="AD151" i="2" s="1"/>
  <c r="S144" i="2"/>
  <c r="U144" i="2" s="1"/>
  <c r="Q144" i="2"/>
  <c r="AD144" i="2" s="1"/>
  <c r="S94" i="2"/>
  <c r="U94" i="2" s="1"/>
  <c r="Q94" i="2"/>
  <c r="S121" i="2"/>
  <c r="U121" i="2" s="1"/>
  <c r="Q121" i="2"/>
  <c r="AD121" i="2" s="1"/>
  <c r="S3" i="2"/>
  <c r="U3" i="2" s="1"/>
  <c r="Q3" i="2"/>
  <c r="AD3" i="2" s="1"/>
  <c r="S13" i="2"/>
  <c r="U13" i="2" s="1"/>
  <c r="Q13" i="2"/>
  <c r="AD13" i="2" s="1"/>
  <c r="S239" i="2"/>
  <c r="U239" i="2" s="1"/>
  <c r="Q239" i="2"/>
  <c r="AD239" i="2" s="1"/>
  <c r="S111" i="2"/>
  <c r="U111" i="2" s="1"/>
  <c r="Q111" i="2"/>
  <c r="AD111" i="2" s="1"/>
  <c r="S160" i="2"/>
  <c r="U160" i="2" s="1"/>
  <c r="Q160" i="2"/>
  <c r="S9" i="2"/>
  <c r="U9" i="2" s="1"/>
  <c r="Q9" i="2"/>
  <c r="AD9" i="2" s="1"/>
  <c r="P122" i="2"/>
  <c r="S154" i="2"/>
  <c r="U154" i="2" s="1"/>
  <c r="Q154" i="2"/>
  <c r="AD154" i="2" s="1"/>
  <c r="S118" i="2"/>
  <c r="U118" i="2" s="1"/>
  <c r="Q118" i="2"/>
  <c r="AD118" i="2" s="1"/>
  <c r="S195" i="2"/>
  <c r="U195" i="2" s="1"/>
  <c r="Q195" i="2"/>
  <c r="AD195" i="2" s="1"/>
  <c r="S177" i="2"/>
  <c r="U177" i="2" s="1"/>
  <c r="Q177" i="2"/>
  <c r="AD177" i="2" s="1"/>
  <c r="S90" i="2"/>
  <c r="U90" i="2" s="1"/>
  <c r="Q90" i="2"/>
  <c r="AD90" i="2" s="1"/>
  <c r="S198" i="2"/>
  <c r="U198" i="2" s="1"/>
  <c r="Q198" i="2"/>
  <c r="AD198" i="2" s="1"/>
  <c r="S60" i="2"/>
  <c r="U60" i="2" s="1"/>
  <c r="Q60" i="2"/>
  <c r="AD60" i="2" s="1"/>
  <c r="S103" i="2"/>
  <c r="U103" i="2" s="1"/>
  <c r="Q103" i="2"/>
  <c r="AD103" i="2" s="1"/>
  <c r="S45" i="2"/>
  <c r="U45" i="2" s="1"/>
  <c r="Q45" i="2"/>
  <c r="AD45" i="2" s="1"/>
  <c r="S254" i="2"/>
  <c r="U254" i="2" s="1"/>
  <c r="Q254" i="2"/>
  <c r="AD254" i="2" s="1"/>
  <c r="S204" i="2"/>
  <c r="U204" i="2" s="1"/>
  <c r="Q204" i="2"/>
  <c r="AD204" i="2" s="1"/>
  <c r="S191" i="2"/>
  <c r="U191" i="2" s="1"/>
  <c r="Q191" i="2"/>
  <c r="AD191" i="2" s="1"/>
  <c r="S236" i="2"/>
  <c r="U236" i="2" s="1"/>
  <c r="Q236" i="2"/>
  <c r="AD236" i="2" s="1"/>
  <c r="P69" i="2"/>
  <c r="S125" i="2"/>
  <c r="U125" i="2" s="1"/>
  <c r="Q125" i="2"/>
  <c r="AD125" i="2" s="1"/>
  <c r="S228" i="2"/>
  <c r="U228" i="2" s="1"/>
  <c r="Q228" i="2"/>
  <c r="AD228" i="2" s="1"/>
  <c r="S82" i="2"/>
  <c r="U82" i="2" s="1"/>
  <c r="Q82" i="2"/>
  <c r="AD82" i="2" s="1"/>
  <c r="S183" i="2"/>
  <c r="U183" i="2" s="1"/>
  <c r="Q183" i="2"/>
  <c r="AD183" i="2" s="1"/>
  <c r="S28" i="2"/>
  <c r="U28" i="2" s="1"/>
  <c r="Q28" i="2"/>
  <c r="S243" i="2"/>
  <c r="U243" i="2" s="1"/>
  <c r="Q243" i="2"/>
  <c r="AD243" i="2" s="1"/>
  <c r="S216" i="2"/>
  <c r="U216" i="2" s="1"/>
  <c r="Q216" i="2"/>
  <c r="S50" i="2"/>
  <c r="U50" i="2" s="1"/>
  <c r="Q50" i="2"/>
  <c r="AD50" i="2" s="1"/>
  <c r="S91" i="2"/>
  <c r="U91" i="2" s="1"/>
  <c r="Q91" i="2"/>
  <c r="S55" i="2"/>
  <c r="U55" i="2" s="1"/>
  <c r="Q55" i="2"/>
  <c r="AD55" i="2" s="1"/>
  <c r="S161" i="2"/>
  <c r="U161" i="2" s="1"/>
  <c r="Q161" i="2"/>
  <c r="AD161" i="2" s="1"/>
  <c r="S156" i="2"/>
  <c r="U156" i="2" s="1"/>
  <c r="Q156" i="2"/>
  <c r="AD156" i="2" s="1"/>
  <c r="S97" i="2"/>
  <c r="U97" i="2" s="1"/>
  <c r="Q97" i="2"/>
  <c r="AD97" i="2" s="1"/>
  <c r="R51" i="2"/>
  <c r="S218" i="2"/>
  <c r="U218" i="2" s="1"/>
  <c r="S5" i="2"/>
  <c r="U5" i="2" s="1"/>
  <c r="Q5" i="2"/>
  <c r="AD5" i="2" s="1"/>
  <c r="S64" i="2"/>
  <c r="U64" i="2" s="1"/>
  <c r="S78" i="2"/>
  <c r="U78" i="2" s="1"/>
  <c r="Q78" i="2"/>
  <c r="AD78" i="2" s="1"/>
  <c r="S197" i="2"/>
  <c r="U197" i="2" s="1"/>
  <c r="Q197" i="2"/>
  <c r="AD197" i="2" s="1"/>
  <c r="S242" i="2"/>
  <c r="U242" i="2" s="1"/>
  <c r="Q242" i="2"/>
  <c r="AD242" i="2" s="1"/>
  <c r="AD100" i="2"/>
  <c r="AD56" i="2"/>
  <c r="AD28" i="2"/>
  <c r="AD89" i="2"/>
  <c r="S46" i="2"/>
  <c r="U46" i="2" s="1"/>
  <c r="Q46" i="2"/>
  <c r="AD46" i="2" s="1"/>
  <c r="S4" i="2"/>
  <c r="U4" i="2" s="1"/>
  <c r="Q4" i="2"/>
  <c r="AD4" i="2" s="1"/>
  <c r="S168" i="2"/>
  <c r="U168" i="2" s="1"/>
  <c r="Q168" i="2"/>
  <c r="AD168" i="2" s="1"/>
  <c r="S166" i="2"/>
  <c r="U166" i="2" s="1"/>
  <c r="Q166" i="2"/>
  <c r="AD166" i="2" s="1"/>
  <c r="S61" i="2"/>
  <c r="U61" i="2" s="1"/>
  <c r="Q61" i="2"/>
  <c r="AD61" i="2" s="1"/>
  <c r="S51" i="2"/>
  <c r="U51" i="2" s="1"/>
  <c r="Q51" i="2"/>
  <c r="AD51" i="2" s="1"/>
  <c r="S159" i="2"/>
  <c r="U159" i="2" s="1"/>
  <c r="Q159" i="2"/>
  <c r="AD159" i="2" s="1"/>
  <c r="S26" i="2"/>
  <c r="U26" i="2" s="1"/>
  <c r="Q26" i="2"/>
  <c r="AD26" i="2" s="1"/>
  <c r="S256" i="2"/>
  <c r="U256" i="2" s="1"/>
  <c r="Q256" i="2"/>
  <c r="AD256" i="2" s="1"/>
  <c r="S250" i="2"/>
  <c r="U250" i="2" s="1"/>
  <c r="Q250" i="2"/>
  <c r="AD250" i="2" s="1"/>
  <c r="S86" i="2"/>
  <c r="U86" i="2" s="1"/>
  <c r="Q86" i="2"/>
  <c r="AD86" i="2" s="1"/>
  <c r="S20" i="2"/>
  <c r="U20" i="2" s="1"/>
  <c r="Q20" i="2"/>
  <c r="AD20" i="2" s="1"/>
  <c r="S136" i="2"/>
  <c r="U136" i="2" s="1"/>
  <c r="Q136" i="2"/>
  <c r="AD136" i="2" s="1"/>
  <c r="S196" i="2"/>
  <c r="U196" i="2" s="1"/>
  <c r="Q196" i="2"/>
  <c r="AD196" i="2" s="1"/>
  <c r="P150" i="2"/>
  <c r="S79" i="2"/>
  <c r="U79" i="2" s="1"/>
  <c r="Q79" i="2"/>
  <c r="AD79" i="2" s="1"/>
  <c r="S224" i="2"/>
  <c r="U224" i="2" s="1"/>
  <c r="Q224" i="2"/>
  <c r="AD224" i="2" s="1"/>
  <c r="S158" i="2"/>
  <c r="U158" i="2" s="1"/>
  <c r="Q158" i="2"/>
  <c r="AD158" i="2" s="1"/>
  <c r="S83" i="2"/>
  <c r="U83" i="2" s="1"/>
  <c r="Q83" i="2"/>
  <c r="S139" i="2"/>
  <c r="U139" i="2" s="1"/>
  <c r="Q139" i="2"/>
  <c r="AD139" i="2" s="1"/>
  <c r="S173" i="2"/>
  <c r="U173" i="2" s="1"/>
  <c r="Q173" i="2"/>
  <c r="AD173" i="2" s="1"/>
  <c r="S176" i="2"/>
  <c r="U176" i="2" s="1"/>
  <c r="Q176" i="2"/>
  <c r="AD176" i="2" s="1"/>
  <c r="S145" i="2"/>
  <c r="U145" i="2" s="1"/>
  <c r="Q145" i="2"/>
  <c r="AD145" i="2" s="1"/>
  <c r="S178" i="2"/>
  <c r="U178" i="2" s="1"/>
  <c r="Q178" i="2"/>
  <c r="AD178" i="2" s="1"/>
  <c r="S123" i="2"/>
  <c r="U123" i="2" s="1"/>
  <c r="Q123" i="2"/>
  <c r="AD123" i="2" s="1"/>
  <c r="S106" i="2"/>
  <c r="U106" i="2" s="1"/>
  <c r="Q106" i="2"/>
  <c r="AD106" i="2" s="1"/>
  <c r="S209" i="2"/>
  <c r="U209" i="2" s="1"/>
  <c r="Q209" i="2"/>
  <c r="AD209" i="2" s="1"/>
  <c r="S68" i="2"/>
  <c r="U68" i="2" s="1"/>
  <c r="Q68" i="2"/>
  <c r="AD68" i="2" s="1"/>
  <c r="S210" i="2"/>
  <c r="U210" i="2" s="1"/>
  <c r="Q210" i="2"/>
  <c r="AD210" i="2" s="1"/>
  <c r="S214" i="2"/>
  <c r="U214" i="2" s="1"/>
  <c r="Q214" i="2"/>
  <c r="AD214" i="2" s="1"/>
  <c r="P116" i="2"/>
  <c r="S77" i="2"/>
  <c r="U77" i="2" s="1"/>
  <c r="Q77" i="2"/>
  <c r="AD77" i="2" s="1"/>
  <c r="S230" i="2"/>
  <c r="U230" i="2" s="1"/>
  <c r="Q230" i="2"/>
  <c r="AD230" i="2" s="1"/>
  <c r="S119" i="2"/>
  <c r="U119" i="2" s="1"/>
  <c r="Q119" i="2"/>
  <c r="AD119" i="2" s="1"/>
  <c r="S40" i="2"/>
  <c r="U40" i="2" s="1"/>
  <c r="Q40" i="2"/>
  <c r="AD40" i="2" s="1"/>
  <c r="S220" i="2"/>
  <c r="U220" i="2" s="1"/>
  <c r="Q220" i="2"/>
  <c r="AD220" i="2" s="1"/>
  <c r="S31" i="2"/>
  <c r="U31" i="2" s="1"/>
  <c r="Q31" i="2"/>
  <c r="AD31" i="2" s="1"/>
  <c r="S138" i="2"/>
  <c r="U138" i="2" s="1"/>
  <c r="Q138" i="2"/>
  <c r="AD138" i="2" s="1"/>
  <c r="S203" i="2"/>
  <c r="U203" i="2" s="1"/>
  <c r="Q203" i="2"/>
  <c r="AD203" i="2" s="1"/>
  <c r="S134" i="2"/>
  <c r="U134" i="2" s="1"/>
  <c r="Q134" i="2"/>
  <c r="AD134" i="2" s="1"/>
  <c r="S167" i="2"/>
  <c r="U167" i="2" s="1"/>
  <c r="Q167" i="2"/>
  <c r="AD167" i="2" s="1"/>
  <c r="S199" i="2"/>
  <c r="U199" i="2" s="1"/>
  <c r="Q199" i="2"/>
  <c r="AD199" i="2" s="1"/>
  <c r="S92" i="2"/>
  <c r="U92" i="2" s="1"/>
  <c r="Q92" i="2"/>
  <c r="AD92" i="2" s="1"/>
  <c r="S165" i="2"/>
  <c r="U165" i="2" s="1"/>
  <c r="R43" i="2"/>
  <c r="S213" i="2"/>
  <c r="U213" i="2" s="1"/>
  <c r="Q213" i="2"/>
  <c r="AD213" i="2" s="1"/>
  <c r="S34" i="2"/>
  <c r="U34" i="2" s="1"/>
  <c r="Q34" i="2"/>
  <c r="AD34" i="2" s="1"/>
  <c r="AD64" i="2"/>
  <c r="AD160" i="2"/>
  <c r="AD83" i="2"/>
  <c r="AD218" i="2"/>
  <c r="AD94" i="2"/>
  <c r="S237" i="2"/>
  <c r="U237" i="2" s="1"/>
  <c r="Q237" i="2"/>
  <c r="AD237" i="2" s="1"/>
  <c r="AD165" i="2"/>
  <c r="AD147" i="2"/>
  <c r="AD216" i="2"/>
  <c r="AD76" i="2"/>
  <c r="AD91" i="2"/>
  <c r="AD104" i="2"/>
  <c r="R160" i="2"/>
  <c r="R180" i="2"/>
  <c r="P70" i="2"/>
  <c r="P113" i="2"/>
  <c r="R11" i="2"/>
  <c r="P188" i="2"/>
  <c r="P44" i="2"/>
  <c r="P71" i="2"/>
  <c r="P23" i="2"/>
  <c r="R12" i="2"/>
  <c r="R123" i="2"/>
  <c r="R147" i="2"/>
  <c r="R35" i="2"/>
  <c r="X49" i="2"/>
  <c r="AA49" i="2" s="1"/>
  <c r="R172" i="2"/>
  <c r="R52" i="2"/>
  <c r="R47" i="2"/>
  <c r="R67" i="2"/>
  <c r="P187" i="2"/>
  <c r="R211" i="2"/>
  <c r="P257" i="2"/>
  <c r="P253" i="2"/>
  <c r="P245" i="2"/>
  <c r="P249" i="2"/>
  <c r="P143" i="2"/>
  <c r="P58" i="2"/>
  <c r="P42" i="2"/>
  <c r="R127" i="2"/>
  <c r="R167" i="2"/>
  <c r="R22" i="2"/>
  <c r="R251" i="2"/>
  <c r="X245" i="2"/>
  <c r="X75" i="2"/>
  <c r="X181" i="2"/>
  <c r="X221" i="2"/>
  <c r="X150" i="2"/>
  <c r="X122" i="2"/>
  <c r="X189" i="2"/>
  <c r="X116" i="2"/>
  <c r="X249" i="2"/>
  <c r="X74" i="2"/>
  <c r="X30" i="2"/>
  <c r="X93" i="2"/>
  <c r="X58" i="2"/>
  <c r="X70" i="2"/>
  <c r="X113" i="2"/>
  <c r="X42" i="2"/>
  <c r="X33" i="2"/>
  <c r="X253" i="2"/>
  <c r="X143" i="2"/>
  <c r="X171" i="2"/>
  <c r="X69" i="2"/>
  <c r="X257" i="2"/>
  <c r="X225" i="2"/>
  <c r="X222" i="2"/>
  <c r="X44" i="2"/>
  <c r="X71" i="2"/>
  <c r="X38" i="2"/>
  <c r="X95" i="2"/>
  <c r="X179" i="2"/>
  <c r="R46" i="2"/>
  <c r="X199" i="2"/>
  <c r="X207" i="2"/>
  <c r="R103" i="2"/>
  <c r="X53" i="2"/>
  <c r="R59" i="2"/>
  <c r="X39" i="2"/>
  <c r="AB156" i="2"/>
  <c r="AA156" i="2"/>
  <c r="P74" i="2"/>
  <c r="P30" i="2"/>
  <c r="P225" i="2"/>
  <c r="P93" i="2"/>
  <c r="P208" i="2"/>
  <c r="P75" i="2"/>
  <c r="P181" i="2"/>
  <c r="P7" i="2"/>
  <c r="P189" i="2"/>
  <c r="P171" i="2"/>
  <c r="P95" i="2"/>
  <c r="P10" i="2"/>
  <c r="X153" i="2"/>
  <c r="X85" i="2"/>
  <c r="X105" i="2"/>
  <c r="X233" i="2"/>
  <c r="R161" i="2"/>
  <c r="R104" i="2"/>
  <c r="R182" i="2"/>
  <c r="R102" i="2"/>
  <c r="R224" i="2"/>
  <c r="R81" i="2"/>
  <c r="R48" i="2"/>
  <c r="R141" i="2"/>
  <c r="R68" i="2"/>
  <c r="X21" i="2"/>
  <c r="R56" i="2"/>
  <c r="R186" i="2"/>
  <c r="R165" i="2"/>
  <c r="R220" i="2"/>
  <c r="R36" i="2"/>
  <c r="R133" i="2"/>
  <c r="R236" i="2"/>
  <c r="R214" i="2"/>
  <c r="R26" i="2"/>
  <c r="R138" i="2"/>
  <c r="R50" i="2"/>
  <c r="R76" i="2"/>
  <c r="R57" i="2"/>
  <c r="R250" i="2"/>
  <c r="R230" i="2"/>
  <c r="R149" i="2"/>
  <c r="R144" i="2"/>
  <c r="R228" i="2"/>
  <c r="R218" i="2"/>
  <c r="R101" i="2"/>
  <c r="R89" i="2"/>
  <c r="R248" i="2"/>
  <c r="R79" i="2"/>
  <c r="R227" i="2"/>
  <c r="X41" i="2"/>
  <c r="X231" i="2"/>
  <c r="X163" i="2"/>
  <c r="X129" i="2"/>
  <c r="R61" i="2"/>
  <c r="R241" i="2"/>
  <c r="R136" i="2"/>
  <c r="R64" i="2"/>
  <c r="R158" i="2"/>
  <c r="R154" i="2"/>
  <c r="R124" i="2"/>
  <c r="R244" i="2"/>
  <c r="R178" i="2"/>
  <c r="R60" i="2"/>
  <c r="R254" i="2"/>
  <c r="AA237" i="2"/>
  <c r="AB237" i="2"/>
  <c r="AA197" i="2"/>
  <c r="AB197" i="2"/>
  <c r="AB78" i="2"/>
  <c r="AA78" i="2"/>
  <c r="X242" i="2"/>
  <c r="X130" i="2"/>
  <c r="X232" i="2"/>
  <c r="R191" i="2"/>
  <c r="X43" i="2"/>
  <c r="R91" i="2"/>
  <c r="X23" i="2"/>
  <c r="AB49" i="2"/>
  <c r="R114" i="2"/>
  <c r="R118" i="2"/>
  <c r="R62" i="2"/>
  <c r="X169" i="2"/>
  <c r="X29" i="2"/>
  <c r="X185" i="2"/>
  <c r="X206" i="2"/>
  <c r="X117" i="2"/>
  <c r="R200" i="2"/>
  <c r="R142" i="2"/>
  <c r="R111" i="2"/>
  <c r="R139" i="2"/>
  <c r="X65" i="2"/>
  <c r="X37" i="2"/>
  <c r="X97" i="2"/>
  <c r="R115" i="2"/>
  <c r="R183" i="2"/>
  <c r="R159" i="2"/>
  <c r="R31" i="2"/>
  <c r="R243" i="2"/>
  <c r="R19" i="2"/>
  <c r="R107" i="2"/>
  <c r="R235" i="2"/>
  <c r="R256" i="2"/>
  <c r="R131" i="2"/>
  <c r="R203" i="2"/>
  <c r="R151" i="2"/>
  <c r="R219" i="2"/>
  <c r="R119" i="2"/>
  <c r="R55" i="2"/>
  <c r="X247" i="2"/>
  <c r="R146" i="2"/>
  <c r="R173" i="2"/>
  <c r="R177" i="2"/>
  <c r="R192" i="2"/>
  <c r="R106" i="2"/>
  <c r="R45" i="2"/>
  <c r="R84" i="2"/>
  <c r="X162" i="2"/>
  <c r="X194" i="2"/>
  <c r="X24" i="2"/>
  <c r="X110" i="2"/>
  <c r="R92" i="2"/>
  <c r="R99" i="2"/>
  <c r="R239" i="2"/>
  <c r="R252" i="2"/>
  <c r="R83" i="2"/>
  <c r="R27" i="2"/>
  <c r="R223" i="2"/>
  <c r="R135" i="2"/>
  <c r="AA238" i="2"/>
  <c r="AB238" i="2"/>
  <c r="X193" i="2"/>
  <c r="X187" i="2"/>
  <c r="X157" i="2"/>
  <c r="X175" i="2"/>
  <c r="X87" i="2"/>
  <c r="AA215" i="2"/>
  <c r="AB215" i="2"/>
  <c r="R20" i="2"/>
  <c r="X202" i="2"/>
  <c r="X155" i="2"/>
  <c r="P222" i="2"/>
  <c r="P33" i="2"/>
  <c r="R18" i="2"/>
  <c r="X80" i="2"/>
  <c r="X98" i="2"/>
  <c r="X201" i="2"/>
  <c r="X108" i="2"/>
  <c r="R109" i="2"/>
  <c r="R168" i="2"/>
  <c r="R121" i="2"/>
  <c r="R196" i="2"/>
  <c r="R246" i="2"/>
  <c r="R145" i="2"/>
  <c r="R72" i="2"/>
  <c r="R164" i="2"/>
  <c r="R148" i="2"/>
  <c r="R152" i="2"/>
  <c r="R100" i="2"/>
  <c r="R204" i="2"/>
  <c r="R40" i="2"/>
  <c r="R88" i="2"/>
  <c r="R210" i="2"/>
  <c r="R166" i="2"/>
  <c r="R170" i="2"/>
  <c r="R28" i="2"/>
  <c r="R184" i="2"/>
  <c r="R140" i="2"/>
  <c r="R126" i="2"/>
  <c r="R216" i="2"/>
  <c r="R120" i="2"/>
  <c r="R190" i="2"/>
  <c r="R77" i="2"/>
  <c r="R125" i="2"/>
  <c r="R229" i="2"/>
  <c r="R132" i="2"/>
  <c r="R96" i="2"/>
  <c r="R134" i="2"/>
  <c r="R86" i="2"/>
  <c r="R112" i="2"/>
  <c r="R94" i="2"/>
  <c r="R82" i="2"/>
  <c r="R32" i="2"/>
  <c r="X217" i="2"/>
  <c r="X66" i="2"/>
  <c r="X226" i="2"/>
  <c r="R240" i="2"/>
  <c r="X212" i="2"/>
  <c r="R176" i="2"/>
  <c r="R234" i="2"/>
  <c r="R90" i="2"/>
  <c r="R198" i="2"/>
  <c r="R209" i="2"/>
  <c r="AA213" i="2"/>
  <c r="AB213" i="2"/>
  <c r="AA137" i="2"/>
  <c r="AB137" i="2"/>
  <c r="AA34" i="2"/>
  <c r="AB34" i="2"/>
  <c r="X7" i="2"/>
  <c r="R6" i="2"/>
  <c r="X14" i="2"/>
  <c r="R13" i="2"/>
  <c r="R9" i="2"/>
  <c r="AA17" i="2"/>
  <c r="AB17" i="2"/>
  <c r="X16" i="2"/>
  <c r="R4" i="2"/>
  <c r="AA5" i="2"/>
  <c r="AB5" i="2"/>
  <c r="R3" i="2"/>
  <c r="R15" i="2"/>
  <c r="X2" i="2"/>
  <c r="X8" i="2"/>
  <c r="AE339" i="2" l="1"/>
  <c r="AC339" i="2"/>
  <c r="AE315" i="2"/>
  <c r="AC315" i="2"/>
  <c r="AE272" i="2"/>
  <c r="AC272" i="2"/>
  <c r="AC363" i="2"/>
  <c r="AE363" i="2"/>
  <c r="AE290" i="2"/>
  <c r="AC290" i="2"/>
  <c r="AE347" i="2"/>
  <c r="AC347" i="2"/>
  <c r="AC324" i="2"/>
  <c r="AE324" i="2"/>
  <c r="AE357" i="2"/>
  <c r="AC357" i="2"/>
  <c r="AC361" i="2"/>
  <c r="AE361" i="2"/>
  <c r="AE355" i="2"/>
  <c r="AC355" i="2"/>
  <c r="AC269" i="2"/>
  <c r="AE269" i="2"/>
  <c r="AE286" i="2"/>
  <c r="AC286" i="2"/>
  <c r="AE353" i="2"/>
  <c r="AC353" i="2"/>
  <c r="AC299" i="2"/>
  <c r="AE299" i="2"/>
  <c r="W296" i="2"/>
  <c r="V296" i="2"/>
  <c r="AE343" i="2"/>
  <c r="AC343" i="2"/>
  <c r="AC326" i="2"/>
  <c r="AE326" i="2"/>
  <c r="AA272" i="2"/>
  <c r="AB272" i="2"/>
  <c r="AA286" i="2"/>
  <c r="AB286" i="2"/>
  <c r="W341" i="2"/>
  <c r="V341" i="2"/>
  <c r="AA278" i="2"/>
  <c r="AB278" i="2"/>
  <c r="X322" i="2"/>
  <c r="Y322" i="2"/>
  <c r="Z322" i="2" s="1"/>
  <c r="AE351" i="2"/>
  <c r="AC351" i="2"/>
  <c r="AB269" i="2"/>
  <c r="AA269" i="2"/>
  <c r="AB363" i="2"/>
  <c r="AA363" i="2"/>
  <c r="Y281" i="2"/>
  <c r="Z281" i="2" s="1"/>
  <c r="X281" i="2"/>
  <c r="AA280" i="2"/>
  <c r="AB280" i="2"/>
  <c r="AA353" i="2"/>
  <c r="AB353" i="2"/>
  <c r="V325" i="2"/>
  <c r="W325" i="2"/>
  <c r="AA357" i="2"/>
  <c r="AB357" i="2"/>
  <c r="Y276" i="2"/>
  <c r="Z276" i="2" s="1"/>
  <c r="X276" i="2"/>
  <c r="AA290" i="2"/>
  <c r="AB290" i="2"/>
  <c r="AA279" i="2"/>
  <c r="AB279" i="2"/>
  <c r="AC301" i="2"/>
  <c r="AE301" i="2"/>
  <c r="AE280" i="2"/>
  <c r="AC280" i="2"/>
  <c r="AC279" i="2"/>
  <c r="AE279" i="2"/>
  <c r="W310" i="2"/>
  <c r="V310" i="2"/>
  <c r="Q361" i="2"/>
  <c r="AD361" i="2" s="1"/>
  <c r="S361" i="2"/>
  <c r="U361" i="2" s="1"/>
  <c r="V276" i="2"/>
  <c r="W276" i="2"/>
  <c r="V305" i="2"/>
  <c r="W305" i="2"/>
  <c r="V343" i="2"/>
  <c r="W343" i="2"/>
  <c r="AA343" i="2"/>
  <c r="AB343" i="2"/>
  <c r="AA315" i="2"/>
  <c r="AB315" i="2"/>
  <c r="AB326" i="2"/>
  <c r="AA326" i="2"/>
  <c r="V300" i="2"/>
  <c r="W300" i="2"/>
  <c r="V323" i="2"/>
  <c r="W323" i="2"/>
  <c r="X345" i="2"/>
  <c r="Y345" i="2"/>
  <c r="Z345" i="2" s="1"/>
  <c r="W278" i="2"/>
  <c r="V278" i="2"/>
  <c r="V297" i="2"/>
  <c r="W297" i="2"/>
  <c r="W345" i="2"/>
  <c r="V345" i="2"/>
  <c r="W347" i="2"/>
  <c r="V347" i="2"/>
  <c r="AC338" i="2"/>
  <c r="AE338" i="2"/>
  <c r="AA355" i="2"/>
  <c r="AB355" i="2"/>
  <c r="AA277" i="2"/>
  <c r="AB277" i="2"/>
  <c r="AB299" i="2"/>
  <c r="AA299" i="2"/>
  <c r="V286" i="2"/>
  <c r="W286" i="2"/>
  <c r="AB324" i="2"/>
  <c r="AA324" i="2"/>
  <c r="V280" i="2"/>
  <c r="W280" i="2"/>
  <c r="AA339" i="2"/>
  <c r="AB339" i="2"/>
  <c r="AA338" i="2"/>
  <c r="AB338" i="2"/>
  <c r="V265" i="2"/>
  <c r="W265" i="2"/>
  <c r="AA351" i="2"/>
  <c r="AB351" i="2"/>
  <c r="V306" i="2"/>
  <c r="W306" i="2"/>
  <c r="W261" i="2"/>
  <c r="V261" i="2"/>
  <c r="AC277" i="2"/>
  <c r="AE277" i="2"/>
  <c r="AB301" i="2"/>
  <c r="AA301" i="2"/>
  <c r="AA347" i="2"/>
  <c r="AB347" i="2"/>
  <c r="AE278" i="2"/>
  <c r="AC278" i="2"/>
  <c r="AB361" i="2"/>
  <c r="AA361" i="2"/>
  <c r="AC49" i="2"/>
  <c r="AE49" i="2"/>
  <c r="AE215" i="2"/>
  <c r="AC215" i="2"/>
  <c r="Y90" i="2"/>
  <c r="Z90" i="2" s="1"/>
  <c r="Y229" i="2"/>
  <c r="Z229" i="2" s="1"/>
  <c r="Y210" i="2"/>
  <c r="Z210" i="2" s="1"/>
  <c r="Y121" i="2"/>
  <c r="Z121" i="2" s="1"/>
  <c r="Z20" i="2"/>
  <c r="Y20" i="2"/>
  <c r="Y223" i="2"/>
  <c r="Z223" i="2" s="1"/>
  <c r="Z62" i="2"/>
  <c r="Y62" i="2"/>
  <c r="Y158" i="2"/>
  <c r="Z158" i="2"/>
  <c r="Z144" i="2"/>
  <c r="Y144" i="2"/>
  <c r="Y36" i="2"/>
  <c r="Z36" i="2" s="1"/>
  <c r="Z182" i="2"/>
  <c r="Y182" i="2"/>
  <c r="X167" i="2"/>
  <c r="Z167" i="2"/>
  <c r="AC167" i="2" s="1"/>
  <c r="Y167" i="2"/>
  <c r="Y47" i="2"/>
  <c r="Z47" i="2" s="1"/>
  <c r="Z160" i="2"/>
  <c r="AE160" i="2" s="1"/>
  <c r="Y160" i="2"/>
  <c r="Y23" i="2"/>
  <c r="Z23" i="2" s="1"/>
  <c r="Z253" i="2"/>
  <c r="AC253" i="2" s="1"/>
  <c r="Y253" i="2"/>
  <c r="Y234" i="2"/>
  <c r="Z234" i="2"/>
  <c r="Y82" i="2"/>
  <c r="Z82" i="2" s="1"/>
  <c r="Y134" i="2"/>
  <c r="Z134" i="2" s="1"/>
  <c r="Z125" i="2"/>
  <c r="Y125" i="2"/>
  <c r="Y216" i="2"/>
  <c r="Z216" i="2" s="1"/>
  <c r="Z28" i="2"/>
  <c r="Y28" i="2"/>
  <c r="Y88" i="2"/>
  <c r="Z88" i="2" s="1"/>
  <c r="Z152" i="2"/>
  <c r="Y152" i="2"/>
  <c r="Y145" i="2"/>
  <c r="Z145" i="2" s="1"/>
  <c r="Z168" i="2"/>
  <c r="Y168" i="2"/>
  <c r="Y27" i="2"/>
  <c r="Z27" i="2" s="1"/>
  <c r="Z99" i="2"/>
  <c r="Y99" i="2"/>
  <c r="Y106" i="2"/>
  <c r="Z106" i="2"/>
  <c r="Y146" i="2"/>
  <c r="Z146" i="2" s="1"/>
  <c r="Y55" i="2"/>
  <c r="Z55" i="2" s="1"/>
  <c r="Z203" i="2"/>
  <c r="Y203" i="2"/>
  <c r="Y107" i="2"/>
  <c r="Z107" i="2" s="1"/>
  <c r="Z159" i="2"/>
  <c r="Y159" i="2"/>
  <c r="Y142" i="2"/>
  <c r="Z142" i="2"/>
  <c r="Z118" i="2"/>
  <c r="Y118" i="2"/>
  <c r="Y91" i="2"/>
  <c r="Z91" i="2" s="1"/>
  <c r="Z244" i="2"/>
  <c r="Y244" i="2"/>
  <c r="Y64" i="2"/>
  <c r="Z64" i="2" s="1"/>
  <c r="Z227" i="2"/>
  <c r="Y227" i="2"/>
  <c r="Y101" i="2"/>
  <c r="Z101" i="2" s="1"/>
  <c r="Z149" i="2"/>
  <c r="Y149" i="2"/>
  <c r="Y76" i="2"/>
  <c r="Z76" i="2" s="1"/>
  <c r="Z214" i="2"/>
  <c r="Y214" i="2"/>
  <c r="Y220" i="2"/>
  <c r="Z220" i="2" s="1"/>
  <c r="Z81" i="2"/>
  <c r="Y81" i="2"/>
  <c r="Y104" i="2"/>
  <c r="Z104" i="2" s="1"/>
  <c r="X127" i="2"/>
  <c r="AB127" i="2" s="1"/>
  <c r="Z127" i="2"/>
  <c r="Y127" i="2"/>
  <c r="Y211" i="2"/>
  <c r="Z211" i="2" s="1"/>
  <c r="X52" i="2"/>
  <c r="Y52" i="2"/>
  <c r="Z52" i="2" s="1"/>
  <c r="X147" i="2"/>
  <c r="AA147" i="2" s="1"/>
  <c r="Z147" i="2"/>
  <c r="Y147" i="2"/>
  <c r="X255" i="2"/>
  <c r="Z255" i="2"/>
  <c r="Y255" i="2"/>
  <c r="Y87" i="2"/>
  <c r="Z87" i="2" s="1"/>
  <c r="Y202" i="2"/>
  <c r="Z202" i="2" s="1"/>
  <c r="Y240" i="2"/>
  <c r="Z240" i="2" s="1"/>
  <c r="Z86" i="2"/>
  <c r="Y86" i="2"/>
  <c r="Y184" i="2"/>
  <c r="Z184" i="2" s="1"/>
  <c r="Z72" i="2"/>
  <c r="Y72" i="2"/>
  <c r="Y45" i="2"/>
  <c r="Z45" i="2" s="1"/>
  <c r="Z151" i="2"/>
  <c r="Y151" i="2"/>
  <c r="Y31" i="2"/>
  <c r="Z31" i="2" s="1"/>
  <c r="Z61" i="2"/>
  <c r="Y61" i="2"/>
  <c r="Y89" i="2"/>
  <c r="Z89" i="2" s="1"/>
  <c r="Z26" i="2"/>
  <c r="Y26" i="2"/>
  <c r="Y48" i="2"/>
  <c r="Z48" i="2" s="1"/>
  <c r="Y174" i="2"/>
  <c r="Z174" i="2" s="1"/>
  <c r="Y94" i="2"/>
  <c r="Z94" i="2"/>
  <c r="Z96" i="2"/>
  <c r="Y96" i="2"/>
  <c r="Y77" i="2"/>
  <c r="Z77" i="2" s="1"/>
  <c r="Y126" i="2"/>
  <c r="Z126" i="2" s="1"/>
  <c r="Y170" i="2"/>
  <c r="Z170" i="2"/>
  <c r="Z40" i="2"/>
  <c r="Y40" i="2"/>
  <c r="Y148" i="2"/>
  <c r="Z148" i="2" s="1"/>
  <c r="Z246" i="2"/>
  <c r="Y246" i="2"/>
  <c r="Y109" i="2"/>
  <c r="Z109" i="2" s="1"/>
  <c r="Z83" i="2"/>
  <c r="Y83" i="2"/>
  <c r="Y92" i="2"/>
  <c r="Z92" i="2" s="1"/>
  <c r="Z192" i="2"/>
  <c r="Y192" i="2"/>
  <c r="AB205" i="2"/>
  <c r="Y119" i="2"/>
  <c r="Z119" i="2" s="1"/>
  <c r="Z131" i="2"/>
  <c r="Y131" i="2"/>
  <c r="Y19" i="2"/>
  <c r="Z19" i="2" s="1"/>
  <c r="Z183" i="2"/>
  <c r="Y183" i="2"/>
  <c r="Y200" i="2"/>
  <c r="Z200" i="2" s="1"/>
  <c r="Y114" i="2"/>
  <c r="Z114" i="2" s="1"/>
  <c r="Y254" i="2"/>
  <c r="Z254" i="2"/>
  <c r="Z124" i="2"/>
  <c r="Y124" i="2"/>
  <c r="Y136" i="2"/>
  <c r="Z136" i="2" s="1"/>
  <c r="Z79" i="2"/>
  <c r="Y79" i="2"/>
  <c r="Y218" i="2"/>
  <c r="Z218" i="2"/>
  <c r="Z230" i="2"/>
  <c r="Y230" i="2"/>
  <c r="Y50" i="2"/>
  <c r="Z50" i="2"/>
  <c r="Z236" i="2"/>
  <c r="Y236" i="2"/>
  <c r="Y165" i="2"/>
  <c r="Z165" i="2" s="1"/>
  <c r="Z68" i="2"/>
  <c r="Y68" i="2"/>
  <c r="Y224" i="2"/>
  <c r="Z224" i="2" s="1"/>
  <c r="Z161" i="2"/>
  <c r="Y161" i="2"/>
  <c r="Y59" i="2"/>
  <c r="Z59" i="2" s="1"/>
  <c r="Z251" i="2"/>
  <c r="Y251" i="2"/>
  <c r="Y172" i="2"/>
  <c r="Z172" i="2" s="1"/>
  <c r="X123" i="2"/>
  <c r="Y123" i="2"/>
  <c r="Z123" i="2" s="1"/>
  <c r="Z43" i="2"/>
  <c r="AC43" i="2" s="1"/>
  <c r="Y43" i="2"/>
  <c r="Y51" i="2"/>
  <c r="Z51" i="2" s="1"/>
  <c r="Z63" i="2"/>
  <c r="AC63" i="2" s="1"/>
  <c r="Y63" i="2"/>
  <c r="X54" i="2"/>
  <c r="Y54" i="2"/>
  <c r="Z54" i="2" s="1"/>
  <c r="Z10" i="2"/>
  <c r="Y10" i="2"/>
  <c r="X208" i="2"/>
  <c r="Z208" i="2"/>
  <c r="AC208" i="2" s="1"/>
  <c r="Y208" i="2"/>
  <c r="Y3" i="2"/>
  <c r="Z3" i="2" s="1"/>
  <c r="Z13" i="2"/>
  <c r="Y13" i="2"/>
  <c r="Y32" i="2"/>
  <c r="Z32" i="2" s="1"/>
  <c r="Z120" i="2"/>
  <c r="Y120" i="2"/>
  <c r="Y100" i="2"/>
  <c r="Z100" i="2" s="1"/>
  <c r="Z239" i="2"/>
  <c r="Y239" i="2"/>
  <c r="Y173" i="2"/>
  <c r="Z173" i="2" s="1"/>
  <c r="Z235" i="2"/>
  <c r="Y235" i="2"/>
  <c r="Y111" i="2"/>
  <c r="Z111" i="2" s="1"/>
  <c r="Y178" i="2"/>
  <c r="Z178" i="2" s="1"/>
  <c r="Y57" i="2"/>
  <c r="Z57" i="2" s="1"/>
  <c r="Z56" i="2"/>
  <c r="Y56" i="2"/>
  <c r="Y103" i="2"/>
  <c r="Z103" i="2" s="1"/>
  <c r="X35" i="2"/>
  <c r="AB35" i="2" s="1"/>
  <c r="Z35" i="2"/>
  <c r="Y35" i="2"/>
  <c r="X11" i="2"/>
  <c r="Z11" i="2"/>
  <c r="AC11" i="2" s="1"/>
  <c r="Y11" i="2"/>
  <c r="Y195" i="2"/>
  <c r="Z195" i="2" s="1"/>
  <c r="Z188" i="2"/>
  <c r="AC188" i="2" s="1"/>
  <c r="Y188" i="2"/>
  <c r="X128" i="2"/>
  <c r="Y128" i="2"/>
  <c r="Z128" i="2" s="1"/>
  <c r="Z6" i="2"/>
  <c r="Y6" i="2"/>
  <c r="Y209" i="2"/>
  <c r="Z209" i="2" s="1"/>
  <c r="Z176" i="2"/>
  <c r="Y176" i="2"/>
  <c r="Y15" i="2"/>
  <c r="Z15" i="2" s="1"/>
  <c r="Z4" i="2"/>
  <c r="Y4" i="2"/>
  <c r="Y9" i="2"/>
  <c r="Z9" i="2" s="1"/>
  <c r="Z198" i="2"/>
  <c r="Y198" i="2"/>
  <c r="Y112" i="2"/>
  <c r="Z112" i="2" s="1"/>
  <c r="Z132" i="2"/>
  <c r="Y132" i="2"/>
  <c r="Y190" i="2"/>
  <c r="Z190" i="2"/>
  <c r="Z140" i="2"/>
  <c r="Y140" i="2"/>
  <c r="Y166" i="2"/>
  <c r="Z166" i="2" s="1"/>
  <c r="Z204" i="2"/>
  <c r="Y204" i="2"/>
  <c r="Y164" i="2"/>
  <c r="Z164" i="2" s="1"/>
  <c r="Z196" i="2"/>
  <c r="Y196" i="2"/>
  <c r="X18" i="2"/>
  <c r="Z18" i="2"/>
  <c r="Y18" i="2"/>
  <c r="Y135" i="2"/>
  <c r="Z135" i="2" s="1"/>
  <c r="Z252" i="2"/>
  <c r="Y252" i="2"/>
  <c r="Y84" i="2"/>
  <c r="Z84" i="2" s="1"/>
  <c r="Z177" i="2"/>
  <c r="Y177" i="2"/>
  <c r="Y219" i="2"/>
  <c r="Z219" i="2" s="1"/>
  <c r="Z256" i="2"/>
  <c r="Y256" i="2"/>
  <c r="Y243" i="2"/>
  <c r="Z243" i="2" s="1"/>
  <c r="Z115" i="2"/>
  <c r="Y115" i="2"/>
  <c r="Y139" i="2"/>
  <c r="Z139" i="2" s="1"/>
  <c r="Z191" i="2"/>
  <c r="Y191" i="2"/>
  <c r="Y60" i="2"/>
  <c r="Z60" i="2" s="1"/>
  <c r="Y154" i="2"/>
  <c r="Z154" i="2" s="1"/>
  <c r="Y241" i="2"/>
  <c r="Z241" i="2" s="1"/>
  <c r="Z248" i="2"/>
  <c r="Y248" i="2"/>
  <c r="Y228" i="2"/>
  <c r="Z228" i="2" s="1"/>
  <c r="Y250" i="2"/>
  <c r="Z250" i="2" s="1"/>
  <c r="Y138" i="2"/>
  <c r="Z138" i="2"/>
  <c r="Z133" i="2"/>
  <c r="Y133" i="2"/>
  <c r="Y186" i="2"/>
  <c r="Z186" i="2"/>
  <c r="Z141" i="2"/>
  <c r="Y141" i="2"/>
  <c r="Y102" i="2"/>
  <c r="Z102" i="2" s="1"/>
  <c r="Z46" i="2"/>
  <c r="Y46" i="2"/>
  <c r="X188" i="2"/>
  <c r="Y22" i="2"/>
  <c r="Z22" i="2" s="1"/>
  <c r="Z67" i="2"/>
  <c r="Y67" i="2"/>
  <c r="Y12" i="2"/>
  <c r="Z12" i="2" s="1"/>
  <c r="Z180" i="2"/>
  <c r="Y180" i="2"/>
  <c r="X25" i="2"/>
  <c r="Z25" i="2"/>
  <c r="AC25" i="2" s="1"/>
  <c r="Y25" i="2"/>
  <c r="Y73" i="2"/>
  <c r="Z73" i="2" s="1"/>
  <c r="Z207" i="2"/>
  <c r="AC207" i="2" s="1"/>
  <c r="Y207" i="2"/>
  <c r="Y97" i="2"/>
  <c r="Z97" i="2" s="1"/>
  <c r="Y242" i="2"/>
  <c r="Z242" i="2" s="1"/>
  <c r="X10" i="2"/>
  <c r="X160" i="2"/>
  <c r="AE35" i="2"/>
  <c r="V221" i="2"/>
  <c r="W221" i="2"/>
  <c r="AE25" i="2"/>
  <c r="AC108" i="2"/>
  <c r="AE108" i="2"/>
  <c r="AC157" i="2"/>
  <c r="AE157" i="2"/>
  <c r="AC194" i="2"/>
  <c r="AE194" i="2"/>
  <c r="AC169" i="2"/>
  <c r="AE169" i="2"/>
  <c r="AC163" i="2"/>
  <c r="AE163" i="2"/>
  <c r="AE208" i="2"/>
  <c r="AC171" i="2"/>
  <c r="AE171" i="2"/>
  <c r="AC251" i="2"/>
  <c r="AE251" i="2"/>
  <c r="V210" i="2"/>
  <c r="W210" i="2"/>
  <c r="V218" i="2"/>
  <c r="W218" i="2"/>
  <c r="V118" i="2"/>
  <c r="W118" i="2"/>
  <c r="V115" i="2"/>
  <c r="W115" i="2"/>
  <c r="AC175" i="2"/>
  <c r="AE175" i="2"/>
  <c r="AC232" i="2"/>
  <c r="AE232" i="2"/>
  <c r="AC129" i="2"/>
  <c r="AE129" i="2"/>
  <c r="AC21" i="2"/>
  <c r="AE21" i="2"/>
  <c r="AC53" i="2"/>
  <c r="AE53" i="2"/>
  <c r="AE207" i="2"/>
  <c r="AC38" i="2"/>
  <c r="AE38" i="2"/>
  <c r="AC44" i="2"/>
  <c r="AE44" i="2"/>
  <c r="AC69" i="2"/>
  <c r="AE69" i="2"/>
  <c r="AC33" i="2"/>
  <c r="AE33" i="2"/>
  <c r="AC113" i="2"/>
  <c r="AE113" i="2"/>
  <c r="AC58" i="2"/>
  <c r="AE58" i="2"/>
  <c r="AC30" i="2"/>
  <c r="AE30" i="2"/>
  <c r="AC249" i="2"/>
  <c r="AE249" i="2"/>
  <c r="AC189" i="2"/>
  <c r="AE189" i="2"/>
  <c r="AC150" i="2"/>
  <c r="AE150" i="2"/>
  <c r="AC75" i="2"/>
  <c r="AE75" i="2"/>
  <c r="AC67" i="2"/>
  <c r="AE67" i="2"/>
  <c r="AC180" i="2"/>
  <c r="AE180" i="2"/>
  <c r="V213" i="2"/>
  <c r="W213" i="2"/>
  <c r="V167" i="2"/>
  <c r="W167" i="2"/>
  <c r="V203" i="2"/>
  <c r="W203" i="2"/>
  <c r="V40" i="2"/>
  <c r="W40" i="2"/>
  <c r="V230" i="2"/>
  <c r="W230" i="2"/>
  <c r="V196" i="2"/>
  <c r="W196" i="2"/>
  <c r="V20" i="2"/>
  <c r="W20" i="2"/>
  <c r="V26" i="2"/>
  <c r="W26" i="2"/>
  <c r="V166" i="2"/>
  <c r="W166" i="2"/>
  <c r="V64" i="2"/>
  <c r="W64" i="2"/>
  <c r="V183" i="2"/>
  <c r="W183" i="2"/>
  <c r="V228" i="2"/>
  <c r="W228" i="2"/>
  <c r="V111" i="2"/>
  <c r="W111" i="2"/>
  <c r="V121" i="2"/>
  <c r="W121" i="2"/>
  <c r="V235" i="2"/>
  <c r="W235" i="2"/>
  <c r="V112" i="2"/>
  <c r="W112" i="2"/>
  <c r="V147" i="2"/>
  <c r="W147" i="2"/>
  <c r="V190" i="2"/>
  <c r="W190" i="2"/>
  <c r="V240" i="2"/>
  <c r="W240" i="2"/>
  <c r="V43" i="2"/>
  <c r="W43" i="2"/>
  <c r="V135" i="2"/>
  <c r="W135" i="2"/>
  <c r="V192" i="2"/>
  <c r="W192" i="2"/>
  <c r="V72" i="2"/>
  <c r="W72" i="2"/>
  <c r="V244" i="2"/>
  <c r="W244" i="2"/>
  <c r="V27" i="2"/>
  <c r="W27" i="2"/>
  <c r="V146" i="2"/>
  <c r="W146" i="2"/>
  <c r="V172" i="2"/>
  <c r="W172" i="2"/>
  <c r="V211" i="2"/>
  <c r="W211" i="2"/>
  <c r="V127" i="2"/>
  <c r="W127" i="2"/>
  <c r="V202" i="2"/>
  <c r="W202" i="2"/>
  <c r="V241" i="2"/>
  <c r="W241" i="2"/>
  <c r="V67" i="2"/>
  <c r="W67" i="2"/>
  <c r="V227" i="2"/>
  <c r="W227" i="2"/>
  <c r="AC205" i="2"/>
  <c r="AE205" i="2"/>
  <c r="AC117" i="2"/>
  <c r="AE117" i="2"/>
  <c r="AC130" i="2"/>
  <c r="AE130" i="2"/>
  <c r="AC85" i="2"/>
  <c r="AE85" i="2"/>
  <c r="AC71" i="2"/>
  <c r="AE71" i="2"/>
  <c r="AC257" i="2"/>
  <c r="AE257" i="2"/>
  <c r="V123" i="2"/>
  <c r="W123" i="2"/>
  <c r="V191" i="2"/>
  <c r="W191" i="2"/>
  <c r="V198" i="2"/>
  <c r="W198" i="2"/>
  <c r="V149" i="2"/>
  <c r="W149" i="2"/>
  <c r="AC66" i="2"/>
  <c r="AE66" i="2"/>
  <c r="AC14" i="2"/>
  <c r="AE14" i="2"/>
  <c r="AC226" i="2"/>
  <c r="AE226" i="2"/>
  <c r="AC201" i="2"/>
  <c r="AE201" i="2"/>
  <c r="AC80" i="2"/>
  <c r="AE80" i="2"/>
  <c r="AC24" i="2"/>
  <c r="AE24" i="2"/>
  <c r="AC162" i="2"/>
  <c r="AE162" i="2"/>
  <c r="AC247" i="2"/>
  <c r="AE247" i="2"/>
  <c r="AC65" i="2"/>
  <c r="AE65" i="2"/>
  <c r="AC29" i="2"/>
  <c r="AE29" i="2"/>
  <c r="AE43" i="2"/>
  <c r="AC231" i="2"/>
  <c r="AE231" i="2"/>
  <c r="AC105" i="2"/>
  <c r="AE105" i="2"/>
  <c r="AC153" i="2"/>
  <c r="AE153" i="2"/>
  <c r="AC179" i="2"/>
  <c r="AE179" i="2"/>
  <c r="AC222" i="2"/>
  <c r="AE222" i="2"/>
  <c r="AC143" i="2"/>
  <c r="AE143" i="2"/>
  <c r="AC181" i="2"/>
  <c r="AE181" i="2"/>
  <c r="AC245" i="2"/>
  <c r="AE245" i="2"/>
  <c r="V68" i="2"/>
  <c r="W68" i="2"/>
  <c r="V106" i="2"/>
  <c r="W106" i="2"/>
  <c r="V139" i="2"/>
  <c r="W139" i="2"/>
  <c r="V158" i="2"/>
  <c r="W158" i="2"/>
  <c r="V197" i="2"/>
  <c r="W197" i="2"/>
  <c r="V236" i="2"/>
  <c r="W236" i="2"/>
  <c r="V204" i="2"/>
  <c r="W204" i="2"/>
  <c r="V195" i="2"/>
  <c r="W195" i="2"/>
  <c r="V154" i="2"/>
  <c r="W154" i="2"/>
  <c r="V238" i="2"/>
  <c r="W238" i="2"/>
  <c r="V56" i="2"/>
  <c r="W56" i="2"/>
  <c r="V142" i="2"/>
  <c r="W142" i="2"/>
  <c r="V207" i="2"/>
  <c r="W207" i="2"/>
  <c r="Q221" i="2"/>
  <c r="AD221" i="2" s="1"/>
  <c r="V232" i="2"/>
  <c r="W232" i="2"/>
  <c r="V124" i="2"/>
  <c r="W124" i="2"/>
  <c r="AC17" i="2"/>
  <c r="AE17" i="2"/>
  <c r="A19" i="3" s="1"/>
  <c r="AC16" i="2"/>
  <c r="AE16" i="2"/>
  <c r="AC212" i="2"/>
  <c r="AE212" i="2"/>
  <c r="AC98" i="2"/>
  <c r="AE98" i="2"/>
  <c r="AC155" i="2"/>
  <c r="AE155" i="2"/>
  <c r="AC193" i="2"/>
  <c r="AE193" i="2"/>
  <c r="AC110" i="2"/>
  <c r="AE110" i="2"/>
  <c r="AC37" i="2"/>
  <c r="AE37" i="2"/>
  <c r="AC185" i="2"/>
  <c r="AE185" i="2"/>
  <c r="AC233" i="2"/>
  <c r="AE233" i="2"/>
  <c r="AC95" i="2"/>
  <c r="AE95" i="2"/>
  <c r="V209" i="2"/>
  <c r="W209" i="2"/>
  <c r="V173" i="2"/>
  <c r="W173" i="2"/>
  <c r="V254" i="2"/>
  <c r="W254" i="2"/>
  <c r="V62" i="2"/>
  <c r="W62" i="2"/>
  <c r="AC2" i="2"/>
  <c r="AE2" i="2"/>
  <c r="AC8" i="2"/>
  <c r="AE8" i="2"/>
  <c r="AC7" i="2"/>
  <c r="AE7" i="2"/>
  <c r="AC217" i="2"/>
  <c r="AE217" i="2"/>
  <c r="AC160" i="2"/>
  <c r="AC35" i="2"/>
  <c r="AC127" i="2"/>
  <c r="AE127" i="2"/>
  <c r="AC187" i="2"/>
  <c r="AE187" i="2"/>
  <c r="AC206" i="2"/>
  <c r="AE206" i="2"/>
  <c r="AC41" i="2"/>
  <c r="AE41" i="2"/>
  <c r="AC39" i="2"/>
  <c r="AE39" i="2"/>
  <c r="AC199" i="2"/>
  <c r="AE199" i="2"/>
  <c r="AC225" i="2"/>
  <c r="AE225" i="2"/>
  <c r="AC42" i="2"/>
  <c r="AE42" i="2"/>
  <c r="AC70" i="2"/>
  <c r="AE70" i="2"/>
  <c r="AC93" i="2"/>
  <c r="AE93" i="2"/>
  <c r="AC74" i="2"/>
  <c r="AE74" i="2"/>
  <c r="AC116" i="2"/>
  <c r="AE116" i="2"/>
  <c r="AC122" i="2"/>
  <c r="AE122" i="2"/>
  <c r="AC221" i="2"/>
  <c r="AE221" i="2"/>
  <c r="V237" i="2"/>
  <c r="W237" i="2"/>
  <c r="V34" i="2"/>
  <c r="W34" i="2"/>
  <c r="V199" i="2"/>
  <c r="W199" i="2"/>
  <c r="V134" i="2"/>
  <c r="W134" i="2"/>
  <c r="V138" i="2"/>
  <c r="W138" i="2"/>
  <c r="V220" i="2"/>
  <c r="W220" i="2"/>
  <c r="V119" i="2"/>
  <c r="W119" i="2"/>
  <c r="V77" i="2"/>
  <c r="W77" i="2"/>
  <c r="V136" i="2"/>
  <c r="W136" i="2"/>
  <c r="V86" i="2"/>
  <c r="W86" i="2"/>
  <c r="V256" i="2"/>
  <c r="W256" i="2"/>
  <c r="V159" i="2"/>
  <c r="W159" i="2"/>
  <c r="V61" i="2"/>
  <c r="W61" i="2"/>
  <c r="V168" i="2"/>
  <c r="W168" i="2"/>
  <c r="V46" i="2"/>
  <c r="W46" i="2"/>
  <c r="V97" i="2"/>
  <c r="W97" i="2"/>
  <c r="V161" i="2"/>
  <c r="W161" i="2"/>
  <c r="V216" i="2"/>
  <c r="W216" i="2"/>
  <c r="V28" i="2"/>
  <c r="W28" i="2"/>
  <c r="V160" i="2"/>
  <c r="W160" i="2"/>
  <c r="V239" i="2"/>
  <c r="W239" i="2"/>
  <c r="V94" i="2"/>
  <c r="W94" i="2"/>
  <c r="V151" i="2"/>
  <c r="W151" i="2"/>
  <c r="V19" i="2"/>
  <c r="W19" i="2"/>
  <c r="V99" i="2"/>
  <c r="W99" i="2"/>
  <c r="V120" i="2"/>
  <c r="W120" i="2"/>
  <c r="V100" i="2"/>
  <c r="W100" i="2"/>
  <c r="V89" i="2"/>
  <c r="W89" i="2"/>
  <c r="V229" i="2"/>
  <c r="W229" i="2"/>
  <c r="V170" i="2"/>
  <c r="W170" i="2"/>
  <c r="V76" i="2"/>
  <c r="W76" i="2"/>
  <c r="V184" i="2"/>
  <c r="W184" i="2"/>
  <c r="V180" i="2"/>
  <c r="W180" i="2"/>
  <c r="V234" i="2"/>
  <c r="W234" i="2"/>
  <c r="V246" i="2"/>
  <c r="W246" i="2"/>
  <c r="V81" i="2"/>
  <c r="W81" i="2"/>
  <c r="AC10" i="2"/>
  <c r="AE10" i="2"/>
  <c r="V137" i="2"/>
  <c r="W137" i="2"/>
  <c r="V128" i="2"/>
  <c r="W128" i="2"/>
  <c r="B19" i="3"/>
  <c r="X180" i="2"/>
  <c r="X67" i="2"/>
  <c r="AB67" i="2" s="1"/>
  <c r="AB73" i="2"/>
  <c r="X12" i="2"/>
  <c r="X51" i="2"/>
  <c r="AB51" i="2" s="1"/>
  <c r="X22" i="2"/>
  <c r="AA22" i="2" s="1"/>
  <c r="X63" i="2"/>
  <c r="X47" i="2"/>
  <c r="AB47" i="2" s="1"/>
  <c r="S33" i="2"/>
  <c r="U33" i="2" s="1"/>
  <c r="Q33" i="2"/>
  <c r="AD33" i="2" s="1"/>
  <c r="S189" i="2"/>
  <c r="U189" i="2" s="1"/>
  <c r="Q189" i="2"/>
  <c r="AD189" i="2" s="1"/>
  <c r="S44" i="2"/>
  <c r="U44" i="2" s="1"/>
  <c r="Q44" i="2"/>
  <c r="AD44" i="2" s="1"/>
  <c r="S69" i="2"/>
  <c r="U69" i="2" s="1"/>
  <c r="Q69" i="2"/>
  <c r="AD69" i="2" s="1"/>
  <c r="S102" i="2"/>
  <c r="U102" i="2" s="1"/>
  <c r="Q102" i="2"/>
  <c r="AD102" i="2" s="1"/>
  <c r="S222" i="2"/>
  <c r="U222" i="2" s="1"/>
  <c r="Q222" i="2"/>
  <c r="AD222" i="2" s="1"/>
  <c r="X172" i="2"/>
  <c r="AA172" i="2" s="1"/>
  <c r="S10" i="2"/>
  <c r="U10" i="2" s="1"/>
  <c r="Q10" i="2"/>
  <c r="AD10" i="2" s="1"/>
  <c r="S7" i="2"/>
  <c r="U7" i="2" s="1"/>
  <c r="Q7" i="2"/>
  <c r="AD7" i="2" s="1"/>
  <c r="S93" i="2"/>
  <c r="U93" i="2" s="1"/>
  <c r="Q93" i="2"/>
  <c r="AD93" i="2" s="1"/>
  <c r="S58" i="2"/>
  <c r="U58" i="2" s="1"/>
  <c r="Q58" i="2"/>
  <c r="AD58" i="2" s="1"/>
  <c r="S253" i="2"/>
  <c r="U253" i="2" s="1"/>
  <c r="Q253" i="2"/>
  <c r="AD253" i="2" s="1"/>
  <c r="S188" i="2"/>
  <c r="U188" i="2" s="1"/>
  <c r="Q188" i="2"/>
  <c r="AD188" i="2" s="1"/>
  <c r="Q36" i="2"/>
  <c r="AD36" i="2" s="1"/>
  <c r="S36" i="2"/>
  <c r="U36" i="2" s="1"/>
  <c r="S96" i="2"/>
  <c r="U96" i="2" s="1"/>
  <c r="Q96" i="2"/>
  <c r="AD96" i="2" s="1"/>
  <c r="S114" i="2"/>
  <c r="U114" i="2" s="1"/>
  <c r="Q114" i="2"/>
  <c r="AD114" i="2" s="1"/>
  <c r="S47" i="2"/>
  <c r="U47" i="2" s="1"/>
  <c r="Q47" i="2"/>
  <c r="AD47" i="2" s="1"/>
  <c r="S175" i="2"/>
  <c r="U175" i="2" s="1"/>
  <c r="Q175" i="2"/>
  <c r="AD175" i="2" s="1"/>
  <c r="Q101" i="2"/>
  <c r="AD101" i="2" s="1"/>
  <c r="S101" i="2"/>
  <c r="U101" i="2" s="1"/>
  <c r="S57" i="2"/>
  <c r="U57" i="2" s="1"/>
  <c r="Q57" i="2"/>
  <c r="AD57" i="2" s="1"/>
  <c r="S84" i="2"/>
  <c r="U84" i="2" s="1"/>
  <c r="Q84" i="2"/>
  <c r="AD84" i="2" s="1"/>
  <c r="S39" i="2"/>
  <c r="U39" i="2" s="1"/>
  <c r="Q39" i="2"/>
  <c r="AD39" i="2" s="1"/>
  <c r="S52" i="2"/>
  <c r="U52" i="2" s="1"/>
  <c r="Q52" i="2"/>
  <c r="AD52" i="2" s="1"/>
  <c r="S164" i="2"/>
  <c r="U164" i="2" s="1"/>
  <c r="Q164" i="2"/>
  <c r="AD164" i="2" s="1"/>
  <c r="S200" i="2"/>
  <c r="U200" i="2" s="1"/>
  <c r="Q200" i="2"/>
  <c r="AD200" i="2" s="1"/>
  <c r="S132" i="2"/>
  <c r="U132" i="2" s="1"/>
  <c r="Q132" i="2"/>
  <c r="AD132" i="2" s="1"/>
  <c r="S11" i="2"/>
  <c r="U11" i="2" s="1"/>
  <c r="Q11" i="2"/>
  <c r="AD11" i="2" s="1"/>
  <c r="S133" i="2"/>
  <c r="U133" i="2" s="1"/>
  <c r="Q133" i="2"/>
  <c r="AD133" i="2" s="1"/>
  <c r="S74" i="2"/>
  <c r="U74" i="2" s="1"/>
  <c r="Q74" i="2"/>
  <c r="AD74" i="2" s="1"/>
  <c r="S245" i="2"/>
  <c r="U245" i="2" s="1"/>
  <c r="Q245" i="2"/>
  <c r="AD245" i="2" s="1"/>
  <c r="S174" i="2"/>
  <c r="U174" i="2" s="1"/>
  <c r="Q174" i="2"/>
  <c r="AD174" i="2" s="1"/>
  <c r="S95" i="2"/>
  <c r="U95" i="2" s="1"/>
  <c r="Q95" i="2"/>
  <c r="AD95" i="2" s="1"/>
  <c r="S181" i="2"/>
  <c r="U181" i="2" s="1"/>
  <c r="Q181" i="2"/>
  <c r="AD181" i="2" s="1"/>
  <c r="S225" i="2"/>
  <c r="U225" i="2" s="1"/>
  <c r="Q225" i="2"/>
  <c r="AD225" i="2" s="1"/>
  <c r="S143" i="2"/>
  <c r="U143" i="2" s="1"/>
  <c r="Q143" i="2"/>
  <c r="AD143" i="2" s="1"/>
  <c r="S257" i="2"/>
  <c r="U257" i="2" s="1"/>
  <c r="Q257" i="2"/>
  <c r="AD257" i="2" s="1"/>
  <c r="S23" i="2"/>
  <c r="U23" i="2" s="1"/>
  <c r="Q23" i="2"/>
  <c r="AD23" i="2" s="1"/>
  <c r="S150" i="2"/>
  <c r="U150" i="2" s="1"/>
  <c r="Q150" i="2"/>
  <c r="AD150" i="2" s="1"/>
  <c r="S182" i="2"/>
  <c r="U182" i="2" s="1"/>
  <c r="Q182" i="2"/>
  <c r="AD182" i="2" s="1"/>
  <c r="S208" i="2"/>
  <c r="U208" i="2" s="1"/>
  <c r="Q208" i="2"/>
  <c r="AD208" i="2" s="1"/>
  <c r="S42" i="2"/>
  <c r="U42" i="2" s="1"/>
  <c r="Q42" i="2"/>
  <c r="AD42" i="2" s="1"/>
  <c r="S187" i="2"/>
  <c r="U187" i="2" s="1"/>
  <c r="Q187" i="2"/>
  <c r="AD187" i="2" s="1"/>
  <c r="S70" i="2"/>
  <c r="U70" i="2" s="1"/>
  <c r="Q70" i="2"/>
  <c r="AD70" i="2" s="1"/>
  <c r="X251" i="2"/>
  <c r="AA251" i="2" s="1"/>
  <c r="S171" i="2"/>
  <c r="U171" i="2" s="1"/>
  <c r="Q171" i="2"/>
  <c r="AD171" i="2" s="1"/>
  <c r="S75" i="2"/>
  <c r="U75" i="2" s="1"/>
  <c r="Q75" i="2"/>
  <c r="AD75" i="2" s="1"/>
  <c r="S30" i="2"/>
  <c r="U30" i="2" s="1"/>
  <c r="Q30" i="2"/>
  <c r="AD30" i="2" s="1"/>
  <c r="S249" i="2"/>
  <c r="U249" i="2" s="1"/>
  <c r="Q249" i="2"/>
  <c r="AD249" i="2" s="1"/>
  <c r="S71" i="2"/>
  <c r="U71" i="2" s="1"/>
  <c r="Q71" i="2"/>
  <c r="AD71" i="2" s="1"/>
  <c r="S113" i="2"/>
  <c r="U113" i="2" s="1"/>
  <c r="Q113" i="2"/>
  <c r="AD113" i="2" s="1"/>
  <c r="S116" i="2"/>
  <c r="U116" i="2" s="1"/>
  <c r="Q116" i="2"/>
  <c r="AD116" i="2" s="1"/>
  <c r="S122" i="2"/>
  <c r="U122" i="2" s="1"/>
  <c r="Q122" i="2"/>
  <c r="AD122" i="2" s="1"/>
  <c r="Q25" i="2"/>
  <c r="AD25" i="2" s="1"/>
  <c r="S25" i="2"/>
  <c r="U25" i="2" s="1"/>
  <c r="S255" i="2"/>
  <c r="U255" i="2" s="1"/>
  <c r="Q255" i="2"/>
  <c r="AD255" i="2" s="1"/>
  <c r="S131" i="2"/>
  <c r="U131" i="2" s="1"/>
  <c r="Q131" i="2"/>
  <c r="AD131" i="2" s="1"/>
  <c r="S252" i="2"/>
  <c r="U252" i="2" s="1"/>
  <c r="Q252" i="2"/>
  <c r="AD252" i="2" s="1"/>
  <c r="S22" i="2"/>
  <c r="U22" i="2" s="1"/>
  <c r="Q22" i="2"/>
  <c r="AD22" i="2" s="1"/>
  <c r="S109" i="2"/>
  <c r="U109" i="2" s="1"/>
  <c r="Q109" i="2"/>
  <c r="AD109" i="2" s="1"/>
  <c r="S219" i="2"/>
  <c r="U219" i="2" s="1"/>
  <c r="Q219" i="2"/>
  <c r="AD219" i="2" s="1"/>
  <c r="S54" i="2"/>
  <c r="U54" i="2" s="1"/>
  <c r="Q54" i="2"/>
  <c r="AD54" i="2" s="1"/>
  <c r="S126" i="2"/>
  <c r="U126" i="2" s="1"/>
  <c r="Q126" i="2"/>
  <c r="AD126" i="2" s="1"/>
  <c r="S186" i="2"/>
  <c r="U186" i="2" s="1"/>
  <c r="Q186" i="2"/>
  <c r="AD186" i="2" s="1"/>
  <c r="S152" i="2"/>
  <c r="U152" i="2" s="1"/>
  <c r="Q152" i="2"/>
  <c r="AD152" i="2" s="1"/>
  <c r="S148" i="2"/>
  <c r="U148" i="2" s="1"/>
  <c r="Q148" i="2"/>
  <c r="AD148" i="2" s="1"/>
  <c r="S59" i="2"/>
  <c r="U59" i="2" s="1"/>
  <c r="Q59" i="2"/>
  <c r="AD59" i="2" s="1"/>
  <c r="S223" i="2"/>
  <c r="U223" i="2" s="1"/>
  <c r="Q223" i="2"/>
  <c r="AD223" i="2" s="1"/>
  <c r="S87" i="2"/>
  <c r="U87" i="2" s="1"/>
  <c r="Q87" i="2"/>
  <c r="AD87" i="2" s="1"/>
  <c r="S18" i="2"/>
  <c r="U18" i="2" s="1"/>
  <c r="Q18" i="2"/>
  <c r="AD18" i="2" s="1"/>
  <c r="S248" i="2"/>
  <c r="U248" i="2" s="1"/>
  <c r="Q248" i="2"/>
  <c r="AD248" i="2" s="1"/>
  <c r="X211" i="2"/>
  <c r="AA211" i="2" s="1"/>
  <c r="X234" i="2"/>
  <c r="AB25" i="2"/>
  <c r="AA25" i="2"/>
  <c r="X132" i="2"/>
  <c r="X166" i="2"/>
  <c r="X196" i="2"/>
  <c r="AA255" i="2"/>
  <c r="AB255" i="2"/>
  <c r="AA187" i="2"/>
  <c r="AB187" i="2"/>
  <c r="X142" i="2"/>
  <c r="AB63" i="2"/>
  <c r="AA63" i="2"/>
  <c r="X244" i="2"/>
  <c r="AA231" i="2"/>
  <c r="AB231" i="2"/>
  <c r="X149" i="2"/>
  <c r="X220" i="2"/>
  <c r="X48" i="2"/>
  <c r="AA85" i="2"/>
  <c r="AB85" i="2"/>
  <c r="AA222" i="2"/>
  <c r="AB222" i="2"/>
  <c r="AB188" i="2"/>
  <c r="AA188" i="2"/>
  <c r="AA143" i="2"/>
  <c r="AB143" i="2"/>
  <c r="AA75" i="2"/>
  <c r="AB75" i="2"/>
  <c r="X209" i="2"/>
  <c r="X176" i="2"/>
  <c r="X32" i="2"/>
  <c r="X86" i="2"/>
  <c r="X229" i="2"/>
  <c r="X120" i="2"/>
  <c r="X184" i="2"/>
  <c r="X210" i="2"/>
  <c r="X100" i="2"/>
  <c r="X72" i="2"/>
  <c r="X121" i="2"/>
  <c r="X109" i="2"/>
  <c r="AA201" i="2"/>
  <c r="AB201" i="2"/>
  <c r="AB80" i="2"/>
  <c r="AA80" i="2"/>
  <c r="AA155" i="2"/>
  <c r="AB155" i="2"/>
  <c r="AB160" i="2"/>
  <c r="AA160" i="2"/>
  <c r="AB174" i="2"/>
  <c r="AA174" i="2"/>
  <c r="AA157" i="2"/>
  <c r="AB157" i="2"/>
  <c r="X83" i="2"/>
  <c r="X92" i="2"/>
  <c r="AA24" i="2"/>
  <c r="AB24" i="2"/>
  <c r="AB162" i="2"/>
  <c r="AA162" i="2"/>
  <c r="X192" i="2"/>
  <c r="X55" i="2"/>
  <c r="X203" i="2"/>
  <c r="X107" i="2"/>
  <c r="X159" i="2"/>
  <c r="AA97" i="2"/>
  <c r="AB97" i="2"/>
  <c r="AB65" i="2"/>
  <c r="AA65" i="2"/>
  <c r="X200" i="2"/>
  <c r="AA185" i="2"/>
  <c r="AB185" i="2"/>
  <c r="AA169" i="2"/>
  <c r="AB169" i="2"/>
  <c r="X91" i="2"/>
  <c r="AA195" i="2"/>
  <c r="AB195" i="2"/>
  <c r="X254" i="2"/>
  <c r="X124" i="2"/>
  <c r="X136" i="2"/>
  <c r="AA129" i="2"/>
  <c r="AB129" i="2"/>
  <c r="X79" i="2"/>
  <c r="X218" i="2"/>
  <c r="X230" i="2"/>
  <c r="X50" i="2"/>
  <c r="X236" i="2"/>
  <c r="X165" i="2"/>
  <c r="AB21" i="2"/>
  <c r="AA21" i="2"/>
  <c r="X81" i="2"/>
  <c r="X104" i="2"/>
  <c r="AB39" i="2"/>
  <c r="AA39" i="2"/>
  <c r="AA199" i="2"/>
  <c r="AB199" i="2"/>
  <c r="AA38" i="2"/>
  <c r="AB38" i="2"/>
  <c r="AA44" i="2"/>
  <c r="AB44" i="2"/>
  <c r="AA69" i="2"/>
  <c r="AB69" i="2"/>
  <c r="AB33" i="2"/>
  <c r="AA33" i="2"/>
  <c r="AA113" i="2"/>
  <c r="AB113" i="2"/>
  <c r="AA58" i="2"/>
  <c r="AB58" i="2"/>
  <c r="AA30" i="2"/>
  <c r="AB30" i="2"/>
  <c r="AA249" i="2"/>
  <c r="AB249" i="2"/>
  <c r="AA189" i="2"/>
  <c r="AB189" i="2"/>
  <c r="AB150" i="2"/>
  <c r="AA150" i="2"/>
  <c r="AA54" i="2"/>
  <c r="AB54" i="2"/>
  <c r="AA217" i="2"/>
  <c r="AB217" i="2"/>
  <c r="X190" i="2"/>
  <c r="X204" i="2"/>
  <c r="AA202" i="2"/>
  <c r="AB202" i="2"/>
  <c r="AA35" i="2"/>
  <c r="X146" i="2"/>
  <c r="X235" i="2"/>
  <c r="X31" i="2"/>
  <c r="AA206" i="2"/>
  <c r="AB206" i="2"/>
  <c r="AB130" i="2"/>
  <c r="AA130" i="2"/>
  <c r="X101" i="2"/>
  <c r="X214" i="2"/>
  <c r="X182" i="2"/>
  <c r="AA47" i="2"/>
  <c r="AA212" i="2"/>
  <c r="AB212" i="2"/>
  <c r="X82" i="2"/>
  <c r="X125" i="2"/>
  <c r="X28" i="2"/>
  <c r="X88" i="2"/>
  <c r="X145" i="2"/>
  <c r="X168" i="2"/>
  <c r="AA52" i="2"/>
  <c r="AB52" i="2"/>
  <c r="AA87" i="2"/>
  <c r="AB87" i="2"/>
  <c r="AA175" i="2"/>
  <c r="AB175" i="2"/>
  <c r="AA127" i="2"/>
  <c r="AA51" i="2"/>
  <c r="AA123" i="2"/>
  <c r="AB123" i="2"/>
  <c r="X135" i="2"/>
  <c r="X252" i="2"/>
  <c r="X84" i="2"/>
  <c r="X177" i="2"/>
  <c r="X119" i="2"/>
  <c r="X131" i="2"/>
  <c r="X19" i="2"/>
  <c r="X183" i="2"/>
  <c r="X139" i="2"/>
  <c r="X62" i="2"/>
  <c r="AB43" i="2"/>
  <c r="AA43" i="2"/>
  <c r="X191" i="2"/>
  <c r="AA242" i="2"/>
  <c r="AB242" i="2"/>
  <c r="X60" i="2"/>
  <c r="X154" i="2"/>
  <c r="X241" i="2"/>
  <c r="AA163" i="2"/>
  <c r="AB163" i="2"/>
  <c r="X248" i="2"/>
  <c r="X228" i="2"/>
  <c r="X250" i="2"/>
  <c r="X138" i="2"/>
  <c r="X133" i="2"/>
  <c r="X186" i="2"/>
  <c r="X68" i="2"/>
  <c r="X224" i="2"/>
  <c r="X161" i="2"/>
  <c r="AA105" i="2"/>
  <c r="AB105" i="2"/>
  <c r="AA153" i="2"/>
  <c r="AB153" i="2"/>
  <c r="X103" i="2"/>
  <c r="AA95" i="2"/>
  <c r="AB95" i="2"/>
  <c r="AA71" i="2"/>
  <c r="AB71" i="2"/>
  <c r="AA208" i="2"/>
  <c r="AB208" i="2"/>
  <c r="AA257" i="2"/>
  <c r="AB257" i="2"/>
  <c r="AA171" i="2"/>
  <c r="AB171" i="2"/>
  <c r="AA253" i="2"/>
  <c r="AB253" i="2"/>
  <c r="X240" i="2"/>
  <c r="X112" i="2"/>
  <c r="X140" i="2"/>
  <c r="X164" i="2"/>
  <c r="AA167" i="2"/>
  <c r="AB167" i="2"/>
  <c r="X27" i="2"/>
  <c r="X99" i="2"/>
  <c r="X106" i="2"/>
  <c r="X151" i="2"/>
  <c r="AB251" i="2"/>
  <c r="X114" i="2"/>
  <c r="X64" i="2"/>
  <c r="X227" i="2"/>
  <c r="X76" i="2"/>
  <c r="AA233" i="2"/>
  <c r="AB233" i="2"/>
  <c r="AB211" i="2"/>
  <c r="AA179" i="2"/>
  <c r="AB179" i="2"/>
  <c r="X198" i="2"/>
  <c r="AA226" i="2"/>
  <c r="AB226" i="2"/>
  <c r="AA66" i="2"/>
  <c r="AB66" i="2"/>
  <c r="X134" i="2"/>
  <c r="X216" i="2"/>
  <c r="X152" i="2"/>
  <c r="X90" i="2"/>
  <c r="X94" i="2"/>
  <c r="X96" i="2"/>
  <c r="X77" i="2"/>
  <c r="X126" i="2"/>
  <c r="X170" i="2"/>
  <c r="X40" i="2"/>
  <c r="X148" i="2"/>
  <c r="X246" i="2"/>
  <c r="AB108" i="2"/>
  <c r="AA108" i="2"/>
  <c r="AB98" i="2"/>
  <c r="AA98" i="2"/>
  <c r="AB180" i="2"/>
  <c r="AA180" i="2"/>
  <c r="X20" i="2"/>
  <c r="AA193" i="2"/>
  <c r="AB193" i="2"/>
  <c r="X223" i="2"/>
  <c r="X239" i="2"/>
  <c r="AB110" i="2"/>
  <c r="AA110" i="2"/>
  <c r="AB194" i="2"/>
  <c r="AA194" i="2"/>
  <c r="X45" i="2"/>
  <c r="X173" i="2"/>
  <c r="AA247" i="2"/>
  <c r="AB247" i="2"/>
  <c r="X219" i="2"/>
  <c r="X256" i="2"/>
  <c r="X243" i="2"/>
  <c r="X115" i="2"/>
  <c r="AB37" i="2"/>
  <c r="AA37" i="2"/>
  <c r="X111" i="2"/>
  <c r="AA117" i="2"/>
  <c r="AB117" i="2"/>
  <c r="AB128" i="2"/>
  <c r="AA128" i="2"/>
  <c r="AB29" i="2"/>
  <c r="AA29" i="2"/>
  <c r="X118" i="2"/>
  <c r="AB23" i="2"/>
  <c r="AA23" i="2"/>
  <c r="AA232" i="2"/>
  <c r="AB232" i="2"/>
  <c r="X178" i="2"/>
  <c r="X158" i="2"/>
  <c r="X61" i="2"/>
  <c r="AB41" i="2"/>
  <c r="AA41" i="2"/>
  <c r="X89" i="2"/>
  <c r="X144" i="2"/>
  <c r="X57" i="2"/>
  <c r="X26" i="2"/>
  <c r="X36" i="2"/>
  <c r="X56" i="2"/>
  <c r="X141" i="2"/>
  <c r="X102" i="2"/>
  <c r="X59" i="2"/>
  <c r="AB53" i="2"/>
  <c r="AA53" i="2"/>
  <c r="AA207" i="2"/>
  <c r="AB207" i="2"/>
  <c r="X46" i="2"/>
  <c r="AA225" i="2"/>
  <c r="AB225" i="2"/>
  <c r="AA42" i="2"/>
  <c r="AB42" i="2"/>
  <c r="AB70" i="2"/>
  <c r="AA70" i="2"/>
  <c r="AA93" i="2"/>
  <c r="AB93" i="2"/>
  <c r="AB74" i="2"/>
  <c r="AA74" i="2"/>
  <c r="AB116" i="2"/>
  <c r="AA116" i="2"/>
  <c r="AB122" i="2"/>
  <c r="AA122" i="2"/>
  <c r="AA221" i="2"/>
  <c r="AB221" i="2"/>
  <c r="AA181" i="2"/>
  <c r="AB181" i="2"/>
  <c r="AA245" i="2"/>
  <c r="AB245" i="2"/>
  <c r="X3" i="2"/>
  <c r="AB12" i="2"/>
  <c r="AA12" i="2"/>
  <c r="X9" i="2"/>
  <c r="X6" i="2"/>
  <c r="X15" i="2"/>
  <c r="AA10" i="2"/>
  <c r="AB10" i="2"/>
  <c r="AB2" i="2"/>
  <c r="AA2" i="2"/>
  <c r="AA18" i="2"/>
  <c r="AB18" i="2"/>
  <c r="X4" i="2"/>
  <c r="X13" i="2"/>
  <c r="AA11" i="2"/>
  <c r="AB11" i="2"/>
  <c r="AA7" i="2"/>
  <c r="AB7" i="2"/>
  <c r="AB8" i="2"/>
  <c r="AA8" i="2"/>
  <c r="AB16" i="2"/>
  <c r="AA16" i="2"/>
  <c r="AA14" i="2"/>
  <c r="AB14" i="2"/>
  <c r="AC281" i="2" l="1"/>
  <c r="AE281" i="2"/>
  <c r="AC322" i="2"/>
  <c r="AE322" i="2"/>
  <c r="AE345" i="2"/>
  <c r="AC345" i="2"/>
  <c r="AE276" i="2"/>
  <c r="AC276" i="2"/>
  <c r="W361" i="2"/>
  <c r="V361" i="2"/>
  <c r="AB322" i="2"/>
  <c r="AA322" i="2"/>
  <c r="AA345" i="2"/>
  <c r="AB345" i="2"/>
  <c r="AA276" i="2"/>
  <c r="AB276" i="2"/>
  <c r="AA281" i="2"/>
  <c r="AB281" i="2"/>
  <c r="AC12" i="2"/>
  <c r="AE12" i="2"/>
  <c r="AC211" i="2"/>
  <c r="AE211" i="2"/>
  <c r="AC47" i="2"/>
  <c r="AE47" i="2"/>
  <c r="AE195" i="2"/>
  <c r="AC195" i="2"/>
  <c r="AC174" i="2"/>
  <c r="AE174" i="2"/>
  <c r="AC23" i="2"/>
  <c r="AE23" i="2"/>
  <c r="AC172" i="2"/>
  <c r="AE172" i="2"/>
  <c r="AC242" i="2"/>
  <c r="AE242" i="2"/>
  <c r="AC73" i="2"/>
  <c r="AE73" i="2"/>
  <c r="AC202" i="2"/>
  <c r="AE202" i="2"/>
  <c r="AC97" i="2"/>
  <c r="AE97" i="2"/>
  <c r="AC22" i="2"/>
  <c r="AE22" i="2"/>
  <c r="AC54" i="2"/>
  <c r="AE54" i="2"/>
  <c r="AC51" i="2"/>
  <c r="AE51" i="2"/>
  <c r="AC87" i="2"/>
  <c r="AE87" i="2"/>
  <c r="AA67" i="2"/>
  <c r="AE253" i="2"/>
  <c r="AE11" i="2"/>
  <c r="AB147" i="2"/>
  <c r="AE188" i="2"/>
  <c r="AE167" i="2"/>
  <c r="AE63" i="2"/>
  <c r="AC9" i="2"/>
  <c r="AE9" i="2"/>
  <c r="AC59" i="2"/>
  <c r="AE59" i="2"/>
  <c r="AC173" i="2"/>
  <c r="AE173" i="2"/>
  <c r="AC148" i="2"/>
  <c r="AE148" i="2"/>
  <c r="AC94" i="2"/>
  <c r="AE94" i="2"/>
  <c r="AC227" i="2"/>
  <c r="AE227" i="2"/>
  <c r="AC99" i="2"/>
  <c r="AE99" i="2"/>
  <c r="AC139" i="2"/>
  <c r="AE139" i="2"/>
  <c r="AC125" i="2"/>
  <c r="AE125" i="2"/>
  <c r="AC107" i="2"/>
  <c r="AE107" i="2"/>
  <c r="V42" i="2"/>
  <c r="W42" i="2"/>
  <c r="V181" i="2"/>
  <c r="W181" i="2"/>
  <c r="AC128" i="2"/>
  <c r="AE128" i="2"/>
  <c r="B30" i="3"/>
  <c r="AC46" i="2"/>
  <c r="AE46" i="2"/>
  <c r="AC102" i="2"/>
  <c r="AE102" i="2"/>
  <c r="AC56" i="2"/>
  <c r="AE56" i="2"/>
  <c r="AC26" i="2"/>
  <c r="AE26" i="2"/>
  <c r="A28" i="3" s="1"/>
  <c r="AC144" i="2"/>
  <c r="AE144" i="2"/>
  <c r="AC158" i="2"/>
  <c r="AE158" i="2"/>
  <c r="AB172" i="2"/>
  <c r="AC243" i="2"/>
  <c r="AE243" i="2"/>
  <c r="AC219" i="2"/>
  <c r="AE219" i="2"/>
  <c r="AC239" i="2"/>
  <c r="AE239" i="2"/>
  <c r="AC76" i="2"/>
  <c r="AE76" i="2"/>
  <c r="AC64" i="2"/>
  <c r="AE64" i="2"/>
  <c r="AC106" i="2"/>
  <c r="AE106" i="2"/>
  <c r="AC112" i="2"/>
  <c r="AE112" i="2"/>
  <c r="AC186" i="2"/>
  <c r="AE186" i="2"/>
  <c r="AC138" i="2"/>
  <c r="AE138" i="2"/>
  <c r="AC154" i="2"/>
  <c r="AE154" i="2"/>
  <c r="AC177" i="2"/>
  <c r="AE177" i="2"/>
  <c r="AC168" i="2"/>
  <c r="AE168" i="2"/>
  <c r="AC146" i="2"/>
  <c r="AE146" i="2"/>
  <c r="AC104" i="2"/>
  <c r="AE104" i="2"/>
  <c r="AC136" i="2"/>
  <c r="AE136" i="2"/>
  <c r="AC254" i="2"/>
  <c r="AE254" i="2"/>
  <c r="AC121" i="2"/>
  <c r="AE121" i="2"/>
  <c r="AC100" i="2"/>
  <c r="AE100" i="2"/>
  <c r="AC229" i="2"/>
  <c r="AE229" i="2"/>
  <c r="AC32" i="2"/>
  <c r="AE32" i="2"/>
  <c r="AC209" i="2"/>
  <c r="AE209" i="2"/>
  <c r="AC48" i="2"/>
  <c r="AE48" i="2"/>
  <c r="AC149" i="2"/>
  <c r="AE149" i="2"/>
  <c r="AC142" i="2"/>
  <c r="AE142" i="2"/>
  <c r="AC166" i="2"/>
  <c r="AE166" i="2"/>
  <c r="AC147" i="2"/>
  <c r="AE147" i="2"/>
  <c r="V248" i="2"/>
  <c r="W248" i="2"/>
  <c r="V152" i="2"/>
  <c r="W152" i="2"/>
  <c r="V219" i="2"/>
  <c r="W219" i="2"/>
  <c r="V131" i="2"/>
  <c r="W131" i="2"/>
  <c r="V116" i="2"/>
  <c r="W116" i="2"/>
  <c r="V71" i="2"/>
  <c r="W71" i="2"/>
  <c r="V171" i="2"/>
  <c r="W171" i="2"/>
  <c r="V174" i="2"/>
  <c r="W174" i="2"/>
  <c r="V200" i="2"/>
  <c r="W200" i="2"/>
  <c r="V47" i="2"/>
  <c r="W47" i="2"/>
  <c r="V188" i="2"/>
  <c r="W188" i="2"/>
  <c r="AC255" i="2"/>
  <c r="AE255" i="2"/>
  <c r="AC3" i="2"/>
  <c r="AE3" i="2"/>
  <c r="AC170" i="2"/>
  <c r="AE170" i="2"/>
  <c r="AC152" i="2"/>
  <c r="AE152" i="2"/>
  <c r="AC248" i="2"/>
  <c r="AE248" i="2"/>
  <c r="AC191" i="2"/>
  <c r="AE191" i="2"/>
  <c r="AC19" i="2"/>
  <c r="AE19" i="2"/>
  <c r="A21" i="3" s="1"/>
  <c r="AC135" i="2"/>
  <c r="AE135" i="2"/>
  <c r="AC235" i="2"/>
  <c r="AE235" i="2"/>
  <c r="AC200" i="2"/>
  <c r="AE200" i="2"/>
  <c r="AC55" i="2"/>
  <c r="AE55" i="2"/>
  <c r="AC176" i="2"/>
  <c r="AE176" i="2"/>
  <c r="AC196" i="2"/>
  <c r="AE196" i="2"/>
  <c r="V143" i="2"/>
  <c r="W143" i="2"/>
  <c r="AC18" i="2"/>
  <c r="AE18" i="2"/>
  <c r="AC13" i="2"/>
  <c r="AE13" i="2"/>
  <c r="AC6" i="2"/>
  <c r="AE6" i="2"/>
  <c r="AC118" i="2"/>
  <c r="AE118" i="2"/>
  <c r="AC45" i="2"/>
  <c r="AE45" i="2"/>
  <c r="AC20" i="2"/>
  <c r="AE20" i="2"/>
  <c r="AC40" i="2"/>
  <c r="AE40" i="2"/>
  <c r="AC126" i="2"/>
  <c r="AE126" i="2"/>
  <c r="AC96" i="2"/>
  <c r="AE96" i="2"/>
  <c r="AC90" i="2"/>
  <c r="AE90" i="2"/>
  <c r="AC198" i="2"/>
  <c r="AE198" i="2"/>
  <c r="AC27" i="2"/>
  <c r="AE27" i="2"/>
  <c r="AC164" i="2"/>
  <c r="AE164" i="2"/>
  <c r="AC103" i="2"/>
  <c r="AE103" i="2"/>
  <c r="AC224" i="2"/>
  <c r="AE224" i="2"/>
  <c r="AC228" i="2"/>
  <c r="AE228" i="2"/>
  <c r="AC183" i="2"/>
  <c r="AE183" i="2"/>
  <c r="AC131" i="2"/>
  <c r="AE131" i="2"/>
  <c r="AC252" i="2"/>
  <c r="AE252" i="2"/>
  <c r="AC145" i="2"/>
  <c r="AE145" i="2"/>
  <c r="AC28" i="2"/>
  <c r="AE28" i="2"/>
  <c r="A30" i="3" s="1"/>
  <c r="AC82" i="2"/>
  <c r="AE82" i="2"/>
  <c r="AC214" i="2"/>
  <c r="AE214" i="2"/>
  <c r="AC31" i="2"/>
  <c r="AE31" i="2"/>
  <c r="AC204" i="2"/>
  <c r="AE204" i="2"/>
  <c r="AC236" i="2"/>
  <c r="AE236" i="2"/>
  <c r="AC230" i="2"/>
  <c r="AE230" i="2"/>
  <c r="AC79" i="2"/>
  <c r="AE79" i="2"/>
  <c r="AC91" i="2"/>
  <c r="AE91" i="2"/>
  <c r="AC159" i="2"/>
  <c r="AE159" i="2"/>
  <c r="AC203" i="2"/>
  <c r="AE203" i="2"/>
  <c r="AC192" i="2"/>
  <c r="AE192" i="2"/>
  <c r="AC83" i="2"/>
  <c r="AE83" i="2"/>
  <c r="AC184" i="2"/>
  <c r="AE184" i="2"/>
  <c r="AC244" i="2"/>
  <c r="AE244" i="2"/>
  <c r="AC52" i="2"/>
  <c r="AE52" i="2"/>
  <c r="V187" i="2"/>
  <c r="W187" i="2"/>
  <c r="V208" i="2"/>
  <c r="W208" i="2"/>
  <c r="V150" i="2"/>
  <c r="W150" i="2"/>
  <c r="V257" i="2"/>
  <c r="W257" i="2"/>
  <c r="V225" i="2"/>
  <c r="W225" i="2"/>
  <c r="V222" i="2"/>
  <c r="W222" i="2"/>
  <c r="V189" i="2"/>
  <c r="W189" i="2"/>
  <c r="B21" i="3"/>
  <c r="A36" i="3"/>
  <c r="B36" i="3"/>
  <c r="A29" i="3"/>
  <c r="B29" i="3"/>
  <c r="A22" i="3"/>
  <c r="B22" i="3"/>
  <c r="AC4" i="2"/>
  <c r="AE4" i="2"/>
  <c r="AC15" i="2"/>
  <c r="AE15" i="2"/>
  <c r="AC77" i="2"/>
  <c r="AE77" i="2"/>
  <c r="AC134" i="2"/>
  <c r="AE134" i="2"/>
  <c r="AC151" i="2"/>
  <c r="AE151" i="2"/>
  <c r="AC240" i="2"/>
  <c r="AE240" i="2"/>
  <c r="AC119" i="2"/>
  <c r="AE119" i="2"/>
  <c r="AC88" i="2"/>
  <c r="AE88" i="2"/>
  <c r="AC220" i="2"/>
  <c r="AE220" i="2"/>
  <c r="V25" i="2"/>
  <c r="W25" i="2"/>
  <c r="V182" i="2"/>
  <c r="W182" i="2"/>
  <c r="B28" i="3"/>
  <c r="AC141" i="2"/>
  <c r="AE141" i="2"/>
  <c r="AC36" i="2"/>
  <c r="AE36" i="2"/>
  <c r="AC57" i="2"/>
  <c r="AE57" i="2"/>
  <c r="AC89" i="2"/>
  <c r="AE89" i="2"/>
  <c r="AC61" i="2"/>
  <c r="AE61" i="2"/>
  <c r="AC178" i="2"/>
  <c r="AE178" i="2"/>
  <c r="AC111" i="2"/>
  <c r="AE111" i="2"/>
  <c r="AC115" i="2"/>
  <c r="AE115" i="2"/>
  <c r="AC256" i="2"/>
  <c r="AE256" i="2"/>
  <c r="AC223" i="2"/>
  <c r="AE223" i="2"/>
  <c r="AC246" i="2"/>
  <c r="AE246" i="2"/>
  <c r="AC216" i="2"/>
  <c r="AE216" i="2"/>
  <c r="AC114" i="2"/>
  <c r="AE114" i="2"/>
  <c r="AC140" i="2"/>
  <c r="AE140" i="2"/>
  <c r="AC161" i="2"/>
  <c r="AE161" i="2"/>
  <c r="AC68" i="2"/>
  <c r="AE68" i="2"/>
  <c r="AC133" i="2"/>
  <c r="AE133" i="2"/>
  <c r="AC250" i="2"/>
  <c r="AE250" i="2"/>
  <c r="AC241" i="2"/>
  <c r="AE241" i="2"/>
  <c r="AC60" i="2"/>
  <c r="AE60" i="2"/>
  <c r="AC62" i="2"/>
  <c r="AE62" i="2"/>
  <c r="AC84" i="2"/>
  <c r="AE84" i="2"/>
  <c r="AC182" i="2"/>
  <c r="AE182" i="2"/>
  <c r="AC101" i="2"/>
  <c r="AE101" i="2"/>
  <c r="AC190" i="2"/>
  <c r="AE190" i="2"/>
  <c r="AC81" i="2"/>
  <c r="AE81" i="2"/>
  <c r="AC165" i="2"/>
  <c r="AE165" i="2"/>
  <c r="AC50" i="2"/>
  <c r="AE50" i="2"/>
  <c r="AC218" i="2"/>
  <c r="AE218" i="2"/>
  <c r="AC124" i="2"/>
  <c r="AE124" i="2"/>
  <c r="AC92" i="2"/>
  <c r="AE92" i="2"/>
  <c r="AC109" i="2"/>
  <c r="AE109" i="2"/>
  <c r="AC72" i="2"/>
  <c r="AE72" i="2"/>
  <c r="AC210" i="2"/>
  <c r="AE210" i="2"/>
  <c r="AC120" i="2"/>
  <c r="AE120" i="2"/>
  <c r="AC86" i="2"/>
  <c r="AE86" i="2"/>
  <c r="AC132" i="2"/>
  <c r="AE132" i="2"/>
  <c r="AC234" i="2"/>
  <c r="AE234" i="2"/>
  <c r="V18" i="2"/>
  <c r="W18" i="2"/>
  <c r="V148" i="2"/>
  <c r="W148" i="2"/>
  <c r="V186" i="2"/>
  <c r="W186" i="2"/>
  <c r="V54" i="2"/>
  <c r="W54" i="2"/>
  <c r="V109" i="2"/>
  <c r="W109" i="2"/>
  <c r="V252" i="2"/>
  <c r="W252" i="2"/>
  <c r="V255" i="2"/>
  <c r="W255" i="2"/>
  <c r="V122" i="2"/>
  <c r="W122" i="2"/>
  <c r="V113" i="2"/>
  <c r="W113" i="2"/>
  <c r="V249" i="2"/>
  <c r="W249" i="2"/>
  <c r="AC123" i="2"/>
  <c r="AE123" i="2"/>
  <c r="V245" i="2"/>
  <c r="W245" i="2"/>
  <c r="V133" i="2"/>
  <c r="W133" i="2"/>
  <c r="V132" i="2"/>
  <c r="W132" i="2"/>
  <c r="V39" i="2"/>
  <c r="W39" i="2"/>
  <c r="V175" i="2"/>
  <c r="W175" i="2"/>
  <c r="V114" i="2"/>
  <c r="W114" i="2"/>
  <c r="V253" i="2"/>
  <c r="W253" i="2"/>
  <c r="V93" i="2"/>
  <c r="W93" i="2"/>
  <c r="V10" i="2"/>
  <c r="W10" i="2"/>
  <c r="AB22" i="2"/>
  <c r="AB59" i="2"/>
  <c r="AA59" i="2"/>
  <c r="AA111" i="2"/>
  <c r="AB111" i="2"/>
  <c r="AA246" i="2"/>
  <c r="AB246" i="2"/>
  <c r="AB27" i="2"/>
  <c r="AA27" i="2"/>
  <c r="AA103" i="2"/>
  <c r="AB103" i="2"/>
  <c r="AA228" i="2"/>
  <c r="AB228" i="2"/>
  <c r="AB19" i="2"/>
  <c r="AA19" i="2"/>
  <c r="AA135" i="2"/>
  <c r="AB135" i="2"/>
  <c r="AA230" i="2"/>
  <c r="AB230" i="2"/>
  <c r="AA79" i="2"/>
  <c r="AB79" i="2"/>
  <c r="AA91" i="2"/>
  <c r="AB91" i="2"/>
  <c r="AA159" i="2"/>
  <c r="AB159" i="2"/>
  <c r="AA83" i="2"/>
  <c r="AB83" i="2"/>
  <c r="AA244" i="2"/>
  <c r="AB244" i="2"/>
  <c r="AA141" i="2"/>
  <c r="AB141" i="2"/>
  <c r="AA36" i="2"/>
  <c r="AB36" i="2"/>
  <c r="AB57" i="2"/>
  <c r="AA57" i="2"/>
  <c r="AA89" i="2"/>
  <c r="AB89" i="2"/>
  <c r="AB61" i="2"/>
  <c r="AA61" i="2"/>
  <c r="AB178" i="2"/>
  <c r="AA178" i="2"/>
  <c r="AB118" i="2"/>
  <c r="AA118" i="2"/>
  <c r="AB45" i="2"/>
  <c r="AA45" i="2"/>
  <c r="AA20" i="2"/>
  <c r="AB20" i="2"/>
  <c r="AA40" i="2"/>
  <c r="AB40" i="2"/>
  <c r="AB126" i="2"/>
  <c r="AA126" i="2"/>
  <c r="AB96" i="2"/>
  <c r="AA96" i="2"/>
  <c r="AB90" i="2"/>
  <c r="AA90" i="2"/>
  <c r="AA198" i="2"/>
  <c r="AB198" i="2"/>
  <c r="AB76" i="2"/>
  <c r="AA76" i="2"/>
  <c r="AA64" i="2"/>
  <c r="AB64" i="2"/>
  <c r="AB106" i="2"/>
  <c r="AA106" i="2"/>
  <c r="AB112" i="2"/>
  <c r="AA112" i="2"/>
  <c r="AB186" i="2"/>
  <c r="AA186" i="2"/>
  <c r="AB138" i="2"/>
  <c r="AA138" i="2"/>
  <c r="AB154" i="2"/>
  <c r="AA154" i="2"/>
  <c r="AA62" i="2"/>
  <c r="AB62" i="2"/>
  <c r="AB84" i="2"/>
  <c r="AA84" i="2"/>
  <c r="AA145" i="2"/>
  <c r="AB145" i="2"/>
  <c r="AA28" i="2"/>
  <c r="AB28" i="2"/>
  <c r="AB82" i="2"/>
  <c r="AA82" i="2"/>
  <c r="AB146" i="2"/>
  <c r="AA146" i="2"/>
  <c r="AB104" i="2"/>
  <c r="AA104" i="2"/>
  <c r="AB136" i="2"/>
  <c r="AA136" i="2"/>
  <c r="AA254" i="2"/>
  <c r="AB254" i="2"/>
  <c r="AA121" i="2"/>
  <c r="AB121" i="2"/>
  <c r="AB100" i="2"/>
  <c r="AA100" i="2"/>
  <c r="AA229" i="2"/>
  <c r="AB229" i="2"/>
  <c r="AA32" i="2"/>
  <c r="AB32" i="2"/>
  <c r="AA209" i="2"/>
  <c r="AB209" i="2"/>
  <c r="AA48" i="2"/>
  <c r="AB48" i="2"/>
  <c r="AA149" i="2"/>
  <c r="AB149" i="2"/>
  <c r="AB142" i="2"/>
  <c r="AA142" i="2"/>
  <c r="AB166" i="2"/>
  <c r="AA166" i="2"/>
  <c r="AA223" i="2"/>
  <c r="AB223" i="2"/>
  <c r="AA216" i="2"/>
  <c r="AB216" i="2"/>
  <c r="AB164" i="2"/>
  <c r="AA164" i="2"/>
  <c r="AA139" i="2"/>
  <c r="AB139" i="2"/>
  <c r="AA119" i="2"/>
  <c r="AB119" i="2"/>
  <c r="AA214" i="2"/>
  <c r="AB214" i="2"/>
  <c r="AB31" i="2"/>
  <c r="AA31" i="2"/>
  <c r="AA204" i="2"/>
  <c r="AB204" i="2"/>
  <c r="AA203" i="2"/>
  <c r="AB203" i="2"/>
  <c r="AA243" i="2"/>
  <c r="AB243" i="2"/>
  <c r="AA219" i="2"/>
  <c r="AB219" i="2"/>
  <c r="AA227" i="2"/>
  <c r="AB227" i="2"/>
  <c r="AA151" i="2"/>
  <c r="AB151" i="2"/>
  <c r="AA99" i="2"/>
  <c r="AB99" i="2"/>
  <c r="AA240" i="2"/>
  <c r="AB240" i="2"/>
  <c r="AA248" i="2"/>
  <c r="AB248" i="2"/>
  <c r="AA191" i="2"/>
  <c r="AB191" i="2"/>
  <c r="AA183" i="2"/>
  <c r="AB183" i="2"/>
  <c r="AA131" i="2"/>
  <c r="AB131" i="2"/>
  <c r="AA252" i="2"/>
  <c r="AB252" i="2"/>
  <c r="AB168" i="2"/>
  <c r="AA168" i="2"/>
  <c r="AA235" i="2"/>
  <c r="AB235" i="2"/>
  <c r="AA200" i="2"/>
  <c r="AB200" i="2"/>
  <c r="AA107" i="2"/>
  <c r="AB107" i="2"/>
  <c r="AB55" i="2"/>
  <c r="AA55" i="2"/>
  <c r="AB176" i="2"/>
  <c r="AA176" i="2"/>
  <c r="AA220" i="2"/>
  <c r="AB220" i="2"/>
  <c r="AA196" i="2"/>
  <c r="AB196" i="2"/>
  <c r="AA115" i="2"/>
  <c r="AB115" i="2"/>
  <c r="AA256" i="2"/>
  <c r="AB256" i="2"/>
  <c r="AA224" i="2"/>
  <c r="AB224" i="2"/>
  <c r="AA236" i="2"/>
  <c r="AB236" i="2"/>
  <c r="AB192" i="2"/>
  <c r="AA192" i="2"/>
  <c r="AB184" i="2"/>
  <c r="AA184" i="2"/>
  <c r="AA239" i="2"/>
  <c r="AB239" i="2"/>
  <c r="AA46" i="2"/>
  <c r="AB46" i="2"/>
  <c r="AB102" i="2"/>
  <c r="AA102" i="2"/>
  <c r="AA56" i="2"/>
  <c r="AB56" i="2"/>
  <c r="AA26" i="2"/>
  <c r="AB26" i="2"/>
  <c r="AB144" i="2"/>
  <c r="AA144" i="2"/>
  <c r="AB158" i="2"/>
  <c r="AA158" i="2"/>
  <c r="AA173" i="2"/>
  <c r="AB173" i="2"/>
  <c r="AB148" i="2"/>
  <c r="AA148" i="2"/>
  <c r="AB170" i="2"/>
  <c r="AA170" i="2"/>
  <c r="AA77" i="2"/>
  <c r="AB77" i="2"/>
  <c r="AB94" i="2"/>
  <c r="AA94" i="2"/>
  <c r="AB152" i="2"/>
  <c r="AA152" i="2"/>
  <c r="AB134" i="2"/>
  <c r="AA134" i="2"/>
  <c r="AB114" i="2"/>
  <c r="AA114" i="2"/>
  <c r="AB140" i="2"/>
  <c r="AA140" i="2"/>
  <c r="AA161" i="2"/>
  <c r="AB161" i="2"/>
  <c r="AA68" i="2"/>
  <c r="AB68" i="2"/>
  <c r="AA133" i="2"/>
  <c r="AB133" i="2"/>
  <c r="AA250" i="2"/>
  <c r="AB250" i="2"/>
  <c r="AA241" i="2"/>
  <c r="AB241" i="2"/>
  <c r="AA60" i="2"/>
  <c r="AB60" i="2"/>
  <c r="AA177" i="2"/>
  <c r="AB177" i="2"/>
  <c r="AB88" i="2"/>
  <c r="AA88" i="2"/>
  <c r="AA125" i="2"/>
  <c r="AB125" i="2"/>
  <c r="AB182" i="2"/>
  <c r="AA182" i="2"/>
  <c r="AA101" i="2"/>
  <c r="AB101" i="2"/>
  <c r="AB190" i="2"/>
  <c r="AA190" i="2"/>
  <c r="AA81" i="2"/>
  <c r="AB81" i="2"/>
  <c r="AA165" i="2"/>
  <c r="AB165" i="2"/>
  <c r="AA50" i="2"/>
  <c r="AB50" i="2"/>
  <c r="AA218" i="2"/>
  <c r="AB218" i="2"/>
  <c r="AB124" i="2"/>
  <c r="AA124" i="2"/>
  <c r="AB92" i="2"/>
  <c r="AA92" i="2"/>
  <c r="AA109" i="2"/>
  <c r="AB109" i="2"/>
  <c r="AB72" i="2"/>
  <c r="AA72" i="2"/>
  <c r="AA210" i="2"/>
  <c r="AB210" i="2"/>
  <c r="AB120" i="2"/>
  <c r="AA120" i="2"/>
  <c r="AB86" i="2"/>
  <c r="AA86" i="2"/>
  <c r="AB132" i="2"/>
  <c r="AA132" i="2"/>
  <c r="AA234" i="2"/>
  <c r="AB234" i="2"/>
  <c r="AA13" i="2"/>
  <c r="AB13" i="2"/>
  <c r="AA6" i="2"/>
  <c r="AB6" i="2"/>
  <c r="AB4" i="2"/>
  <c r="AA4" i="2"/>
  <c r="AA15" i="2"/>
  <c r="AB15" i="2"/>
  <c r="AA9" i="2"/>
  <c r="AB9" i="2"/>
  <c r="AA3" i="2"/>
  <c r="AB3" i="2"/>
  <c r="A20" i="3" l="1"/>
  <c r="B20" i="3"/>
  <c r="A12" i="3"/>
  <c r="B12" i="3"/>
  <c r="B27" i="3"/>
  <c r="A27" i="3"/>
</calcChain>
</file>

<file path=xl/sharedStrings.xml><?xml version="1.0" encoding="utf-8"?>
<sst xmlns="http://schemas.openxmlformats.org/spreadsheetml/2006/main" count="15660" uniqueCount="172">
  <si>
    <t>STARTED</t>
  </si>
  <si>
    <t>RateImporter : Received Rate:FXSPOTMarketUSDJPY--SP</t>
  </si>
  <si>
    <t>RateImporter : Processing Rate:FXSPOTMarketUSDJPY--SP</t>
  </si>
  <si>
    <t>RateImporter : Received Rate:FXSPOTMarketUSDCAD--SP</t>
  </si>
  <si>
    <t>RateImporter : Processing Rate:FXSPOTMarketUSDCAD--SP</t>
  </si>
  <si>
    <t>RateImporter : Received Rate:FXSPOTMarketEURDKK--SP</t>
  </si>
  <si>
    <t>RateImporter : Received Rate:FXSPOTMarketEURNZD--SP</t>
  </si>
  <si>
    <t>RateImporter : Processing Rate:FXSPOTMarketEURDKK--SP</t>
  </si>
  <si>
    <t>RateImporter : Received Rate:FXSPOTMarketEURCHF--SP</t>
  </si>
  <si>
    <t>RatePublisher : Published Rate:FXSPOTMarketUSDJPY-SP-Market-DTSPublisher</t>
  </si>
  <si>
    <t>RatePublisher : Published Rate:FXSPOTMarketUSDCAD-SP-Market-DTSPublisher</t>
  </si>
  <si>
    <t>RatePublisher : Published Rate:FXSPOTMarketUSDJPY-SP-Market-Publisher</t>
  </si>
  <si>
    <t>RatePublisher : Published Rate:FXSPOTMarketEURDKK-SP-Market-DTSPublisher</t>
  </si>
  <si>
    <t>RateImporter : Processing Rate:FXSPOTMarketEURNZD--SP</t>
  </si>
  <si>
    <t>RatePublisher : Published Rate:FXSPOTMarketUSDCAD-SP-Market-Publisher</t>
  </si>
  <si>
    <t>RateImporter : Received Rate:FXSPOTMarketGBPUSD--SP</t>
  </si>
  <si>
    <t>RatePublisher : Published Rate:FXSPOTMarketEURDKK-SP-Market-Publisher</t>
  </si>
  <si>
    <t>RateImporter : Rejected Rate:FXSPOTMarketEURNZD--SP</t>
  </si>
  <si>
    <t>RateImporter : Received Rate:FXSPOTMarketEURUSD--SP</t>
  </si>
  <si>
    <t>RateImporter : Processing Rate:FXSPOTMarketEURCHF--SP</t>
  </si>
  <si>
    <t>RateImporter : Processing Rate:FXSPOTMarketGBPUSD--SP</t>
  </si>
  <si>
    <t>RatePublisher : Published Rate:FXSPOTMarketEURCHF-SP-Market-DTSPublisher</t>
  </si>
  <si>
    <t>RatePublisher : Published Rate:FXSPOTMarketEURCHF-SP-Market-Publisher</t>
  </si>
  <si>
    <t>RatePublisher : Published Rate:FXSPOTMarketGBPUSD-SP-Market-DTSPublisher</t>
  </si>
  <si>
    <t>RatePublisher : Published Rate:FXSPOTMarketGBPUSD-SP-Market-Publisher</t>
  </si>
  <si>
    <t>RateImporter : Processing Rate:FXSPOTMarketEURUSD--SP</t>
  </si>
  <si>
    <t>RateImporter : Received Rate:FXSPOTMarketEURGBP--SP</t>
  </si>
  <si>
    <t>RatePublisher : Published Rate:FXSPOTMarketEURUSD-SP-Market-DTSPublisher</t>
  </si>
  <si>
    <t>RatePublisher : Published Rate:FXSPOTMarketEURUSD-SP-Market-Publisher</t>
  </si>
  <si>
    <t>RateImporter : Received Rate:FXSPOTMarketEURCAD--SP</t>
  </si>
  <si>
    <t>RateImporter : Processing Rate:FXSPOTMarketEURGBP--SP</t>
  </si>
  <si>
    <t>RatePublisher : Published Rate:FXSPOTMarketEURGBP-SP-Market-DTSPublisher</t>
  </si>
  <si>
    <t>RateImporter : Received Rate:FXSPOTMarketEURTRY--SP</t>
  </si>
  <si>
    <t>RatePublisher : Published Rate:FXSPOTMarketEURGBP-SP-Market-Publisher</t>
  </si>
  <si>
    <t>RateImporter : Processing Rate:FXSPOTMarketEURCAD--SP</t>
  </si>
  <si>
    <t>RateImporter : Rejected Rate:FXSPOTMarketEURCAD--SP</t>
  </si>
  <si>
    <t>RateImporter : Received Rate:FXSPOTMarketEURNOK--SP</t>
  </si>
  <si>
    <t>RateImporter : Processing Rate:FXSPOTMarketEURTRY--SP</t>
  </si>
  <si>
    <t>RatePublisher : Published Rate:FXSPOTMarketEURTRY-SP-Market-DTSPublisher</t>
  </si>
  <si>
    <t>RatePublisher : Published Rate:FXSPOTMarketEURTRY-SP-Market-Publisher</t>
  </si>
  <si>
    <t>RateImporter : Processing Rate:FXSPOTMarketEURNOK--SP</t>
  </si>
  <si>
    <t>RatePublisher : Published Rate:FXSPOTMarketEURNOK-SP-Market-DTSPublisher</t>
  </si>
  <si>
    <t>RatePublisher : Published Rate:FXSPOTMarketEURNOK-SP-Market-Publisher</t>
  </si>
  <si>
    <t>RateImporter : Received Rate:FXSPOTMarketEURJPY--SP</t>
  </si>
  <si>
    <t>RateImporter : Processing Rate:FXSPOTMarketEURJPY--SP</t>
  </si>
  <si>
    <t>RatePublisher : Published Rate:FXSPOTMarketEURJPY-SP-Market-DTSPublisher</t>
  </si>
  <si>
    <t>RatePublisher : Published Rate:FXSPOTMarketEURJPY-SP-Market-Publisher</t>
  </si>
  <si>
    <t>RateImporter : Received Rate:FXSPOTMarketUSDCHF--SP</t>
  </si>
  <si>
    <t>RateImporter : Processing Rate:FXSPOTMarketUSDCHF--SP</t>
  </si>
  <si>
    <t>RatePublisher : Published Rate:FXSPOTMarketUSDCHF-SP-Market-DTSPublisher</t>
  </si>
  <si>
    <t>RatePublisher : Published Rate:FXSPOTMarketUSDCHF-SP-Market-Publisher</t>
  </si>
  <si>
    <t>RatePublisher : Published Rate:FXSPOTMarketTRYNOK-SP-Market-Publisher</t>
  </si>
  <si>
    <t>RatePublisher : Published Rate:FXSPOTMarketCHFDKK-SP-Market-DTSPublisher</t>
  </si>
  <si>
    <t>RatePublisher : Published Rate:FXSPOTMarketCHFDKK-SP-Market-Publisher</t>
  </si>
  <si>
    <t>RatePublisher : Published Rate:FXSPOTMarketCHFNOK-SP-Market-DTSPublisher</t>
  </si>
  <si>
    <t>RatePublisher : Published Rate:FXSPOTMarketCHFNOK-SP-Market-Publisher</t>
  </si>
  <si>
    <t>RatePublisher : Published Rate:FXSPOTMarketGBPJPY-SP-Market-DTSPublisher</t>
  </si>
  <si>
    <t>RatePublisher : Published Rate:FXSPOTMarketGBPJPY-SP-Market-Publisher</t>
  </si>
  <si>
    <t>RatePublisher : Published Rate:FXSPOTMarketJPYDKK-SP-Market-DTSPublisher</t>
  </si>
  <si>
    <t>RatePublisher : Published Rate:FXSPOTMarketJPYDKK-SP-Market-Publisher</t>
  </si>
  <si>
    <t>RatePublisher : Published Rate:FXSPOTMarketGBPDKK-SP-Market-DTSPublisher</t>
  </si>
  <si>
    <t>RatePublisher : Published Rate:FXSPOTMarketGBPDKK-SP-Market-Publisher</t>
  </si>
  <si>
    <t>RatePublisher : Published Rate:FXSPOTMarketCHFJPY-SP-Market-DTSPublisher</t>
  </si>
  <si>
    <t>RatePublisher : Published Rate:FXSPOTMarketCHFJPY-SP-Market-Publisher</t>
  </si>
  <si>
    <t>RatePublisher : Published Rate:FXSPOTMarketGBPNOK-SP-Market-Publisher</t>
  </si>
  <si>
    <t>RatePublisher : Published Rate:FXSPOTMarketJPYNOK-SP-Market-DTSPublisher</t>
  </si>
  <si>
    <t>RatePublisher : Published Rate:FXSPOTMarketJPYNOK-SP-Market-Publisher</t>
  </si>
  <si>
    <t>RatePublisher : Published Rate:FXSPOTMarketNOKDKK-SP-Market-DTSPublisher</t>
  </si>
  <si>
    <t>RatePublisher : Published Rate:FXSPOTMarketNOKDKK-SP-Market-Publisher</t>
  </si>
  <si>
    <t>RatePublisher : Published Rate:FXSPOTMarketGBPCHF-SP-Market-DTSPublisher</t>
  </si>
  <si>
    <t>RatePublisher : Published Rate:FXSPOTMarketGBPCHF-SP-Market-Publisher</t>
  </si>
  <si>
    <t>RatePublisher : Published Rate:FXSPOTMarketUSDNOK-SP-Market-DTSPublisher</t>
  </si>
  <si>
    <t>RatePublisher : Published Rate:FXSPOTMarketUSDNOK-SP-Market-Publisher</t>
  </si>
  <si>
    <t>Info</t>
  </si>
  <si>
    <t>Mid</t>
  </si>
  <si>
    <t>Offer</t>
  </si>
  <si>
    <t>TS1</t>
  </si>
  <si>
    <t>TS2</t>
  </si>
  <si>
    <t>TS3</t>
  </si>
  <si>
    <t>UNK</t>
  </si>
  <si>
    <t>Bid</t>
  </si>
  <si>
    <t>DELAY BETWEEN RATES (ms)</t>
  </si>
  <si>
    <t>Batch Size</t>
  </si>
  <si>
    <t>Number of Batches (per run)</t>
  </si>
  <si>
    <t>Number of runs</t>
  </si>
  <si>
    <t>Delay Increment</t>
  </si>
  <si>
    <t>Batch Size Increment</t>
  </si>
  <si>
    <t>TYPE</t>
  </si>
  <si>
    <t>SOURCE</t>
  </si>
  <si>
    <t>ASSET CLASS</t>
  </si>
  <si>
    <t>TENOR</t>
  </si>
  <si>
    <t>OWNER</t>
  </si>
  <si>
    <t>RISK CENTRE</t>
  </si>
  <si>
    <t>BASE CCY</t>
  </si>
  <si>
    <t>QUOTE CCY</t>
  </si>
  <si>
    <t>BID</t>
  </si>
  <si>
    <t>OFFER</t>
  </si>
  <si>
    <t>CATEGORY</t>
  </si>
  <si>
    <t>FX</t>
  </si>
  <si>
    <t>FXFWD</t>
  </si>
  <si>
    <t>SIMU</t>
  </si>
  <si>
    <t>Market</t>
  </si>
  <si>
    <t>A</t>
  </si>
  <si>
    <t>Spot</t>
  </si>
  <si>
    <t>Outright</t>
  </si>
  <si>
    <t>FXSPOT</t>
  </si>
  <si>
    <t>MM</t>
  </si>
  <si>
    <t>Asset Class Text</t>
  </si>
  <si>
    <t>Type</t>
  </si>
  <si>
    <t>INTEREST</t>
  </si>
  <si>
    <t>Is Publish</t>
  </si>
  <si>
    <t>InfoSource</t>
  </si>
  <si>
    <t>info delim</t>
  </si>
  <si>
    <t>:</t>
  </si>
  <si>
    <t xml:space="preserve">RateImporter </t>
  </si>
  <si>
    <t xml:space="preserve">RatePublisher </t>
  </si>
  <si>
    <t>Import</t>
  </si>
  <si>
    <t>Publish</t>
  </si>
  <si>
    <t>DL1</t>
  </si>
  <si>
    <t>DL2</t>
  </si>
  <si>
    <t>Action</t>
  </si>
  <si>
    <t>No Chars</t>
  </si>
  <si>
    <t>CCY Pair</t>
  </si>
  <si>
    <t>CCY Pair Data</t>
  </si>
  <si>
    <t>CP Delim</t>
  </si>
  <si>
    <t>-</t>
  </si>
  <si>
    <t>CPD1</t>
  </si>
  <si>
    <t>CPD2</t>
  </si>
  <si>
    <t>CP1</t>
  </si>
  <si>
    <t>CP2</t>
  </si>
  <si>
    <t>Base CCY</t>
  </si>
  <si>
    <t>Quote CCY</t>
  </si>
  <si>
    <t>Y</t>
  </si>
  <si>
    <t>LU</t>
  </si>
  <si>
    <t>ExtPub:EURZAR1YMarketFX</t>
  </si>
  <si>
    <t>OK</t>
  </si>
  <si>
    <t>ExtPub:USDDKK1YMarketFX</t>
  </si>
  <si>
    <t>STALE</t>
  </si>
  <si>
    <t>ExtPub:EURCAD1YMarketFX</t>
  </si>
  <si>
    <t>ExtPub:JPYZAR9MMarketFX</t>
  </si>
  <si>
    <t>ExtPub:EURHKD6MMarketFX</t>
  </si>
  <si>
    <t>ExtPub:CHFZAR1YMarketFX</t>
  </si>
  <si>
    <t>RatePublisher : Published Rate:FXFWDMarketZARDKK-1Y-Market-Publisher</t>
  </si>
  <si>
    <t>RatePublisher : Published Rate:FXFWDMarketNZDDKK-1Y-Market-Publisher</t>
  </si>
  <si>
    <t>RatePublisher : Published Rate:FXFWDMarketEURHKD-9M-Market-Publisher</t>
  </si>
  <si>
    <t>RatePublisher : Published Rate:FXFWDMarketCADDKK-1Y-Market-Publisher</t>
  </si>
  <si>
    <t>ExtPub:CADDKK1YMarketFX</t>
  </si>
  <si>
    <t>ExtPub:ZARDKK1YMarketFX</t>
  </si>
  <si>
    <t>ExtPub:EURHKD9MMarketFX</t>
  </si>
  <si>
    <t>ExtPub:NZDDKK1YMarketFX</t>
  </si>
  <si>
    <t>RatePublisher : Published Rate:FXFWDMarketCHFHKD-1W-Market-Publisher</t>
  </si>
  <si>
    <t>RatePublisher : Published Rate:FXFWDMarketSGDDKK-1Y-Market-Publisher</t>
  </si>
  <si>
    <t>RatePublisher : Published Rate:FXFWDMarketHKDDKK-1Y-Market-Publisher</t>
  </si>
  <si>
    <t>RatePublisher : Published Rate:FXFWDMarketUSDNOK-1Y-Market-Publisher</t>
  </si>
  <si>
    <t>ExtPub:HKDDKK1YMarketFX</t>
  </si>
  <si>
    <t>ExtPub:USDNOK1YMarketFX</t>
  </si>
  <si>
    <t>ExtPub:CHFHKD1WMarketFX</t>
  </si>
  <si>
    <t>ExtPub:SGDDKK1YMarketFX</t>
  </si>
  <si>
    <t>cpdiff</t>
  </si>
  <si>
    <t>Market-Publisher</t>
  </si>
  <si>
    <t>Main Pub</t>
  </si>
  <si>
    <t>Is Market Pub</t>
  </si>
  <si>
    <t>YES</t>
  </si>
  <si>
    <t>NO</t>
  </si>
  <si>
    <t>N</t>
  </si>
  <si>
    <t>TEST</t>
  </si>
  <si>
    <t>TINYTYPE</t>
  </si>
  <si>
    <t>Source</t>
  </si>
  <si>
    <t>Asset Class</t>
  </si>
  <si>
    <t>Rate Set</t>
  </si>
  <si>
    <t>RateSetPos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</si>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</sst>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57"/>
  <sheetViews>
    <sheetView tabSelected="1" workbookViewId="0">
      <selection activeCell="D7" sqref="D7"/>
    </sheetView>
  </sheetViews>
  <sheetFormatPr defaultRowHeight="15" x14ac:dyDescent="0.25"/>
  <cols>
    <col min="1" max="1" width="8.7109375" bestFit="1" customWidth="1"/>
    <col min="2" max="4" width="18.85546875" style="2" bestFit="1" customWidth="1"/>
    <col min="5" max="6" width="16.7109375" style="1" bestFit="1" customWidth="1"/>
    <col min="7" max="7" width="73.7109375" bestFit="1" customWidth="1"/>
    <col min="8" max="8" width="25" style="1" customWidth="1"/>
    <col min="9" max="9" width="7.140625" bestFit="1" customWidth="1"/>
  </cols>
  <sheetData>
    <row r="1" spans="1:9" x14ac:dyDescent="0.25">
      <c r="A1" t="s">
        <v>0</v>
      </c>
      <c r="B1" s="2" t="s">
        <v>80</v>
      </c>
      <c r="C1" s="2" t="s">
        <v>74</v>
      </c>
      <c r="D1" s="2" t="s">
        <v>75</v>
      </c>
      <c r="E1" s="1" t="s">
        <v>76</v>
      </c>
      <c r="F1" s="1" t="s">
        <v>77</v>
      </c>
      <c r="G1" t="s">
        <v>73</v>
      </c>
      <c r="H1" s="1" t="s">
        <v>78</v>
      </c>
      <c r="I1" s="1" t="s">
        <v>79</v>
      </c>
    </row>
    <row r="2" spans="1:9" x14ac:dyDescent="0.25">
      <c r="A2">
        <v>0</v>
      </c>
      <c r="B2" s="2">
        <v>112.8</v>
      </c>
      <c r="C2" s="2">
        <v>112.80500000000001</v>
      </c>
      <c r="D2" s="2">
        <v>112.81</v>
      </c>
      <c r="E2" s="1">
        <v>1459929639415</v>
      </c>
      <c r="F2" s="1">
        <v>1459929639415</v>
      </c>
      <c r="G2" t="s">
        <v>1</v>
      </c>
      <c r="H2" s="1">
        <v>1459929639415</v>
      </c>
      <c r="I2">
        <v>0</v>
      </c>
    </row>
    <row r="3" spans="1:9" x14ac:dyDescent="0.25">
      <c r="A3">
        <v>0</v>
      </c>
      <c r="B3" s="2">
        <v>112.8</v>
      </c>
      <c r="C3" s="2">
        <v>112.80500000000001</v>
      </c>
      <c r="D3" s="2">
        <v>112.81</v>
      </c>
      <c r="E3" s="1">
        <v>1459929639415</v>
      </c>
      <c r="F3" s="1">
        <v>1459929639415</v>
      </c>
      <c r="G3" t="s">
        <v>2</v>
      </c>
      <c r="H3" s="1">
        <v>1459929639416</v>
      </c>
      <c r="I3">
        <v>0</v>
      </c>
    </row>
    <row r="4" spans="1:9" x14ac:dyDescent="0.25">
      <c r="A4">
        <v>0</v>
      </c>
      <c r="B4" s="2">
        <v>1.3140000000000001</v>
      </c>
      <c r="C4" s="2">
        <v>1.31453</v>
      </c>
      <c r="D4" s="2">
        <v>1.3150599999999999</v>
      </c>
      <c r="E4" s="1">
        <v>1459929639418</v>
      </c>
      <c r="F4" s="1">
        <v>1459929639418</v>
      </c>
      <c r="G4" t="s">
        <v>3</v>
      </c>
      <c r="H4" s="1">
        <v>1459929639418</v>
      </c>
      <c r="I4">
        <v>0</v>
      </c>
    </row>
    <row r="5" spans="1:9" x14ac:dyDescent="0.25">
      <c r="A5">
        <v>1</v>
      </c>
      <c r="B5" s="2">
        <v>1.3140000000000001</v>
      </c>
      <c r="C5" s="2">
        <v>1.31453</v>
      </c>
      <c r="D5" s="2">
        <v>1.3150599999999999</v>
      </c>
      <c r="E5" s="1">
        <v>1459929639418</v>
      </c>
      <c r="F5" s="1">
        <v>1459929639418</v>
      </c>
      <c r="G5" t="s">
        <v>4</v>
      </c>
      <c r="H5" s="1">
        <v>1459929639418</v>
      </c>
      <c r="I5">
        <v>0</v>
      </c>
    </row>
    <row r="6" spans="1:9" x14ac:dyDescent="0.25">
      <c r="A6">
        <v>0</v>
      </c>
      <c r="B6" s="2">
        <v>7.4428999999999998</v>
      </c>
      <c r="C6" s="2">
        <v>7.4432</v>
      </c>
      <c r="D6" s="2">
        <v>7.4435000000000002</v>
      </c>
      <c r="E6" s="1">
        <v>1459929639418</v>
      </c>
      <c r="F6" s="1">
        <v>1459929639418</v>
      </c>
      <c r="G6" t="s">
        <v>5</v>
      </c>
      <c r="H6" s="1">
        <v>1459929639418</v>
      </c>
      <c r="I6">
        <v>0</v>
      </c>
    </row>
    <row r="7" spans="1:9" x14ac:dyDescent="0.25">
      <c r="A7">
        <v>0</v>
      </c>
      <c r="B7" s="2">
        <v>1.6453199999999999</v>
      </c>
      <c r="C7" s="2">
        <v>1.64537</v>
      </c>
      <c r="D7" s="2">
        <v>1.6454200000000001</v>
      </c>
      <c r="E7" s="1">
        <v>1459929639419</v>
      </c>
      <c r="F7" s="1">
        <v>1459929639419</v>
      </c>
      <c r="G7" t="s">
        <v>6</v>
      </c>
      <c r="H7" s="1">
        <v>1459929639419</v>
      </c>
      <c r="I7">
        <v>0</v>
      </c>
    </row>
    <row r="8" spans="1:9" x14ac:dyDescent="0.25">
      <c r="A8">
        <v>2</v>
      </c>
      <c r="B8" s="2">
        <v>7.4428999999999998</v>
      </c>
      <c r="C8" s="2">
        <v>7.4432</v>
      </c>
      <c r="D8" s="2">
        <v>7.4435000000000002</v>
      </c>
      <c r="E8" s="1">
        <v>1459929639418</v>
      </c>
      <c r="F8" s="1">
        <v>1459929639418</v>
      </c>
      <c r="G8" t="s">
        <v>7</v>
      </c>
      <c r="H8" s="1">
        <v>1459929639419</v>
      </c>
      <c r="I8">
        <v>0</v>
      </c>
    </row>
    <row r="9" spans="1:9" x14ac:dyDescent="0.25">
      <c r="A9">
        <v>0</v>
      </c>
      <c r="B9" s="2">
        <v>1.0907199999999999</v>
      </c>
      <c r="C9" s="2">
        <v>1.09076</v>
      </c>
      <c r="D9" s="2">
        <v>1.0908</v>
      </c>
      <c r="E9" s="1">
        <v>1459929639419</v>
      </c>
      <c r="F9" s="1">
        <v>1459929639419</v>
      </c>
      <c r="G9" t="s">
        <v>8</v>
      </c>
      <c r="H9" s="1">
        <v>1459929639419</v>
      </c>
      <c r="I9">
        <v>0</v>
      </c>
    </row>
    <row r="10" spans="1:9" x14ac:dyDescent="0.25">
      <c r="A10">
        <v>0</v>
      </c>
      <c r="B10" s="2">
        <v>112.79</v>
      </c>
      <c r="C10" s="2">
        <v>112.80500000000001</v>
      </c>
      <c r="D10" s="2">
        <v>112.82</v>
      </c>
      <c r="E10" s="1">
        <v>1459929639417</v>
      </c>
      <c r="F10" s="1">
        <v>1459929639417</v>
      </c>
      <c r="G10" t="s">
        <v>9</v>
      </c>
      <c r="H10" s="1">
        <v>1459929639419</v>
      </c>
      <c r="I10">
        <v>0</v>
      </c>
    </row>
    <row r="11" spans="1:9" x14ac:dyDescent="0.25">
      <c r="A11">
        <v>0</v>
      </c>
      <c r="B11">
        <v>0.88487714039999998</v>
      </c>
      <c r="C11"/>
      <c r="D11">
        <v>0.94818095729999796</v>
      </c>
      <c r="E11">
        <v>1457608494047</v>
      </c>
      <c r="F11">
        <v>1457608494047</v>
      </c>
      <c r="G11" t="s">
        <v>134</v>
      </c>
      <c r="H11">
        <v>1457608494051</v>
      </c>
      <c r="I11" t="s">
        <v>135</v>
      </c>
    </row>
    <row r="12" spans="1:9" x14ac:dyDescent="0.25">
      <c r="A12">
        <v>0</v>
      </c>
      <c r="B12">
        <v>0.117615111733559</v>
      </c>
      <c r="C12"/>
      <c r="D12">
        <v>0.13570400652846201</v>
      </c>
      <c r="E12">
        <v>1457608494042</v>
      </c>
      <c r="F12">
        <v>1457608494041</v>
      </c>
      <c r="G12" t="s">
        <v>136</v>
      </c>
      <c r="H12">
        <v>1457608494051</v>
      </c>
      <c r="I12" t="s">
        <v>137</v>
      </c>
    </row>
    <row r="13" spans="1:9" x14ac:dyDescent="0.25">
      <c r="A13">
        <v>0</v>
      </c>
      <c r="B13">
        <v>-2.64090507444905E-2</v>
      </c>
      <c r="C13"/>
      <c r="D13">
        <v>-2.5189271738610099E-2</v>
      </c>
      <c r="E13">
        <v>1457608494037</v>
      </c>
      <c r="F13">
        <v>1457608494037</v>
      </c>
      <c r="G13" t="s">
        <v>138</v>
      </c>
      <c r="H13">
        <v>1457608494051</v>
      </c>
      <c r="I13" t="s">
        <v>135</v>
      </c>
    </row>
    <row r="14" spans="1:9" x14ac:dyDescent="0.25">
      <c r="A14">
        <v>0</v>
      </c>
      <c r="B14">
        <v>7.1297645377723E-3</v>
      </c>
      <c r="C14"/>
      <c r="D14">
        <v>7.5947549769618504E-3</v>
      </c>
      <c r="E14">
        <v>1457608494050</v>
      </c>
      <c r="F14">
        <v>1457608494050</v>
      </c>
      <c r="G14" t="s">
        <v>139</v>
      </c>
      <c r="H14">
        <v>1457608494051</v>
      </c>
      <c r="I14" t="s">
        <v>135</v>
      </c>
    </row>
    <row r="15" spans="1:9" x14ac:dyDescent="0.25">
      <c r="A15">
        <v>0</v>
      </c>
      <c r="B15">
        <v>-0.14407519869999899</v>
      </c>
      <c r="C15"/>
      <c r="D15">
        <v>-0.13767606462700099</v>
      </c>
      <c r="E15">
        <v>1457608494050</v>
      </c>
      <c r="F15">
        <v>1457608494050</v>
      </c>
      <c r="G15" t="s">
        <v>140</v>
      </c>
      <c r="H15">
        <v>1457608494051</v>
      </c>
      <c r="I15" t="s">
        <v>135</v>
      </c>
    </row>
    <row r="16" spans="1:9" x14ac:dyDescent="0.25">
      <c r="A16">
        <v>0</v>
      </c>
      <c r="B16">
        <v>0.67750122230945797</v>
      </c>
      <c r="C16"/>
      <c r="D16">
        <v>0.71587081533610997</v>
      </c>
      <c r="E16">
        <v>1457608494045</v>
      </c>
      <c r="F16">
        <v>1457608494045</v>
      </c>
      <c r="G16" t="s">
        <v>141</v>
      </c>
      <c r="H16">
        <v>1457608494051</v>
      </c>
      <c r="I16" t="s">
        <v>135</v>
      </c>
    </row>
    <row r="17" spans="1:9" x14ac:dyDescent="0.25">
      <c r="A17">
        <v>0</v>
      </c>
      <c r="B17">
        <v>-5.4894396395881201E-2</v>
      </c>
      <c r="C17">
        <v>-5.2358092112320002E-2</v>
      </c>
      <c r="D17">
        <v>-4.9821787828755598E-2</v>
      </c>
      <c r="E17">
        <v>1457608494053</v>
      </c>
      <c r="F17">
        <v>1457608494053</v>
      </c>
      <c r="G17" t="s">
        <v>142</v>
      </c>
      <c r="H17">
        <v>1457608494053</v>
      </c>
      <c r="I17">
        <v>2</v>
      </c>
    </row>
    <row r="18" spans="1:9" x14ac:dyDescent="0.25">
      <c r="A18">
        <v>0</v>
      </c>
      <c r="B18">
        <v>0.46981337464773298</v>
      </c>
      <c r="C18">
        <v>0.48084347533442001</v>
      </c>
      <c r="D18">
        <v>0.49187357602111298</v>
      </c>
      <c r="E18">
        <v>1457608494057</v>
      </c>
      <c r="F18">
        <v>1457608494057</v>
      </c>
      <c r="G18" t="s">
        <v>143</v>
      </c>
      <c r="H18">
        <v>1457608494057</v>
      </c>
      <c r="I18">
        <v>2</v>
      </c>
    </row>
    <row r="19" spans="1:9" x14ac:dyDescent="0.25">
      <c r="A19">
        <v>0</v>
      </c>
      <c r="B19">
        <v>-0.202306349211999</v>
      </c>
      <c r="C19">
        <v>-0.19760478125700001</v>
      </c>
      <c r="D19">
        <v>-0.192903213302001</v>
      </c>
      <c r="E19">
        <v>1457608494059</v>
      </c>
      <c r="F19">
        <v>1457608494059</v>
      </c>
      <c r="G19" t="s">
        <v>144</v>
      </c>
      <c r="H19">
        <v>1457608494059</v>
      </c>
      <c r="I19">
        <v>0</v>
      </c>
    </row>
    <row r="20" spans="1:9" x14ac:dyDescent="0.25">
      <c r="A20">
        <v>0</v>
      </c>
      <c r="B20">
        <v>0.107390828822902</v>
      </c>
      <c r="C20">
        <v>0.11618010561937001</v>
      </c>
      <c r="D20">
        <v>0.124969382415842</v>
      </c>
      <c r="E20">
        <v>1457608494062</v>
      </c>
      <c r="F20">
        <v>1457608494062</v>
      </c>
      <c r="G20" t="s">
        <v>145</v>
      </c>
      <c r="H20">
        <v>1457608494062</v>
      </c>
      <c r="I20">
        <v>2</v>
      </c>
    </row>
    <row r="21" spans="1:9" x14ac:dyDescent="0.25">
      <c r="A21">
        <v>0</v>
      </c>
      <c r="B21">
        <v>0.107390828822902</v>
      </c>
      <c r="C21"/>
      <c r="D21">
        <v>0.124969382415842</v>
      </c>
      <c r="E21">
        <v>1457608494062</v>
      </c>
      <c r="F21">
        <v>1457608494062</v>
      </c>
      <c r="G21" t="s">
        <v>146</v>
      </c>
      <c r="H21">
        <v>1457608494064</v>
      </c>
      <c r="I21" t="s">
        <v>137</v>
      </c>
    </row>
    <row r="22" spans="1:9" x14ac:dyDescent="0.25">
      <c r="A22">
        <v>0</v>
      </c>
      <c r="B22">
        <v>-5.4894396395881201E-2</v>
      </c>
      <c r="C22"/>
      <c r="D22">
        <v>-4.9821787828755598E-2</v>
      </c>
      <c r="E22">
        <v>1457608494053</v>
      </c>
      <c r="F22">
        <v>1457608494053</v>
      </c>
      <c r="G22" t="s">
        <v>147</v>
      </c>
      <c r="H22">
        <v>1457608494064</v>
      </c>
      <c r="I22" t="s">
        <v>137</v>
      </c>
    </row>
    <row r="23" spans="1:9" x14ac:dyDescent="0.25">
      <c r="A23">
        <v>0</v>
      </c>
      <c r="B23">
        <v>-0.202306349211999</v>
      </c>
      <c r="C23"/>
      <c r="D23">
        <v>-0.192903213302001</v>
      </c>
      <c r="E23">
        <v>1457608494059</v>
      </c>
      <c r="F23">
        <v>1457608494059</v>
      </c>
      <c r="G23" t="s">
        <v>148</v>
      </c>
      <c r="H23">
        <v>1457608494064</v>
      </c>
      <c r="I23" t="s">
        <v>135</v>
      </c>
    </row>
    <row r="24" spans="1:9" x14ac:dyDescent="0.25">
      <c r="A24">
        <v>0</v>
      </c>
      <c r="B24">
        <v>0.46981337464773298</v>
      </c>
      <c r="C24"/>
      <c r="D24">
        <v>0.49187357602111298</v>
      </c>
      <c r="E24">
        <v>1457608494057</v>
      </c>
      <c r="F24">
        <v>1457608494057</v>
      </c>
      <c r="G24" t="s">
        <v>149</v>
      </c>
      <c r="H24">
        <v>1457608494064</v>
      </c>
      <c r="I24" t="s">
        <v>137</v>
      </c>
    </row>
    <row r="25" spans="1:9" x14ac:dyDescent="0.25">
      <c r="A25">
        <v>0</v>
      </c>
      <c r="B25">
        <v>-5.1217837650430198E-4</v>
      </c>
      <c r="C25">
        <v>-4.4334872527000002E-4</v>
      </c>
      <c r="D25">
        <v>-3.7451907403518399E-4</v>
      </c>
      <c r="E25">
        <v>1457608494064</v>
      </c>
      <c r="F25">
        <v>1457608494064</v>
      </c>
      <c r="G25" t="s">
        <v>150</v>
      </c>
      <c r="H25">
        <v>1457608494064</v>
      </c>
      <c r="I25">
        <v>0</v>
      </c>
    </row>
    <row r="26" spans="1:9" x14ac:dyDescent="0.25">
      <c r="A26">
        <v>0</v>
      </c>
      <c r="B26">
        <v>0.123493692071724</v>
      </c>
      <c r="C26">
        <v>0.13516434307948999</v>
      </c>
      <c r="D26">
        <v>0.146834994087263</v>
      </c>
      <c r="E26">
        <v>1457608494066</v>
      </c>
      <c r="F26">
        <v>1457608494066</v>
      </c>
      <c r="G26" t="s">
        <v>151</v>
      </c>
      <c r="H26">
        <v>1457608494066</v>
      </c>
      <c r="I26">
        <v>2</v>
      </c>
    </row>
    <row r="27" spans="1:9" x14ac:dyDescent="0.25">
      <c r="A27">
        <v>0</v>
      </c>
      <c r="B27">
        <v>1.79666968049958E-2</v>
      </c>
      <c r="C27">
        <v>1.926016685941E-2</v>
      </c>
      <c r="D27">
        <v>2.0553636913820301E-2</v>
      </c>
      <c r="E27">
        <v>1457608494069</v>
      </c>
      <c r="F27">
        <v>1457608494069</v>
      </c>
      <c r="G27" t="s">
        <v>152</v>
      </c>
      <c r="H27">
        <v>1457608494069</v>
      </c>
      <c r="I27">
        <v>2</v>
      </c>
    </row>
    <row r="28" spans="1:9" x14ac:dyDescent="0.25">
      <c r="A28">
        <v>0</v>
      </c>
      <c r="B28">
        <v>2.9693821235113198</v>
      </c>
      <c r="C28">
        <v>3.4772366335511502</v>
      </c>
      <c r="D28">
        <v>3.9850911435909699</v>
      </c>
      <c r="E28">
        <v>1457608494072</v>
      </c>
      <c r="F28">
        <v>1457608494072</v>
      </c>
      <c r="G28" t="s">
        <v>153</v>
      </c>
      <c r="H28">
        <v>1457608494072</v>
      </c>
      <c r="I28">
        <v>2</v>
      </c>
    </row>
    <row r="29" spans="1:9" x14ac:dyDescent="0.25">
      <c r="A29">
        <v>0</v>
      </c>
      <c r="B29">
        <v>1.79666968049958E-2</v>
      </c>
      <c r="C29"/>
      <c r="D29">
        <v>2.0553636913820301E-2</v>
      </c>
      <c r="E29">
        <v>1457608494069</v>
      </c>
      <c r="F29">
        <v>1457608494069</v>
      </c>
      <c r="G29" t="s">
        <v>154</v>
      </c>
      <c r="H29">
        <v>1457608494074</v>
      </c>
      <c r="I29" t="s">
        <v>137</v>
      </c>
    </row>
    <row r="30" spans="1:9" x14ac:dyDescent="0.25">
      <c r="A30">
        <v>0</v>
      </c>
      <c r="B30">
        <v>2.9693821235113198</v>
      </c>
      <c r="C30"/>
      <c r="D30">
        <v>3.9850911435909699</v>
      </c>
      <c r="E30">
        <v>1457608494072</v>
      </c>
      <c r="F30">
        <v>1457608494072</v>
      </c>
      <c r="G30" t="s">
        <v>155</v>
      </c>
      <c r="H30">
        <v>1457608494074</v>
      </c>
      <c r="I30" t="s">
        <v>137</v>
      </c>
    </row>
    <row r="31" spans="1:9" x14ac:dyDescent="0.25">
      <c r="A31">
        <v>0</v>
      </c>
      <c r="B31">
        <v>-5.1217837650430198E-4</v>
      </c>
      <c r="C31"/>
      <c r="D31">
        <v>-3.7451907403518399E-4</v>
      </c>
      <c r="E31">
        <v>1457608494064</v>
      </c>
      <c r="F31">
        <v>1457608494064</v>
      </c>
      <c r="G31" t="s">
        <v>156</v>
      </c>
      <c r="H31">
        <v>1457608494074</v>
      </c>
      <c r="I31" t="s">
        <v>135</v>
      </c>
    </row>
    <row r="32" spans="1:9" x14ac:dyDescent="0.25">
      <c r="A32">
        <v>0</v>
      </c>
      <c r="B32">
        <v>0.123493692071724</v>
      </c>
      <c r="C32"/>
      <c r="D32">
        <v>0.146834994087263</v>
      </c>
      <c r="E32">
        <v>1457608494066</v>
      </c>
      <c r="F32">
        <v>1457608494066</v>
      </c>
      <c r="G32" t="s">
        <v>157</v>
      </c>
      <c r="H32">
        <v>1457608494074</v>
      </c>
      <c r="I32" t="s">
        <v>137</v>
      </c>
    </row>
    <row r="33" spans="1:9" x14ac:dyDescent="0.25">
      <c r="A33">
        <v>0</v>
      </c>
      <c r="B33" s="2">
        <v>3.2134</v>
      </c>
      <c r="C33" s="2">
        <v>3.21469</v>
      </c>
      <c r="D33" s="2">
        <v>3.2159800000000001</v>
      </c>
      <c r="E33" s="1">
        <v>1459929639424</v>
      </c>
      <c r="F33" s="1">
        <v>1459929639424</v>
      </c>
      <c r="G33" t="s">
        <v>32</v>
      </c>
      <c r="H33" s="1">
        <v>1459929639424</v>
      </c>
      <c r="I33">
        <v>0</v>
      </c>
    </row>
    <row r="34" spans="1:9" x14ac:dyDescent="0.25">
      <c r="A34">
        <v>7</v>
      </c>
      <c r="B34" s="2">
        <v>0.80328999999999995</v>
      </c>
      <c r="C34" s="2">
        <v>0.80339000000000005</v>
      </c>
      <c r="D34" s="2">
        <v>0.80349000000000004</v>
      </c>
      <c r="E34" s="1">
        <v>1459929639424</v>
      </c>
      <c r="F34" s="1">
        <v>1459929639424</v>
      </c>
      <c r="G34" t="s">
        <v>33</v>
      </c>
      <c r="H34" s="1">
        <v>1459929639424</v>
      </c>
      <c r="I34">
        <v>0</v>
      </c>
    </row>
    <row r="35" spans="1:9" x14ac:dyDescent="0.25">
      <c r="A35">
        <v>8</v>
      </c>
      <c r="B35" s="2">
        <v>1.4923500000000001</v>
      </c>
      <c r="C35" s="2">
        <v>1.49295</v>
      </c>
      <c r="D35" s="2">
        <v>1.4935499999999999</v>
      </c>
      <c r="E35" s="1">
        <v>1459929639422</v>
      </c>
      <c r="F35" s="1">
        <v>1459929639422</v>
      </c>
      <c r="G35" t="s">
        <v>34</v>
      </c>
      <c r="H35" s="1">
        <v>1459929639425</v>
      </c>
      <c r="I35">
        <v>0</v>
      </c>
    </row>
    <row r="36" spans="1:9" x14ac:dyDescent="0.25">
      <c r="A36">
        <v>8</v>
      </c>
      <c r="B36" s="2">
        <v>1.4923500000000001</v>
      </c>
      <c r="C36" s="2">
        <v>1.49295</v>
      </c>
      <c r="D36" s="2">
        <v>1.4935499999999999</v>
      </c>
      <c r="E36" s="1">
        <v>1459929639422</v>
      </c>
      <c r="F36" s="1">
        <v>1459929639422</v>
      </c>
      <c r="G36" t="s">
        <v>35</v>
      </c>
      <c r="H36" s="1">
        <v>1459929639425</v>
      </c>
      <c r="I36">
        <v>0</v>
      </c>
    </row>
    <row r="37" spans="1:9" x14ac:dyDescent="0.25">
      <c r="A37">
        <v>0</v>
      </c>
      <c r="B37" s="2">
        <v>9.4595900000000004</v>
      </c>
      <c r="C37" s="2">
        <v>9.4633800000000008</v>
      </c>
      <c r="D37" s="2">
        <v>9.4671699999999994</v>
      </c>
      <c r="E37" s="1">
        <v>1459929639425</v>
      </c>
      <c r="F37" s="1">
        <v>1459929639425</v>
      </c>
      <c r="G37" t="s">
        <v>36</v>
      </c>
      <c r="H37" s="1">
        <v>1459929639425</v>
      </c>
      <c r="I37">
        <v>0</v>
      </c>
    </row>
    <row r="38" spans="1:9" x14ac:dyDescent="0.25">
      <c r="A38">
        <v>9</v>
      </c>
      <c r="B38" s="2">
        <v>3.2134</v>
      </c>
      <c r="C38" s="2">
        <v>3.21469</v>
      </c>
      <c r="D38" s="2">
        <v>3.2159800000000001</v>
      </c>
      <c r="E38" s="1">
        <v>1459929639424</v>
      </c>
      <c r="F38" s="1">
        <v>1459929639424</v>
      </c>
      <c r="G38" t="s">
        <v>37</v>
      </c>
      <c r="H38" s="1">
        <v>1459929639426</v>
      </c>
      <c r="I38">
        <v>0</v>
      </c>
    </row>
    <row r="39" spans="1:9" x14ac:dyDescent="0.25">
      <c r="A39">
        <v>9</v>
      </c>
      <c r="B39" s="2">
        <v>3.2134</v>
      </c>
      <c r="C39" s="2">
        <v>3.21469</v>
      </c>
      <c r="D39" s="2">
        <v>3.2159800000000001</v>
      </c>
      <c r="E39" s="1">
        <v>1459929639426</v>
      </c>
      <c r="F39" s="1">
        <v>1459929639424</v>
      </c>
      <c r="G39" t="s">
        <v>38</v>
      </c>
      <c r="H39" s="1">
        <v>1459929639426</v>
      </c>
      <c r="I39">
        <v>0</v>
      </c>
    </row>
    <row r="40" spans="1:9" x14ac:dyDescent="0.25">
      <c r="A40">
        <v>9</v>
      </c>
      <c r="B40" s="2">
        <v>3.2134</v>
      </c>
      <c r="C40" s="2">
        <v>3.21469</v>
      </c>
      <c r="D40" s="2">
        <v>3.2159800000000001</v>
      </c>
      <c r="E40" s="1">
        <v>1459929639426</v>
      </c>
      <c r="F40" s="1">
        <v>1459929639424</v>
      </c>
      <c r="G40" t="s">
        <v>39</v>
      </c>
      <c r="H40" s="1">
        <v>1459929639426</v>
      </c>
      <c r="I40">
        <v>0</v>
      </c>
    </row>
    <row r="41" spans="1:9" x14ac:dyDescent="0.25">
      <c r="A41">
        <v>10</v>
      </c>
      <c r="B41" s="2">
        <v>9.4595900000000004</v>
      </c>
      <c r="C41" s="2">
        <v>9.4633800000000008</v>
      </c>
      <c r="D41" s="2">
        <v>9.4671699999999994</v>
      </c>
      <c r="E41" s="1">
        <v>1459929639425</v>
      </c>
      <c r="F41" s="1">
        <v>1459929639425</v>
      </c>
      <c r="G41" t="s">
        <v>40</v>
      </c>
      <c r="H41" s="1">
        <v>1459929639428</v>
      </c>
      <c r="I41">
        <v>0</v>
      </c>
    </row>
    <row r="42" spans="1:9" x14ac:dyDescent="0.25">
      <c r="A42">
        <v>10</v>
      </c>
      <c r="B42" s="2">
        <v>9.4595900000000004</v>
      </c>
      <c r="C42" s="2">
        <v>9.4633800000000008</v>
      </c>
      <c r="D42" s="2">
        <v>9.4671699999999994</v>
      </c>
      <c r="E42" s="1">
        <v>1459929639428</v>
      </c>
      <c r="F42" s="1">
        <v>1459929639425</v>
      </c>
      <c r="G42" t="s">
        <v>41</v>
      </c>
      <c r="H42" s="1">
        <v>1459929639428</v>
      </c>
      <c r="I42">
        <v>0</v>
      </c>
    </row>
    <row r="43" spans="1:9" x14ac:dyDescent="0.25">
      <c r="A43">
        <v>10</v>
      </c>
      <c r="B43" s="2">
        <v>9.4595900000000004</v>
      </c>
      <c r="C43" s="2">
        <v>9.4633800000000008</v>
      </c>
      <c r="D43" s="2">
        <v>9.4671699999999994</v>
      </c>
      <c r="E43" s="1">
        <v>1459929639428</v>
      </c>
      <c r="F43" s="1">
        <v>1459929639425</v>
      </c>
      <c r="G43" t="s">
        <v>42</v>
      </c>
      <c r="H43" s="1">
        <v>1459929639428</v>
      </c>
      <c r="I43">
        <v>0</v>
      </c>
    </row>
    <row r="44" spans="1:9" x14ac:dyDescent="0.25">
      <c r="A44">
        <v>0</v>
      </c>
      <c r="B44" s="2">
        <v>126.819</v>
      </c>
      <c r="C44" s="2">
        <v>126.824</v>
      </c>
      <c r="D44" s="2">
        <v>126.82899999999999</v>
      </c>
      <c r="E44" s="1">
        <v>1459929639474</v>
      </c>
      <c r="F44" s="1">
        <v>1459929639474</v>
      </c>
      <c r="G44" t="s">
        <v>43</v>
      </c>
      <c r="H44" s="1">
        <v>1459929639474</v>
      </c>
      <c r="I44">
        <v>0</v>
      </c>
    </row>
    <row r="45" spans="1:9" x14ac:dyDescent="0.25">
      <c r="A45">
        <v>11</v>
      </c>
      <c r="B45" s="2">
        <v>126.819</v>
      </c>
      <c r="C45" s="2">
        <v>126.824</v>
      </c>
      <c r="D45" s="2">
        <v>126.82899999999999</v>
      </c>
      <c r="E45" s="1">
        <v>1459929639474</v>
      </c>
      <c r="F45" s="1">
        <v>1459929639474</v>
      </c>
      <c r="G45" t="s">
        <v>44</v>
      </c>
      <c r="H45" s="1">
        <v>1459929639475</v>
      </c>
      <c r="I45">
        <v>0</v>
      </c>
    </row>
    <row r="46" spans="1:9" x14ac:dyDescent="0.25">
      <c r="A46">
        <v>11</v>
      </c>
      <c r="B46" s="2">
        <v>126.809</v>
      </c>
      <c r="C46" s="2">
        <v>126.824</v>
      </c>
      <c r="D46" s="2">
        <v>126.839</v>
      </c>
      <c r="E46" s="1">
        <v>1459929639475</v>
      </c>
      <c r="F46" s="1">
        <v>1459929639475</v>
      </c>
      <c r="G46" t="s">
        <v>45</v>
      </c>
      <c r="H46" s="1">
        <v>1459929639475</v>
      </c>
      <c r="I46">
        <v>0</v>
      </c>
    </row>
    <row r="47" spans="1:9" x14ac:dyDescent="0.25">
      <c r="A47">
        <v>11</v>
      </c>
      <c r="B47" s="2">
        <v>126.809</v>
      </c>
      <c r="C47" s="2">
        <v>126.824</v>
      </c>
      <c r="D47" s="2">
        <v>126.839</v>
      </c>
      <c r="E47" s="1">
        <v>1459929639475</v>
      </c>
      <c r="F47" s="1">
        <v>1459929639475</v>
      </c>
      <c r="G47" t="s">
        <v>46</v>
      </c>
      <c r="H47" s="1">
        <v>1459929639475</v>
      </c>
      <c r="I47">
        <v>0</v>
      </c>
    </row>
    <row r="48" spans="1:9" x14ac:dyDescent="0.25">
      <c r="A48">
        <v>0</v>
      </c>
      <c r="B48" s="2">
        <v>0.96003000000000005</v>
      </c>
      <c r="C48" s="2">
        <v>0.96040999999999999</v>
      </c>
      <c r="D48" s="2">
        <v>0.96079000000000003</v>
      </c>
      <c r="E48" s="1">
        <v>1459929639476</v>
      </c>
      <c r="F48" s="1">
        <v>1459929639476</v>
      </c>
      <c r="G48" t="s">
        <v>47</v>
      </c>
      <c r="H48" s="1">
        <v>1459929639476</v>
      </c>
      <c r="I48">
        <v>0</v>
      </c>
    </row>
    <row r="49" spans="1:9" x14ac:dyDescent="0.25">
      <c r="A49">
        <v>0</v>
      </c>
      <c r="B49" s="2">
        <v>112.809</v>
      </c>
      <c r="C49" s="2">
        <v>112.8095</v>
      </c>
      <c r="D49" s="2">
        <v>112.81</v>
      </c>
      <c r="E49" s="1">
        <v>1459929639477</v>
      </c>
      <c r="F49" s="1">
        <v>1459929639477</v>
      </c>
      <c r="G49" t="s">
        <v>1</v>
      </c>
      <c r="H49" s="1">
        <v>1459929639477</v>
      </c>
      <c r="I49">
        <v>0</v>
      </c>
    </row>
    <row r="50" spans="1:9" x14ac:dyDescent="0.25">
      <c r="A50">
        <v>12</v>
      </c>
      <c r="B50" s="2">
        <v>0.96003000000000005</v>
      </c>
      <c r="C50" s="2">
        <v>0.96040999999999999</v>
      </c>
      <c r="D50" s="2">
        <v>0.96079000000000003</v>
      </c>
      <c r="E50" s="1">
        <v>1459929639476</v>
      </c>
      <c r="F50" s="1">
        <v>1459929639476</v>
      </c>
      <c r="G50" t="s">
        <v>48</v>
      </c>
      <c r="H50" s="1">
        <v>1459929639477</v>
      </c>
      <c r="I50">
        <v>0</v>
      </c>
    </row>
    <row r="51" spans="1:9" x14ac:dyDescent="0.25">
      <c r="A51">
        <v>13</v>
      </c>
      <c r="B51" s="2">
        <v>112.809</v>
      </c>
      <c r="C51" s="2">
        <v>112.8095</v>
      </c>
      <c r="D51" s="2">
        <v>112.81</v>
      </c>
      <c r="E51" s="1">
        <v>1459929639477</v>
      </c>
      <c r="F51" s="1">
        <v>1459929639477</v>
      </c>
      <c r="G51" t="s">
        <v>2</v>
      </c>
      <c r="H51" s="1">
        <v>1459929639477</v>
      </c>
      <c r="I51">
        <v>0</v>
      </c>
    </row>
    <row r="52" spans="1:9" x14ac:dyDescent="0.25">
      <c r="A52">
        <v>0</v>
      </c>
      <c r="B52" s="2">
        <v>9.4629100000000008</v>
      </c>
      <c r="C52" s="2">
        <v>9.4630200000000002</v>
      </c>
      <c r="D52" s="2">
        <v>9.4631299999999996</v>
      </c>
      <c r="E52" s="1">
        <v>1459929639477</v>
      </c>
      <c r="F52" s="1">
        <v>1459929639477</v>
      </c>
      <c r="G52" t="s">
        <v>36</v>
      </c>
      <c r="H52" s="1">
        <v>1459929639478</v>
      </c>
      <c r="I52">
        <v>0</v>
      </c>
    </row>
    <row r="53" spans="1:9" x14ac:dyDescent="0.25">
      <c r="A53">
        <v>0</v>
      </c>
      <c r="B53" s="2">
        <v>1.6453199999999999</v>
      </c>
      <c r="C53" s="2">
        <v>1.64537</v>
      </c>
      <c r="D53" s="2">
        <v>1.6454200000000001</v>
      </c>
      <c r="E53" s="1">
        <v>1459929639480</v>
      </c>
      <c r="F53" s="1">
        <v>1459929639480</v>
      </c>
      <c r="G53" t="s">
        <v>6</v>
      </c>
      <c r="H53" s="1">
        <v>1459929639480</v>
      </c>
      <c r="I53">
        <v>0</v>
      </c>
    </row>
    <row r="54" spans="1:9" x14ac:dyDescent="0.25">
      <c r="A54">
        <v>12</v>
      </c>
      <c r="B54" s="2">
        <v>0.96003000000000005</v>
      </c>
      <c r="C54" s="2">
        <v>0.96040999999999999</v>
      </c>
      <c r="D54" s="2">
        <v>0.96079000000000003</v>
      </c>
      <c r="E54" s="1">
        <v>1459929639481</v>
      </c>
      <c r="F54" s="1">
        <v>1459929639476</v>
      </c>
      <c r="G54" t="s">
        <v>49</v>
      </c>
      <c r="H54" s="1">
        <v>1459929639481</v>
      </c>
      <c r="I54">
        <v>0</v>
      </c>
    </row>
    <row r="55" spans="1:9" x14ac:dyDescent="0.25">
      <c r="A55">
        <v>14</v>
      </c>
      <c r="B55" s="2">
        <v>9.4629100000000008</v>
      </c>
      <c r="C55" s="2">
        <v>9.4630200000000002</v>
      </c>
      <c r="D55" s="2">
        <v>9.4631299999999996</v>
      </c>
      <c r="E55" s="1">
        <v>1459929639477</v>
      </c>
      <c r="F55" s="1">
        <v>1459929639477</v>
      </c>
      <c r="G55" t="s">
        <v>40</v>
      </c>
      <c r="H55" s="1">
        <v>1459929639481</v>
      </c>
      <c r="I55">
        <v>0</v>
      </c>
    </row>
    <row r="56" spans="1:9" x14ac:dyDescent="0.25">
      <c r="A56">
        <v>12</v>
      </c>
      <c r="B56" s="2">
        <v>0.96003000000000005</v>
      </c>
      <c r="C56" s="2">
        <v>0.96040999999999999</v>
      </c>
      <c r="D56" s="2">
        <v>0.96079000000000003</v>
      </c>
      <c r="E56" s="1">
        <v>1459929639481</v>
      </c>
      <c r="F56" s="1">
        <v>1459929639476</v>
      </c>
      <c r="G56" t="s">
        <v>50</v>
      </c>
      <c r="H56" s="1">
        <v>1459929639481</v>
      </c>
      <c r="I56">
        <v>0</v>
      </c>
    </row>
    <row r="57" spans="1:9" x14ac:dyDescent="0.25">
      <c r="A57">
        <v>15</v>
      </c>
      <c r="B57" s="2">
        <v>1.6453199999999999</v>
      </c>
      <c r="C57" s="2">
        <v>1.64537</v>
      </c>
      <c r="D57" s="2">
        <v>1.6454200000000001</v>
      </c>
      <c r="E57" s="1">
        <v>1459929639480</v>
      </c>
      <c r="F57" s="1">
        <v>1459929639480</v>
      </c>
      <c r="G57" t="s">
        <v>13</v>
      </c>
      <c r="H57" s="1">
        <v>1459929639481</v>
      </c>
      <c r="I57">
        <v>0</v>
      </c>
    </row>
    <row r="58" spans="1:9" x14ac:dyDescent="0.25">
      <c r="A58">
        <v>15</v>
      </c>
      <c r="B58" s="2">
        <v>1.6453199999999999</v>
      </c>
      <c r="C58" s="2">
        <v>1.64537</v>
      </c>
      <c r="D58" s="2">
        <v>1.6454200000000001</v>
      </c>
      <c r="E58" s="1">
        <v>1459929639480</v>
      </c>
      <c r="F58" s="1">
        <v>1459929639480</v>
      </c>
      <c r="G58" t="s">
        <v>17</v>
      </c>
      <c r="H58" s="1">
        <v>1459929639481</v>
      </c>
      <c r="I58">
        <v>0</v>
      </c>
    </row>
    <row r="59" spans="1:9" x14ac:dyDescent="0.25">
      <c r="A59">
        <v>0</v>
      </c>
      <c r="B59" s="2">
        <v>1.3144199999999999</v>
      </c>
      <c r="C59" s="2">
        <v>1.31447</v>
      </c>
      <c r="D59" s="2">
        <v>1.3145199999999999</v>
      </c>
      <c r="E59" s="1">
        <v>1459929639481</v>
      </c>
      <c r="F59" s="1">
        <v>1459929639480</v>
      </c>
      <c r="G59" t="s">
        <v>3</v>
      </c>
      <c r="H59" s="1">
        <v>1459929639481</v>
      </c>
      <c r="I59">
        <v>0</v>
      </c>
    </row>
    <row r="60" spans="1:9" x14ac:dyDescent="0.25">
      <c r="A60">
        <v>16</v>
      </c>
      <c r="B60" s="2">
        <v>1.3144199999999999</v>
      </c>
      <c r="C60" s="2">
        <v>1.31447</v>
      </c>
      <c r="D60" s="2">
        <v>1.3145199999999999</v>
      </c>
      <c r="E60" s="1">
        <v>1459929639481</v>
      </c>
      <c r="F60" s="1">
        <v>1459929639480</v>
      </c>
      <c r="G60" t="s">
        <v>4</v>
      </c>
      <c r="H60" s="1">
        <v>1459929639482</v>
      </c>
      <c r="I60">
        <v>0</v>
      </c>
    </row>
    <row r="61" spans="1:9" x14ac:dyDescent="0.25">
      <c r="A61">
        <v>13</v>
      </c>
      <c r="B61" s="2">
        <v>112.7945</v>
      </c>
      <c r="C61" s="2">
        <v>112.8095</v>
      </c>
      <c r="D61" s="2">
        <v>112.8245</v>
      </c>
      <c r="E61" s="1">
        <v>1459929639482</v>
      </c>
      <c r="F61" s="1">
        <v>1459929639481</v>
      </c>
      <c r="G61" t="s">
        <v>9</v>
      </c>
      <c r="H61" s="1">
        <v>1459929639483</v>
      </c>
      <c r="I61">
        <v>0</v>
      </c>
    </row>
    <row r="62" spans="1:9" x14ac:dyDescent="0.25">
      <c r="A62">
        <v>13</v>
      </c>
      <c r="B62" s="2">
        <v>112.7945</v>
      </c>
      <c r="C62" s="2">
        <v>112.8095</v>
      </c>
      <c r="D62" s="2">
        <v>112.8245</v>
      </c>
      <c r="E62" s="1">
        <v>1459929639482</v>
      </c>
      <c r="F62" s="1">
        <v>1459929639481</v>
      </c>
      <c r="G62" t="s">
        <v>11</v>
      </c>
      <c r="H62" s="1">
        <v>1459929639483</v>
      </c>
      <c r="I62">
        <v>0</v>
      </c>
    </row>
    <row r="63" spans="1:9" x14ac:dyDescent="0.25">
      <c r="A63">
        <v>0</v>
      </c>
      <c r="B63" s="2">
        <v>3.2145199999999998</v>
      </c>
      <c r="C63" s="2">
        <v>3.2146499999999998</v>
      </c>
      <c r="D63" s="2">
        <v>3.2147800000000002</v>
      </c>
      <c r="E63" s="1">
        <v>1459929639484</v>
      </c>
      <c r="F63" s="1">
        <v>1459929639484</v>
      </c>
      <c r="G63" t="s">
        <v>32</v>
      </c>
      <c r="H63" s="1">
        <v>1459929639484</v>
      </c>
      <c r="I63">
        <v>0</v>
      </c>
    </row>
    <row r="64" spans="1:9" x14ac:dyDescent="0.25">
      <c r="A64">
        <v>14</v>
      </c>
      <c r="B64" s="2">
        <v>9.4612700000000007</v>
      </c>
      <c r="C64" s="2">
        <v>9.4630200000000002</v>
      </c>
      <c r="D64" s="2">
        <v>9.4647699999999997</v>
      </c>
      <c r="E64" s="1">
        <v>1459929639485</v>
      </c>
      <c r="F64" s="1">
        <v>1459929639483</v>
      </c>
      <c r="G64" t="s">
        <v>41</v>
      </c>
      <c r="H64" s="1">
        <v>1459929639485</v>
      </c>
      <c r="I64">
        <v>0</v>
      </c>
    </row>
    <row r="65" spans="1:9" x14ac:dyDescent="0.25">
      <c r="A65">
        <v>14</v>
      </c>
      <c r="B65" s="2">
        <v>9.4612700000000007</v>
      </c>
      <c r="C65" s="2">
        <v>9.4630200000000002</v>
      </c>
      <c r="D65" s="2">
        <v>9.4647699999999997</v>
      </c>
      <c r="E65" s="1">
        <v>1459929639485</v>
      </c>
      <c r="F65" s="1">
        <v>1459929639483</v>
      </c>
      <c r="G65" t="s">
        <v>42</v>
      </c>
      <c r="H65" s="1">
        <v>1459929639485</v>
      </c>
      <c r="I65">
        <v>0</v>
      </c>
    </row>
    <row r="66" spans="1:9" x14ac:dyDescent="0.25">
      <c r="A66">
        <v>0</v>
      </c>
      <c r="B66" s="2">
        <v>0.96045000000000003</v>
      </c>
      <c r="C66" s="2">
        <v>0.96045000000000003</v>
      </c>
      <c r="D66" s="2">
        <v>0.96045000000000003</v>
      </c>
      <c r="E66" s="1">
        <v>1459929639485</v>
      </c>
      <c r="F66" s="1">
        <v>1459929639485</v>
      </c>
      <c r="G66" t="s">
        <v>47</v>
      </c>
      <c r="H66" s="1">
        <v>1459929639485</v>
      </c>
      <c r="I66">
        <v>0</v>
      </c>
    </row>
    <row r="67" spans="1:9" x14ac:dyDescent="0.25">
      <c r="A67">
        <v>16</v>
      </c>
      <c r="B67" s="2">
        <v>1.3143199999999999</v>
      </c>
      <c r="C67" s="2">
        <v>1.31447</v>
      </c>
      <c r="D67" s="2">
        <v>1.3146199999999999</v>
      </c>
      <c r="E67" s="1">
        <v>1459929639485</v>
      </c>
      <c r="F67" s="1">
        <v>1459929639485</v>
      </c>
      <c r="G67" t="s">
        <v>10</v>
      </c>
      <c r="H67" s="1">
        <v>1459929639485</v>
      </c>
      <c r="I67">
        <v>0</v>
      </c>
    </row>
    <row r="68" spans="1:9" x14ac:dyDescent="0.25">
      <c r="A68">
        <v>16</v>
      </c>
      <c r="B68" s="2">
        <v>1.3143199999999999</v>
      </c>
      <c r="C68" s="2">
        <v>1.31447</v>
      </c>
      <c r="D68" s="2">
        <v>1.3146199999999999</v>
      </c>
      <c r="E68" s="1">
        <v>1459929639485</v>
      </c>
      <c r="F68" s="1">
        <v>1459929639485</v>
      </c>
      <c r="G68" t="s">
        <v>14</v>
      </c>
      <c r="H68" s="1">
        <v>1459929639485</v>
      </c>
      <c r="I68">
        <v>0</v>
      </c>
    </row>
    <row r="69" spans="1:9" x14ac:dyDescent="0.25">
      <c r="A69">
        <v>0</v>
      </c>
      <c r="B69" s="2">
        <v>1.49288</v>
      </c>
      <c r="C69" s="2">
        <v>1.4929300000000001</v>
      </c>
      <c r="D69" s="2">
        <v>1.49298</v>
      </c>
      <c r="E69" s="1">
        <v>1459929639485</v>
      </c>
      <c r="F69" s="1">
        <v>1459929639485</v>
      </c>
      <c r="G69" t="s">
        <v>29</v>
      </c>
      <c r="H69" s="1">
        <v>1459929639485</v>
      </c>
      <c r="I69">
        <v>0</v>
      </c>
    </row>
    <row r="70" spans="1:9" x14ac:dyDescent="0.25">
      <c r="A70">
        <v>17</v>
      </c>
      <c r="B70" s="2">
        <v>3.2145199999999998</v>
      </c>
      <c r="C70" s="2">
        <v>3.2146499999999998</v>
      </c>
      <c r="D70" s="2">
        <v>3.2147800000000002</v>
      </c>
      <c r="E70" s="1">
        <v>1459929639484</v>
      </c>
      <c r="F70" s="1">
        <v>1459929639484</v>
      </c>
      <c r="G70" t="s">
        <v>37</v>
      </c>
      <c r="H70" s="1">
        <v>1459929639486</v>
      </c>
      <c r="I70">
        <v>0</v>
      </c>
    </row>
    <row r="71" spans="1:9" x14ac:dyDescent="0.25">
      <c r="A71">
        <v>17</v>
      </c>
      <c r="B71" s="2">
        <v>3.2139000000000002</v>
      </c>
      <c r="C71" s="2">
        <v>3.2146499999999998</v>
      </c>
      <c r="D71" s="2">
        <v>3.2153999999999998</v>
      </c>
      <c r="E71" s="1">
        <v>1459929639486</v>
      </c>
      <c r="F71" s="1">
        <v>1459929639486</v>
      </c>
      <c r="G71" t="s">
        <v>38</v>
      </c>
      <c r="H71" s="1">
        <v>1459929639486</v>
      </c>
      <c r="I71">
        <v>0</v>
      </c>
    </row>
    <row r="72" spans="1:9" x14ac:dyDescent="0.25">
      <c r="A72">
        <v>17</v>
      </c>
      <c r="B72" s="2">
        <v>3.2139000000000002</v>
      </c>
      <c r="C72" s="2">
        <v>3.2146499999999998</v>
      </c>
      <c r="D72" s="2">
        <v>3.2153999999999998</v>
      </c>
      <c r="E72" s="1">
        <v>1459929639486</v>
      </c>
      <c r="F72" s="1">
        <v>1459929639486</v>
      </c>
      <c r="G72" t="s">
        <v>39</v>
      </c>
      <c r="H72" s="1">
        <v>1459929639486</v>
      </c>
      <c r="I72">
        <v>0</v>
      </c>
    </row>
    <row r="73" spans="1:9" x14ac:dyDescent="0.25">
      <c r="A73">
        <v>18</v>
      </c>
      <c r="B73" s="2">
        <v>0.96045000000000003</v>
      </c>
      <c r="C73" s="2">
        <v>0.96045000000000003</v>
      </c>
      <c r="D73" s="2">
        <v>0.96045000000000003</v>
      </c>
      <c r="E73" s="1">
        <v>1459929639485</v>
      </c>
      <c r="F73" s="1">
        <v>1459929639485</v>
      </c>
      <c r="G73" t="s">
        <v>48</v>
      </c>
      <c r="H73" s="1">
        <v>1459929639486</v>
      </c>
      <c r="I73">
        <v>0</v>
      </c>
    </row>
    <row r="74" spans="1:9" x14ac:dyDescent="0.25">
      <c r="A74">
        <v>19</v>
      </c>
      <c r="B74" s="2">
        <v>1.49288</v>
      </c>
      <c r="C74" s="2">
        <v>1.4929300000000001</v>
      </c>
      <c r="D74" s="2">
        <v>1.49298</v>
      </c>
      <c r="E74" s="1">
        <v>1459929639485</v>
      </c>
      <c r="F74" s="1">
        <v>1459929639485</v>
      </c>
      <c r="G74" t="s">
        <v>34</v>
      </c>
      <c r="H74" s="1">
        <v>1459929639486</v>
      </c>
      <c r="I74">
        <v>0</v>
      </c>
    </row>
    <row r="75" spans="1:9" x14ac:dyDescent="0.25">
      <c r="A75">
        <v>19</v>
      </c>
      <c r="B75" s="2">
        <v>1.49288</v>
      </c>
      <c r="C75" s="2">
        <v>1.4929300000000001</v>
      </c>
      <c r="D75" s="2">
        <v>1.49298</v>
      </c>
      <c r="E75" s="1">
        <v>1459929639485</v>
      </c>
      <c r="F75" s="1">
        <v>1459929639485</v>
      </c>
      <c r="G75" t="s">
        <v>35</v>
      </c>
      <c r="H75" s="1">
        <v>1459929639486</v>
      </c>
      <c r="I75">
        <v>0</v>
      </c>
    </row>
    <row r="76" spans="1:9" x14ac:dyDescent="0.25">
      <c r="A76">
        <v>18</v>
      </c>
      <c r="B76" s="2">
        <v>0.96030000000000004</v>
      </c>
      <c r="C76" s="2">
        <v>0.96045000000000003</v>
      </c>
      <c r="D76" s="2">
        <v>0.96060000000000001</v>
      </c>
      <c r="E76" s="1">
        <v>1459929639486</v>
      </c>
      <c r="F76" s="1">
        <v>1459929639486</v>
      </c>
      <c r="G76" t="s">
        <v>49</v>
      </c>
      <c r="H76" s="1">
        <v>1459929639486</v>
      </c>
      <c r="I76">
        <v>0</v>
      </c>
    </row>
    <row r="77" spans="1:9" x14ac:dyDescent="0.25">
      <c r="A77">
        <v>18</v>
      </c>
      <c r="B77" s="2">
        <v>0.96030000000000004</v>
      </c>
      <c r="C77" s="2">
        <v>0.96045000000000003</v>
      </c>
      <c r="D77" s="2">
        <v>0.96060000000000001</v>
      </c>
      <c r="E77" s="1">
        <v>1459929639486</v>
      </c>
      <c r="F77" s="1">
        <v>1459929639486</v>
      </c>
      <c r="G77" t="s">
        <v>50</v>
      </c>
      <c r="H77" s="1">
        <v>1459929639486</v>
      </c>
      <c r="I77">
        <v>0</v>
      </c>
    </row>
    <row r="78" spans="1:9" x14ac:dyDescent="0.25">
      <c r="A78">
        <v>0</v>
      </c>
      <c r="B78" s="2">
        <v>0.96036999999999995</v>
      </c>
      <c r="C78" s="2">
        <v>0.96040999999999999</v>
      </c>
      <c r="D78" s="2">
        <v>0.96045000000000003</v>
      </c>
      <c r="E78" s="1">
        <v>1459929639513</v>
      </c>
      <c r="F78" s="1">
        <v>1459929639513</v>
      </c>
      <c r="G78" t="s">
        <v>47</v>
      </c>
      <c r="H78" s="1">
        <v>1459929639513</v>
      </c>
      <c r="I78">
        <v>0</v>
      </c>
    </row>
    <row r="79" spans="1:9" x14ac:dyDescent="0.25">
      <c r="A79">
        <v>20</v>
      </c>
      <c r="B79" s="2">
        <v>0.96036999999999995</v>
      </c>
      <c r="C79" s="2">
        <v>0.96040999999999999</v>
      </c>
      <c r="D79" s="2">
        <v>0.96045000000000003</v>
      </c>
      <c r="E79" s="1">
        <v>1459929639513</v>
      </c>
      <c r="F79" s="1">
        <v>1459929639513</v>
      </c>
      <c r="G79" t="s">
        <v>48</v>
      </c>
      <c r="H79" s="1">
        <v>1459929639514</v>
      </c>
      <c r="I79">
        <v>0</v>
      </c>
    </row>
    <row r="80" spans="1:9" x14ac:dyDescent="0.25">
      <c r="A80">
        <v>20</v>
      </c>
      <c r="B80" s="2">
        <v>0.96026</v>
      </c>
      <c r="C80" s="2">
        <v>0.96040999999999999</v>
      </c>
      <c r="D80" s="2">
        <v>0.96055999999999997</v>
      </c>
      <c r="E80" s="1">
        <v>1459929639515</v>
      </c>
      <c r="F80" s="1">
        <v>1459929639515</v>
      </c>
      <c r="G80" t="s">
        <v>49</v>
      </c>
      <c r="H80" s="1">
        <v>1459929639515</v>
      </c>
      <c r="I80">
        <v>0</v>
      </c>
    </row>
    <row r="81" spans="1:9" x14ac:dyDescent="0.25">
      <c r="A81">
        <v>20</v>
      </c>
      <c r="B81" s="2">
        <v>0.96026</v>
      </c>
      <c r="C81" s="2">
        <v>0.96040999999999999</v>
      </c>
      <c r="D81" s="2">
        <v>0.96055999999999997</v>
      </c>
      <c r="E81" s="1">
        <v>1459929639515</v>
      </c>
      <c r="F81" s="1">
        <v>1459929639515</v>
      </c>
      <c r="G81" t="s">
        <v>50</v>
      </c>
      <c r="H81" s="1">
        <v>1459929639515</v>
      </c>
      <c r="I81">
        <v>0</v>
      </c>
    </row>
    <row r="82" spans="1:9" x14ac:dyDescent="0.25">
      <c r="A82">
        <v>0</v>
      </c>
      <c r="B82" s="2">
        <v>1.0907199999999999</v>
      </c>
      <c r="C82" s="2">
        <v>1.09076</v>
      </c>
      <c r="D82" s="2">
        <v>1.0908</v>
      </c>
      <c r="E82" s="1">
        <v>1459929639719</v>
      </c>
      <c r="F82" s="1">
        <v>1459929639719</v>
      </c>
      <c r="G82" t="s">
        <v>8</v>
      </c>
      <c r="H82" s="1">
        <v>1459929639719</v>
      </c>
      <c r="I82">
        <v>0</v>
      </c>
    </row>
    <row r="83" spans="1:9" x14ac:dyDescent="0.25">
      <c r="A83">
        <v>21</v>
      </c>
      <c r="B83" s="2">
        <v>1.0907199999999999</v>
      </c>
      <c r="C83" s="2">
        <v>1.09076</v>
      </c>
      <c r="D83" s="2">
        <v>1.0908</v>
      </c>
      <c r="E83" s="1">
        <v>1459929639719</v>
      </c>
      <c r="F83" s="1">
        <v>1459929639719</v>
      </c>
      <c r="G83" t="s">
        <v>19</v>
      </c>
      <c r="H83" s="1">
        <v>1459929639720</v>
      </c>
      <c r="I83">
        <v>0</v>
      </c>
    </row>
    <row r="84" spans="1:9" x14ac:dyDescent="0.25">
      <c r="A84">
        <v>0</v>
      </c>
      <c r="B84" s="2">
        <v>1.49288</v>
      </c>
      <c r="C84" s="2">
        <v>1.4929300000000001</v>
      </c>
      <c r="D84" s="2">
        <v>1.49298</v>
      </c>
      <c r="E84" s="1">
        <v>1459929639720</v>
      </c>
      <c r="F84" s="1">
        <v>1459929639720</v>
      </c>
      <c r="G84" t="s">
        <v>29</v>
      </c>
      <c r="H84" s="1">
        <v>1459929639720</v>
      </c>
      <c r="I84">
        <v>0</v>
      </c>
    </row>
    <row r="85" spans="1:9" x14ac:dyDescent="0.25">
      <c r="A85">
        <v>21</v>
      </c>
      <c r="B85" s="2">
        <v>1.0906100000000001</v>
      </c>
      <c r="C85" s="2">
        <v>1.09076</v>
      </c>
      <c r="D85" s="2">
        <v>1.09091</v>
      </c>
      <c r="E85" s="1">
        <v>1459929639720</v>
      </c>
      <c r="F85" s="1">
        <v>1459929639720</v>
      </c>
      <c r="G85" t="s">
        <v>21</v>
      </c>
      <c r="H85" s="1">
        <v>1459929639720</v>
      </c>
      <c r="I85">
        <v>0</v>
      </c>
    </row>
    <row r="86" spans="1:9" x14ac:dyDescent="0.25">
      <c r="A86">
        <v>21</v>
      </c>
      <c r="B86" s="2">
        <v>1.0906100000000001</v>
      </c>
      <c r="C86" s="2">
        <v>1.09076</v>
      </c>
      <c r="D86" s="2">
        <v>1.09091</v>
      </c>
      <c r="E86" s="1">
        <v>1459929639720</v>
      </c>
      <c r="F86" s="1">
        <v>1459929639720</v>
      </c>
      <c r="G86" t="s">
        <v>22</v>
      </c>
      <c r="H86" s="1">
        <v>1459929639720</v>
      </c>
      <c r="I86">
        <v>0</v>
      </c>
    </row>
    <row r="87" spans="1:9" x14ac:dyDescent="0.25">
      <c r="A87">
        <v>22</v>
      </c>
      <c r="B87" s="2">
        <v>1.49288</v>
      </c>
      <c r="C87" s="2">
        <v>1.4929300000000001</v>
      </c>
      <c r="D87" s="2">
        <v>1.49298</v>
      </c>
      <c r="E87" s="1">
        <v>1459929639720</v>
      </c>
      <c r="F87" s="1">
        <v>1459929639720</v>
      </c>
      <c r="G87" t="s">
        <v>34</v>
      </c>
      <c r="H87" s="1">
        <v>1459929639720</v>
      </c>
      <c r="I87">
        <v>0</v>
      </c>
    </row>
    <row r="88" spans="1:9" x14ac:dyDescent="0.25">
      <c r="A88">
        <v>22</v>
      </c>
      <c r="B88" s="2">
        <v>1.49288</v>
      </c>
      <c r="C88" s="2">
        <v>1.4929300000000001</v>
      </c>
      <c r="D88" s="2">
        <v>1.49298</v>
      </c>
      <c r="E88" s="1">
        <v>1459929639720</v>
      </c>
      <c r="F88" s="1">
        <v>1459929639720</v>
      </c>
      <c r="G88" t="s">
        <v>35</v>
      </c>
      <c r="H88" s="1">
        <v>1459929639720</v>
      </c>
      <c r="I88">
        <v>0</v>
      </c>
    </row>
    <row r="89" spans="1:9" x14ac:dyDescent="0.25">
      <c r="A89">
        <v>0</v>
      </c>
      <c r="B89" s="2">
        <v>2.9424861603533001</v>
      </c>
      <c r="C89" s="2">
        <v>2.9437173326425001</v>
      </c>
      <c r="D89" s="2">
        <v>2.9449485049317001</v>
      </c>
      <c r="E89" s="1">
        <v>1459929639787</v>
      </c>
      <c r="F89" s="1">
        <v>1459929639763</v>
      </c>
      <c r="G89" t="s">
        <v>51</v>
      </c>
      <c r="H89" s="1">
        <v>1459929639787</v>
      </c>
      <c r="I89">
        <v>0</v>
      </c>
    </row>
    <row r="90" spans="1:9" x14ac:dyDescent="0.25">
      <c r="A90">
        <v>0</v>
      </c>
      <c r="B90" s="2">
        <v>1.31446</v>
      </c>
      <c r="C90" s="2">
        <v>1.3144899999999999</v>
      </c>
      <c r="D90" s="2">
        <v>1.3145199999999999</v>
      </c>
      <c r="E90" s="1">
        <v>1459929639795</v>
      </c>
      <c r="F90" s="1">
        <v>1459929639795</v>
      </c>
      <c r="G90" t="s">
        <v>3</v>
      </c>
      <c r="H90" s="1">
        <v>1459929639795</v>
      </c>
      <c r="I90">
        <v>0</v>
      </c>
    </row>
    <row r="91" spans="1:9" x14ac:dyDescent="0.25">
      <c r="A91">
        <v>23</v>
      </c>
      <c r="B91" s="2">
        <v>1.31446</v>
      </c>
      <c r="C91" s="2">
        <v>1.3144899999999999</v>
      </c>
      <c r="D91" s="2">
        <v>1.3145199999999999</v>
      </c>
      <c r="E91" s="1">
        <v>1459929639795</v>
      </c>
      <c r="F91" s="1">
        <v>1459929639795</v>
      </c>
      <c r="G91" t="s">
        <v>4</v>
      </c>
      <c r="H91" s="1">
        <v>1459929639801</v>
      </c>
      <c r="I91">
        <v>0</v>
      </c>
    </row>
    <row r="92" spans="1:9" x14ac:dyDescent="0.25">
      <c r="A92">
        <v>0</v>
      </c>
      <c r="B92" s="2">
        <v>7.4429299999999996</v>
      </c>
      <c r="C92" s="2">
        <v>7.4432150000000004</v>
      </c>
      <c r="D92" s="2">
        <v>7.4435000000000002</v>
      </c>
      <c r="E92" s="1">
        <v>1459929639802</v>
      </c>
      <c r="F92" s="1">
        <v>1459929639802</v>
      </c>
      <c r="G92" t="s">
        <v>5</v>
      </c>
      <c r="H92" s="1">
        <v>1459929639802</v>
      </c>
      <c r="I92">
        <v>0</v>
      </c>
    </row>
    <row r="93" spans="1:9" x14ac:dyDescent="0.25">
      <c r="A93">
        <v>23</v>
      </c>
      <c r="B93" s="2">
        <v>1.3143400000000001</v>
      </c>
      <c r="C93" s="2">
        <v>1.3144899999999999</v>
      </c>
      <c r="D93" s="2">
        <v>1.31464</v>
      </c>
      <c r="E93" s="1">
        <v>1459929639802</v>
      </c>
      <c r="F93" s="1">
        <v>1459929639802</v>
      </c>
      <c r="G93" t="s">
        <v>10</v>
      </c>
      <c r="H93" s="1">
        <v>1459929639802</v>
      </c>
      <c r="I93">
        <v>0</v>
      </c>
    </row>
    <row r="94" spans="1:9" x14ac:dyDescent="0.25">
      <c r="A94">
        <v>23</v>
      </c>
      <c r="B94" s="2">
        <v>1.3143400000000001</v>
      </c>
      <c r="C94" s="2">
        <v>1.3144899999999999</v>
      </c>
      <c r="D94" s="2">
        <v>1.31464</v>
      </c>
      <c r="E94" s="1">
        <v>1459929639802</v>
      </c>
      <c r="F94" s="1">
        <v>1459929639802</v>
      </c>
      <c r="G94" t="s">
        <v>14</v>
      </c>
      <c r="H94" s="1">
        <v>1459929639802</v>
      </c>
      <c r="I94">
        <v>0</v>
      </c>
    </row>
    <row r="95" spans="1:9" x14ac:dyDescent="0.25">
      <c r="A95">
        <v>24</v>
      </c>
      <c r="B95" s="2">
        <v>7.4429299999999996</v>
      </c>
      <c r="C95" s="2">
        <v>7.4432150000000004</v>
      </c>
      <c r="D95" s="2">
        <v>7.4435000000000002</v>
      </c>
      <c r="E95" s="1">
        <v>1459929639802</v>
      </c>
      <c r="F95" s="1">
        <v>1459929639802</v>
      </c>
      <c r="G95" t="s">
        <v>7</v>
      </c>
      <c r="H95" s="1">
        <v>1459929639806</v>
      </c>
      <c r="I95">
        <v>0</v>
      </c>
    </row>
    <row r="96" spans="1:9" x14ac:dyDescent="0.25">
      <c r="A96">
        <v>0</v>
      </c>
      <c r="B96" s="2">
        <v>1.0907199999999999</v>
      </c>
      <c r="C96" s="2">
        <v>1.09076</v>
      </c>
      <c r="D96" s="2">
        <v>1.0908</v>
      </c>
      <c r="E96" s="1">
        <v>1459929639807</v>
      </c>
      <c r="F96" s="1">
        <v>1459929639807</v>
      </c>
      <c r="G96" t="s">
        <v>8</v>
      </c>
      <c r="H96" s="1">
        <v>1459929639807</v>
      </c>
      <c r="I96">
        <v>0</v>
      </c>
    </row>
    <row r="97" spans="1:9" x14ac:dyDescent="0.25">
      <c r="A97">
        <v>24</v>
      </c>
      <c r="B97" s="2">
        <v>7.4429299999999996</v>
      </c>
      <c r="C97" s="2">
        <v>7.4432150000000004</v>
      </c>
      <c r="D97" s="2">
        <v>7.4435000000000002</v>
      </c>
      <c r="E97" s="1">
        <v>1459929639835</v>
      </c>
      <c r="F97" s="1">
        <v>1459929639802</v>
      </c>
      <c r="G97" t="s">
        <v>12</v>
      </c>
      <c r="H97" s="1">
        <v>1459929639835</v>
      </c>
      <c r="I97">
        <v>0</v>
      </c>
    </row>
    <row r="98" spans="1:9" x14ac:dyDescent="0.25">
      <c r="A98">
        <v>24</v>
      </c>
      <c r="B98" s="2">
        <v>7.4429299999999996</v>
      </c>
      <c r="C98" s="2">
        <v>7.4432150000000004</v>
      </c>
      <c r="D98" s="2">
        <v>7.4435000000000002</v>
      </c>
      <c r="E98" s="1">
        <v>1459929639835</v>
      </c>
      <c r="F98" s="1">
        <v>1459929639802</v>
      </c>
      <c r="G98" t="s">
        <v>16</v>
      </c>
      <c r="H98" s="1">
        <v>1459929639835</v>
      </c>
      <c r="I98">
        <v>0</v>
      </c>
    </row>
    <row r="99" spans="1:9" x14ac:dyDescent="0.25">
      <c r="A99">
        <v>0</v>
      </c>
      <c r="B99" s="2">
        <v>6.82265264778946</v>
      </c>
      <c r="C99" s="2">
        <v>6.8238660952153696</v>
      </c>
      <c r="D99" s="2">
        <v>6.8250795426412703</v>
      </c>
      <c r="E99" s="1">
        <v>1459929639836</v>
      </c>
      <c r="F99" s="1">
        <v>1459929639835</v>
      </c>
      <c r="G99" t="s">
        <v>52</v>
      </c>
      <c r="H99" s="1">
        <v>1459929639836</v>
      </c>
      <c r="I99">
        <v>0</v>
      </c>
    </row>
    <row r="100" spans="1:9" x14ac:dyDescent="0.25">
      <c r="A100">
        <v>0</v>
      </c>
      <c r="B100" s="2">
        <v>6.82265264778946</v>
      </c>
      <c r="C100" s="2">
        <v>6.8238660952153696</v>
      </c>
      <c r="D100" s="2">
        <v>6.8250795426412703</v>
      </c>
      <c r="E100" s="1">
        <v>1459929639836</v>
      </c>
      <c r="F100" s="1">
        <v>1459929639835</v>
      </c>
      <c r="G100" t="s">
        <v>53</v>
      </c>
      <c r="H100" s="1">
        <v>1459929639836</v>
      </c>
      <c r="I100">
        <v>0</v>
      </c>
    </row>
    <row r="101" spans="1:9" x14ac:dyDescent="0.25">
      <c r="A101">
        <v>0</v>
      </c>
      <c r="B101" s="2">
        <v>1.1356900000000001</v>
      </c>
      <c r="C101" s="2">
        <v>1.13571</v>
      </c>
      <c r="D101" s="2">
        <v>1.1357299999999999</v>
      </c>
      <c r="E101" s="1">
        <v>1459929639836</v>
      </c>
      <c r="F101" s="1">
        <v>1459929639836</v>
      </c>
      <c r="G101" t="s">
        <v>18</v>
      </c>
      <c r="H101" s="1">
        <v>1459929639836</v>
      </c>
      <c r="I101">
        <v>0</v>
      </c>
    </row>
    <row r="102" spans="1:9" x14ac:dyDescent="0.25">
      <c r="A102">
        <v>0</v>
      </c>
      <c r="B102" s="2">
        <v>3.2145299999999999</v>
      </c>
      <c r="C102" s="2">
        <v>3.214655</v>
      </c>
      <c r="D102" s="2">
        <v>3.2147800000000002</v>
      </c>
      <c r="E102" s="1">
        <v>1459929639837</v>
      </c>
      <c r="F102" s="1">
        <v>1459929639837</v>
      </c>
      <c r="G102" t="s">
        <v>32</v>
      </c>
      <c r="H102" s="1">
        <v>1459929639837</v>
      </c>
      <c r="I102">
        <v>0</v>
      </c>
    </row>
    <row r="103" spans="1:9" x14ac:dyDescent="0.25">
      <c r="A103">
        <v>25</v>
      </c>
      <c r="B103" s="2">
        <v>1.1356900000000001</v>
      </c>
      <c r="C103" s="2">
        <v>1.13571</v>
      </c>
      <c r="D103" s="2">
        <v>1.1357299999999999</v>
      </c>
      <c r="E103" s="1">
        <v>1459929639836</v>
      </c>
      <c r="F103" s="1">
        <v>1459929639836</v>
      </c>
      <c r="G103" t="s">
        <v>25</v>
      </c>
      <c r="H103" s="1">
        <v>1459929639838</v>
      </c>
      <c r="I103">
        <v>0</v>
      </c>
    </row>
    <row r="104" spans="1:9" x14ac:dyDescent="0.25">
      <c r="A104">
        <v>26</v>
      </c>
      <c r="B104" s="2">
        <v>1.0907199999999999</v>
      </c>
      <c r="C104" s="2">
        <v>1.09076</v>
      </c>
      <c r="D104" s="2">
        <v>1.0908</v>
      </c>
      <c r="E104" s="1">
        <v>1459929639807</v>
      </c>
      <c r="F104" s="1">
        <v>1459929639807</v>
      </c>
      <c r="G104" t="s">
        <v>19</v>
      </c>
      <c r="H104" s="1">
        <v>1459929639838</v>
      </c>
      <c r="I104">
        <v>0</v>
      </c>
    </row>
    <row r="105" spans="1:9" x14ac:dyDescent="0.25">
      <c r="A105">
        <v>25</v>
      </c>
      <c r="B105" s="2">
        <v>1.1355599999999999</v>
      </c>
      <c r="C105" s="2">
        <v>1.13571</v>
      </c>
      <c r="D105" s="2">
        <v>1.1358600000000001</v>
      </c>
      <c r="E105" s="1">
        <v>1459929639839</v>
      </c>
      <c r="F105" s="1">
        <v>1459929639838</v>
      </c>
      <c r="G105" t="s">
        <v>27</v>
      </c>
      <c r="H105" s="1">
        <v>1459929639839</v>
      </c>
      <c r="I105">
        <v>0</v>
      </c>
    </row>
    <row r="106" spans="1:9" x14ac:dyDescent="0.25">
      <c r="A106">
        <v>25</v>
      </c>
      <c r="B106" s="2">
        <v>1.1355599999999999</v>
      </c>
      <c r="C106" s="2">
        <v>1.13571</v>
      </c>
      <c r="D106" s="2">
        <v>1.1358600000000001</v>
      </c>
      <c r="E106" s="1">
        <v>1459929639839</v>
      </c>
      <c r="F106" s="1">
        <v>1459929639838</v>
      </c>
      <c r="G106" t="s">
        <v>28</v>
      </c>
      <c r="H106" s="1">
        <v>1459929639839</v>
      </c>
      <c r="I106">
        <v>0</v>
      </c>
    </row>
    <row r="107" spans="1:9" x14ac:dyDescent="0.25">
      <c r="A107">
        <v>27</v>
      </c>
      <c r="B107" s="2">
        <v>3.2145299999999999</v>
      </c>
      <c r="C107" s="2">
        <v>3.214655</v>
      </c>
      <c r="D107" s="2">
        <v>3.2147800000000002</v>
      </c>
      <c r="E107" s="1">
        <v>1459929639837</v>
      </c>
      <c r="F107" s="1">
        <v>1459929639837</v>
      </c>
      <c r="G107" t="s">
        <v>37</v>
      </c>
      <c r="H107" s="1">
        <v>1459929639839</v>
      </c>
      <c r="I107">
        <v>0</v>
      </c>
    </row>
    <row r="108" spans="1:9" x14ac:dyDescent="0.25">
      <c r="A108">
        <v>27</v>
      </c>
      <c r="B108" s="2">
        <v>3.213905</v>
      </c>
      <c r="C108" s="2">
        <v>3.214655</v>
      </c>
      <c r="D108" s="2">
        <v>3.2154050000000001</v>
      </c>
      <c r="E108" s="1">
        <v>1459929639851</v>
      </c>
      <c r="F108" s="1">
        <v>1459929639851</v>
      </c>
      <c r="G108" t="s">
        <v>38</v>
      </c>
      <c r="H108" s="1">
        <v>1459929639851</v>
      </c>
      <c r="I108">
        <v>0</v>
      </c>
    </row>
    <row r="109" spans="1:9" x14ac:dyDescent="0.25">
      <c r="A109">
        <v>27</v>
      </c>
      <c r="B109" s="2">
        <v>3.213905</v>
      </c>
      <c r="C109" s="2">
        <v>3.214655</v>
      </c>
      <c r="D109" s="2">
        <v>3.2154050000000001</v>
      </c>
      <c r="E109" s="1">
        <v>1459929639851</v>
      </c>
      <c r="F109" s="1">
        <v>1459929639851</v>
      </c>
      <c r="G109" t="s">
        <v>39</v>
      </c>
      <c r="H109" s="1">
        <v>1459929639851</v>
      </c>
      <c r="I109">
        <v>0</v>
      </c>
    </row>
    <row r="110" spans="1:9" x14ac:dyDescent="0.25">
      <c r="A110">
        <v>0</v>
      </c>
      <c r="B110" s="2">
        <v>8.6712836072636605</v>
      </c>
      <c r="C110" s="2">
        <v>8.6759513551672107</v>
      </c>
      <c r="D110" s="2">
        <v>8.6806191030707502</v>
      </c>
      <c r="E110" s="1">
        <v>1459929639851</v>
      </c>
      <c r="F110" s="1">
        <v>1459929639851</v>
      </c>
      <c r="G110" t="s">
        <v>54</v>
      </c>
      <c r="H110" s="1">
        <v>1459929639851</v>
      </c>
      <c r="I110">
        <v>0</v>
      </c>
    </row>
    <row r="111" spans="1:9" x14ac:dyDescent="0.25">
      <c r="A111">
        <v>0</v>
      </c>
      <c r="B111" s="2">
        <v>8.6712836072636605</v>
      </c>
      <c r="C111" s="2">
        <v>8.6759513551672107</v>
      </c>
      <c r="D111" s="2">
        <v>8.6806191030707502</v>
      </c>
      <c r="E111" s="1">
        <v>1459929639851</v>
      </c>
      <c r="F111" s="1">
        <v>1459929639851</v>
      </c>
      <c r="G111" t="s">
        <v>55</v>
      </c>
      <c r="H111" s="1">
        <v>1459929639851</v>
      </c>
      <c r="I111">
        <v>0</v>
      </c>
    </row>
    <row r="112" spans="1:9" x14ac:dyDescent="0.25">
      <c r="A112">
        <v>0</v>
      </c>
      <c r="B112" s="2">
        <v>159.4354324</v>
      </c>
      <c r="C112" s="2">
        <v>159.47355880000001</v>
      </c>
      <c r="D112" s="2">
        <v>159.51168519999999</v>
      </c>
      <c r="E112" s="1">
        <v>1459929639862</v>
      </c>
      <c r="F112" s="1">
        <v>1459929639862</v>
      </c>
      <c r="G112" t="s">
        <v>56</v>
      </c>
      <c r="H112" s="1">
        <v>1459929639862</v>
      </c>
      <c r="I112">
        <v>0</v>
      </c>
    </row>
    <row r="113" spans="1:9" x14ac:dyDescent="0.25">
      <c r="A113">
        <v>0</v>
      </c>
      <c r="B113" s="2">
        <v>159.4354324</v>
      </c>
      <c r="C113" s="2">
        <v>159.47355880000001</v>
      </c>
      <c r="D113" s="2">
        <v>159.51168519999999</v>
      </c>
      <c r="E113" s="1">
        <v>1459929639862</v>
      </c>
      <c r="F113" s="1">
        <v>1459929639862</v>
      </c>
      <c r="G113" t="s">
        <v>57</v>
      </c>
      <c r="H113" s="1">
        <v>1459929639862</v>
      </c>
      <c r="I113">
        <v>0</v>
      </c>
    </row>
    <row r="114" spans="1:9" x14ac:dyDescent="0.25">
      <c r="A114">
        <v>0</v>
      </c>
      <c r="B114" s="2">
        <v>5.86799012921893E-2</v>
      </c>
      <c r="C114" s="2">
        <v>5.8689208190910003E-2</v>
      </c>
      <c r="D114" s="2">
        <v>5.8698515089622899E-2</v>
      </c>
      <c r="E114" s="1">
        <v>1459929639878</v>
      </c>
      <c r="F114" s="1">
        <v>1459929639877</v>
      </c>
      <c r="G114" t="s">
        <v>58</v>
      </c>
      <c r="H114" s="1">
        <v>1459929639878</v>
      </c>
      <c r="I114">
        <v>0</v>
      </c>
    </row>
    <row r="115" spans="1:9" x14ac:dyDescent="0.25">
      <c r="A115">
        <v>0</v>
      </c>
      <c r="B115" s="2">
        <v>5.86799012921893E-2</v>
      </c>
      <c r="C115" s="2">
        <v>5.8689208190910003E-2</v>
      </c>
      <c r="D115" s="2">
        <v>5.8698515089622899E-2</v>
      </c>
      <c r="E115" s="1">
        <v>1459929639878</v>
      </c>
      <c r="F115" s="1">
        <v>1459929639877</v>
      </c>
      <c r="G115" t="s">
        <v>59</v>
      </c>
      <c r="H115" s="1">
        <v>1459929639878</v>
      </c>
      <c r="I115">
        <v>0</v>
      </c>
    </row>
    <row r="116" spans="1:9" x14ac:dyDescent="0.25">
      <c r="A116">
        <v>0</v>
      </c>
      <c r="B116" s="2">
        <v>2.9424815847459298</v>
      </c>
      <c r="C116" s="2">
        <v>2.9437127540519801</v>
      </c>
      <c r="D116" s="2">
        <v>2.9449439233580299</v>
      </c>
      <c r="E116" s="1">
        <v>1459929639879</v>
      </c>
      <c r="F116" s="1">
        <v>1459929639873</v>
      </c>
      <c r="G116" t="s">
        <v>51</v>
      </c>
      <c r="H116" s="1">
        <v>1459929639880</v>
      </c>
      <c r="I116">
        <v>0</v>
      </c>
    </row>
    <row r="117" spans="1:9" x14ac:dyDescent="0.25">
      <c r="A117">
        <v>26</v>
      </c>
      <c r="B117" s="2">
        <v>1.0906100000000001</v>
      </c>
      <c r="C117" s="2">
        <v>1.09076</v>
      </c>
      <c r="D117" s="2">
        <v>1.09091</v>
      </c>
      <c r="E117" s="1">
        <v>1459929639884</v>
      </c>
      <c r="F117" s="1">
        <v>1459929639879</v>
      </c>
      <c r="G117" t="s">
        <v>21</v>
      </c>
      <c r="H117" s="1">
        <v>1459929639884</v>
      </c>
      <c r="I117">
        <v>0</v>
      </c>
    </row>
    <row r="118" spans="1:9" x14ac:dyDescent="0.25">
      <c r="A118">
        <v>26</v>
      </c>
      <c r="B118" s="2">
        <v>1.0906100000000001</v>
      </c>
      <c r="C118" s="2">
        <v>1.09076</v>
      </c>
      <c r="D118" s="2">
        <v>1.09091</v>
      </c>
      <c r="E118" s="1">
        <v>1459929639884</v>
      </c>
      <c r="F118" s="1">
        <v>1459929639879</v>
      </c>
      <c r="G118" t="s">
        <v>22</v>
      </c>
      <c r="H118" s="1">
        <v>1459929639884</v>
      </c>
      <c r="I118">
        <v>0</v>
      </c>
    </row>
    <row r="119" spans="1:9" x14ac:dyDescent="0.25">
      <c r="A119">
        <v>0</v>
      </c>
      <c r="B119" s="2">
        <v>159.4354324</v>
      </c>
      <c r="C119" s="2">
        <v>159.47355880000001</v>
      </c>
      <c r="D119" s="2">
        <v>159.51168519999999</v>
      </c>
      <c r="E119" s="1">
        <v>1459929639886</v>
      </c>
      <c r="F119" s="1">
        <v>1459929639885</v>
      </c>
      <c r="G119" t="s">
        <v>56</v>
      </c>
      <c r="H119" s="1">
        <v>1459929639886</v>
      </c>
      <c r="I119">
        <v>0</v>
      </c>
    </row>
    <row r="120" spans="1:9" x14ac:dyDescent="0.25">
      <c r="A120">
        <v>0</v>
      </c>
      <c r="B120" s="2">
        <v>159.4354324</v>
      </c>
      <c r="C120" s="2">
        <v>159.47355880000001</v>
      </c>
      <c r="D120" s="2">
        <v>159.51168519999999</v>
      </c>
      <c r="E120" s="1">
        <v>1459929639886</v>
      </c>
      <c r="F120" s="1">
        <v>1459929639885</v>
      </c>
      <c r="G120" t="s">
        <v>57</v>
      </c>
      <c r="H120" s="1">
        <v>1459929639886</v>
      </c>
      <c r="I120">
        <v>0</v>
      </c>
    </row>
    <row r="121" spans="1:9" x14ac:dyDescent="0.25">
      <c r="A121">
        <v>0</v>
      </c>
      <c r="B121" s="2">
        <v>9.26321422793065</v>
      </c>
      <c r="C121" s="2">
        <v>9.2647408514698402</v>
      </c>
      <c r="D121" s="2">
        <v>9.2662674750090197</v>
      </c>
      <c r="E121" s="1">
        <v>1459929639905</v>
      </c>
      <c r="F121" s="1">
        <v>1459929639905</v>
      </c>
      <c r="G121" t="s">
        <v>60</v>
      </c>
      <c r="H121" s="1">
        <v>1459929639905</v>
      </c>
      <c r="I121">
        <v>0</v>
      </c>
    </row>
    <row r="122" spans="1:9" x14ac:dyDescent="0.25">
      <c r="A122">
        <v>0</v>
      </c>
      <c r="B122" s="2">
        <v>9.26321422793065</v>
      </c>
      <c r="C122" s="2">
        <v>9.2647408514698402</v>
      </c>
      <c r="D122" s="2">
        <v>9.2662674750090197</v>
      </c>
      <c r="E122" s="1">
        <v>1459929639905</v>
      </c>
      <c r="F122" s="1">
        <v>1459929639905</v>
      </c>
      <c r="G122" t="s">
        <v>61</v>
      </c>
      <c r="H122" s="1">
        <v>1459929639906</v>
      </c>
      <c r="I122">
        <v>0</v>
      </c>
    </row>
    <row r="123" spans="1:9" x14ac:dyDescent="0.25">
      <c r="A123">
        <v>0</v>
      </c>
      <c r="B123" s="2">
        <v>6.82265264778946</v>
      </c>
      <c r="C123" s="2">
        <v>6.8238660952153696</v>
      </c>
      <c r="D123" s="2">
        <v>6.8250795426412703</v>
      </c>
      <c r="E123" s="1">
        <v>1459929639919</v>
      </c>
      <c r="F123" s="1">
        <v>1459929639918</v>
      </c>
      <c r="G123" t="s">
        <v>52</v>
      </c>
      <c r="H123" s="1">
        <v>1459929639919</v>
      </c>
      <c r="I123">
        <v>0</v>
      </c>
    </row>
    <row r="124" spans="1:9" x14ac:dyDescent="0.25">
      <c r="A124">
        <v>0</v>
      </c>
      <c r="B124" s="2">
        <v>6.82265264778946</v>
      </c>
      <c r="C124" s="2">
        <v>6.8238660952153696</v>
      </c>
      <c r="D124" s="2">
        <v>6.8250795426412703</v>
      </c>
      <c r="E124" s="1">
        <v>1459929639919</v>
      </c>
      <c r="F124" s="1">
        <v>1459929639918</v>
      </c>
      <c r="G124" t="s">
        <v>53</v>
      </c>
      <c r="H124" s="1">
        <v>1459929639919</v>
      </c>
      <c r="I124">
        <v>0</v>
      </c>
    </row>
    <row r="125" spans="1:9" x14ac:dyDescent="0.25">
      <c r="A125">
        <v>0</v>
      </c>
      <c r="B125" s="2">
        <v>7.4429299999999996</v>
      </c>
      <c r="C125" s="2">
        <v>7.4432150000000004</v>
      </c>
      <c r="D125" s="2">
        <v>7.4435000000000002</v>
      </c>
      <c r="E125" s="1">
        <v>1459929639920</v>
      </c>
      <c r="F125" s="1">
        <v>1459929639920</v>
      </c>
      <c r="G125" t="s">
        <v>5</v>
      </c>
      <c r="H125" s="1">
        <v>1459929639921</v>
      </c>
      <c r="I125">
        <v>0</v>
      </c>
    </row>
    <row r="126" spans="1:9" x14ac:dyDescent="0.25">
      <c r="A126">
        <v>28</v>
      </c>
      <c r="B126" s="2">
        <v>7.4429299999999996</v>
      </c>
      <c r="C126" s="2">
        <v>7.4432150000000004</v>
      </c>
      <c r="D126" s="2">
        <v>7.4435000000000002</v>
      </c>
      <c r="E126" s="1">
        <v>1459929639920</v>
      </c>
      <c r="F126" s="1">
        <v>1459929639920</v>
      </c>
      <c r="G126" t="s">
        <v>7</v>
      </c>
      <c r="H126" s="1">
        <v>1459929639941</v>
      </c>
      <c r="I126">
        <v>0</v>
      </c>
    </row>
    <row r="127" spans="1:9" x14ac:dyDescent="0.25">
      <c r="A127">
        <v>0</v>
      </c>
      <c r="B127" s="2">
        <v>117.392978694615</v>
      </c>
      <c r="C127" s="2">
        <v>117.455069808335</v>
      </c>
      <c r="D127" s="2">
        <v>117.517160922054</v>
      </c>
      <c r="E127" s="1">
        <v>1459929639946</v>
      </c>
      <c r="F127" s="1">
        <v>1459929639946</v>
      </c>
      <c r="G127" t="s">
        <v>62</v>
      </c>
      <c r="H127" s="1">
        <v>1459929639946</v>
      </c>
      <c r="I127">
        <v>0</v>
      </c>
    </row>
    <row r="128" spans="1:9" x14ac:dyDescent="0.25">
      <c r="A128">
        <v>0</v>
      </c>
      <c r="B128" s="2">
        <v>117.392978694615</v>
      </c>
      <c r="C128" s="2">
        <v>117.455069808335</v>
      </c>
      <c r="D128" s="2">
        <v>117.517160922054</v>
      </c>
      <c r="E128" s="1">
        <v>1459929639946</v>
      </c>
      <c r="F128" s="1">
        <v>1459929639946</v>
      </c>
      <c r="G128" t="s">
        <v>63</v>
      </c>
      <c r="H128" s="1">
        <v>1459929639946</v>
      </c>
      <c r="I128">
        <v>0</v>
      </c>
    </row>
    <row r="129" spans="1:9" x14ac:dyDescent="0.25">
      <c r="A129">
        <v>0</v>
      </c>
      <c r="B129" s="2">
        <v>11.773127232448401</v>
      </c>
      <c r="C129" s="2">
        <v>11.7793109428435</v>
      </c>
      <c r="D129" s="2">
        <v>11.7854946532385</v>
      </c>
      <c r="E129" s="1">
        <v>1459929639951</v>
      </c>
      <c r="F129" s="1">
        <v>1459929639950</v>
      </c>
      <c r="G129" t="s">
        <v>64</v>
      </c>
      <c r="H129" s="1">
        <v>1459929639951</v>
      </c>
      <c r="I129">
        <v>0</v>
      </c>
    </row>
    <row r="130" spans="1:9" x14ac:dyDescent="0.25">
      <c r="A130">
        <v>28</v>
      </c>
      <c r="B130" s="2">
        <v>7.4429299999999996</v>
      </c>
      <c r="C130" s="2">
        <v>7.4432150000000004</v>
      </c>
      <c r="D130" s="2">
        <v>7.4435000000000002</v>
      </c>
      <c r="E130" s="1">
        <v>1459929639946</v>
      </c>
      <c r="F130" s="1">
        <v>1459929639920</v>
      </c>
      <c r="G130" t="s">
        <v>12</v>
      </c>
      <c r="H130" s="1">
        <v>1459929639955</v>
      </c>
      <c r="I130">
        <v>0</v>
      </c>
    </row>
    <row r="131" spans="1:9" x14ac:dyDescent="0.25">
      <c r="A131">
        <v>28</v>
      </c>
      <c r="B131" s="2">
        <v>7.4429299999999996</v>
      </c>
      <c r="C131" s="2">
        <v>7.4432150000000004</v>
      </c>
      <c r="D131" s="2">
        <v>7.4435000000000002</v>
      </c>
      <c r="E131" s="1">
        <v>1459929639946</v>
      </c>
      <c r="F131" s="1">
        <v>1459929639920</v>
      </c>
      <c r="G131" t="s">
        <v>16</v>
      </c>
      <c r="H131" s="1">
        <v>1459929639955</v>
      </c>
      <c r="I131">
        <v>0</v>
      </c>
    </row>
    <row r="132" spans="1:9" x14ac:dyDescent="0.25">
      <c r="A132">
        <v>0</v>
      </c>
      <c r="B132" s="2">
        <v>7.4579506303266305E-2</v>
      </c>
      <c r="C132" s="2">
        <v>7.4618215642469995E-2</v>
      </c>
      <c r="D132" s="2">
        <v>7.4656924981665304E-2</v>
      </c>
      <c r="E132" s="1">
        <v>1459929639983</v>
      </c>
      <c r="F132" s="1">
        <v>1459929639983</v>
      </c>
      <c r="G132" t="s">
        <v>65</v>
      </c>
      <c r="H132" s="1">
        <v>1459929639983</v>
      </c>
      <c r="I132">
        <v>0</v>
      </c>
    </row>
    <row r="133" spans="1:9" x14ac:dyDescent="0.25">
      <c r="A133">
        <v>0</v>
      </c>
      <c r="B133" s="2">
        <v>7.4579506303266305E-2</v>
      </c>
      <c r="C133" s="2">
        <v>7.4618215642469995E-2</v>
      </c>
      <c r="D133" s="2">
        <v>7.4656924981665304E-2</v>
      </c>
      <c r="E133" s="1">
        <v>1459929639983</v>
      </c>
      <c r="F133" s="1">
        <v>1459929639983</v>
      </c>
      <c r="G133" t="s">
        <v>66</v>
      </c>
      <c r="H133" s="1">
        <v>1459929639983</v>
      </c>
      <c r="I133">
        <v>0</v>
      </c>
    </row>
    <row r="134" spans="1:9" x14ac:dyDescent="0.25">
      <c r="A134">
        <v>0</v>
      </c>
      <c r="B134" s="2">
        <v>117.397662340365</v>
      </c>
      <c r="C134" s="2">
        <v>117.45975530797</v>
      </c>
      <c r="D134" s="2">
        <v>117.521848275574</v>
      </c>
      <c r="E134" s="1">
        <v>1459929639993</v>
      </c>
      <c r="F134" s="1">
        <v>1459929639992</v>
      </c>
      <c r="G134" t="s">
        <v>62</v>
      </c>
      <c r="H134" s="1">
        <v>1459929639993</v>
      </c>
      <c r="I134">
        <v>0</v>
      </c>
    </row>
    <row r="135" spans="1:9" x14ac:dyDescent="0.25">
      <c r="A135">
        <v>0</v>
      </c>
      <c r="B135" s="2">
        <v>117.397662340365</v>
      </c>
      <c r="C135" s="2">
        <v>117.45975530797</v>
      </c>
      <c r="D135" s="2">
        <v>117.521848275574</v>
      </c>
      <c r="E135" s="1">
        <v>1459929639993</v>
      </c>
      <c r="F135" s="1">
        <v>1459929639992</v>
      </c>
      <c r="G135" t="s">
        <v>63</v>
      </c>
      <c r="H135" s="1">
        <v>1459929639993</v>
      </c>
      <c r="I135">
        <v>0</v>
      </c>
    </row>
    <row r="136" spans="1:9" x14ac:dyDescent="0.25">
      <c r="A136">
        <v>0</v>
      </c>
      <c r="B136" s="2">
        <v>6.8226801477665404</v>
      </c>
      <c r="C136" s="2">
        <v>6.8238798452039102</v>
      </c>
      <c r="D136" s="2">
        <v>6.8250795426412703</v>
      </c>
      <c r="E136" s="1">
        <v>1459929640013</v>
      </c>
      <c r="F136" s="1">
        <v>1459929639989</v>
      </c>
      <c r="G136" t="s">
        <v>52</v>
      </c>
      <c r="H136" s="1">
        <v>1459929640014</v>
      </c>
      <c r="I136">
        <v>0</v>
      </c>
    </row>
    <row r="137" spans="1:9" x14ac:dyDescent="0.25">
      <c r="A137">
        <v>0</v>
      </c>
      <c r="B137" s="2">
        <v>6.8226801477665404</v>
      </c>
      <c r="C137" s="2">
        <v>6.8238798452039102</v>
      </c>
      <c r="D137" s="2">
        <v>6.8250795426412703</v>
      </c>
      <c r="E137" s="1">
        <v>1459929640013</v>
      </c>
      <c r="F137" s="1">
        <v>1459929639989</v>
      </c>
      <c r="G137" t="s">
        <v>53</v>
      </c>
      <c r="H137" s="1">
        <v>1459929640014</v>
      </c>
      <c r="I137">
        <v>0</v>
      </c>
    </row>
    <row r="138" spans="1:9" x14ac:dyDescent="0.25">
      <c r="A138">
        <v>0</v>
      </c>
      <c r="B138" s="2">
        <v>6.82265264778946</v>
      </c>
      <c r="C138" s="2">
        <v>6.8238660952153696</v>
      </c>
      <c r="D138" s="2">
        <v>6.8250795426412703</v>
      </c>
      <c r="E138" s="1">
        <v>1459929640015</v>
      </c>
      <c r="F138" s="1">
        <v>1459929640012</v>
      </c>
      <c r="G138" t="s">
        <v>52</v>
      </c>
      <c r="H138" s="1">
        <v>1459929640015</v>
      </c>
      <c r="I138">
        <v>0</v>
      </c>
    </row>
    <row r="139" spans="1:9" x14ac:dyDescent="0.25">
      <c r="A139">
        <v>0</v>
      </c>
      <c r="B139" s="2">
        <v>6.82265264778946</v>
      </c>
      <c r="C139" s="2">
        <v>6.8238660952153696</v>
      </c>
      <c r="D139" s="2">
        <v>6.8250795426412703</v>
      </c>
      <c r="E139" s="1">
        <v>1459929640015</v>
      </c>
      <c r="F139" s="1">
        <v>1459929640012</v>
      </c>
      <c r="G139" t="s">
        <v>53</v>
      </c>
      <c r="H139" s="1">
        <v>1459929640015</v>
      </c>
      <c r="I139">
        <v>0</v>
      </c>
    </row>
    <row r="140" spans="1:9" x14ac:dyDescent="0.25">
      <c r="A140">
        <v>0</v>
      </c>
      <c r="B140" s="2">
        <v>1.3144800000000001</v>
      </c>
      <c r="C140" s="2">
        <v>1.3145100000000001</v>
      </c>
      <c r="D140" s="2">
        <v>1.31454</v>
      </c>
      <c r="E140" s="1">
        <v>1459929640020</v>
      </c>
      <c r="F140" s="1">
        <v>1459929640020</v>
      </c>
      <c r="G140" t="s">
        <v>3</v>
      </c>
      <c r="H140" s="1">
        <v>1459929640020</v>
      </c>
      <c r="I140">
        <v>0</v>
      </c>
    </row>
    <row r="141" spans="1:9" x14ac:dyDescent="0.25">
      <c r="A141">
        <v>0</v>
      </c>
      <c r="B141" s="2">
        <v>1.1356900000000001</v>
      </c>
      <c r="C141" s="2">
        <v>1.13571</v>
      </c>
      <c r="D141" s="2">
        <v>1.1357299999999999</v>
      </c>
      <c r="E141" s="1">
        <v>1459929640021</v>
      </c>
      <c r="F141" s="1">
        <v>1459929640021</v>
      </c>
      <c r="G141" t="s">
        <v>18</v>
      </c>
      <c r="H141" s="1">
        <v>1459929640021</v>
      </c>
      <c r="I141">
        <v>0</v>
      </c>
    </row>
    <row r="142" spans="1:9" x14ac:dyDescent="0.25">
      <c r="A142">
        <v>0</v>
      </c>
      <c r="B142" s="2">
        <v>0.78618003056879704</v>
      </c>
      <c r="C142" s="2">
        <v>0.78652672871490004</v>
      </c>
      <c r="D142" s="2">
        <v>0.78687342686099504</v>
      </c>
      <c r="E142" s="1">
        <v>1459929640030</v>
      </c>
      <c r="F142" s="1">
        <v>1459929640030</v>
      </c>
      <c r="G142" t="s">
        <v>67</v>
      </c>
      <c r="H142" s="1">
        <v>1459929640030</v>
      </c>
      <c r="I142">
        <v>0</v>
      </c>
    </row>
    <row r="143" spans="1:9" x14ac:dyDescent="0.25">
      <c r="A143">
        <v>0</v>
      </c>
      <c r="B143" s="2">
        <v>0.78618003056879704</v>
      </c>
      <c r="C143" s="2">
        <v>0.78652672871490004</v>
      </c>
      <c r="D143" s="2">
        <v>0.78687342686099504</v>
      </c>
      <c r="E143" s="1">
        <v>1459929640030</v>
      </c>
      <c r="F143" s="1">
        <v>1459929640030</v>
      </c>
      <c r="G143" t="s">
        <v>68</v>
      </c>
      <c r="H143" s="1">
        <v>1459929640030</v>
      </c>
      <c r="I143">
        <v>0</v>
      </c>
    </row>
    <row r="144" spans="1:9" x14ac:dyDescent="0.25">
      <c r="A144">
        <v>29</v>
      </c>
      <c r="B144" s="2">
        <v>1.3144800000000001</v>
      </c>
      <c r="C144" s="2">
        <v>1.3145100000000001</v>
      </c>
      <c r="D144" s="2">
        <v>1.31454</v>
      </c>
      <c r="E144" s="1">
        <v>1459929640020</v>
      </c>
      <c r="F144" s="1">
        <v>1459929640020</v>
      </c>
      <c r="G144" t="s">
        <v>4</v>
      </c>
      <c r="H144" s="1">
        <v>1459929640033</v>
      </c>
      <c r="I144">
        <v>0</v>
      </c>
    </row>
    <row r="145" spans="1:9" x14ac:dyDescent="0.25">
      <c r="A145">
        <v>30</v>
      </c>
      <c r="B145" s="2">
        <v>1.1356900000000001</v>
      </c>
      <c r="C145" s="2">
        <v>1.13571</v>
      </c>
      <c r="D145" s="2">
        <v>1.1357299999999999</v>
      </c>
      <c r="E145" s="1">
        <v>1459929640021</v>
      </c>
      <c r="F145" s="1">
        <v>1459929640021</v>
      </c>
      <c r="G145" t="s">
        <v>25</v>
      </c>
      <c r="H145" s="1">
        <v>1459929640037</v>
      </c>
      <c r="I145">
        <v>0</v>
      </c>
    </row>
    <row r="146" spans="1:9" x14ac:dyDescent="0.25">
      <c r="A146">
        <v>0</v>
      </c>
      <c r="B146" s="2">
        <v>2.9414330934893802</v>
      </c>
      <c r="C146" s="2">
        <v>2.94379335013052</v>
      </c>
      <c r="D146" s="2">
        <v>2.9461536067716398</v>
      </c>
      <c r="E146" s="1">
        <v>1459929640037</v>
      </c>
      <c r="F146" s="1">
        <v>1459929640035</v>
      </c>
      <c r="G146" t="s">
        <v>51</v>
      </c>
      <c r="H146" s="1">
        <v>1459929640037</v>
      </c>
      <c r="I146">
        <v>0</v>
      </c>
    </row>
    <row r="147" spans="1:9" x14ac:dyDescent="0.25">
      <c r="A147">
        <v>29</v>
      </c>
      <c r="B147" s="2">
        <v>1.31436</v>
      </c>
      <c r="C147" s="2">
        <v>1.3145100000000001</v>
      </c>
      <c r="D147" s="2">
        <v>1.3146599999999999</v>
      </c>
      <c r="E147" s="1">
        <v>1459929640038</v>
      </c>
      <c r="F147" s="1">
        <v>1459929640037</v>
      </c>
      <c r="G147" t="s">
        <v>10</v>
      </c>
      <c r="H147" s="1">
        <v>1459929640038</v>
      </c>
      <c r="I147">
        <v>0</v>
      </c>
    </row>
    <row r="148" spans="1:9" x14ac:dyDescent="0.25">
      <c r="A148">
        <v>29</v>
      </c>
      <c r="B148" s="2">
        <v>1.31436</v>
      </c>
      <c r="C148" s="2">
        <v>1.3145100000000001</v>
      </c>
      <c r="D148" s="2">
        <v>1.3146599999999999</v>
      </c>
      <c r="E148" s="1">
        <v>1459929640038</v>
      </c>
      <c r="F148" s="1">
        <v>1459929640037</v>
      </c>
      <c r="G148" t="s">
        <v>14</v>
      </c>
      <c r="H148" s="1">
        <v>1459929640038</v>
      </c>
      <c r="I148">
        <v>0</v>
      </c>
    </row>
    <row r="149" spans="1:9" x14ac:dyDescent="0.25">
      <c r="A149">
        <v>30</v>
      </c>
      <c r="B149" s="2">
        <v>1.1355599999999999</v>
      </c>
      <c r="C149" s="2">
        <v>1.13571</v>
      </c>
      <c r="D149" s="2">
        <v>1.1358600000000001</v>
      </c>
      <c r="E149" s="1">
        <v>1459929640038</v>
      </c>
      <c r="F149" s="1">
        <v>1459929640037</v>
      </c>
      <c r="G149" t="s">
        <v>27</v>
      </c>
      <c r="H149" s="1">
        <v>1459929640038</v>
      </c>
      <c r="I149">
        <v>0</v>
      </c>
    </row>
    <row r="150" spans="1:9" x14ac:dyDescent="0.25">
      <c r="A150">
        <v>30</v>
      </c>
      <c r="B150" s="2">
        <v>1.1355599999999999</v>
      </c>
      <c r="C150" s="2">
        <v>1.13571</v>
      </c>
      <c r="D150" s="2">
        <v>1.1358600000000001</v>
      </c>
      <c r="E150" s="1">
        <v>1459929640038</v>
      </c>
      <c r="F150" s="1">
        <v>1459929640037</v>
      </c>
      <c r="G150" t="s">
        <v>28</v>
      </c>
      <c r="H150" s="1">
        <v>1459929640038</v>
      </c>
      <c r="I150">
        <v>0</v>
      </c>
    </row>
    <row r="151" spans="1:9" x14ac:dyDescent="0.25">
      <c r="A151">
        <v>0</v>
      </c>
      <c r="B151" s="2">
        <v>1.3570600068000001</v>
      </c>
      <c r="C151" s="2">
        <v>1.3577412781</v>
      </c>
      <c r="D151" s="2">
        <v>1.3584225494</v>
      </c>
      <c r="E151" s="1">
        <v>1459929640048</v>
      </c>
      <c r="F151" s="1">
        <v>1459929640048</v>
      </c>
      <c r="G151" t="s">
        <v>69</v>
      </c>
      <c r="H151" s="1">
        <v>1459929640048</v>
      </c>
      <c r="I151">
        <v>0</v>
      </c>
    </row>
    <row r="152" spans="1:9" x14ac:dyDescent="0.25">
      <c r="A152">
        <v>0</v>
      </c>
      <c r="B152" s="2">
        <v>1.3570600068000001</v>
      </c>
      <c r="C152" s="2">
        <v>1.3577412781</v>
      </c>
      <c r="D152" s="2">
        <v>1.3584225494</v>
      </c>
      <c r="E152" s="1">
        <v>1459929640048</v>
      </c>
      <c r="F152" s="1">
        <v>1459929640048</v>
      </c>
      <c r="G152" t="s">
        <v>70</v>
      </c>
      <c r="H152" s="1">
        <v>1459929640048</v>
      </c>
      <c r="I152">
        <v>0</v>
      </c>
    </row>
    <row r="153" spans="1:9" x14ac:dyDescent="0.25">
      <c r="A153">
        <v>0</v>
      </c>
      <c r="B153" s="2">
        <v>159.44179341999899</v>
      </c>
      <c r="C153" s="2">
        <v>159.47992049499899</v>
      </c>
      <c r="D153" s="2">
        <v>159.51804756999999</v>
      </c>
      <c r="E153" s="1">
        <v>1459929640065</v>
      </c>
      <c r="F153" s="1">
        <v>1459929640065</v>
      </c>
      <c r="G153" t="s">
        <v>56</v>
      </c>
      <c r="H153" s="1">
        <v>1459929640065</v>
      </c>
      <c r="I153">
        <v>0</v>
      </c>
    </row>
    <row r="154" spans="1:9" x14ac:dyDescent="0.25">
      <c r="A154">
        <v>0</v>
      </c>
      <c r="B154" s="2">
        <v>159.44179341999899</v>
      </c>
      <c r="C154" s="2">
        <v>159.47992049499899</v>
      </c>
      <c r="D154" s="2">
        <v>159.51804756999999</v>
      </c>
      <c r="E154" s="1">
        <v>1459929640065</v>
      </c>
      <c r="F154" s="1">
        <v>1459929640065</v>
      </c>
      <c r="G154" t="s">
        <v>57</v>
      </c>
      <c r="H154" s="1">
        <v>1459929640065</v>
      </c>
      <c r="I154">
        <v>0</v>
      </c>
    </row>
    <row r="155" spans="1:9" x14ac:dyDescent="0.25">
      <c r="A155">
        <v>0</v>
      </c>
      <c r="B155" s="2">
        <v>1.6453199999999999</v>
      </c>
      <c r="C155" s="2">
        <v>1.64537</v>
      </c>
      <c r="D155" s="2">
        <v>1.6454200000000001</v>
      </c>
      <c r="E155" s="1">
        <v>1459929640068</v>
      </c>
      <c r="F155" s="1">
        <v>1459929640068</v>
      </c>
      <c r="G155" t="s">
        <v>6</v>
      </c>
      <c r="H155" s="1">
        <v>1459929640068</v>
      </c>
      <c r="I155">
        <v>0</v>
      </c>
    </row>
    <row r="156" spans="1:9" x14ac:dyDescent="0.25">
      <c r="A156">
        <v>31</v>
      </c>
      <c r="B156" s="2">
        <v>1.6453199999999999</v>
      </c>
      <c r="C156" s="2">
        <v>1.64537</v>
      </c>
      <c r="D156" s="2">
        <v>1.6454200000000001</v>
      </c>
      <c r="E156" s="1">
        <v>1459929640068</v>
      </c>
      <c r="F156" s="1">
        <v>1459929640068</v>
      </c>
      <c r="G156" t="s">
        <v>13</v>
      </c>
      <c r="H156" s="1">
        <v>1459929640068</v>
      </c>
      <c r="I156">
        <v>0</v>
      </c>
    </row>
    <row r="157" spans="1:9" x14ac:dyDescent="0.25">
      <c r="A157">
        <v>31</v>
      </c>
      <c r="B157" s="2">
        <v>1.6453199999999999</v>
      </c>
      <c r="C157" s="2">
        <v>1.64537</v>
      </c>
      <c r="D157" s="2">
        <v>1.6454200000000001</v>
      </c>
      <c r="E157" s="1">
        <v>1459929640068</v>
      </c>
      <c r="F157" s="1">
        <v>1459929640068</v>
      </c>
      <c r="G157" t="s">
        <v>17</v>
      </c>
      <c r="H157" s="1">
        <v>1459929640068</v>
      </c>
      <c r="I157">
        <v>0</v>
      </c>
    </row>
    <row r="158" spans="1:9" x14ac:dyDescent="0.25">
      <c r="A158">
        <v>0</v>
      </c>
      <c r="B158" s="2">
        <v>9.2632515650474794</v>
      </c>
      <c r="C158" s="2">
        <v>9.2647595200282495</v>
      </c>
      <c r="D158" s="2">
        <v>9.2662674750090197</v>
      </c>
      <c r="E158" s="1">
        <v>1459929640095</v>
      </c>
      <c r="F158" s="1">
        <v>1459929640094</v>
      </c>
      <c r="G158" t="s">
        <v>60</v>
      </c>
      <c r="H158" s="1">
        <v>1459929640095</v>
      </c>
      <c r="I158">
        <v>0</v>
      </c>
    </row>
    <row r="159" spans="1:9" x14ac:dyDescent="0.25">
      <c r="A159">
        <v>0</v>
      </c>
      <c r="B159" s="2">
        <v>9.2632515650474794</v>
      </c>
      <c r="C159" s="2">
        <v>9.2647595200282495</v>
      </c>
      <c r="D159" s="2">
        <v>9.2662674750090197</v>
      </c>
      <c r="E159" s="1">
        <v>1459929640095</v>
      </c>
      <c r="F159" s="1">
        <v>1459929640094</v>
      </c>
      <c r="G159" t="s">
        <v>61</v>
      </c>
      <c r="H159" s="1">
        <v>1459929640095</v>
      </c>
      <c r="I159">
        <v>0</v>
      </c>
    </row>
    <row r="160" spans="1:9" x14ac:dyDescent="0.25">
      <c r="A160">
        <v>0</v>
      </c>
      <c r="B160" s="2">
        <v>8.3284235178109203</v>
      </c>
      <c r="C160" s="2">
        <v>8.33286136437256</v>
      </c>
      <c r="D160" s="2">
        <v>8.3372992109341908</v>
      </c>
      <c r="E160" s="1">
        <v>1459929640107</v>
      </c>
      <c r="F160" s="1">
        <v>1459929640107</v>
      </c>
      <c r="G160" t="s">
        <v>71</v>
      </c>
      <c r="H160" s="1">
        <v>1459929640107</v>
      </c>
      <c r="I160">
        <v>0</v>
      </c>
    </row>
    <row r="161" spans="1:9" x14ac:dyDescent="0.25">
      <c r="A161">
        <v>0</v>
      </c>
      <c r="B161" s="2">
        <v>8.3284235178109203</v>
      </c>
      <c r="C161" s="2">
        <v>8.33286136437256</v>
      </c>
      <c r="D161" s="2">
        <v>8.3372992109341908</v>
      </c>
      <c r="E161" s="1">
        <v>1459929640107</v>
      </c>
      <c r="F161" s="1">
        <v>1459929640107</v>
      </c>
      <c r="G161" t="s">
        <v>72</v>
      </c>
      <c r="H161" s="1">
        <v>1459929640108</v>
      </c>
      <c r="I161">
        <v>0</v>
      </c>
    </row>
    <row r="162" spans="1:9" x14ac:dyDescent="0.25">
      <c r="A162">
        <v>0</v>
      </c>
      <c r="B162" s="2">
        <v>8.6728236059803194</v>
      </c>
      <c r="C162" s="2">
        <v>8.6756210528594995</v>
      </c>
      <c r="D162" s="2">
        <v>8.6784184997386706</v>
      </c>
      <c r="E162" s="1">
        <v>1459929640114</v>
      </c>
      <c r="F162" s="1">
        <v>1459929640114</v>
      </c>
      <c r="G162" t="s">
        <v>54</v>
      </c>
      <c r="H162" s="1">
        <v>1459929640115</v>
      </c>
      <c r="I162">
        <v>0</v>
      </c>
    </row>
    <row r="163" spans="1:9" x14ac:dyDescent="0.25">
      <c r="A163">
        <v>0</v>
      </c>
      <c r="B163" s="2">
        <v>8.6728236059803194</v>
      </c>
      <c r="C163" s="2">
        <v>8.6756210528594995</v>
      </c>
      <c r="D163" s="2">
        <v>8.6784184997386706</v>
      </c>
      <c r="E163" s="1">
        <v>1459929640114</v>
      </c>
      <c r="F163" s="1">
        <v>1459929640114</v>
      </c>
      <c r="G163" t="s">
        <v>55</v>
      </c>
      <c r="H163" s="1">
        <v>1459929640115</v>
      </c>
      <c r="I163">
        <v>0</v>
      </c>
    </row>
    <row r="164" spans="1:9" x14ac:dyDescent="0.25">
      <c r="A164">
        <v>0</v>
      </c>
      <c r="B164" s="2">
        <v>9.4629100000000008</v>
      </c>
      <c r="C164" s="2">
        <v>9.4630200000000002</v>
      </c>
      <c r="D164" s="2">
        <v>9.4631299999999996</v>
      </c>
      <c r="E164" s="1">
        <v>1459929640151</v>
      </c>
      <c r="F164" s="1">
        <v>1459929640151</v>
      </c>
      <c r="G164" t="s">
        <v>36</v>
      </c>
      <c r="H164" s="1">
        <v>1459929640151</v>
      </c>
      <c r="I164">
        <v>0</v>
      </c>
    </row>
    <row r="165" spans="1:9" x14ac:dyDescent="0.25">
      <c r="A165">
        <v>32</v>
      </c>
      <c r="B165" s="2">
        <v>9.4629100000000008</v>
      </c>
      <c r="C165" s="2">
        <v>9.4630200000000002</v>
      </c>
      <c r="D165" s="2">
        <v>9.4631299999999996</v>
      </c>
      <c r="E165" s="1">
        <v>1459929640151</v>
      </c>
      <c r="F165" s="1">
        <v>1459929640151</v>
      </c>
      <c r="G165" t="s">
        <v>40</v>
      </c>
      <c r="H165" s="1">
        <v>1459929640151</v>
      </c>
      <c r="I165">
        <v>0</v>
      </c>
    </row>
    <row r="166" spans="1:9" x14ac:dyDescent="0.25">
      <c r="A166">
        <v>32</v>
      </c>
      <c r="B166" s="2">
        <v>9.4612700000000007</v>
      </c>
      <c r="C166" s="2">
        <v>9.4630200000000002</v>
      </c>
      <c r="D166" s="2">
        <v>9.4647699999999997</v>
      </c>
      <c r="E166" s="1">
        <v>1459929640152</v>
      </c>
      <c r="F166" s="1">
        <v>1459929640152</v>
      </c>
      <c r="G166" t="s">
        <v>41</v>
      </c>
      <c r="H166" s="1">
        <v>1459929640152</v>
      </c>
      <c r="I166">
        <v>0</v>
      </c>
    </row>
    <row r="167" spans="1:9" x14ac:dyDescent="0.25">
      <c r="A167">
        <v>32</v>
      </c>
      <c r="B167" s="2">
        <v>9.4612700000000007</v>
      </c>
      <c r="C167" s="2">
        <v>9.4630200000000002</v>
      </c>
      <c r="D167" s="2">
        <v>9.4647699999999997</v>
      </c>
      <c r="E167" s="1">
        <v>1459929640152</v>
      </c>
      <c r="F167" s="1">
        <v>1459929640152</v>
      </c>
      <c r="G167" t="s">
        <v>42</v>
      </c>
      <c r="H167" s="1">
        <v>1459929640152</v>
      </c>
      <c r="I167">
        <v>0</v>
      </c>
    </row>
    <row r="168" spans="1:9" x14ac:dyDescent="0.25">
      <c r="A168">
        <v>0</v>
      </c>
      <c r="B168" s="2">
        <v>5.8680137812502399E-2</v>
      </c>
      <c r="C168" s="2">
        <v>5.8689326451060002E-2</v>
      </c>
      <c r="D168" s="2">
        <v>5.8698515089622899E-2</v>
      </c>
      <c r="E168" s="1">
        <v>1459929640169</v>
      </c>
      <c r="F168" s="1">
        <v>1459929640169</v>
      </c>
      <c r="G168" t="s">
        <v>58</v>
      </c>
      <c r="H168" s="1">
        <v>1459929640169</v>
      </c>
      <c r="I168">
        <v>0</v>
      </c>
    </row>
    <row r="169" spans="1:9" x14ac:dyDescent="0.25">
      <c r="A169">
        <v>0</v>
      </c>
      <c r="B169" s="2">
        <v>5.8680137812502399E-2</v>
      </c>
      <c r="C169" s="2">
        <v>5.8689326451060002E-2</v>
      </c>
      <c r="D169" s="2">
        <v>5.8698515089622899E-2</v>
      </c>
      <c r="E169" s="1">
        <v>1459929640169</v>
      </c>
      <c r="F169" s="1">
        <v>1459929640169</v>
      </c>
      <c r="G169" t="s">
        <v>59</v>
      </c>
      <c r="H169" s="1">
        <v>1459929640169</v>
      </c>
      <c r="I169">
        <v>0</v>
      </c>
    </row>
    <row r="170" spans="1:9" x14ac:dyDescent="0.25">
      <c r="A170">
        <v>0</v>
      </c>
      <c r="B170" s="2">
        <v>117.420882781594</v>
      </c>
      <c r="C170" s="2">
        <v>117.454844181591</v>
      </c>
      <c r="D170" s="2">
        <v>117.48880558158901</v>
      </c>
      <c r="E170" s="1">
        <v>1459929640169</v>
      </c>
      <c r="F170" s="1">
        <v>1459929640169</v>
      </c>
      <c r="G170" t="s">
        <v>62</v>
      </c>
      <c r="H170" s="1">
        <v>1459929640169</v>
      </c>
      <c r="I170">
        <v>0</v>
      </c>
    </row>
    <row r="171" spans="1:9" x14ac:dyDescent="0.25">
      <c r="A171">
        <v>0</v>
      </c>
      <c r="B171" s="2">
        <v>117.420882781594</v>
      </c>
      <c r="C171" s="2">
        <v>117.454844181591</v>
      </c>
      <c r="D171" s="2">
        <v>117.48880558158901</v>
      </c>
      <c r="E171" s="1">
        <v>1459929640169</v>
      </c>
      <c r="F171" s="1">
        <v>1459929640169</v>
      </c>
      <c r="G171" t="s">
        <v>63</v>
      </c>
      <c r="H171" s="1">
        <v>1459929640169</v>
      </c>
      <c r="I171">
        <v>0</v>
      </c>
    </row>
    <row r="172" spans="1:9" x14ac:dyDescent="0.25">
      <c r="A172">
        <v>0</v>
      </c>
      <c r="B172" s="2">
        <v>8.6728236059803194</v>
      </c>
      <c r="C172" s="2">
        <v>8.6756210528594995</v>
      </c>
      <c r="D172" s="2">
        <v>8.6784184997386706</v>
      </c>
      <c r="E172" s="1">
        <v>1459929640183</v>
      </c>
      <c r="F172" s="1">
        <v>1459929640183</v>
      </c>
      <c r="G172" t="s">
        <v>54</v>
      </c>
      <c r="H172" s="1">
        <v>1459929640183</v>
      </c>
      <c r="I172">
        <v>0</v>
      </c>
    </row>
    <row r="173" spans="1:9" x14ac:dyDescent="0.25">
      <c r="A173">
        <v>0</v>
      </c>
      <c r="B173" s="2">
        <v>8.6728236059803194</v>
      </c>
      <c r="C173" s="2">
        <v>8.6756210528594995</v>
      </c>
      <c r="D173" s="2">
        <v>8.6784184997386706</v>
      </c>
      <c r="E173" s="1">
        <v>1459929640183</v>
      </c>
      <c r="F173" s="1">
        <v>1459929640183</v>
      </c>
      <c r="G173" t="s">
        <v>55</v>
      </c>
      <c r="H173" s="1">
        <v>1459929640183</v>
      </c>
      <c r="I173">
        <v>0</v>
      </c>
    </row>
    <row r="174" spans="1:9" x14ac:dyDescent="0.25">
      <c r="A174">
        <v>0</v>
      </c>
      <c r="B174" s="2">
        <v>6.8226801477665404</v>
      </c>
      <c r="C174" s="2">
        <v>6.8238798452039102</v>
      </c>
      <c r="D174" s="2">
        <v>6.8250795426412703</v>
      </c>
      <c r="E174" s="1">
        <v>1459929640185</v>
      </c>
      <c r="F174" s="1">
        <v>1459929640185</v>
      </c>
      <c r="G174" t="s">
        <v>52</v>
      </c>
      <c r="H174" s="1">
        <v>1459929640185</v>
      </c>
      <c r="I174">
        <v>0</v>
      </c>
    </row>
    <row r="175" spans="1:9" x14ac:dyDescent="0.25">
      <c r="A175">
        <v>0</v>
      </c>
      <c r="B175" s="2">
        <v>6.8226801477665404</v>
      </c>
      <c r="C175" s="2">
        <v>6.8238798452039102</v>
      </c>
      <c r="D175" s="2">
        <v>6.8250795426412703</v>
      </c>
      <c r="E175" s="1">
        <v>1459929640185</v>
      </c>
      <c r="F175" s="1">
        <v>1459929640185</v>
      </c>
      <c r="G175" t="s">
        <v>53</v>
      </c>
      <c r="H175" s="1">
        <v>1459929640185</v>
      </c>
      <c r="I175">
        <v>0</v>
      </c>
    </row>
    <row r="176" spans="1:9" x14ac:dyDescent="0.25">
      <c r="A176">
        <v>0</v>
      </c>
      <c r="B176" s="2">
        <v>1.64533</v>
      </c>
      <c r="C176" s="2">
        <v>1.6454</v>
      </c>
      <c r="D176" s="2">
        <v>1.64547</v>
      </c>
      <c r="E176" s="1">
        <v>1459929640213</v>
      </c>
      <c r="F176" s="1">
        <v>1459929640213</v>
      </c>
      <c r="G176" t="s">
        <v>6</v>
      </c>
      <c r="H176" s="1">
        <v>1459929640213</v>
      </c>
      <c r="I176">
        <v>0</v>
      </c>
    </row>
    <row r="177" spans="1:9" x14ac:dyDescent="0.25">
      <c r="A177">
        <v>33</v>
      </c>
      <c r="B177" s="2">
        <v>1.64533</v>
      </c>
      <c r="C177" s="2">
        <v>1.6454</v>
      </c>
      <c r="D177" s="2">
        <v>1.64547</v>
      </c>
      <c r="E177" s="1">
        <v>1459929640213</v>
      </c>
      <c r="F177" s="1">
        <v>1459929640213</v>
      </c>
      <c r="G177" t="s">
        <v>13</v>
      </c>
      <c r="H177" s="1">
        <v>1459929640214</v>
      </c>
      <c r="I177">
        <v>0</v>
      </c>
    </row>
    <row r="178" spans="1:9" x14ac:dyDescent="0.25">
      <c r="A178">
        <v>33</v>
      </c>
      <c r="B178" s="2">
        <v>1.64533</v>
      </c>
      <c r="C178" s="2">
        <v>1.6454</v>
      </c>
      <c r="D178" s="2">
        <v>1.64547</v>
      </c>
      <c r="E178" s="1">
        <v>1459929640213</v>
      </c>
      <c r="F178" s="1">
        <v>1459929640213</v>
      </c>
      <c r="G178" t="s">
        <v>17</v>
      </c>
      <c r="H178" s="1">
        <v>1459929640214</v>
      </c>
      <c r="I178">
        <v>0</v>
      </c>
    </row>
    <row r="179" spans="1:9" x14ac:dyDescent="0.25">
      <c r="A179">
        <v>0</v>
      </c>
      <c r="B179" s="2">
        <v>0.78638255340594598</v>
      </c>
      <c r="C179" s="2">
        <v>0.78655812914456003</v>
      </c>
      <c r="D179" s="2">
        <v>0.78673370488317096</v>
      </c>
      <c r="E179" s="1">
        <v>1459929640237</v>
      </c>
      <c r="F179" s="1">
        <v>1459929640237</v>
      </c>
      <c r="G179" t="s">
        <v>67</v>
      </c>
      <c r="H179" s="1">
        <v>1459929640237</v>
      </c>
      <c r="I179">
        <v>0</v>
      </c>
    </row>
    <row r="180" spans="1:9" x14ac:dyDescent="0.25">
      <c r="A180">
        <v>0</v>
      </c>
      <c r="B180" s="2">
        <v>0.78638255340594598</v>
      </c>
      <c r="C180" s="2">
        <v>0.78655812914456003</v>
      </c>
      <c r="D180" s="2">
        <v>0.78673370488317096</v>
      </c>
      <c r="E180" s="1">
        <v>1459929640237</v>
      </c>
      <c r="F180" s="1">
        <v>1459929640237</v>
      </c>
      <c r="G180" t="s">
        <v>68</v>
      </c>
      <c r="H180" s="1">
        <v>1459929640237</v>
      </c>
      <c r="I180">
        <v>0</v>
      </c>
    </row>
    <row r="181" spans="1:9" x14ac:dyDescent="0.25">
      <c r="A181">
        <v>0</v>
      </c>
      <c r="B181" s="2">
        <v>1.3574416680000001</v>
      </c>
      <c r="C181" s="2">
        <v>1.3577977919999999</v>
      </c>
      <c r="D181" s="2">
        <v>1.358153916</v>
      </c>
      <c r="E181" s="1">
        <v>1459929640243</v>
      </c>
      <c r="F181" s="1">
        <v>1459929640243</v>
      </c>
      <c r="G181" t="s">
        <v>69</v>
      </c>
      <c r="H181" s="1">
        <v>1459929640243</v>
      </c>
      <c r="I181">
        <v>0</v>
      </c>
    </row>
    <row r="182" spans="1:9" x14ac:dyDescent="0.25">
      <c r="A182">
        <v>0</v>
      </c>
      <c r="B182" s="2">
        <v>1.3574416680000001</v>
      </c>
      <c r="C182" s="2">
        <v>1.3577977919999999</v>
      </c>
      <c r="D182" s="2">
        <v>1.358153916</v>
      </c>
      <c r="E182" s="1">
        <v>1459929640243</v>
      </c>
      <c r="F182" s="1">
        <v>1459929640243</v>
      </c>
      <c r="G182" t="s">
        <v>70</v>
      </c>
      <c r="H182" s="1">
        <v>1459929640243</v>
      </c>
      <c r="I182">
        <v>0</v>
      </c>
    </row>
    <row r="183" spans="1:9" x14ac:dyDescent="0.25">
      <c r="A183">
        <v>0</v>
      </c>
      <c r="B183" s="2">
        <v>8.3296092828341504</v>
      </c>
      <c r="C183" s="2">
        <v>8.3322506592408807</v>
      </c>
      <c r="D183" s="2">
        <v>8.3348920356476093</v>
      </c>
      <c r="E183" s="1">
        <v>1459929640243</v>
      </c>
      <c r="F183" s="1">
        <v>1459929640243</v>
      </c>
      <c r="G183" t="s">
        <v>71</v>
      </c>
      <c r="H183" s="1">
        <v>1459929640244</v>
      </c>
      <c r="I183">
        <v>0</v>
      </c>
    </row>
    <row r="184" spans="1:9" x14ac:dyDescent="0.25">
      <c r="A184">
        <v>0</v>
      </c>
      <c r="B184" s="2">
        <v>8.3296092828341504</v>
      </c>
      <c r="C184" s="2">
        <v>8.3322506592408807</v>
      </c>
      <c r="D184" s="2">
        <v>8.3348920356476093</v>
      </c>
      <c r="E184" s="1">
        <v>1459929640243</v>
      </c>
      <c r="F184" s="1">
        <v>1459929640243</v>
      </c>
      <c r="G184" t="s">
        <v>72</v>
      </c>
      <c r="H184" s="1">
        <v>1459929640244</v>
      </c>
      <c r="I184">
        <v>0</v>
      </c>
    </row>
    <row r="185" spans="1:9" x14ac:dyDescent="0.25">
      <c r="A185">
        <v>0</v>
      </c>
      <c r="B185" s="2">
        <v>11.775218110990799</v>
      </c>
      <c r="C185" s="2">
        <v>11.7788625255996</v>
      </c>
      <c r="D185" s="2">
        <v>11.7825069402083</v>
      </c>
      <c r="E185" s="1">
        <v>1459929640249</v>
      </c>
      <c r="F185" s="1">
        <v>1459929640249</v>
      </c>
      <c r="G185" t="s">
        <v>64</v>
      </c>
      <c r="H185" s="1">
        <v>1459929640249</v>
      </c>
      <c r="I185">
        <v>0</v>
      </c>
    </row>
    <row r="186" spans="1:9" x14ac:dyDescent="0.25">
      <c r="A186">
        <v>0</v>
      </c>
      <c r="B186" s="2">
        <v>8.6728236059803194</v>
      </c>
      <c r="C186" s="2">
        <v>8.6756210528594995</v>
      </c>
      <c r="D186" s="2">
        <v>8.6784184997386706</v>
      </c>
      <c r="E186" s="1">
        <v>1459929640250</v>
      </c>
      <c r="F186" s="1">
        <v>1459929640250</v>
      </c>
      <c r="G186" t="s">
        <v>54</v>
      </c>
      <c r="H186" s="1">
        <v>1459929640251</v>
      </c>
      <c r="I186">
        <v>0</v>
      </c>
    </row>
    <row r="187" spans="1:9" x14ac:dyDescent="0.25">
      <c r="A187">
        <v>0</v>
      </c>
      <c r="B187" s="2">
        <v>8.6728236059803194</v>
      </c>
      <c r="C187" s="2">
        <v>8.6756210528594995</v>
      </c>
      <c r="D187" s="2">
        <v>8.6784184997386706</v>
      </c>
      <c r="E187" s="1">
        <v>1459929640250</v>
      </c>
      <c r="F187" s="1">
        <v>1459929640250</v>
      </c>
      <c r="G187" t="s">
        <v>55</v>
      </c>
      <c r="H187" s="1">
        <v>1459929640251</v>
      </c>
      <c r="I187">
        <v>0</v>
      </c>
    </row>
    <row r="188" spans="1:9" x14ac:dyDescent="0.25">
      <c r="A188">
        <v>0</v>
      </c>
      <c r="B188" s="2">
        <v>7.4592751440802907E-2</v>
      </c>
      <c r="C188" s="2">
        <v>7.46153751605E-2</v>
      </c>
      <c r="D188" s="2">
        <v>7.46379988802056E-2</v>
      </c>
      <c r="E188" s="1">
        <v>1459929640309</v>
      </c>
      <c r="F188" s="1">
        <v>1459929640309</v>
      </c>
      <c r="G188" t="s">
        <v>65</v>
      </c>
      <c r="H188" s="1">
        <v>1459929640309</v>
      </c>
      <c r="I188">
        <v>0</v>
      </c>
    </row>
    <row r="189" spans="1:9" x14ac:dyDescent="0.25">
      <c r="A189">
        <v>0</v>
      </c>
      <c r="B189" s="2">
        <v>7.4592751440802907E-2</v>
      </c>
      <c r="C189" s="2">
        <v>7.46153751605E-2</v>
      </c>
      <c r="D189" s="2">
        <v>7.46379988802056E-2</v>
      </c>
      <c r="E189" s="1">
        <v>1459929640309</v>
      </c>
      <c r="F189" s="1">
        <v>1459929640309</v>
      </c>
      <c r="G189" t="s">
        <v>66</v>
      </c>
      <c r="H189" s="1">
        <v>1459929640309</v>
      </c>
      <c r="I189">
        <v>0</v>
      </c>
    </row>
    <row r="190" spans="1:9" x14ac:dyDescent="0.25">
      <c r="A190">
        <v>0</v>
      </c>
      <c r="B190" s="2">
        <v>117.42577246606101</v>
      </c>
      <c r="C190" s="2">
        <v>117.45973604453999</v>
      </c>
      <c r="D190" s="2">
        <v>117.493699623018</v>
      </c>
      <c r="E190" s="1">
        <v>1459929640343</v>
      </c>
      <c r="F190" s="1">
        <v>1459929640343</v>
      </c>
      <c r="G190" t="s">
        <v>62</v>
      </c>
      <c r="H190" s="1">
        <v>1459929640343</v>
      </c>
      <c r="I190">
        <v>0</v>
      </c>
    </row>
    <row r="191" spans="1:9" x14ac:dyDescent="0.25">
      <c r="A191">
        <v>0</v>
      </c>
      <c r="B191" s="2">
        <v>117.42577246606101</v>
      </c>
      <c r="C191" s="2">
        <v>117.45973604453999</v>
      </c>
      <c r="D191" s="2">
        <v>117.493699623018</v>
      </c>
      <c r="E191" s="1">
        <v>1459929640343</v>
      </c>
      <c r="F191" s="1">
        <v>1459929640343</v>
      </c>
      <c r="G191" t="s">
        <v>63</v>
      </c>
      <c r="H191" s="1">
        <v>1459929640343</v>
      </c>
      <c r="I191">
        <v>0</v>
      </c>
    </row>
    <row r="192" spans="1:9" x14ac:dyDescent="0.25">
      <c r="A192">
        <v>0</v>
      </c>
      <c r="B192" s="2">
        <v>6.8226801477665404</v>
      </c>
      <c r="C192" s="2">
        <v>6.8238798452039102</v>
      </c>
      <c r="D192" s="2">
        <v>6.8250795426412703</v>
      </c>
      <c r="E192" s="1">
        <v>1459929640357</v>
      </c>
      <c r="F192" s="1">
        <v>1459929640357</v>
      </c>
      <c r="G192" t="s">
        <v>52</v>
      </c>
      <c r="H192" s="1">
        <v>1459929640357</v>
      </c>
      <c r="I192">
        <v>0</v>
      </c>
    </row>
    <row r="193" spans="1:9" x14ac:dyDescent="0.25">
      <c r="A193">
        <v>0</v>
      </c>
      <c r="B193" s="2">
        <v>6.8226801477665404</v>
      </c>
      <c r="C193" s="2">
        <v>6.8238798452039102</v>
      </c>
      <c r="D193" s="2">
        <v>6.8250795426412703</v>
      </c>
      <c r="E193" s="1">
        <v>1459929640357</v>
      </c>
      <c r="F193" s="1">
        <v>1459929640357</v>
      </c>
      <c r="G193" t="s">
        <v>53</v>
      </c>
      <c r="H193" s="1">
        <v>1459929640357</v>
      </c>
      <c r="I193">
        <v>0</v>
      </c>
    </row>
    <row r="194" spans="1:9" x14ac:dyDescent="0.25">
      <c r="A194">
        <v>0</v>
      </c>
      <c r="B194" s="2">
        <v>0.78637938375681604</v>
      </c>
      <c r="C194" s="2">
        <v>0.78655654431999</v>
      </c>
      <c r="D194" s="2">
        <v>0.78673370488317096</v>
      </c>
      <c r="E194" s="1">
        <v>1459929640376</v>
      </c>
      <c r="F194" s="1">
        <v>1459929640375</v>
      </c>
      <c r="G194" t="s">
        <v>67</v>
      </c>
      <c r="H194" s="1">
        <v>1459929640376</v>
      </c>
      <c r="I194">
        <v>0</v>
      </c>
    </row>
    <row r="195" spans="1:9" x14ac:dyDescent="0.25">
      <c r="A195">
        <v>0</v>
      </c>
      <c r="B195" s="2">
        <v>0.78637938375681604</v>
      </c>
      <c r="C195" s="2">
        <v>0.78655654431999</v>
      </c>
      <c r="D195" s="2">
        <v>0.78673370488317096</v>
      </c>
      <c r="E195" s="1">
        <v>1459929640376</v>
      </c>
      <c r="F195" s="1">
        <v>1459929640375</v>
      </c>
      <c r="G195" t="s">
        <v>68</v>
      </c>
      <c r="H195" s="1">
        <v>1459929640376</v>
      </c>
      <c r="I195">
        <v>0</v>
      </c>
    </row>
    <row r="196" spans="1:9" x14ac:dyDescent="0.25">
      <c r="A196">
        <v>0</v>
      </c>
      <c r="B196" s="2">
        <v>2.94195548479779</v>
      </c>
      <c r="C196" s="2">
        <v>2.9436811095489501</v>
      </c>
      <c r="D196" s="2">
        <v>2.9454067343001098</v>
      </c>
      <c r="E196" s="1">
        <v>1459929640379</v>
      </c>
      <c r="F196" s="1">
        <v>1459929640379</v>
      </c>
      <c r="G196" t="s">
        <v>51</v>
      </c>
      <c r="H196" s="1">
        <v>1459929640379</v>
      </c>
      <c r="I196">
        <v>0</v>
      </c>
    </row>
    <row r="197" spans="1:9" x14ac:dyDescent="0.25">
      <c r="A197">
        <v>0</v>
      </c>
      <c r="B197" s="2">
        <v>1.3573851256</v>
      </c>
      <c r="C197" s="2">
        <v>1.3577412436</v>
      </c>
      <c r="D197" s="2">
        <v>1.3580973615999901</v>
      </c>
      <c r="E197" s="1">
        <v>1459929640406</v>
      </c>
      <c r="F197" s="1">
        <v>1459929640405</v>
      </c>
      <c r="G197" t="s">
        <v>69</v>
      </c>
      <c r="H197" s="1">
        <v>1459929640406</v>
      </c>
      <c r="I197">
        <v>0</v>
      </c>
    </row>
    <row r="198" spans="1:9" x14ac:dyDescent="0.25">
      <c r="A198">
        <v>0</v>
      </c>
      <c r="B198" s="2">
        <v>1.3573851256</v>
      </c>
      <c r="C198" s="2">
        <v>1.3577412436</v>
      </c>
      <c r="D198" s="2">
        <v>1.3580973615999901</v>
      </c>
      <c r="E198" s="1">
        <v>1459929640406</v>
      </c>
      <c r="F198" s="1">
        <v>1459929640405</v>
      </c>
      <c r="G198" t="s">
        <v>70</v>
      </c>
      <c r="H198" s="1">
        <v>1459929640406</v>
      </c>
      <c r="I198">
        <v>0</v>
      </c>
    </row>
    <row r="199" spans="1:9" x14ac:dyDescent="0.25">
      <c r="A199">
        <v>0</v>
      </c>
      <c r="B199" s="2">
        <v>9.2632515650474794</v>
      </c>
      <c r="C199" s="2">
        <v>9.2647595200282495</v>
      </c>
      <c r="D199" s="2">
        <v>9.2662674750090197</v>
      </c>
      <c r="E199" s="1">
        <v>1459929640416</v>
      </c>
      <c r="F199" s="1">
        <v>1459929640416</v>
      </c>
      <c r="G199" t="s">
        <v>60</v>
      </c>
      <c r="H199" s="1">
        <v>1459929640416</v>
      </c>
      <c r="I199">
        <v>0</v>
      </c>
    </row>
    <row r="200" spans="1:9" x14ac:dyDescent="0.25">
      <c r="A200">
        <v>0</v>
      </c>
      <c r="B200" s="2">
        <v>9.2632515650474794</v>
      </c>
      <c r="C200" s="2">
        <v>9.2647595200282495</v>
      </c>
      <c r="D200" s="2">
        <v>9.2662674750090197</v>
      </c>
      <c r="E200" s="1">
        <v>1459929640416</v>
      </c>
      <c r="F200" s="1">
        <v>1459929640416</v>
      </c>
      <c r="G200" t="s">
        <v>61</v>
      </c>
      <c r="H200" s="1">
        <v>1459929640416</v>
      </c>
      <c r="I200">
        <v>0</v>
      </c>
    </row>
    <row r="201" spans="1:9" x14ac:dyDescent="0.25">
      <c r="A201">
        <v>0</v>
      </c>
      <c r="B201" s="2">
        <v>8.3296092828341504</v>
      </c>
      <c r="C201" s="2">
        <v>8.3322506592408807</v>
      </c>
      <c r="D201" s="2">
        <v>8.3348920356476093</v>
      </c>
      <c r="E201" s="1">
        <v>1459929640423</v>
      </c>
      <c r="F201" s="1">
        <v>1459929640423</v>
      </c>
      <c r="G201" t="s">
        <v>71</v>
      </c>
      <c r="H201" s="1">
        <v>1459929640423</v>
      </c>
      <c r="I201">
        <v>0</v>
      </c>
    </row>
    <row r="202" spans="1:9" x14ac:dyDescent="0.25">
      <c r="A202">
        <v>0</v>
      </c>
      <c r="B202" s="2">
        <v>8.3296092828341504</v>
      </c>
      <c r="C202" s="2">
        <v>8.3322506592408807</v>
      </c>
      <c r="D202" s="2">
        <v>8.3348920356476093</v>
      </c>
      <c r="E202" s="1">
        <v>1459929640423</v>
      </c>
      <c r="F202" s="1">
        <v>1459929640423</v>
      </c>
      <c r="G202" t="s">
        <v>72</v>
      </c>
      <c r="H202" s="1">
        <v>1459929640423</v>
      </c>
      <c r="I202">
        <v>0</v>
      </c>
    </row>
    <row r="203" spans="1:9" x14ac:dyDescent="0.25">
      <c r="A203">
        <v>0</v>
      </c>
      <c r="B203" s="2">
        <v>8.3299026254159898</v>
      </c>
      <c r="C203" s="2">
        <v>8.3325441336182404</v>
      </c>
      <c r="D203" s="2">
        <v>8.3351856418204804</v>
      </c>
      <c r="E203" s="1">
        <v>1459929640431</v>
      </c>
      <c r="F203" s="1">
        <v>1459929640431</v>
      </c>
      <c r="G203" t="s">
        <v>71</v>
      </c>
      <c r="H203" s="1">
        <v>1459929640431</v>
      </c>
      <c r="I203">
        <v>0</v>
      </c>
    </row>
    <row r="204" spans="1:9" x14ac:dyDescent="0.25">
      <c r="A204">
        <v>0</v>
      </c>
      <c r="B204" s="2">
        <v>8.3299026254159898</v>
      </c>
      <c r="C204" s="2">
        <v>8.3325441336182404</v>
      </c>
      <c r="D204" s="2">
        <v>8.3351856418204804</v>
      </c>
      <c r="E204" s="1">
        <v>1459929640431</v>
      </c>
      <c r="F204" s="1">
        <v>1459929640431</v>
      </c>
      <c r="G204" t="s">
        <v>72</v>
      </c>
      <c r="H204" s="1">
        <v>1459929640431</v>
      </c>
      <c r="I204">
        <v>0</v>
      </c>
    </row>
    <row r="205" spans="1:9" x14ac:dyDescent="0.25">
      <c r="A205">
        <v>0</v>
      </c>
      <c r="B205" s="2">
        <v>3.2145600000000001</v>
      </c>
      <c r="C205" s="2">
        <v>3.2146849999999998</v>
      </c>
      <c r="D205" s="2">
        <v>3.2148099999999999</v>
      </c>
      <c r="E205" s="1">
        <v>1459929640450</v>
      </c>
      <c r="F205" s="1">
        <v>1459929640450</v>
      </c>
      <c r="G205" t="s">
        <v>32</v>
      </c>
      <c r="H205" s="1">
        <v>1459929640450</v>
      </c>
      <c r="I205">
        <v>0</v>
      </c>
    </row>
    <row r="206" spans="1:9" x14ac:dyDescent="0.25">
      <c r="A206">
        <v>34</v>
      </c>
      <c r="B206" s="2">
        <v>3.2145600000000001</v>
      </c>
      <c r="C206" s="2">
        <v>3.2146849999999998</v>
      </c>
      <c r="D206" s="2">
        <v>3.2148099999999999</v>
      </c>
      <c r="E206" s="1">
        <v>1459929640450</v>
      </c>
      <c r="F206" s="1">
        <v>1459929640450</v>
      </c>
      <c r="G206" t="s">
        <v>37</v>
      </c>
      <c r="H206" s="1">
        <v>1459929640450</v>
      </c>
      <c r="I206">
        <v>0</v>
      </c>
    </row>
    <row r="207" spans="1:9" x14ac:dyDescent="0.25">
      <c r="A207">
        <v>34</v>
      </c>
      <c r="B207" s="2">
        <v>3.2139350000000002</v>
      </c>
      <c r="C207" s="2">
        <v>3.2146849999999998</v>
      </c>
      <c r="D207" s="2">
        <v>3.2154349999999998</v>
      </c>
      <c r="E207" s="1">
        <v>1459929640451</v>
      </c>
      <c r="F207" s="1">
        <v>1459929640451</v>
      </c>
      <c r="G207" t="s">
        <v>38</v>
      </c>
      <c r="H207" s="1">
        <v>1459929640451</v>
      </c>
      <c r="I207">
        <v>0</v>
      </c>
    </row>
    <row r="208" spans="1:9" x14ac:dyDescent="0.25">
      <c r="A208">
        <v>34</v>
      </c>
      <c r="B208" s="2">
        <v>3.2139350000000002</v>
      </c>
      <c r="C208" s="2">
        <v>3.2146849999999998</v>
      </c>
      <c r="D208" s="2">
        <v>3.2154349999999998</v>
      </c>
      <c r="E208" s="1">
        <v>1459929640451</v>
      </c>
      <c r="F208" s="1">
        <v>1459929640451</v>
      </c>
      <c r="G208" t="s">
        <v>39</v>
      </c>
      <c r="H208" s="1">
        <v>1459929640451</v>
      </c>
      <c r="I208">
        <v>0</v>
      </c>
    </row>
    <row r="209" spans="1:9" x14ac:dyDescent="0.25">
      <c r="A209">
        <v>0</v>
      </c>
      <c r="B209" s="2">
        <v>2.9424541314005701</v>
      </c>
      <c r="C209" s="2">
        <v>2.94368528280798</v>
      </c>
      <c r="D209" s="2">
        <v>2.94491643421537</v>
      </c>
      <c r="E209" s="1">
        <v>1459929640453</v>
      </c>
      <c r="F209" s="1">
        <v>1459929640452</v>
      </c>
      <c r="G209" t="s">
        <v>51</v>
      </c>
      <c r="H209" s="1">
        <v>1459929640453</v>
      </c>
      <c r="I209">
        <v>0</v>
      </c>
    </row>
    <row r="210" spans="1:9" x14ac:dyDescent="0.25">
      <c r="A210">
        <v>0</v>
      </c>
      <c r="B210" s="2">
        <v>5.8680137812502399E-2</v>
      </c>
      <c r="C210" s="2">
        <v>5.8689326451060002E-2</v>
      </c>
      <c r="D210" s="2">
        <v>5.8698515089622899E-2</v>
      </c>
      <c r="E210" s="1">
        <v>1459929640466</v>
      </c>
      <c r="F210" s="1">
        <v>1459929640466</v>
      </c>
      <c r="G210" t="s">
        <v>58</v>
      </c>
      <c r="H210" s="1">
        <v>1459929640466</v>
      </c>
      <c r="I210">
        <v>0</v>
      </c>
    </row>
    <row r="211" spans="1:9" x14ac:dyDescent="0.25">
      <c r="A211">
        <v>0</v>
      </c>
      <c r="B211" s="2">
        <v>5.8680137812502399E-2</v>
      </c>
      <c r="C211" s="2">
        <v>5.8689326451060002E-2</v>
      </c>
      <c r="D211" s="2">
        <v>5.8698515089622899E-2</v>
      </c>
      <c r="E211" s="1">
        <v>1459929640466</v>
      </c>
      <c r="F211" s="1">
        <v>1459929640466</v>
      </c>
      <c r="G211" t="s">
        <v>59</v>
      </c>
      <c r="H211" s="1">
        <v>1459929640466</v>
      </c>
      <c r="I211">
        <v>0</v>
      </c>
    </row>
    <row r="212" spans="1:9" x14ac:dyDescent="0.25">
      <c r="A212">
        <v>0</v>
      </c>
      <c r="B212" s="2">
        <v>8.6728236059803194</v>
      </c>
      <c r="C212" s="2">
        <v>8.6756210528594995</v>
      </c>
      <c r="D212" s="2">
        <v>8.6784184997386706</v>
      </c>
      <c r="E212" s="1">
        <v>1459929640475</v>
      </c>
      <c r="F212" s="1">
        <v>1459929640474</v>
      </c>
      <c r="G212" t="s">
        <v>54</v>
      </c>
      <c r="H212" s="1">
        <v>1459929640475</v>
      </c>
      <c r="I212">
        <v>0</v>
      </c>
    </row>
    <row r="213" spans="1:9" x14ac:dyDescent="0.25">
      <c r="A213">
        <v>0</v>
      </c>
      <c r="B213" s="2">
        <v>8.6728236059803194</v>
      </c>
      <c r="C213" s="2">
        <v>8.6756210528594995</v>
      </c>
      <c r="D213" s="2">
        <v>8.6784184997386706</v>
      </c>
      <c r="E213" s="1">
        <v>1459929640475</v>
      </c>
      <c r="F213" s="1">
        <v>1459929640474</v>
      </c>
      <c r="G213" t="s">
        <v>55</v>
      </c>
      <c r="H213" s="1">
        <v>1459929640475</v>
      </c>
      <c r="I213">
        <v>0</v>
      </c>
    </row>
    <row r="214" spans="1:9" x14ac:dyDescent="0.25">
      <c r="A214">
        <v>0</v>
      </c>
      <c r="B214" s="2">
        <v>7.4429299999999996</v>
      </c>
      <c r="C214" s="2">
        <v>7.4432150000000004</v>
      </c>
      <c r="D214" s="2">
        <v>7.4435000000000002</v>
      </c>
      <c r="E214" s="1">
        <v>1459929640506</v>
      </c>
      <c r="F214" s="1">
        <v>1459929640506</v>
      </c>
      <c r="G214" t="s">
        <v>5</v>
      </c>
      <c r="H214" s="1">
        <v>1459929640506</v>
      </c>
      <c r="I214">
        <v>0</v>
      </c>
    </row>
    <row r="215" spans="1:9" x14ac:dyDescent="0.25">
      <c r="A215">
        <v>35</v>
      </c>
      <c r="B215" s="2">
        <v>7.4429299999999996</v>
      </c>
      <c r="C215" s="2">
        <v>7.4432150000000004</v>
      </c>
      <c r="D215" s="2">
        <v>7.4435000000000002</v>
      </c>
      <c r="E215" s="1">
        <v>1459929640506</v>
      </c>
      <c r="F215" s="1">
        <v>1459929640506</v>
      </c>
      <c r="G215" t="s">
        <v>7</v>
      </c>
      <c r="H215" s="1">
        <v>1459929640506</v>
      </c>
      <c r="I215">
        <v>0</v>
      </c>
    </row>
    <row r="216" spans="1:9" x14ac:dyDescent="0.25">
      <c r="A216">
        <v>35</v>
      </c>
      <c r="B216" s="2">
        <v>7.4429299999999996</v>
      </c>
      <c r="C216" s="2">
        <v>7.4432150000000004</v>
      </c>
      <c r="D216" s="2">
        <v>7.4435000000000002</v>
      </c>
      <c r="E216" s="1">
        <v>1459929640506</v>
      </c>
      <c r="F216" s="1">
        <v>1459929640506</v>
      </c>
      <c r="G216" t="s">
        <v>12</v>
      </c>
      <c r="H216" s="1">
        <v>1459929640506</v>
      </c>
      <c r="I216">
        <v>0</v>
      </c>
    </row>
    <row r="217" spans="1:9" x14ac:dyDescent="0.25">
      <c r="A217">
        <v>35</v>
      </c>
      <c r="B217" s="2">
        <v>7.4429299999999996</v>
      </c>
      <c r="C217" s="2">
        <v>7.4432150000000004</v>
      </c>
      <c r="D217" s="2">
        <v>7.4435000000000002</v>
      </c>
      <c r="E217" s="1">
        <v>1459929640506</v>
      </c>
      <c r="F217" s="1">
        <v>1459929640506</v>
      </c>
      <c r="G217" t="s">
        <v>16</v>
      </c>
      <c r="H217" s="1">
        <v>1459929640506</v>
      </c>
      <c r="I217">
        <v>0</v>
      </c>
    </row>
    <row r="218" spans="1:9" x14ac:dyDescent="0.25">
      <c r="A218">
        <v>0</v>
      </c>
      <c r="B218" s="2">
        <v>0.78638255340594598</v>
      </c>
      <c r="C218" s="2">
        <v>0.78655812914456003</v>
      </c>
      <c r="D218" s="2">
        <v>0.78673370488317096</v>
      </c>
      <c r="E218" s="1">
        <v>1459929640513</v>
      </c>
      <c r="F218" s="1">
        <v>1459929640513</v>
      </c>
      <c r="G218" t="s">
        <v>67</v>
      </c>
      <c r="H218" s="1">
        <v>1459929640513</v>
      </c>
      <c r="I218">
        <v>0</v>
      </c>
    </row>
    <row r="219" spans="1:9" x14ac:dyDescent="0.25">
      <c r="A219">
        <v>0</v>
      </c>
      <c r="B219" s="2">
        <v>0.78638255340594598</v>
      </c>
      <c r="C219" s="2">
        <v>0.78655812914456003</v>
      </c>
      <c r="D219" s="2">
        <v>0.78673370488317096</v>
      </c>
      <c r="E219" s="1">
        <v>1459929640513</v>
      </c>
      <c r="F219" s="1">
        <v>1459929640513</v>
      </c>
      <c r="G219" t="s">
        <v>68</v>
      </c>
      <c r="H219" s="1">
        <v>1459929640513</v>
      </c>
      <c r="I219">
        <v>0</v>
      </c>
    </row>
    <row r="220" spans="1:9" x14ac:dyDescent="0.25">
      <c r="A220">
        <v>0</v>
      </c>
      <c r="B220" s="2">
        <v>11.775218110990799</v>
      </c>
      <c r="C220" s="2">
        <v>11.7788625255996</v>
      </c>
      <c r="D220" s="2">
        <v>11.7825069402083</v>
      </c>
      <c r="E220" s="1">
        <v>1459929640518</v>
      </c>
      <c r="F220" s="1">
        <v>1459929640517</v>
      </c>
      <c r="G220" t="s">
        <v>64</v>
      </c>
      <c r="H220" s="1">
        <v>1459929640518</v>
      </c>
      <c r="I220">
        <v>0</v>
      </c>
    </row>
    <row r="221" spans="1:9" x14ac:dyDescent="0.25">
      <c r="A221">
        <v>0</v>
      </c>
      <c r="B221" s="2">
        <v>7.4592751440802907E-2</v>
      </c>
      <c r="C221" s="2">
        <v>7.46153751605E-2</v>
      </c>
      <c r="D221" s="2">
        <v>7.46379988802056E-2</v>
      </c>
      <c r="E221" s="1">
        <v>1459929640564</v>
      </c>
      <c r="F221" s="1">
        <v>1459929640564</v>
      </c>
      <c r="G221" t="s">
        <v>65</v>
      </c>
      <c r="H221" s="1">
        <v>1459929640564</v>
      </c>
      <c r="I221">
        <v>0</v>
      </c>
    </row>
    <row r="222" spans="1:9" x14ac:dyDescent="0.25">
      <c r="A222">
        <v>0</v>
      </c>
      <c r="B222" s="2">
        <v>7.4592751440802907E-2</v>
      </c>
      <c r="C222" s="2">
        <v>7.46153751605E-2</v>
      </c>
      <c r="D222" s="2">
        <v>7.46379988802056E-2</v>
      </c>
      <c r="E222" s="1">
        <v>1459929640564</v>
      </c>
      <c r="F222" s="1">
        <v>1459929640564</v>
      </c>
      <c r="G222" t="s">
        <v>66</v>
      </c>
      <c r="H222" s="1">
        <v>1459929640564</v>
      </c>
      <c r="I222">
        <v>0</v>
      </c>
    </row>
    <row r="223" spans="1:9" x14ac:dyDescent="0.25">
      <c r="A223">
        <v>0</v>
      </c>
      <c r="B223" s="2">
        <v>1.0907100000000001</v>
      </c>
      <c r="C223" s="2">
        <v>1.0907500000000001</v>
      </c>
      <c r="D223" s="2">
        <v>1.0907899999999999</v>
      </c>
      <c r="E223" s="1">
        <v>1459929640567</v>
      </c>
      <c r="F223" s="1">
        <v>1459929640567</v>
      </c>
      <c r="G223" t="s">
        <v>8</v>
      </c>
      <c r="H223" s="1">
        <v>1459929640567</v>
      </c>
      <c r="I223">
        <v>0</v>
      </c>
    </row>
    <row r="224" spans="1:9" x14ac:dyDescent="0.25">
      <c r="A224">
        <v>36</v>
      </c>
      <c r="B224" s="2">
        <v>1.0907100000000001</v>
      </c>
      <c r="C224" s="2">
        <v>1.0907500000000001</v>
      </c>
      <c r="D224" s="2">
        <v>1.0907899999999999</v>
      </c>
      <c r="E224" s="1">
        <v>1459929640567</v>
      </c>
      <c r="F224" s="1">
        <v>1459929640567</v>
      </c>
      <c r="G224" t="s">
        <v>19</v>
      </c>
      <c r="H224" s="1">
        <v>1459929640567</v>
      </c>
      <c r="I224">
        <v>0</v>
      </c>
    </row>
    <row r="225" spans="1:9" x14ac:dyDescent="0.25">
      <c r="A225">
        <v>36</v>
      </c>
      <c r="B225" s="2">
        <v>1.0906</v>
      </c>
      <c r="C225" s="2">
        <v>1.0907500000000001</v>
      </c>
      <c r="D225" s="2">
        <v>1.0909</v>
      </c>
      <c r="E225" s="1">
        <v>1459929640568</v>
      </c>
      <c r="F225" s="1">
        <v>1459929640568</v>
      </c>
      <c r="G225" t="s">
        <v>21</v>
      </c>
      <c r="H225" s="1">
        <v>1459929640568</v>
      </c>
      <c r="I225">
        <v>0</v>
      </c>
    </row>
    <row r="226" spans="1:9" x14ac:dyDescent="0.25">
      <c r="A226">
        <v>36</v>
      </c>
      <c r="B226" s="2">
        <v>1.0906</v>
      </c>
      <c r="C226" s="2">
        <v>1.0907500000000001</v>
      </c>
      <c r="D226" s="2">
        <v>1.0909</v>
      </c>
      <c r="E226" s="1">
        <v>1459929640568</v>
      </c>
      <c r="F226" s="1">
        <v>1459929640568</v>
      </c>
      <c r="G226" t="s">
        <v>22</v>
      </c>
      <c r="H226" s="1">
        <v>1459929640568</v>
      </c>
      <c r="I226">
        <v>0</v>
      </c>
    </row>
    <row r="227" spans="1:9" x14ac:dyDescent="0.25">
      <c r="A227">
        <v>0</v>
      </c>
      <c r="B227" s="2">
        <v>6.8226801477665404</v>
      </c>
      <c r="C227" s="2">
        <v>6.8238798452039102</v>
      </c>
      <c r="D227" s="2">
        <v>6.8250795426412703</v>
      </c>
      <c r="E227" s="1">
        <v>1459929640614</v>
      </c>
      <c r="F227" s="1">
        <v>1459929640614</v>
      </c>
      <c r="G227" t="s">
        <v>52</v>
      </c>
      <c r="H227" s="1">
        <v>1459929640614</v>
      </c>
      <c r="I227">
        <v>0</v>
      </c>
    </row>
    <row r="228" spans="1:9" x14ac:dyDescent="0.25">
      <c r="A228">
        <v>0</v>
      </c>
      <c r="B228" s="2">
        <v>6.8226801477665404</v>
      </c>
      <c r="C228" s="2">
        <v>6.8238798452039102</v>
      </c>
      <c r="D228" s="2">
        <v>6.8250795426412703</v>
      </c>
      <c r="E228" s="1">
        <v>1459929640614</v>
      </c>
      <c r="F228" s="1">
        <v>1459929640614</v>
      </c>
      <c r="G228" t="s">
        <v>53</v>
      </c>
      <c r="H228" s="1">
        <v>1459929640614</v>
      </c>
      <c r="I228">
        <v>0</v>
      </c>
    </row>
    <row r="229" spans="1:9" x14ac:dyDescent="0.25">
      <c r="A229">
        <v>0</v>
      </c>
      <c r="B229" s="2">
        <v>0.78638255340594598</v>
      </c>
      <c r="C229" s="2">
        <v>0.78655812914456003</v>
      </c>
      <c r="D229" s="2">
        <v>0.78673370488317096</v>
      </c>
      <c r="E229" s="1">
        <v>1459929640620</v>
      </c>
      <c r="F229" s="1">
        <v>1459929640620</v>
      </c>
      <c r="G229" t="s">
        <v>67</v>
      </c>
      <c r="H229" s="1">
        <v>1459929640620</v>
      </c>
      <c r="I229">
        <v>0</v>
      </c>
    </row>
    <row r="230" spans="1:9" x14ac:dyDescent="0.25">
      <c r="A230">
        <v>0</v>
      </c>
      <c r="B230" s="2">
        <v>0.78638255340594598</v>
      </c>
      <c r="C230" s="2">
        <v>0.78655812914456003</v>
      </c>
      <c r="D230" s="2">
        <v>0.78673370488317096</v>
      </c>
      <c r="E230" s="1">
        <v>1459929640620</v>
      </c>
      <c r="F230" s="1">
        <v>1459929640620</v>
      </c>
      <c r="G230" t="s">
        <v>68</v>
      </c>
      <c r="H230" s="1">
        <v>1459929640620</v>
      </c>
      <c r="I230">
        <v>0</v>
      </c>
    </row>
    <row r="231" spans="1:9" x14ac:dyDescent="0.25">
      <c r="A231">
        <v>0</v>
      </c>
      <c r="B231" s="2">
        <v>6.8227426895224097</v>
      </c>
      <c r="C231" s="2">
        <v>6.8239424065620504</v>
      </c>
      <c r="D231" s="2">
        <v>6.8251421236016796</v>
      </c>
      <c r="E231" s="1">
        <v>1459929640621</v>
      </c>
      <c r="F231" s="1">
        <v>1459929640621</v>
      </c>
      <c r="G231" t="s">
        <v>52</v>
      </c>
      <c r="H231" s="1">
        <v>1459929640621</v>
      </c>
      <c r="I231">
        <v>0</v>
      </c>
    </row>
    <row r="232" spans="1:9" x14ac:dyDescent="0.25">
      <c r="A232">
        <v>0</v>
      </c>
      <c r="B232" s="2">
        <v>6.8227426895224097</v>
      </c>
      <c r="C232" s="2">
        <v>6.8239424065620504</v>
      </c>
      <c r="D232" s="2">
        <v>6.8251421236016796</v>
      </c>
      <c r="E232" s="1">
        <v>1459929640621</v>
      </c>
      <c r="F232" s="1">
        <v>1459929640621</v>
      </c>
      <c r="G232" t="s">
        <v>53</v>
      </c>
      <c r="H232" s="1">
        <v>1459929640621</v>
      </c>
      <c r="I232">
        <v>0</v>
      </c>
    </row>
    <row r="233" spans="1:9" x14ac:dyDescent="0.25">
      <c r="A233">
        <v>0</v>
      </c>
      <c r="B233" s="2">
        <v>2.9424815847459298</v>
      </c>
      <c r="C233" s="2">
        <v>2.9437127540519801</v>
      </c>
      <c r="D233" s="2">
        <v>2.9449439233580299</v>
      </c>
      <c r="E233" s="1">
        <v>1459929640624</v>
      </c>
      <c r="F233" s="1">
        <v>1459929640624</v>
      </c>
      <c r="G233" t="s">
        <v>51</v>
      </c>
      <c r="H233" s="1">
        <v>1459929640624</v>
      </c>
      <c r="I233">
        <v>0</v>
      </c>
    </row>
    <row r="234" spans="1:9" x14ac:dyDescent="0.25">
      <c r="A234">
        <v>0</v>
      </c>
      <c r="B234" s="2">
        <v>8.6729031075258902</v>
      </c>
      <c r="C234" s="2">
        <v>8.6757005909901608</v>
      </c>
      <c r="D234" s="2">
        <v>8.6784980744544296</v>
      </c>
      <c r="E234" s="1">
        <v>1459929640665</v>
      </c>
      <c r="F234" s="1">
        <v>1459929640665</v>
      </c>
      <c r="G234" t="s">
        <v>54</v>
      </c>
      <c r="H234" s="1">
        <v>1459929640665</v>
      </c>
      <c r="I234">
        <v>0</v>
      </c>
    </row>
    <row r="235" spans="1:9" x14ac:dyDescent="0.25">
      <c r="A235">
        <v>0</v>
      </c>
      <c r="B235" s="2">
        <v>8.6729031075258902</v>
      </c>
      <c r="C235" s="2">
        <v>8.6757005909901608</v>
      </c>
      <c r="D235" s="2">
        <v>8.6784980744544296</v>
      </c>
      <c r="E235" s="1">
        <v>1459929640665</v>
      </c>
      <c r="F235" s="1">
        <v>1459929640665</v>
      </c>
      <c r="G235" t="s">
        <v>55</v>
      </c>
      <c r="H235" s="1">
        <v>1459929640665</v>
      </c>
      <c r="I235">
        <v>0</v>
      </c>
    </row>
    <row r="236" spans="1:9" x14ac:dyDescent="0.25">
      <c r="A236">
        <v>0</v>
      </c>
      <c r="B236" s="2">
        <v>9.2632515650474794</v>
      </c>
      <c r="C236" s="2">
        <v>9.2647595200282495</v>
      </c>
      <c r="D236" s="2">
        <v>9.2662674750090197</v>
      </c>
      <c r="E236" s="1">
        <v>1459929640670</v>
      </c>
      <c r="F236" s="1">
        <v>1459929640670</v>
      </c>
      <c r="G236" t="s">
        <v>60</v>
      </c>
      <c r="H236" s="1">
        <v>1459929640670</v>
      </c>
      <c r="I236">
        <v>0</v>
      </c>
    </row>
    <row r="237" spans="1:9" x14ac:dyDescent="0.25">
      <c r="A237">
        <v>0</v>
      </c>
      <c r="B237" s="2">
        <v>9.2632515650474794</v>
      </c>
      <c r="C237" s="2">
        <v>9.2647595200282495</v>
      </c>
      <c r="D237" s="2">
        <v>9.2662674750090197</v>
      </c>
      <c r="E237" s="1">
        <v>1459929640670</v>
      </c>
      <c r="F237" s="1">
        <v>1459929640670</v>
      </c>
      <c r="G237" t="s">
        <v>61</v>
      </c>
      <c r="H237" s="1">
        <v>1459929640670</v>
      </c>
      <c r="I237">
        <v>0</v>
      </c>
    </row>
    <row r="238" spans="1:9" x14ac:dyDescent="0.25">
      <c r="A238">
        <v>0</v>
      </c>
      <c r="B238" s="2">
        <v>8.3296092828341504</v>
      </c>
      <c r="C238" s="2">
        <v>8.3322506592408807</v>
      </c>
      <c r="D238" s="2">
        <v>8.3348920356476093</v>
      </c>
      <c r="E238" s="1">
        <v>1459929640679</v>
      </c>
      <c r="F238" s="1">
        <v>1459929640678</v>
      </c>
      <c r="G238" t="s">
        <v>71</v>
      </c>
      <c r="H238" s="1">
        <v>1459929640679</v>
      </c>
      <c r="I238">
        <v>0</v>
      </c>
    </row>
    <row r="239" spans="1:9" x14ac:dyDescent="0.25">
      <c r="A239">
        <v>0</v>
      </c>
      <c r="B239" s="2">
        <v>8.3296092828341504</v>
      </c>
      <c r="C239" s="2">
        <v>8.3322506592408807</v>
      </c>
      <c r="D239" s="2">
        <v>8.3348920356476093</v>
      </c>
      <c r="E239" s="1">
        <v>1459929640679</v>
      </c>
      <c r="F239" s="1">
        <v>1459929640678</v>
      </c>
      <c r="G239" t="s">
        <v>72</v>
      </c>
      <c r="H239" s="1">
        <v>1459929640679</v>
      </c>
      <c r="I239">
        <v>0</v>
      </c>
    </row>
    <row r="240" spans="1:9" x14ac:dyDescent="0.25">
      <c r="A240">
        <v>0</v>
      </c>
      <c r="B240" s="2">
        <v>5.8680137812502399E-2</v>
      </c>
      <c r="C240" s="2">
        <v>5.8689326451060002E-2</v>
      </c>
      <c r="D240" s="2">
        <v>5.8698515089622899E-2</v>
      </c>
      <c r="E240" s="1">
        <v>1459929640708</v>
      </c>
      <c r="F240" s="1">
        <v>1459929640708</v>
      </c>
      <c r="G240" t="s">
        <v>58</v>
      </c>
      <c r="H240" s="1">
        <v>1459929640708</v>
      </c>
      <c r="I240">
        <v>0</v>
      </c>
    </row>
    <row r="241" spans="1:9" x14ac:dyDescent="0.25">
      <c r="A241">
        <v>0</v>
      </c>
      <c r="B241" s="2">
        <v>5.8680137812502399E-2</v>
      </c>
      <c r="C241" s="2">
        <v>5.8689326451060002E-2</v>
      </c>
      <c r="D241" s="2">
        <v>5.8698515089622899E-2</v>
      </c>
      <c r="E241" s="1">
        <v>1459929640708</v>
      </c>
      <c r="F241" s="1">
        <v>1459929640708</v>
      </c>
      <c r="G241" t="s">
        <v>59</v>
      </c>
      <c r="H241" s="1">
        <v>1459929640708</v>
      </c>
      <c r="I241">
        <v>0</v>
      </c>
    </row>
    <row r="242" spans="1:9" x14ac:dyDescent="0.25">
      <c r="A242">
        <v>0</v>
      </c>
      <c r="B242" s="2">
        <v>7.4429999999999996</v>
      </c>
      <c r="C242" s="2">
        <v>7.4432999999999998</v>
      </c>
      <c r="D242" s="2">
        <v>7.4436</v>
      </c>
      <c r="E242" s="1">
        <v>1459929640722</v>
      </c>
      <c r="F242" s="1">
        <v>1459929640722</v>
      </c>
      <c r="G242" t="s">
        <v>5</v>
      </c>
      <c r="H242" s="1">
        <v>1459929640722</v>
      </c>
      <c r="I242">
        <v>0</v>
      </c>
    </row>
    <row r="243" spans="1:9" x14ac:dyDescent="0.25">
      <c r="A243">
        <v>37</v>
      </c>
      <c r="B243" s="2">
        <v>7.4429999999999996</v>
      </c>
      <c r="C243" s="2">
        <v>7.4432999999999998</v>
      </c>
      <c r="D243" s="2">
        <v>7.4436</v>
      </c>
      <c r="E243" s="1">
        <v>1459929640722</v>
      </c>
      <c r="F243" s="1">
        <v>1459929640722</v>
      </c>
      <c r="G243" t="s">
        <v>7</v>
      </c>
      <c r="H243" s="1">
        <v>1459929640722</v>
      </c>
      <c r="I243">
        <v>0</v>
      </c>
    </row>
    <row r="244" spans="1:9" x14ac:dyDescent="0.25">
      <c r="A244">
        <v>37</v>
      </c>
      <c r="B244" s="2">
        <v>7.4429999999999996</v>
      </c>
      <c r="C244" s="2">
        <v>7.4432999999999998</v>
      </c>
      <c r="D244" s="2">
        <v>7.4436</v>
      </c>
      <c r="E244" s="1">
        <v>1459929640722</v>
      </c>
      <c r="F244" s="1">
        <v>1459929640722</v>
      </c>
      <c r="G244" t="s">
        <v>12</v>
      </c>
      <c r="H244" s="1">
        <v>1459929640722</v>
      </c>
      <c r="I244">
        <v>0</v>
      </c>
    </row>
    <row r="245" spans="1:9" x14ac:dyDescent="0.25">
      <c r="A245">
        <v>37</v>
      </c>
      <c r="B245" s="2">
        <v>7.4429999999999996</v>
      </c>
      <c r="C245" s="2">
        <v>7.4432999999999998</v>
      </c>
      <c r="D245" s="2">
        <v>7.4436</v>
      </c>
      <c r="E245" s="1">
        <v>1459929640722</v>
      </c>
      <c r="F245" s="1">
        <v>1459929640722</v>
      </c>
      <c r="G245" t="s">
        <v>16</v>
      </c>
      <c r="H245" s="1">
        <v>1459929640722</v>
      </c>
      <c r="I245">
        <v>0</v>
      </c>
    </row>
    <row r="246" spans="1:9" x14ac:dyDescent="0.25">
      <c r="A246">
        <v>0</v>
      </c>
      <c r="B246" s="2">
        <v>0.78638255340594598</v>
      </c>
      <c r="C246" s="2">
        <v>0.78655812914456003</v>
      </c>
      <c r="D246" s="2">
        <v>0.78673370488317096</v>
      </c>
      <c r="E246" s="1">
        <v>1459929640749</v>
      </c>
      <c r="F246" s="1">
        <v>1459929640749</v>
      </c>
      <c r="G246" t="s">
        <v>67</v>
      </c>
      <c r="H246" s="1">
        <v>1459929640749</v>
      </c>
      <c r="I246">
        <v>0</v>
      </c>
    </row>
    <row r="247" spans="1:9" x14ac:dyDescent="0.25">
      <c r="A247">
        <v>0</v>
      </c>
      <c r="B247" s="2">
        <v>0.78638255340594598</v>
      </c>
      <c r="C247" s="2">
        <v>0.78655812914456003</v>
      </c>
      <c r="D247" s="2">
        <v>0.78673370488317096</v>
      </c>
      <c r="E247" s="1">
        <v>1459929640749</v>
      </c>
      <c r="F247" s="1">
        <v>1459929640749</v>
      </c>
      <c r="G247" t="s">
        <v>68</v>
      </c>
      <c r="H247" s="1">
        <v>1459929640749</v>
      </c>
      <c r="I247">
        <v>0</v>
      </c>
    </row>
    <row r="248" spans="1:9" x14ac:dyDescent="0.25">
      <c r="A248">
        <v>0</v>
      </c>
      <c r="B248" s="2">
        <v>6.8228068567238003</v>
      </c>
      <c r="C248" s="2">
        <v>6.8240203364858703</v>
      </c>
      <c r="D248" s="2">
        <v>6.8252338162479296</v>
      </c>
      <c r="E248" s="1">
        <v>1459929640824</v>
      </c>
      <c r="F248" s="1">
        <v>1459929640824</v>
      </c>
      <c r="G248" t="s">
        <v>52</v>
      </c>
      <c r="H248" s="1">
        <v>1459929640824</v>
      </c>
      <c r="I248">
        <v>0</v>
      </c>
    </row>
    <row r="249" spans="1:9" x14ac:dyDescent="0.25">
      <c r="A249">
        <v>0</v>
      </c>
      <c r="B249" s="2">
        <v>6.8228068567238003</v>
      </c>
      <c r="C249" s="2">
        <v>6.8240203364858703</v>
      </c>
      <c r="D249" s="2">
        <v>6.8252338162479296</v>
      </c>
      <c r="E249" s="1">
        <v>1459929640824</v>
      </c>
      <c r="F249" s="1">
        <v>1459929640824</v>
      </c>
      <c r="G249" t="s">
        <v>53</v>
      </c>
      <c r="H249" s="1">
        <v>1459929640824</v>
      </c>
      <c r="I249">
        <v>0</v>
      </c>
    </row>
    <row r="250" spans="1:9" x14ac:dyDescent="0.25">
      <c r="A250">
        <v>0</v>
      </c>
      <c r="B250" s="2">
        <v>1.1356900000000001</v>
      </c>
      <c r="C250" s="2">
        <v>1.13571</v>
      </c>
      <c r="D250" s="2">
        <v>1.1357299999999999</v>
      </c>
      <c r="E250" s="1">
        <v>1459929640825</v>
      </c>
      <c r="F250" s="1">
        <v>1459929640825</v>
      </c>
      <c r="G250" t="s">
        <v>18</v>
      </c>
      <c r="H250" s="1">
        <v>1459929640825</v>
      </c>
      <c r="I250">
        <v>0</v>
      </c>
    </row>
    <row r="251" spans="1:9" x14ac:dyDescent="0.25">
      <c r="A251">
        <v>38</v>
      </c>
      <c r="B251" s="2">
        <v>1.1356900000000001</v>
      </c>
      <c r="C251" s="2">
        <v>1.13571</v>
      </c>
      <c r="D251" s="2">
        <v>1.1357299999999999</v>
      </c>
      <c r="E251" s="1">
        <v>1459929640825</v>
      </c>
      <c r="F251" s="1">
        <v>1459929640825</v>
      </c>
      <c r="G251" t="s">
        <v>25</v>
      </c>
      <c r="H251" s="1">
        <v>1459929640825</v>
      </c>
      <c r="I251">
        <v>0</v>
      </c>
    </row>
    <row r="252" spans="1:9" x14ac:dyDescent="0.25">
      <c r="A252">
        <v>38</v>
      </c>
      <c r="B252" s="2">
        <v>1.1355599999999999</v>
      </c>
      <c r="C252" s="2">
        <v>1.13571</v>
      </c>
      <c r="D252" s="2">
        <v>1.1358600000000001</v>
      </c>
      <c r="E252" s="1">
        <v>1459929640826</v>
      </c>
      <c r="F252" s="1">
        <v>1459929640825</v>
      </c>
      <c r="G252" t="s">
        <v>27</v>
      </c>
      <c r="H252" s="1">
        <v>1459929640826</v>
      </c>
      <c r="I252">
        <v>0</v>
      </c>
    </row>
    <row r="253" spans="1:9" x14ac:dyDescent="0.25">
      <c r="A253">
        <v>38</v>
      </c>
      <c r="B253" s="2">
        <v>1.1355599999999999</v>
      </c>
      <c r="C253" s="2">
        <v>1.13571</v>
      </c>
      <c r="D253" s="2">
        <v>1.1358600000000001</v>
      </c>
      <c r="E253" s="1">
        <v>1459929640826</v>
      </c>
      <c r="F253" s="1">
        <v>1459929640825</v>
      </c>
      <c r="G253" t="s">
        <v>28</v>
      </c>
      <c r="H253" s="1">
        <v>1459929640826</v>
      </c>
      <c r="I253">
        <v>0</v>
      </c>
    </row>
    <row r="254" spans="1:9" x14ac:dyDescent="0.25">
      <c r="A254">
        <v>0</v>
      </c>
      <c r="B254" s="2">
        <v>9.2633386849867403</v>
      </c>
      <c r="C254" s="2">
        <v>9.2648653240193504</v>
      </c>
      <c r="D254" s="2">
        <v>9.2663919630519498</v>
      </c>
      <c r="E254" s="1">
        <v>1459929640882</v>
      </c>
      <c r="F254" s="1">
        <v>1459929640882</v>
      </c>
      <c r="G254" t="s">
        <v>60</v>
      </c>
      <c r="H254" s="1">
        <v>1459929640882</v>
      </c>
      <c r="I254">
        <v>0</v>
      </c>
    </row>
    <row r="255" spans="1:9" x14ac:dyDescent="0.25">
      <c r="A255">
        <v>0</v>
      </c>
      <c r="B255" s="2">
        <v>9.2633386849867403</v>
      </c>
      <c r="C255" s="2">
        <v>9.2648653240193504</v>
      </c>
      <c r="D255" s="2">
        <v>9.2663919630519498</v>
      </c>
      <c r="E255" s="1">
        <v>1459929640882</v>
      </c>
      <c r="F255" s="1">
        <v>1459929640882</v>
      </c>
      <c r="G255" t="s">
        <v>61</v>
      </c>
      <c r="H255" s="1">
        <v>1459929640882</v>
      </c>
      <c r="I255">
        <v>0</v>
      </c>
    </row>
    <row r="256" spans="1:9" x14ac:dyDescent="0.25">
      <c r="A256">
        <v>0</v>
      </c>
      <c r="B256" s="2">
        <v>5.8680689693233097E-2</v>
      </c>
      <c r="C256" s="2">
        <v>5.8689996685210001E-2</v>
      </c>
      <c r="D256" s="2">
        <v>5.8699303677183803E-2</v>
      </c>
      <c r="E256" s="1">
        <v>1459929640932</v>
      </c>
      <c r="F256" s="1">
        <v>1459929640932</v>
      </c>
      <c r="G256" t="s">
        <v>58</v>
      </c>
      <c r="H256" s="1">
        <v>1459929640932</v>
      </c>
      <c r="I256">
        <v>0</v>
      </c>
    </row>
    <row r="257" spans="1:9" x14ac:dyDescent="0.25">
      <c r="A257">
        <v>0</v>
      </c>
      <c r="B257" s="2">
        <v>5.8680689693233097E-2</v>
      </c>
      <c r="C257" s="2">
        <v>5.8689996685210001E-2</v>
      </c>
      <c r="D257" s="2">
        <v>5.8699303677183803E-2</v>
      </c>
      <c r="E257" s="1">
        <v>1459929640932</v>
      </c>
      <c r="F257" s="1">
        <v>1459929640932</v>
      </c>
      <c r="G257" t="s">
        <v>59</v>
      </c>
      <c r="H257" s="1">
        <v>1459929640932</v>
      </c>
      <c r="I257">
        <v>0</v>
      </c>
    </row>
    <row r="258" spans="1:9" x14ac:dyDescent="0.25">
      <c r="A258">
        <v>0</v>
      </c>
      <c r="B258" s="2">
        <v>3.2145600000000001</v>
      </c>
      <c r="C258" s="2">
        <v>3.2146849999999998</v>
      </c>
      <c r="D258" s="2">
        <v>3.2148099999999999</v>
      </c>
      <c r="E258" s="1">
        <v>1459929640942</v>
      </c>
      <c r="F258" s="1">
        <v>1459929640942</v>
      </c>
      <c r="G258" t="s">
        <v>32</v>
      </c>
      <c r="H258" s="1">
        <v>1459929640942</v>
      </c>
      <c r="I258">
        <v>0</v>
      </c>
    </row>
    <row r="259" spans="1:9" x14ac:dyDescent="0.25">
      <c r="A259">
        <v>39</v>
      </c>
      <c r="B259" s="2">
        <v>3.2145600000000001</v>
      </c>
      <c r="C259" s="2">
        <v>3.2146849999999998</v>
      </c>
      <c r="D259" s="2">
        <v>3.2148099999999999</v>
      </c>
      <c r="E259" s="1">
        <v>1459929640942</v>
      </c>
      <c r="F259" s="1">
        <v>1459929640942</v>
      </c>
      <c r="G259" t="s">
        <v>37</v>
      </c>
      <c r="H259" s="1">
        <v>1459929640943</v>
      </c>
      <c r="I259">
        <v>0</v>
      </c>
    </row>
    <row r="260" spans="1:9" x14ac:dyDescent="0.25">
      <c r="A260">
        <v>39</v>
      </c>
      <c r="B260" s="2">
        <v>3.2139350000000002</v>
      </c>
      <c r="C260" s="2">
        <v>3.2146849999999998</v>
      </c>
      <c r="D260" s="2">
        <v>3.2154349999999998</v>
      </c>
      <c r="E260" s="1">
        <v>1459929640943</v>
      </c>
      <c r="F260" s="1">
        <v>1459929640943</v>
      </c>
      <c r="G260" t="s">
        <v>38</v>
      </c>
      <c r="H260" s="1">
        <v>1459929640943</v>
      </c>
      <c r="I260">
        <v>0</v>
      </c>
    </row>
    <row r="261" spans="1:9" x14ac:dyDescent="0.25">
      <c r="A261">
        <v>39</v>
      </c>
      <c r="B261" s="2">
        <v>3.2139350000000002</v>
      </c>
      <c r="C261" s="2">
        <v>3.2146849999999998</v>
      </c>
      <c r="D261" s="2">
        <v>3.2154349999999998</v>
      </c>
      <c r="E261" s="1">
        <v>1459929640943</v>
      </c>
      <c r="F261" s="1">
        <v>1459929640943</v>
      </c>
      <c r="G261" t="s">
        <v>39</v>
      </c>
      <c r="H261" s="1">
        <v>1459929640943</v>
      </c>
      <c r="I261">
        <v>0</v>
      </c>
    </row>
    <row r="262" spans="1:9" x14ac:dyDescent="0.25">
      <c r="A262">
        <v>0</v>
      </c>
      <c r="B262" s="2">
        <v>0.80335999999999996</v>
      </c>
      <c r="C262" s="2">
        <v>0.80337999999999998</v>
      </c>
      <c r="D262" s="2">
        <v>0.8034</v>
      </c>
      <c r="E262" s="1">
        <v>1459929640943</v>
      </c>
      <c r="F262" s="1">
        <v>1459929640943</v>
      </c>
      <c r="G262" t="s">
        <v>26</v>
      </c>
      <c r="H262" s="1">
        <v>1459929640943</v>
      </c>
      <c r="I262">
        <v>0</v>
      </c>
    </row>
    <row r="263" spans="1:9" x14ac:dyDescent="0.25">
      <c r="A263">
        <v>40</v>
      </c>
      <c r="B263" s="2">
        <v>0.80335999999999996</v>
      </c>
      <c r="C263" s="2">
        <v>0.80337999999999998</v>
      </c>
      <c r="D263" s="2">
        <v>0.8034</v>
      </c>
      <c r="E263" s="1">
        <v>1459929640943</v>
      </c>
      <c r="F263" s="1">
        <v>1459929640943</v>
      </c>
      <c r="G263" t="s">
        <v>30</v>
      </c>
      <c r="H263" s="1">
        <v>1459929640943</v>
      </c>
      <c r="I263">
        <v>0</v>
      </c>
    </row>
    <row r="264" spans="1:9" x14ac:dyDescent="0.25">
      <c r="A264">
        <v>40</v>
      </c>
      <c r="B264" s="2">
        <v>0.80327999999999999</v>
      </c>
      <c r="C264" s="2">
        <v>0.80337999999999998</v>
      </c>
      <c r="D264" s="2">
        <v>0.80347999999999997</v>
      </c>
      <c r="E264" s="1">
        <v>1459929640943</v>
      </c>
      <c r="F264" s="1">
        <v>1459929640943</v>
      </c>
      <c r="G264" t="s">
        <v>31</v>
      </c>
      <c r="H264" s="1">
        <v>1459929640943</v>
      </c>
      <c r="I264">
        <v>0</v>
      </c>
    </row>
    <row r="265" spans="1:9" x14ac:dyDescent="0.25">
      <c r="A265">
        <v>40</v>
      </c>
      <c r="B265" s="2">
        <v>0.80327999999999999</v>
      </c>
      <c r="C265" s="2">
        <v>0.80337999999999998</v>
      </c>
      <c r="D265" s="2">
        <v>0.80347999999999997</v>
      </c>
      <c r="E265" s="1">
        <v>1459929640943</v>
      </c>
      <c r="F265" s="1">
        <v>1459929640943</v>
      </c>
      <c r="G265" t="s">
        <v>33</v>
      </c>
      <c r="H265" s="1">
        <v>1459929640943</v>
      </c>
      <c r="I265">
        <v>0</v>
      </c>
    </row>
    <row r="266" spans="1:9" x14ac:dyDescent="0.25">
      <c r="A266">
        <v>0</v>
      </c>
      <c r="B266" s="2">
        <v>2.9424541314005701</v>
      </c>
      <c r="C266" s="2">
        <v>2.94368528280798</v>
      </c>
      <c r="D266" s="2">
        <v>2.94491643421537</v>
      </c>
      <c r="E266" s="1">
        <v>1459929640946</v>
      </c>
      <c r="F266" s="1">
        <v>1459929640945</v>
      </c>
      <c r="G266" t="s">
        <v>51</v>
      </c>
      <c r="H266" s="1">
        <v>1459929640946</v>
      </c>
      <c r="I266">
        <v>0</v>
      </c>
    </row>
    <row r="267" spans="1:9" x14ac:dyDescent="0.25">
      <c r="A267">
        <v>0</v>
      </c>
      <c r="B267" s="2">
        <v>8.3296092828341504</v>
      </c>
      <c r="C267" s="2">
        <v>8.3322506592408807</v>
      </c>
      <c r="D267" s="2">
        <v>8.3348920356476093</v>
      </c>
      <c r="E267" s="1">
        <v>1459929640991</v>
      </c>
      <c r="F267" s="1">
        <v>1459929640990</v>
      </c>
      <c r="G267" t="s">
        <v>71</v>
      </c>
      <c r="H267" s="1">
        <v>1459929640991</v>
      </c>
      <c r="I267">
        <v>0</v>
      </c>
    </row>
    <row r="268" spans="1:9" x14ac:dyDescent="0.25">
      <c r="A268">
        <v>0</v>
      </c>
      <c r="B268" s="2">
        <v>8.3296092828341504</v>
      </c>
      <c r="C268" s="2">
        <v>8.3322506592408807</v>
      </c>
      <c r="D268" s="2">
        <v>8.3348920356476093</v>
      </c>
      <c r="E268" s="1">
        <v>1459929640991</v>
      </c>
      <c r="F268" s="1">
        <v>1459929640990</v>
      </c>
      <c r="G268" t="s">
        <v>72</v>
      </c>
      <c r="H268" s="1">
        <v>1459929640991</v>
      </c>
      <c r="I268">
        <v>0</v>
      </c>
    </row>
    <row r="269" spans="1:9" x14ac:dyDescent="0.25">
      <c r="A269">
        <v>0</v>
      </c>
      <c r="B269" s="2">
        <v>0.78638994925391703</v>
      </c>
      <c r="C269" s="2">
        <v>0.78656711177133998</v>
      </c>
      <c r="D269" s="2">
        <v>0.78674427428875804</v>
      </c>
      <c r="E269" s="1">
        <v>1459929640994</v>
      </c>
      <c r="F269" s="1">
        <v>1459929640994</v>
      </c>
      <c r="G269" t="s">
        <v>67</v>
      </c>
      <c r="H269" s="1">
        <v>1459929640994</v>
      </c>
      <c r="I269">
        <v>0</v>
      </c>
    </row>
    <row r="270" spans="1:9" x14ac:dyDescent="0.25">
      <c r="A270">
        <v>0</v>
      </c>
      <c r="B270" s="2">
        <v>0.78638994925391703</v>
      </c>
      <c r="C270" s="2">
        <v>0.78656711177133998</v>
      </c>
      <c r="D270" s="2">
        <v>0.78674427428875804</v>
      </c>
      <c r="E270" s="1">
        <v>1459929640994</v>
      </c>
      <c r="F270" s="1">
        <v>1459929640994</v>
      </c>
      <c r="G270" t="s">
        <v>68</v>
      </c>
      <c r="H270" s="1">
        <v>1459929640994</v>
      </c>
      <c r="I270">
        <v>0</v>
      </c>
    </row>
    <row r="271" spans="1:9" x14ac:dyDescent="0.25">
      <c r="A271">
        <v>0</v>
      </c>
      <c r="B271" s="2">
        <v>9.26345397520784</v>
      </c>
      <c r="C271" s="2">
        <v>9.2649806475979499</v>
      </c>
      <c r="D271" s="2">
        <v>9.2665073199880492</v>
      </c>
      <c r="E271" s="1">
        <v>1459929640997</v>
      </c>
      <c r="F271" s="1">
        <v>1459929640997</v>
      </c>
      <c r="G271" t="s">
        <v>60</v>
      </c>
      <c r="H271" s="1">
        <v>1459929640997</v>
      </c>
      <c r="I271">
        <v>0</v>
      </c>
    </row>
    <row r="272" spans="1:9" x14ac:dyDescent="0.25">
      <c r="A272">
        <v>0</v>
      </c>
      <c r="B272" s="2">
        <v>9.26345397520784</v>
      </c>
      <c r="C272" s="2">
        <v>9.2649806475979499</v>
      </c>
      <c r="D272" s="2">
        <v>9.2665073199880492</v>
      </c>
      <c r="E272" s="1">
        <v>1459929640997</v>
      </c>
      <c r="F272" s="1">
        <v>1459929640997</v>
      </c>
      <c r="G272" t="s">
        <v>61</v>
      </c>
      <c r="H272" s="1">
        <v>1459929640997</v>
      </c>
      <c r="I272">
        <v>0</v>
      </c>
    </row>
    <row r="273" spans="1:9" x14ac:dyDescent="0.25">
      <c r="A273">
        <v>0</v>
      </c>
      <c r="B273" s="2">
        <v>9.4629999999999992</v>
      </c>
      <c r="C273" s="2">
        <v>9.4633800000000008</v>
      </c>
      <c r="D273" s="2">
        <v>9.4637600000000006</v>
      </c>
      <c r="E273" s="1">
        <v>1459929641012</v>
      </c>
      <c r="F273" s="1">
        <v>1459929641012</v>
      </c>
      <c r="G273" t="s">
        <v>36</v>
      </c>
      <c r="H273" s="1">
        <v>1459929641012</v>
      </c>
      <c r="I273">
        <v>0</v>
      </c>
    </row>
    <row r="274" spans="1:9" x14ac:dyDescent="0.25">
      <c r="A274">
        <v>41</v>
      </c>
      <c r="B274" s="2">
        <v>9.4629999999999992</v>
      </c>
      <c r="C274" s="2">
        <v>9.4633800000000008</v>
      </c>
      <c r="D274" s="2">
        <v>9.4637600000000006</v>
      </c>
      <c r="E274" s="1">
        <v>1459929641012</v>
      </c>
      <c r="F274" s="1">
        <v>1459929641012</v>
      </c>
      <c r="G274" t="s">
        <v>40</v>
      </c>
      <c r="H274" s="1">
        <v>1459929641012</v>
      </c>
      <c r="I274">
        <v>0</v>
      </c>
    </row>
    <row r="275" spans="1:9" x14ac:dyDescent="0.25">
      <c r="A275">
        <v>41</v>
      </c>
      <c r="B275" s="2">
        <v>9.4616299999999995</v>
      </c>
      <c r="C275" s="2">
        <v>9.4633800000000008</v>
      </c>
      <c r="D275" s="2">
        <v>9.4651300000000003</v>
      </c>
      <c r="E275" s="1">
        <v>1459929641012</v>
      </c>
      <c r="F275" s="1">
        <v>1459929641012</v>
      </c>
      <c r="G275" t="s">
        <v>41</v>
      </c>
      <c r="H275" s="1">
        <v>1459929641012</v>
      </c>
      <c r="I275">
        <v>0</v>
      </c>
    </row>
    <row r="276" spans="1:9" x14ac:dyDescent="0.25">
      <c r="A276">
        <v>41</v>
      </c>
      <c r="B276" s="2">
        <v>9.4616299999999995</v>
      </c>
      <c r="C276" s="2">
        <v>9.4633800000000008</v>
      </c>
      <c r="D276" s="2">
        <v>9.4651300000000003</v>
      </c>
      <c r="E276" s="1">
        <v>1459929641012</v>
      </c>
      <c r="F276" s="1">
        <v>1459929641012</v>
      </c>
      <c r="G276" t="s">
        <v>42</v>
      </c>
      <c r="H276" s="1">
        <v>1459929641012</v>
      </c>
      <c r="I276">
        <v>0</v>
      </c>
    </row>
    <row r="277" spans="1:9" x14ac:dyDescent="0.25">
      <c r="A277">
        <v>0</v>
      </c>
      <c r="B277" s="2">
        <v>11.7753646637128</v>
      </c>
      <c r="C277" s="2">
        <v>11.7790091419351</v>
      </c>
      <c r="D277" s="2">
        <v>11.7826536201573</v>
      </c>
      <c r="E277" s="1">
        <v>1459929641048</v>
      </c>
      <c r="F277" s="1">
        <v>1459929641048</v>
      </c>
      <c r="G277" t="s">
        <v>64</v>
      </c>
      <c r="H277" s="1">
        <v>1459929641048</v>
      </c>
      <c r="I277">
        <v>0</v>
      </c>
    </row>
    <row r="278" spans="1:9" x14ac:dyDescent="0.25">
      <c r="A278">
        <v>0</v>
      </c>
      <c r="B278" s="2">
        <v>8.6732331102759108</v>
      </c>
      <c r="C278" s="2">
        <v>8.6760306391284203</v>
      </c>
      <c r="D278" s="2">
        <v>8.6788281679809192</v>
      </c>
      <c r="E278" s="1">
        <v>1459929641065</v>
      </c>
      <c r="F278" s="1">
        <v>1459929641065</v>
      </c>
      <c r="G278" t="s">
        <v>54</v>
      </c>
      <c r="H278" s="1">
        <v>1459929641065</v>
      </c>
      <c r="I278">
        <v>0</v>
      </c>
    </row>
    <row r="279" spans="1:9" x14ac:dyDescent="0.25">
      <c r="A279">
        <v>0</v>
      </c>
      <c r="B279" s="2">
        <v>8.6732331102759108</v>
      </c>
      <c r="C279" s="2">
        <v>8.6760306391284203</v>
      </c>
      <c r="D279" s="2">
        <v>8.6788281679809192</v>
      </c>
      <c r="E279" s="1">
        <v>1459929641065</v>
      </c>
      <c r="F279" s="1">
        <v>1459929641065</v>
      </c>
      <c r="G279" t="s">
        <v>55</v>
      </c>
      <c r="H279" s="1">
        <v>1459929641065</v>
      </c>
      <c r="I279">
        <v>0</v>
      </c>
    </row>
    <row r="280" spans="1:9" x14ac:dyDescent="0.25">
      <c r="A280">
        <v>0</v>
      </c>
      <c r="B280" s="2">
        <v>11.775812714691</v>
      </c>
      <c r="C280" s="2">
        <v>11.779457248690999</v>
      </c>
      <c r="D280" s="2">
        <v>11.783101782690901</v>
      </c>
      <c r="E280" s="1">
        <v>1459929641103</v>
      </c>
      <c r="F280" s="1">
        <v>1459929641103</v>
      </c>
      <c r="G280" t="s">
        <v>64</v>
      </c>
      <c r="H280" s="1">
        <v>1459929641103</v>
      </c>
      <c r="I280">
        <v>0</v>
      </c>
    </row>
    <row r="281" spans="1:9" x14ac:dyDescent="0.25">
      <c r="A281">
        <v>0</v>
      </c>
      <c r="B281" s="2">
        <v>112.809</v>
      </c>
      <c r="C281" s="2">
        <v>112.8095</v>
      </c>
      <c r="D281" s="2">
        <v>112.81</v>
      </c>
      <c r="E281" s="1">
        <v>1459929641139</v>
      </c>
      <c r="F281" s="1">
        <v>1459929641139</v>
      </c>
      <c r="G281" t="s">
        <v>1</v>
      </c>
      <c r="H281" s="1">
        <v>1459929641139</v>
      </c>
      <c r="I281">
        <v>0</v>
      </c>
    </row>
    <row r="282" spans="1:9" x14ac:dyDescent="0.25">
      <c r="A282">
        <v>42</v>
      </c>
      <c r="B282" s="2">
        <v>112.809</v>
      </c>
      <c r="C282" s="2">
        <v>112.8095</v>
      </c>
      <c r="D282" s="2">
        <v>112.81</v>
      </c>
      <c r="E282" s="1">
        <v>1459929641139</v>
      </c>
      <c r="F282" s="1">
        <v>1459929641139</v>
      </c>
      <c r="G282" t="s">
        <v>2</v>
      </c>
      <c r="H282" s="1">
        <v>1459929641139</v>
      </c>
      <c r="I282">
        <v>0</v>
      </c>
    </row>
    <row r="283" spans="1:9" x14ac:dyDescent="0.25">
      <c r="A283">
        <v>0</v>
      </c>
      <c r="B283" s="2">
        <v>1.4928900000000001</v>
      </c>
      <c r="C283" s="2">
        <v>1.49295</v>
      </c>
      <c r="D283" s="2">
        <v>1.4930099999999999</v>
      </c>
      <c r="E283" s="1">
        <v>1459929641140</v>
      </c>
      <c r="F283" s="1">
        <v>1459929641140</v>
      </c>
      <c r="G283" t="s">
        <v>29</v>
      </c>
      <c r="H283" s="1">
        <v>1459929641140</v>
      </c>
      <c r="I283">
        <v>0</v>
      </c>
    </row>
    <row r="284" spans="1:9" x14ac:dyDescent="0.25">
      <c r="A284">
        <v>43</v>
      </c>
      <c r="B284" s="2">
        <v>1.4928900000000001</v>
      </c>
      <c r="C284" s="2">
        <v>1.49295</v>
      </c>
      <c r="D284" s="2">
        <v>1.4930099999999999</v>
      </c>
      <c r="E284" s="1">
        <v>1459929641140</v>
      </c>
      <c r="F284" s="1">
        <v>1459929641140</v>
      </c>
      <c r="G284" t="s">
        <v>34</v>
      </c>
      <c r="H284" s="1">
        <v>1459929641140</v>
      </c>
      <c r="I284">
        <v>0</v>
      </c>
    </row>
    <row r="285" spans="1:9" x14ac:dyDescent="0.25">
      <c r="A285">
        <v>43</v>
      </c>
      <c r="B285" s="2">
        <v>1.4928900000000001</v>
      </c>
      <c r="C285" s="2">
        <v>1.49295</v>
      </c>
      <c r="D285" s="2">
        <v>1.4930099999999999</v>
      </c>
      <c r="E285" s="1">
        <v>1459929641140</v>
      </c>
      <c r="F285" s="1">
        <v>1459929641140</v>
      </c>
      <c r="G285" t="s">
        <v>35</v>
      </c>
      <c r="H285" s="1">
        <v>1459929641140</v>
      </c>
      <c r="I285">
        <v>0</v>
      </c>
    </row>
    <row r="286" spans="1:9" x14ac:dyDescent="0.25">
      <c r="A286">
        <v>0</v>
      </c>
      <c r="B286" s="2">
        <v>7.4595589684560704E-2</v>
      </c>
      <c r="C286" s="2">
        <v>7.4618213739990003E-2</v>
      </c>
      <c r="D286" s="2">
        <v>7.4640837795424603E-2</v>
      </c>
      <c r="E286" s="1">
        <v>1459929641142</v>
      </c>
      <c r="F286" s="1">
        <v>1459929641142</v>
      </c>
      <c r="G286" t="s">
        <v>65</v>
      </c>
      <c r="H286" s="1">
        <v>1459929641142</v>
      </c>
      <c r="I286">
        <v>0</v>
      </c>
    </row>
    <row r="287" spans="1:9" x14ac:dyDescent="0.25">
      <c r="A287">
        <v>0</v>
      </c>
      <c r="B287" s="2">
        <v>7.4595589684560704E-2</v>
      </c>
      <c r="C287" s="2">
        <v>7.4618213739990003E-2</v>
      </c>
      <c r="D287" s="2">
        <v>7.4640837795424603E-2</v>
      </c>
      <c r="E287" s="1">
        <v>1459929641142</v>
      </c>
      <c r="F287" s="1">
        <v>1459929641142</v>
      </c>
      <c r="G287" t="s">
        <v>66</v>
      </c>
      <c r="H287" s="1">
        <v>1459929641142</v>
      </c>
      <c r="I287">
        <v>0</v>
      </c>
    </row>
    <row r="288" spans="1:9" x14ac:dyDescent="0.25">
      <c r="A288">
        <v>0</v>
      </c>
      <c r="B288" s="2">
        <v>0.78636003942893495</v>
      </c>
      <c r="C288" s="2">
        <v>0.78653718967356001</v>
      </c>
      <c r="D288" s="2">
        <v>0.78671433991817397</v>
      </c>
      <c r="E288" s="1">
        <v>1459929641180</v>
      </c>
      <c r="F288" s="1">
        <v>1459929641180</v>
      </c>
      <c r="G288" t="s">
        <v>67</v>
      </c>
      <c r="H288" s="1">
        <v>1459929641180</v>
      </c>
      <c r="I288">
        <v>0</v>
      </c>
    </row>
    <row r="289" spans="1:9" x14ac:dyDescent="0.25">
      <c r="A289">
        <v>0</v>
      </c>
      <c r="B289" s="2">
        <v>0.78636003942893495</v>
      </c>
      <c r="C289" s="2">
        <v>0.78653718967356001</v>
      </c>
      <c r="D289" s="2">
        <v>0.78671433991817397</v>
      </c>
      <c r="E289" s="1">
        <v>1459929641180</v>
      </c>
      <c r="F289" s="1">
        <v>1459929641180</v>
      </c>
      <c r="G289" t="s">
        <v>68</v>
      </c>
      <c r="H289" s="1">
        <v>1459929641180</v>
      </c>
      <c r="I289">
        <v>0</v>
      </c>
    </row>
    <row r="290" spans="1:9" x14ac:dyDescent="0.25">
      <c r="A290">
        <v>0</v>
      </c>
      <c r="B290" s="2">
        <v>2.94256609136866</v>
      </c>
      <c r="C290" s="2">
        <v>2.9437972689029102</v>
      </c>
      <c r="D290" s="2">
        <v>2.9450284464371501</v>
      </c>
      <c r="E290" s="1">
        <v>1459929641183</v>
      </c>
      <c r="F290" s="1">
        <v>1459929641183</v>
      </c>
      <c r="G290" t="s">
        <v>51</v>
      </c>
      <c r="H290" s="1">
        <v>1459929641183</v>
      </c>
      <c r="I290">
        <v>0</v>
      </c>
    </row>
    <row r="291" spans="1:9" x14ac:dyDescent="0.25">
      <c r="A291">
        <v>0</v>
      </c>
      <c r="B291" s="2">
        <v>1.0907100000000001</v>
      </c>
      <c r="C291" s="2">
        <v>1.0907500000000001</v>
      </c>
      <c r="D291" s="2">
        <v>1.0907899999999999</v>
      </c>
      <c r="E291" s="1">
        <v>1459929641204</v>
      </c>
      <c r="F291" s="1">
        <v>1459929641204</v>
      </c>
      <c r="G291" t="s">
        <v>8</v>
      </c>
      <c r="H291" s="1">
        <v>1459929641204</v>
      </c>
      <c r="I291">
        <v>0</v>
      </c>
    </row>
    <row r="292" spans="1:9" x14ac:dyDescent="0.25">
      <c r="A292">
        <v>44</v>
      </c>
      <c r="B292" s="2">
        <v>1.0907100000000001</v>
      </c>
      <c r="C292" s="2">
        <v>1.0907500000000001</v>
      </c>
      <c r="D292" s="2">
        <v>1.0907899999999999</v>
      </c>
      <c r="E292" s="1">
        <v>1459929641204</v>
      </c>
      <c r="F292" s="1">
        <v>1459929641204</v>
      </c>
      <c r="G292" t="s">
        <v>19</v>
      </c>
      <c r="H292" s="1">
        <v>1459929641204</v>
      </c>
      <c r="I292">
        <v>0</v>
      </c>
    </row>
    <row r="293" spans="1:9" x14ac:dyDescent="0.25">
      <c r="A293">
        <v>44</v>
      </c>
      <c r="B293" s="2">
        <v>1.0906</v>
      </c>
      <c r="C293" s="2">
        <v>1.0907500000000001</v>
      </c>
      <c r="D293" s="2">
        <v>1.0909</v>
      </c>
      <c r="E293" s="1">
        <v>1459929641204</v>
      </c>
      <c r="F293" s="1">
        <v>1459929641204</v>
      </c>
      <c r="G293" t="s">
        <v>21</v>
      </c>
      <c r="H293" s="1">
        <v>1459929641204</v>
      </c>
      <c r="I293">
        <v>0</v>
      </c>
    </row>
    <row r="294" spans="1:9" x14ac:dyDescent="0.25">
      <c r="A294">
        <v>44</v>
      </c>
      <c r="B294" s="2">
        <v>1.0906</v>
      </c>
      <c r="C294" s="2">
        <v>1.0907500000000001</v>
      </c>
      <c r="D294" s="2">
        <v>1.0909</v>
      </c>
      <c r="E294" s="1">
        <v>1459929641204</v>
      </c>
      <c r="F294" s="1">
        <v>1459929641204</v>
      </c>
      <c r="G294" t="s">
        <v>22</v>
      </c>
      <c r="H294" s="1">
        <v>1459929641204</v>
      </c>
      <c r="I294">
        <v>0</v>
      </c>
    </row>
    <row r="295" spans="1:9" x14ac:dyDescent="0.25">
      <c r="A295">
        <v>0</v>
      </c>
      <c r="B295" s="2">
        <v>8.3299262233021594</v>
      </c>
      <c r="C295" s="2">
        <v>8.3325676415746504</v>
      </c>
      <c r="D295" s="2">
        <v>8.33520905984712</v>
      </c>
      <c r="E295" s="1">
        <v>1459929641229</v>
      </c>
      <c r="F295" s="1">
        <v>1459929641229</v>
      </c>
      <c r="G295" t="s">
        <v>71</v>
      </c>
      <c r="H295" s="1">
        <v>1459929641229</v>
      </c>
      <c r="I295">
        <v>0</v>
      </c>
    </row>
    <row r="296" spans="1:9" x14ac:dyDescent="0.25">
      <c r="A296">
        <v>0</v>
      </c>
      <c r="B296" s="2">
        <v>8.3299262233021594</v>
      </c>
      <c r="C296" s="2">
        <v>8.3325676415746504</v>
      </c>
      <c r="D296" s="2">
        <v>8.33520905984712</v>
      </c>
      <c r="E296" s="1">
        <v>1459929641229</v>
      </c>
      <c r="F296" s="1">
        <v>1459929641229</v>
      </c>
      <c r="G296" t="s">
        <v>72</v>
      </c>
      <c r="H296" s="1">
        <v>1459929641229</v>
      </c>
      <c r="I296">
        <v>0</v>
      </c>
    </row>
    <row r="297" spans="1:9" x14ac:dyDescent="0.25">
      <c r="A297">
        <v>0</v>
      </c>
      <c r="B297" s="2">
        <v>6.8228068567238003</v>
      </c>
      <c r="C297" s="2">
        <v>6.8240203364858703</v>
      </c>
      <c r="D297" s="2">
        <v>6.8252338162479296</v>
      </c>
      <c r="E297" s="1">
        <v>1459929641249</v>
      </c>
      <c r="F297" s="1">
        <v>1459929641249</v>
      </c>
      <c r="G297" t="s">
        <v>52</v>
      </c>
      <c r="H297" s="1">
        <v>1459929641249</v>
      </c>
      <c r="I297">
        <v>0</v>
      </c>
    </row>
    <row r="298" spans="1:9" x14ac:dyDescent="0.25">
      <c r="A298">
        <v>0</v>
      </c>
      <c r="B298" s="2">
        <v>6.8228068567238003</v>
      </c>
      <c r="C298" s="2">
        <v>6.8240203364858703</v>
      </c>
      <c r="D298" s="2">
        <v>6.8252338162479296</v>
      </c>
      <c r="E298" s="1">
        <v>1459929641249</v>
      </c>
      <c r="F298" s="1">
        <v>1459929641249</v>
      </c>
      <c r="G298" t="s">
        <v>53</v>
      </c>
      <c r="H298" s="1">
        <v>1459929641249</v>
      </c>
      <c r="I298">
        <v>0</v>
      </c>
    </row>
    <row r="299" spans="1:9" x14ac:dyDescent="0.25">
      <c r="A299">
        <v>0</v>
      </c>
      <c r="B299" s="2">
        <v>8.6732331102759108</v>
      </c>
      <c r="C299" s="2">
        <v>8.6760306391284203</v>
      </c>
      <c r="D299" s="2">
        <v>8.6788281679809192</v>
      </c>
      <c r="E299" s="1">
        <v>1459929641287</v>
      </c>
      <c r="F299" s="1">
        <v>1459929641287</v>
      </c>
      <c r="G299" t="s">
        <v>54</v>
      </c>
      <c r="H299" s="1">
        <v>1459929641287</v>
      </c>
      <c r="I299">
        <v>0</v>
      </c>
    </row>
    <row r="300" spans="1:9" x14ac:dyDescent="0.25">
      <c r="A300">
        <v>0</v>
      </c>
      <c r="B300" s="2">
        <v>8.6732331102759108</v>
      </c>
      <c r="C300" s="2">
        <v>8.6760306391284203</v>
      </c>
      <c r="D300" s="2">
        <v>8.6788281679809192</v>
      </c>
      <c r="E300" s="1">
        <v>1459929641287</v>
      </c>
      <c r="F300" s="1">
        <v>1459929641287</v>
      </c>
      <c r="G300" t="s">
        <v>55</v>
      </c>
      <c r="H300" s="1">
        <v>1459929641287</v>
      </c>
      <c r="I300">
        <v>0</v>
      </c>
    </row>
    <row r="301" spans="1:9" x14ac:dyDescent="0.25">
      <c r="A301">
        <v>0</v>
      </c>
      <c r="B301" s="2">
        <v>1.3144800000000001</v>
      </c>
      <c r="C301" s="2">
        <v>1.31453</v>
      </c>
      <c r="D301" s="2">
        <v>1.3145800000000001</v>
      </c>
      <c r="E301" s="1">
        <v>1459929641320</v>
      </c>
      <c r="F301" s="1">
        <v>1459929641320</v>
      </c>
      <c r="G301" t="s">
        <v>3</v>
      </c>
      <c r="H301" s="1">
        <v>1459929641320</v>
      </c>
      <c r="I301">
        <v>0</v>
      </c>
    </row>
    <row r="302" spans="1:9" x14ac:dyDescent="0.25">
      <c r="A302">
        <v>45</v>
      </c>
      <c r="B302" s="2">
        <v>1.3144800000000001</v>
      </c>
      <c r="C302" s="2">
        <v>1.31453</v>
      </c>
      <c r="D302" s="2">
        <v>1.3145800000000001</v>
      </c>
      <c r="E302" s="1">
        <v>1459929641320</v>
      </c>
      <c r="F302" s="1">
        <v>1459929641320</v>
      </c>
      <c r="G302" t="s">
        <v>4</v>
      </c>
      <c r="H302" s="1">
        <v>1459929641320</v>
      </c>
      <c r="I302">
        <v>0</v>
      </c>
    </row>
    <row r="303" spans="1:9" x14ac:dyDescent="0.25">
      <c r="A303">
        <v>0</v>
      </c>
      <c r="B303" s="2">
        <v>0.80334000000000005</v>
      </c>
      <c r="C303" s="2">
        <v>0.80337000000000003</v>
      </c>
      <c r="D303" s="2">
        <v>0.8034</v>
      </c>
      <c r="E303" s="1">
        <v>1459929641320</v>
      </c>
      <c r="F303" s="1">
        <v>1459929641320</v>
      </c>
      <c r="G303" t="s">
        <v>26</v>
      </c>
      <c r="H303" s="1">
        <v>1459929641320</v>
      </c>
      <c r="I303">
        <v>0</v>
      </c>
    </row>
    <row r="304" spans="1:9" x14ac:dyDescent="0.25">
      <c r="A304">
        <v>46</v>
      </c>
      <c r="B304" s="2">
        <v>0.80334000000000005</v>
      </c>
      <c r="C304" s="2">
        <v>0.80337000000000003</v>
      </c>
      <c r="D304" s="2">
        <v>0.8034</v>
      </c>
      <c r="E304" s="1">
        <v>1459929641320</v>
      </c>
      <c r="F304" s="1">
        <v>1459929641320</v>
      </c>
      <c r="G304" t="s">
        <v>30</v>
      </c>
      <c r="H304" s="1">
        <v>1459929641320</v>
      </c>
      <c r="I304">
        <v>0</v>
      </c>
    </row>
    <row r="305" spans="1:9" x14ac:dyDescent="0.25">
      <c r="A305">
        <v>45</v>
      </c>
      <c r="B305" s="2">
        <v>1.3143800000000001</v>
      </c>
      <c r="C305" s="2">
        <v>1.31453</v>
      </c>
      <c r="D305" s="2">
        <v>1.3146800000000001</v>
      </c>
      <c r="E305" s="1">
        <v>1459929641320</v>
      </c>
      <c r="F305" s="1">
        <v>1459929641320</v>
      </c>
      <c r="G305" t="s">
        <v>10</v>
      </c>
      <c r="H305" s="1">
        <v>1459929641320</v>
      </c>
      <c r="I305">
        <v>0</v>
      </c>
    </row>
    <row r="306" spans="1:9" x14ac:dyDescent="0.25">
      <c r="A306">
        <v>45</v>
      </c>
      <c r="B306" s="2">
        <v>1.3143800000000001</v>
      </c>
      <c r="C306" s="2">
        <v>1.31453</v>
      </c>
      <c r="D306" s="2">
        <v>1.3146800000000001</v>
      </c>
      <c r="E306" s="1">
        <v>1459929641320</v>
      </c>
      <c r="F306" s="1">
        <v>1459929641320</v>
      </c>
      <c r="G306" t="s">
        <v>14</v>
      </c>
      <c r="H306" s="1">
        <v>1459929641320</v>
      </c>
      <c r="I306">
        <v>0</v>
      </c>
    </row>
    <row r="307" spans="1:9" x14ac:dyDescent="0.25">
      <c r="A307">
        <v>46</v>
      </c>
      <c r="B307" s="2">
        <v>0.80327000000000004</v>
      </c>
      <c r="C307" s="2">
        <v>0.80337000000000003</v>
      </c>
      <c r="D307" s="2">
        <v>0.80347000000000002</v>
      </c>
      <c r="E307" s="1">
        <v>1459929641321</v>
      </c>
      <c r="F307" s="1">
        <v>1459929641321</v>
      </c>
      <c r="G307" t="s">
        <v>31</v>
      </c>
      <c r="H307" s="1">
        <v>1459929641321</v>
      </c>
      <c r="I307">
        <v>0</v>
      </c>
    </row>
    <row r="308" spans="1:9" x14ac:dyDescent="0.25">
      <c r="A308">
        <v>46</v>
      </c>
      <c r="B308" s="2">
        <v>0.80327000000000004</v>
      </c>
      <c r="C308" s="2">
        <v>0.80337000000000003</v>
      </c>
      <c r="D308" s="2">
        <v>0.80347000000000002</v>
      </c>
      <c r="E308" s="1">
        <v>1459929641321</v>
      </c>
      <c r="F308" s="1">
        <v>1459929641321</v>
      </c>
      <c r="G308" t="s">
        <v>33</v>
      </c>
      <c r="H308" s="1">
        <v>1459929641321</v>
      </c>
      <c r="I308">
        <v>0</v>
      </c>
    </row>
    <row r="309" spans="1:9" x14ac:dyDescent="0.25">
      <c r="A309">
        <v>0</v>
      </c>
      <c r="B309" s="2">
        <v>9.2635692682987507</v>
      </c>
      <c r="C309" s="2">
        <v>9.26509597404754</v>
      </c>
      <c r="D309" s="2">
        <v>9.2666226797963294</v>
      </c>
      <c r="E309" s="1">
        <v>1459929641373</v>
      </c>
      <c r="F309" s="1">
        <v>1459929641373</v>
      </c>
      <c r="G309" t="s">
        <v>60</v>
      </c>
      <c r="H309" s="1">
        <v>1459929641373</v>
      </c>
      <c r="I309">
        <v>0</v>
      </c>
    </row>
    <row r="310" spans="1:9" x14ac:dyDescent="0.25">
      <c r="A310">
        <v>0</v>
      </c>
      <c r="B310" s="2">
        <v>9.2635692682987507</v>
      </c>
      <c r="C310" s="2">
        <v>9.26509597404754</v>
      </c>
      <c r="D310" s="2">
        <v>9.2666226797963294</v>
      </c>
      <c r="E310" s="1">
        <v>1459929641373</v>
      </c>
      <c r="F310" s="1">
        <v>1459929641373</v>
      </c>
      <c r="G310" t="s">
        <v>61</v>
      </c>
      <c r="H310" s="1">
        <v>1459929641373</v>
      </c>
      <c r="I310">
        <v>0</v>
      </c>
    </row>
    <row r="311" spans="1:9" x14ac:dyDescent="0.25">
      <c r="A311">
        <v>0</v>
      </c>
      <c r="B311" s="2">
        <v>11.775959276637501</v>
      </c>
      <c r="C311" s="2">
        <v>11.7796038742544</v>
      </c>
      <c r="D311" s="2">
        <v>11.7832484718712</v>
      </c>
      <c r="E311" s="1">
        <v>1459929641414</v>
      </c>
      <c r="F311" s="1">
        <v>1459929641414</v>
      </c>
      <c r="G311" t="s">
        <v>64</v>
      </c>
      <c r="H311" s="1">
        <v>1459929641414</v>
      </c>
      <c r="I311">
        <v>0</v>
      </c>
    </row>
    <row r="312" spans="1:9" x14ac:dyDescent="0.25">
      <c r="A312">
        <v>0</v>
      </c>
      <c r="B312" s="2">
        <v>3.2145600000000001</v>
      </c>
      <c r="C312" s="2">
        <v>3.21469</v>
      </c>
      <c r="D312" s="2">
        <v>3.21482</v>
      </c>
      <c r="E312" s="1">
        <v>1459929641462</v>
      </c>
      <c r="F312" s="1">
        <v>1459929641462</v>
      </c>
      <c r="G312" t="s">
        <v>32</v>
      </c>
      <c r="H312" s="1">
        <v>1459929641462</v>
      </c>
      <c r="I312">
        <v>0</v>
      </c>
    </row>
    <row r="313" spans="1:9" x14ac:dyDescent="0.25">
      <c r="A313">
        <v>47</v>
      </c>
      <c r="B313" s="2">
        <v>3.2145600000000001</v>
      </c>
      <c r="C313" s="2">
        <v>3.21469</v>
      </c>
      <c r="D313" s="2">
        <v>3.21482</v>
      </c>
      <c r="E313" s="1">
        <v>1459929641462</v>
      </c>
      <c r="F313" s="1">
        <v>1459929641462</v>
      </c>
      <c r="G313" t="s">
        <v>37</v>
      </c>
      <c r="H313" s="1">
        <v>1459929641462</v>
      </c>
      <c r="I313">
        <v>0</v>
      </c>
    </row>
    <row r="314" spans="1:9" x14ac:dyDescent="0.25">
      <c r="A314">
        <v>47</v>
      </c>
      <c r="B314" s="2">
        <v>3.21394</v>
      </c>
      <c r="C314" s="2">
        <v>3.21469</v>
      </c>
      <c r="D314" s="2">
        <v>3.2154400000000001</v>
      </c>
      <c r="E314" s="1">
        <v>1459929641462</v>
      </c>
      <c r="F314" s="1">
        <v>1459929641462</v>
      </c>
      <c r="G314" t="s">
        <v>38</v>
      </c>
      <c r="H314" s="1">
        <v>1459929641462</v>
      </c>
      <c r="I314">
        <v>0</v>
      </c>
    </row>
    <row r="315" spans="1:9" x14ac:dyDescent="0.25">
      <c r="A315">
        <v>47</v>
      </c>
      <c r="B315" s="2">
        <v>3.21394</v>
      </c>
      <c r="C315" s="2">
        <v>3.21469</v>
      </c>
      <c r="D315" s="2">
        <v>3.2154400000000001</v>
      </c>
      <c r="E315" s="1">
        <v>1459929641462</v>
      </c>
      <c r="F315" s="1">
        <v>1459929641462</v>
      </c>
      <c r="G315" t="s">
        <v>39</v>
      </c>
      <c r="H315" s="1">
        <v>1459929641462</v>
      </c>
      <c r="I315">
        <v>0</v>
      </c>
    </row>
    <row r="316" spans="1:9" x14ac:dyDescent="0.25">
      <c r="A316">
        <v>0</v>
      </c>
      <c r="B316" s="2">
        <v>2.9425615156868101</v>
      </c>
      <c r="C316" s="2">
        <v>2.9437926902379101</v>
      </c>
      <c r="D316" s="2">
        <v>2.9450238647890101</v>
      </c>
      <c r="E316" s="1">
        <v>1459929641464</v>
      </c>
      <c r="F316" s="1">
        <v>1459929641464</v>
      </c>
      <c r="G316" t="s">
        <v>51</v>
      </c>
      <c r="H316" s="1">
        <v>1459929641464</v>
      </c>
      <c r="I316">
        <v>0</v>
      </c>
    </row>
    <row r="317" spans="1:9" x14ac:dyDescent="0.25">
      <c r="A317">
        <v>0</v>
      </c>
      <c r="B317" s="2">
        <v>1.4136500000000001</v>
      </c>
      <c r="C317" s="2">
        <v>1.41371</v>
      </c>
      <c r="D317" s="2">
        <v>1.41377</v>
      </c>
      <c r="E317" s="1">
        <v>1459929641719</v>
      </c>
      <c r="F317" s="1">
        <v>1459929641719</v>
      </c>
      <c r="G317" t="s">
        <v>15</v>
      </c>
      <c r="H317" s="1">
        <v>1459929641719</v>
      </c>
      <c r="I317">
        <v>0</v>
      </c>
    </row>
    <row r="318" spans="1:9" x14ac:dyDescent="0.25">
      <c r="A318">
        <v>48</v>
      </c>
      <c r="B318" s="2">
        <v>1.4136500000000001</v>
      </c>
      <c r="C318" s="2">
        <v>1.41371</v>
      </c>
      <c r="D318" s="2">
        <v>1.41377</v>
      </c>
      <c r="E318" s="1">
        <v>1459929641719</v>
      </c>
      <c r="F318" s="1">
        <v>1459929641719</v>
      </c>
      <c r="G318" t="s">
        <v>20</v>
      </c>
      <c r="H318" s="1">
        <v>1459929641719</v>
      </c>
      <c r="I318">
        <v>0</v>
      </c>
    </row>
    <row r="319" spans="1:9" x14ac:dyDescent="0.25">
      <c r="A319">
        <v>48</v>
      </c>
      <c r="B319" s="2">
        <v>1.4135599999999999</v>
      </c>
      <c r="C319" s="2">
        <v>1.41371</v>
      </c>
      <c r="D319" s="2">
        <v>1.4138599999999999</v>
      </c>
      <c r="E319" s="1">
        <v>1459929641719</v>
      </c>
      <c r="F319" s="1">
        <v>1459929641719</v>
      </c>
      <c r="G319" t="s">
        <v>23</v>
      </c>
      <c r="H319" s="1">
        <v>1459929641719</v>
      </c>
      <c r="I319">
        <v>0</v>
      </c>
    </row>
    <row r="320" spans="1:9" x14ac:dyDescent="0.25">
      <c r="A320">
        <v>48</v>
      </c>
      <c r="B320" s="2">
        <v>1.4135599999999999</v>
      </c>
      <c r="C320" s="2">
        <v>1.41371</v>
      </c>
      <c r="D320" s="2">
        <v>1.4138599999999999</v>
      </c>
      <c r="E320" s="1">
        <v>1459929641719</v>
      </c>
      <c r="F320" s="1">
        <v>1459929641719</v>
      </c>
      <c r="G320" t="s">
        <v>24</v>
      </c>
      <c r="H320" s="1">
        <v>1459929641719</v>
      </c>
      <c r="I320">
        <v>0</v>
      </c>
    </row>
    <row r="321" spans="1:9" x14ac:dyDescent="0.25">
      <c r="A321">
        <v>0</v>
      </c>
      <c r="B321" s="2">
        <v>126.80500000000001</v>
      </c>
      <c r="C321" s="2">
        <v>126.81</v>
      </c>
      <c r="D321" s="2">
        <v>126.815</v>
      </c>
      <c r="E321" s="1">
        <v>1459929641766</v>
      </c>
      <c r="F321" s="1">
        <v>1459929641766</v>
      </c>
      <c r="G321" t="s">
        <v>43</v>
      </c>
      <c r="H321" s="1">
        <v>1459929641766</v>
      </c>
      <c r="I321">
        <v>0</v>
      </c>
    </row>
    <row r="322" spans="1:9" x14ac:dyDescent="0.25">
      <c r="A322">
        <v>49</v>
      </c>
      <c r="B322" s="2">
        <v>126.80500000000001</v>
      </c>
      <c r="C322" s="2">
        <v>126.81</v>
      </c>
      <c r="D322" s="2">
        <v>126.815</v>
      </c>
      <c r="E322" s="1">
        <v>1459929641766</v>
      </c>
      <c r="F322" s="1">
        <v>1459929641766</v>
      </c>
      <c r="G322" t="s">
        <v>44</v>
      </c>
      <c r="H322" s="1">
        <v>1459929641766</v>
      </c>
      <c r="I322">
        <v>0</v>
      </c>
    </row>
    <row r="323" spans="1:9" x14ac:dyDescent="0.25">
      <c r="A323">
        <v>49</v>
      </c>
      <c r="B323" s="2">
        <v>126.795</v>
      </c>
      <c r="C323" s="2">
        <v>126.81</v>
      </c>
      <c r="D323" s="2">
        <v>126.825</v>
      </c>
      <c r="E323" s="1">
        <v>1459929641766</v>
      </c>
      <c r="F323" s="1">
        <v>1459929641766</v>
      </c>
      <c r="G323" t="s">
        <v>45</v>
      </c>
      <c r="H323" s="1">
        <v>1459929641766</v>
      </c>
      <c r="I323">
        <v>0</v>
      </c>
    </row>
    <row r="324" spans="1:9" x14ac:dyDescent="0.25">
      <c r="A324">
        <v>49</v>
      </c>
      <c r="B324" s="2">
        <v>126.795</v>
      </c>
      <c r="C324" s="2">
        <v>126.81</v>
      </c>
      <c r="D324" s="2">
        <v>126.825</v>
      </c>
      <c r="E324" s="1">
        <v>1459929641766</v>
      </c>
      <c r="F324" s="1">
        <v>1459929641766</v>
      </c>
      <c r="G324" t="s">
        <v>46</v>
      </c>
      <c r="H324" s="1">
        <v>1459929641766</v>
      </c>
      <c r="I324">
        <v>0</v>
      </c>
    </row>
    <row r="325" spans="1:9" x14ac:dyDescent="0.25">
      <c r="A325">
        <v>0</v>
      </c>
      <c r="B325" s="2">
        <v>1.3573851256</v>
      </c>
      <c r="C325" s="2">
        <v>1.3577412436</v>
      </c>
      <c r="D325" s="2">
        <v>1.3580973615999901</v>
      </c>
      <c r="E325" s="1">
        <v>1459929641769</v>
      </c>
      <c r="F325" s="1">
        <v>1459929641768</v>
      </c>
      <c r="G325" t="s">
        <v>69</v>
      </c>
      <c r="H325" s="1">
        <v>1459929641769</v>
      </c>
      <c r="I325">
        <v>0</v>
      </c>
    </row>
    <row r="326" spans="1:9" x14ac:dyDescent="0.25">
      <c r="A326">
        <v>0</v>
      </c>
      <c r="B326" s="2">
        <v>1.3573851256</v>
      </c>
      <c r="C326" s="2">
        <v>1.3577412436</v>
      </c>
      <c r="D326" s="2">
        <v>1.3580973615999901</v>
      </c>
      <c r="E326" s="1">
        <v>1459929641769</v>
      </c>
      <c r="F326" s="1">
        <v>1459929641768</v>
      </c>
      <c r="G326" t="s">
        <v>70</v>
      </c>
      <c r="H326" s="1">
        <v>1459929641769</v>
      </c>
      <c r="I326">
        <v>0</v>
      </c>
    </row>
    <row r="327" spans="1:9" x14ac:dyDescent="0.25">
      <c r="A327">
        <v>0</v>
      </c>
      <c r="B327" s="2">
        <v>5.8687167356593697E-2</v>
      </c>
      <c r="C327" s="2">
        <v>5.8696476142510001E-2</v>
      </c>
      <c r="D327" s="2">
        <v>5.87057849284277E-2</v>
      </c>
      <c r="E327" s="1">
        <v>1459929641811</v>
      </c>
      <c r="F327" s="1">
        <v>1459929641811</v>
      </c>
      <c r="G327" t="s">
        <v>58</v>
      </c>
      <c r="H327" s="1">
        <v>1459929641811</v>
      </c>
      <c r="I327">
        <v>0</v>
      </c>
    </row>
    <row r="328" spans="1:9" x14ac:dyDescent="0.25">
      <c r="A328">
        <v>0</v>
      </c>
      <c r="B328" s="2">
        <v>5.8687167356593697E-2</v>
      </c>
      <c r="C328" s="2">
        <v>5.8696476142510001E-2</v>
      </c>
      <c r="D328" s="2">
        <v>5.87057849284277E-2</v>
      </c>
      <c r="E328" s="1">
        <v>1459929641811</v>
      </c>
      <c r="F328" s="1">
        <v>1459929641811</v>
      </c>
      <c r="G328" t="s">
        <v>59</v>
      </c>
      <c r="H328" s="1">
        <v>1459929641811</v>
      </c>
      <c r="I328">
        <v>0</v>
      </c>
    </row>
    <row r="329" spans="1:9" x14ac:dyDescent="0.25">
      <c r="A329">
        <v>0</v>
      </c>
      <c r="B329" s="2">
        <v>159.44179341999899</v>
      </c>
      <c r="C329" s="2">
        <v>159.47992049499899</v>
      </c>
      <c r="D329" s="2">
        <v>159.51804756999999</v>
      </c>
      <c r="E329" s="1">
        <v>1459929641817</v>
      </c>
      <c r="F329" s="1">
        <v>1459929641817</v>
      </c>
      <c r="G329" t="s">
        <v>56</v>
      </c>
      <c r="H329" s="1">
        <v>1459929641817</v>
      </c>
      <c r="I329">
        <v>0</v>
      </c>
    </row>
    <row r="330" spans="1:9" x14ac:dyDescent="0.25">
      <c r="A330">
        <v>0</v>
      </c>
      <c r="B330" s="2">
        <v>159.44179341999899</v>
      </c>
      <c r="C330" s="2">
        <v>159.47992049499899</v>
      </c>
      <c r="D330" s="2">
        <v>159.51804756999999</v>
      </c>
      <c r="E330" s="1">
        <v>1459929641817</v>
      </c>
      <c r="F330" s="1">
        <v>1459929641817</v>
      </c>
      <c r="G330" t="s">
        <v>57</v>
      </c>
      <c r="H330" s="1">
        <v>1459929641817</v>
      </c>
      <c r="I330">
        <v>0</v>
      </c>
    </row>
    <row r="331" spans="1:9" x14ac:dyDescent="0.25">
      <c r="A331">
        <v>0</v>
      </c>
      <c r="B331" s="2">
        <v>112.809</v>
      </c>
      <c r="C331" s="2">
        <v>112.8095</v>
      </c>
      <c r="D331" s="2">
        <v>112.81</v>
      </c>
      <c r="E331" s="1">
        <v>1459929641850</v>
      </c>
      <c r="F331" s="1">
        <v>1459929641850</v>
      </c>
      <c r="G331" t="s">
        <v>1</v>
      </c>
      <c r="H331" s="1">
        <v>1459929641850</v>
      </c>
      <c r="I331">
        <v>0</v>
      </c>
    </row>
    <row r="332" spans="1:9" x14ac:dyDescent="0.25">
      <c r="A332">
        <v>50</v>
      </c>
      <c r="B332" s="2">
        <v>112.809</v>
      </c>
      <c r="C332" s="2">
        <v>112.8095</v>
      </c>
      <c r="D332" s="2">
        <v>112.81</v>
      </c>
      <c r="E332" s="1">
        <v>1459929641850</v>
      </c>
      <c r="F332" s="1">
        <v>1459929641850</v>
      </c>
      <c r="G332" t="s">
        <v>2</v>
      </c>
      <c r="H332" s="1">
        <v>1459929641850</v>
      </c>
      <c r="I332">
        <v>0</v>
      </c>
    </row>
    <row r="333" spans="1:9" x14ac:dyDescent="0.25">
      <c r="A333">
        <v>0</v>
      </c>
      <c r="B333" s="2">
        <v>7.4603824167159397E-2</v>
      </c>
      <c r="C333" s="2">
        <v>7.4626451694759996E-2</v>
      </c>
      <c r="D333" s="2">
        <v>7.4649079222366799E-2</v>
      </c>
      <c r="E333" s="1">
        <v>1459929641853</v>
      </c>
      <c r="F333" s="1">
        <v>1459929641853</v>
      </c>
      <c r="G333" t="s">
        <v>65</v>
      </c>
      <c r="H333" s="1">
        <v>1459929641854</v>
      </c>
      <c r="I333">
        <v>0</v>
      </c>
    </row>
    <row r="334" spans="1:9" x14ac:dyDescent="0.25">
      <c r="A334">
        <v>0</v>
      </c>
      <c r="B334" s="2">
        <v>7.4603824167159397E-2</v>
      </c>
      <c r="C334" s="2">
        <v>7.4626451694759996E-2</v>
      </c>
      <c r="D334" s="2">
        <v>7.4649079222366799E-2</v>
      </c>
      <c r="E334" s="1">
        <v>1459929641853</v>
      </c>
      <c r="F334" s="1">
        <v>1459929641853</v>
      </c>
      <c r="G334" t="s">
        <v>66</v>
      </c>
      <c r="H334" s="1">
        <v>1459929641854</v>
      </c>
      <c r="I334">
        <v>0</v>
      </c>
    </row>
    <row r="335" spans="1:9" x14ac:dyDescent="0.25">
      <c r="A335">
        <v>0</v>
      </c>
      <c r="B335" s="2">
        <v>1.1356900000000001</v>
      </c>
      <c r="C335" s="2">
        <v>1.13574</v>
      </c>
      <c r="D335" s="2">
        <v>1.1357900000000001</v>
      </c>
      <c r="E335" s="1">
        <v>1459929641933</v>
      </c>
      <c r="F335" s="1">
        <v>1459929641933</v>
      </c>
      <c r="G335" t="s">
        <v>18</v>
      </c>
      <c r="H335" s="1">
        <v>1459929641933</v>
      </c>
      <c r="I335">
        <v>0</v>
      </c>
    </row>
    <row r="336" spans="1:9" x14ac:dyDescent="0.25">
      <c r="A336">
        <v>51</v>
      </c>
      <c r="B336" s="2">
        <v>1.1356900000000001</v>
      </c>
      <c r="C336" s="2">
        <v>1.13574</v>
      </c>
      <c r="D336" s="2">
        <v>1.1357900000000001</v>
      </c>
      <c r="E336" s="1">
        <v>1459929641933</v>
      </c>
      <c r="F336" s="1">
        <v>1459929641933</v>
      </c>
      <c r="G336" t="s">
        <v>25</v>
      </c>
      <c r="H336" s="1">
        <v>1459929641933</v>
      </c>
      <c r="I336">
        <v>0</v>
      </c>
    </row>
    <row r="337" spans="1:9" x14ac:dyDescent="0.25">
      <c r="A337">
        <v>51</v>
      </c>
      <c r="B337" s="2">
        <v>1.1355900000000001</v>
      </c>
      <c r="C337" s="2">
        <v>1.13574</v>
      </c>
      <c r="D337" s="2">
        <v>1.1358900000000001</v>
      </c>
      <c r="E337" s="1">
        <v>1459929641933</v>
      </c>
      <c r="F337" s="1">
        <v>1459929641933</v>
      </c>
      <c r="G337" t="s">
        <v>27</v>
      </c>
      <c r="H337" s="1">
        <v>1459929641933</v>
      </c>
      <c r="I337">
        <v>0</v>
      </c>
    </row>
    <row r="338" spans="1:9" x14ac:dyDescent="0.25">
      <c r="A338">
        <v>51</v>
      </c>
      <c r="B338" s="2">
        <v>1.1355900000000001</v>
      </c>
      <c r="C338" s="2">
        <v>1.13574</v>
      </c>
      <c r="D338" s="2">
        <v>1.1358900000000001</v>
      </c>
      <c r="E338" s="1">
        <v>1459929641933</v>
      </c>
      <c r="F338" s="1">
        <v>1459929641933</v>
      </c>
      <c r="G338" t="s">
        <v>28</v>
      </c>
      <c r="H338" s="1">
        <v>1459929641933</v>
      </c>
      <c r="I338">
        <v>0</v>
      </c>
    </row>
    <row r="339" spans="1:9" x14ac:dyDescent="0.25">
      <c r="A339">
        <v>0</v>
      </c>
      <c r="B339" s="2">
        <v>112.81</v>
      </c>
      <c r="C339" s="2">
        <v>112.815</v>
      </c>
      <c r="D339" s="2">
        <v>112.82</v>
      </c>
      <c r="E339" s="1">
        <v>1459929641983</v>
      </c>
      <c r="F339" s="1">
        <v>1459929641983</v>
      </c>
      <c r="G339" t="s">
        <v>1</v>
      </c>
      <c r="H339" s="1">
        <v>1459929641983</v>
      </c>
      <c r="I339">
        <v>0</v>
      </c>
    </row>
    <row r="340" spans="1:9" x14ac:dyDescent="0.25">
      <c r="A340">
        <v>52</v>
      </c>
      <c r="B340" s="2">
        <v>112.81</v>
      </c>
      <c r="C340" s="2">
        <v>112.815</v>
      </c>
      <c r="D340" s="2">
        <v>112.82</v>
      </c>
      <c r="E340" s="1">
        <v>1459929641983</v>
      </c>
      <c r="F340" s="1">
        <v>1459929641983</v>
      </c>
      <c r="G340" t="s">
        <v>2</v>
      </c>
      <c r="H340" s="1">
        <v>1459929641983</v>
      </c>
      <c r="I340">
        <v>0</v>
      </c>
    </row>
    <row r="341" spans="1:9" x14ac:dyDescent="0.25">
      <c r="A341">
        <v>52</v>
      </c>
      <c r="B341" s="2">
        <v>112.8</v>
      </c>
      <c r="C341" s="2">
        <v>112.815</v>
      </c>
      <c r="D341" s="2">
        <v>112.83</v>
      </c>
      <c r="E341" s="1">
        <v>1459929641983</v>
      </c>
      <c r="F341" s="1">
        <v>1459929641983</v>
      </c>
      <c r="G341" t="s">
        <v>9</v>
      </c>
      <c r="H341" s="1">
        <v>1459929641983</v>
      </c>
      <c r="I341">
        <v>0</v>
      </c>
    </row>
    <row r="342" spans="1:9" x14ac:dyDescent="0.25">
      <c r="A342">
        <v>52</v>
      </c>
      <c r="B342" s="2">
        <v>112.8</v>
      </c>
      <c r="C342" s="2">
        <v>112.815</v>
      </c>
      <c r="D342" s="2">
        <v>112.83</v>
      </c>
      <c r="E342" s="1">
        <v>1459929641983</v>
      </c>
      <c r="F342" s="1">
        <v>1459929641983</v>
      </c>
      <c r="G342" t="s">
        <v>11</v>
      </c>
      <c r="H342" s="1">
        <v>1459929641983</v>
      </c>
      <c r="I342">
        <v>0</v>
      </c>
    </row>
    <row r="343" spans="1:9" x14ac:dyDescent="0.25">
      <c r="A343">
        <v>0</v>
      </c>
      <c r="B343" s="2">
        <v>117.431498292662</v>
      </c>
      <c r="C343" s="2">
        <v>117.465462765559</v>
      </c>
      <c r="D343" s="2">
        <v>117.49942723845599</v>
      </c>
      <c r="E343" s="1">
        <v>1459929642030</v>
      </c>
      <c r="F343" s="1">
        <v>1459929642030</v>
      </c>
      <c r="G343" t="s">
        <v>62</v>
      </c>
      <c r="H343" s="1">
        <v>1459929642030</v>
      </c>
      <c r="I343">
        <v>0</v>
      </c>
    </row>
    <row r="344" spans="1:9" x14ac:dyDescent="0.25">
      <c r="A344">
        <v>0</v>
      </c>
      <c r="B344" s="2">
        <v>117.431498292662</v>
      </c>
      <c r="C344" s="2">
        <v>117.465462765559</v>
      </c>
      <c r="D344" s="2">
        <v>117.49942723845599</v>
      </c>
      <c r="E344" s="1">
        <v>1459929642030</v>
      </c>
      <c r="F344" s="1">
        <v>1459929642030</v>
      </c>
      <c r="G344" t="s">
        <v>63</v>
      </c>
      <c r="H344" s="1">
        <v>1459929642030</v>
      </c>
      <c r="I344">
        <v>0</v>
      </c>
    </row>
    <row r="345" spans="1:9" x14ac:dyDescent="0.25">
      <c r="A345">
        <v>0</v>
      </c>
      <c r="B345" s="2">
        <v>8.3297062215531401</v>
      </c>
      <c r="C345" s="2">
        <v>8.3323475409846601</v>
      </c>
      <c r="D345" s="2">
        <v>8.3349888604161695</v>
      </c>
      <c r="E345" s="1">
        <v>1459929642055</v>
      </c>
      <c r="F345" s="1">
        <v>1459929642054</v>
      </c>
      <c r="G345" t="s">
        <v>71</v>
      </c>
      <c r="H345" s="1">
        <v>1459929642055</v>
      </c>
      <c r="I345">
        <v>0</v>
      </c>
    </row>
    <row r="346" spans="1:9" x14ac:dyDescent="0.25">
      <c r="A346">
        <v>0</v>
      </c>
      <c r="B346" s="2">
        <v>8.3297062215531401</v>
      </c>
      <c r="C346" s="2">
        <v>8.3323475409846601</v>
      </c>
      <c r="D346" s="2">
        <v>8.3349888604161695</v>
      </c>
      <c r="E346" s="1">
        <v>1459929642055</v>
      </c>
      <c r="F346" s="1">
        <v>1459929642054</v>
      </c>
      <c r="G346" t="s">
        <v>72</v>
      </c>
      <c r="H346" s="1">
        <v>1459929642055</v>
      </c>
      <c r="I346">
        <v>0</v>
      </c>
    </row>
    <row r="347" spans="1:9" x14ac:dyDescent="0.25">
      <c r="A347">
        <v>0</v>
      </c>
      <c r="B347" s="2">
        <v>159.449568</v>
      </c>
      <c r="C347" s="2">
        <v>159.48769589999901</v>
      </c>
      <c r="D347" s="2">
        <v>159.52582379999899</v>
      </c>
      <c r="E347" s="1">
        <v>1459929642076</v>
      </c>
      <c r="F347" s="1">
        <v>1459929642076</v>
      </c>
      <c r="G347" t="s">
        <v>56</v>
      </c>
      <c r="H347" s="1">
        <v>1459929642076</v>
      </c>
      <c r="I347">
        <v>0</v>
      </c>
    </row>
    <row r="348" spans="1:9" x14ac:dyDescent="0.25">
      <c r="A348">
        <v>0</v>
      </c>
      <c r="B348" s="2">
        <v>159.449568</v>
      </c>
      <c r="C348" s="2">
        <v>159.48769589999901</v>
      </c>
      <c r="D348" s="2">
        <v>159.52582379999899</v>
      </c>
      <c r="E348" s="1">
        <v>1459929642076</v>
      </c>
      <c r="F348" s="1">
        <v>1459929642076</v>
      </c>
      <c r="G348" t="s">
        <v>57</v>
      </c>
      <c r="H348" s="1">
        <v>1459929642076</v>
      </c>
      <c r="I348">
        <v>0</v>
      </c>
    </row>
    <row r="349" spans="1:9" x14ac:dyDescent="0.25">
      <c r="A349">
        <v>0</v>
      </c>
      <c r="B349" s="2">
        <v>1.64533</v>
      </c>
      <c r="C349" s="2">
        <v>1.6454</v>
      </c>
      <c r="D349" s="2">
        <v>1.64547</v>
      </c>
      <c r="E349" s="1">
        <v>1459929642716</v>
      </c>
      <c r="F349" s="1">
        <v>1459929642716</v>
      </c>
      <c r="G349" t="s">
        <v>6</v>
      </c>
      <c r="H349" s="1">
        <v>1459929642716</v>
      </c>
      <c r="I349">
        <v>0</v>
      </c>
    </row>
    <row r="350" spans="1:9" x14ac:dyDescent="0.25">
      <c r="A350">
        <v>53</v>
      </c>
      <c r="B350" s="2">
        <v>1.64533</v>
      </c>
      <c r="C350" s="2">
        <v>1.6454</v>
      </c>
      <c r="D350" s="2">
        <v>1.64547</v>
      </c>
      <c r="E350" s="1">
        <v>1459929642716</v>
      </c>
      <c r="F350" s="1">
        <v>1459929642716</v>
      </c>
      <c r="G350" t="s">
        <v>13</v>
      </c>
      <c r="H350" s="1">
        <v>1459929642716</v>
      </c>
      <c r="I350">
        <v>0</v>
      </c>
    </row>
    <row r="351" spans="1:9" x14ac:dyDescent="0.25">
      <c r="A351">
        <v>53</v>
      </c>
      <c r="B351" s="2">
        <v>1.64533</v>
      </c>
      <c r="C351" s="2">
        <v>1.6454</v>
      </c>
      <c r="D351" s="2">
        <v>1.64547</v>
      </c>
      <c r="E351" s="1">
        <v>1459929642716</v>
      </c>
      <c r="F351" s="1">
        <v>1459929642716</v>
      </c>
      <c r="G351" t="s">
        <v>17</v>
      </c>
      <c r="H351" s="1">
        <v>1459929642716</v>
      </c>
      <c r="I351">
        <v>0</v>
      </c>
    </row>
    <row r="352" spans="1:9" x14ac:dyDescent="0.25">
      <c r="A352">
        <v>0</v>
      </c>
      <c r="B352" s="2">
        <v>7.4429999999999996</v>
      </c>
      <c r="C352" s="2">
        <v>7.4432999999999998</v>
      </c>
      <c r="D352" s="2">
        <v>7.4436</v>
      </c>
      <c r="E352" s="1">
        <v>1459929642887</v>
      </c>
      <c r="F352" s="1">
        <v>1459929642887</v>
      </c>
      <c r="G352" t="s">
        <v>5</v>
      </c>
      <c r="H352" s="1">
        <v>1459929642887</v>
      </c>
      <c r="I352">
        <v>0</v>
      </c>
    </row>
    <row r="353" spans="1:9" x14ac:dyDescent="0.25">
      <c r="A353">
        <v>54</v>
      </c>
      <c r="B353" s="2">
        <v>7.4429999999999996</v>
      </c>
      <c r="C353" s="2">
        <v>7.4432999999999998</v>
      </c>
      <c r="D353" s="2">
        <v>7.4436</v>
      </c>
      <c r="E353" s="1">
        <v>1459929642887</v>
      </c>
      <c r="F353" s="1">
        <v>1459929642887</v>
      </c>
      <c r="G353" t="s">
        <v>7</v>
      </c>
      <c r="H353" s="1">
        <v>1459929642887</v>
      </c>
      <c r="I353">
        <v>0</v>
      </c>
    </row>
    <row r="354" spans="1:9" x14ac:dyDescent="0.25">
      <c r="A354">
        <v>54</v>
      </c>
      <c r="B354" s="2">
        <v>7.4429999999999996</v>
      </c>
      <c r="C354" s="2">
        <v>7.4432999999999998</v>
      </c>
      <c r="D354" s="2">
        <v>7.4436</v>
      </c>
      <c r="E354" s="1">
        <v>1459929642887</v>
      </c>
      <c r="F354" s="1">
        <v>1459929642887</v>
      </c>
      <c r="G354" t="s">
        <v>12</v>
      </c>
      <c r="H354" s="1">
        <v>1459929642887</v>
      </c>
      <c r="I354">
        <v>0</v>
      </c>
    </row>
    <row r="355" spans="1:9" x14ac:dyDescent="0.25">
      <c r="A355">
        <v>54</v>
      </c>
      <c r="B355" s="2">
        <v>7.4429999999999996</v>
      </c>
      <c r="C355" s="2">
        <v>7.4432999999999998</v>
      </c>
      <c r="D355" s="2">
        <v>7.4436</v>
      </c>
      <c r="E355" s="1">
        <v>1459929642887</v>
      </c>
      <c r="F355" s="1">
        <v>1459929642887</v>
      </c>
      <c r="G355" t="s">
        <v>16</v>
      </c>
      <c r="H355" s="1">
        <v>1459929642887</v>
      </c>
      <c r="I355">
        <v>0</v>
      </c>
    </row>
    <row r="356" spans="1:9" x14ac:dyDescent="0.25">
      <c r="A356">
        <v>0</v>
      </c>
      <c r="B356" s="2">
        <v>0.96035999999999999</v>
      </c>
      <c r="C356" s="2">
        <v>0.96040000000000003</v>
      </c>
      <c r="D356" s="2">
        <v>0.96043999999999996</v>
      </c>
      <c r="E356" s="1">
        <v>1459929642888</v>
      </c>
      <c r="F356" s="1">
        <v>1459929642888</v>
      </c>
      <c r="G356" t="s">
        <v>47</v>
      </c>
      <c r="H356" s="1">
        <v>1459929642888</v>
      </c>
      <c r="I356">
        <v>0</v>
      </c>
    </row>
    <row r="357" spans="1:9" x14ac:dyDescent="0.25">
      <c r="A357">
        <v>55</v>
      </c>
      <c r="B357" s="2">
        <v>0.96035999999999999</v>
      </c>
      <c r="C357" s="2">
        <v>0.96040000000000003</v>
      </c>
      <c r="D357" s="2">
        <v>0.96043999999999996</v>
      </c>
      <c r="E357" s="1">
        <v>1459929642888</v>
      </c>
      <c r="F357" s="1">
        <v>1459929642888</v>
      </c>
      <c r="G357" t="s">
        <v>48</v>
      </c>
      <c r="H357" s="1">
        <v>1459929642888</v>
      </c>
      <c r="I357">
        <v>0</v>
      </c>
    </row>
    <row r="358" spans="1:9" x14ac:dyDescent="0.25">
      <c r="A358">
        <v>55</v>
      </c>
      <c r="B358" s="2">
        <v>0.96025000000000005</v>
      </c>
      <c r="C358" s="2">
        <v>0.96040000000000003</v>
      </c>
      <c r="D358" s="2">
        <v>0.96055000000000001</v>
      </c>
      <c r="E358" s="1">
        <v>1459929642888</v>
      </c>
      <c r="F358" s="1">
        <v>1459929642888</v>
      </c>
      <c r="G358" t="s">
        <v>49</v>
      </c>
      <c r="H358" s="1">
        <v>1459929642888</v>
      </c>
      <c r="I358">
        <v>0</v>
      </c>
    </row>
    <row r="359" spans="1:9" x14ac:dyDescent="0.25">
      <c r="A359">
        <v>55</v>
      </c>
      <c r="B359" s="2">
        <v>0.96025000000000005</v>
      </c>
      <c r="C359" s="2">
        <v>0.96040000000000003</v>
      </c>
      <c r="D359" s="2">
        <v>0.96055000000000001</v>
      </c>
      <c r="E359" s="1">
        <v>1459929642888</v>
      </c>
      <c r="F359" s="1">
        <v>1459929642888</v>
      </c>
      <c r="G359" t="s">
        <v>50</v>
      </c>
      <c r="H359" s="1">
        <v>1459929642888</v>
      </c>
      <c r="I359">
        <v>0</v>
      </c>
    </row>
    <row r="360" spans="1:9" x14ac:dyDescent="0.25">
      <c r="A360">
        <v>0</v>
      </c>
      <c r="B360" s="2">
        <v>6.8228068567238003</v>
      </c>
      <c r="C360" s="2">
        <v>6.8240203364858703</v>
      </c>
      <c r="D360" s="2">
        <v>6.8252338162479296</v>
      </c>
      <c r="E360" s="1">
        <v>1459929642937</v>
      </c>
      <c r="F360" s="1">
        <v>1459929642937</v>
      </c>
      <c r="G360" t="s">
        <v>52</v>
      </c>
      <c r="H360" s="1">
        <v>1459929642937</v>
      </c>
      <c r="I360">
        <v>0</v>
      </c>
    </row>
    <row r="361" spans="1:9" x14ac:dyDescent="0.25">
      <c r="A361">
        <v>0</v>
      </c>
      <c r="B361" s="2">
        <v>6.8228068567238003</v>
      </c>
      <c r="C361" s="2">
        <v>6.8240203364858703</v>
      </c>
      <c r="D361" s="2">
        <v>6.8252338162479296</v>
      </c>
      <c r="E361" s="1">
        <v>1459929642937</v>
      </c>
      <c r="F361" s="1">
        <v>1459929642937</v>
      </c>
      <c r="G361" t="s">
        <v>53</v>
      </c>
      <c r="H361" s="1">
        <v>1459929642937</v>
      </c>
      <c r="I361">
        <v>0</v>
      </c>
    </row>
    <row r="362" spans="1:9" x14ac:dyDescent="0.25">
      <c r="A362">
        <v>0</v>
      </c>
      <c r="B362" s="2">
        <v>1.4136500000000001</v>
      </c>
      <c r="C362" s="2">
        <v>1.41371</v>
      </c>
      <c r="D362" s="2">
        <v>1.41377</v>
      </c>
      <c r="E362" s="1">
        <v>1459929642938</v>
      </c>
      <c r="F362" s="1">
        <v>1459929642938</v>
      </c>
      <c r="G362" t="s">
        <v>15</v>
      </c>
      <c r="H362" s="1">
        <v>1459929642938</v>
      </c>
      <c r="I362">
        <v>0</v>
      </c>
    </row>
    <row r="363" spans="1:9" x14ac:dyDescent="0.25">
      <c r="A363">
        <v>56</v>
      </c>
      <c r="B363" s="2">
        <v>1.4136500000000001</v>
      </c>
      <c r="C363" s="2">
        <v>1.41371</v>
      </c>
      <c r="D363" s="2">
        <v>1.41377</v>
      </c>
      <c r="E363" s="1">
        <v>1459929642938</v>
      </c>
      <c r="F363" s="1">
        <v>1459929642938</v>
      </c>
      <c r="G363" t="s">
        <v>20</v>
      </c>
      <c r="H363" s="1">
        <v>1459929642938</v>
      </c>
      <c r="I363">
        <v>0</v>
      </c>
    </row>
    <row r="364" spans="1:9" x14ac:dyDescent="0.25">
      <c r="A364">
        <v>56</v>
      </c>
      <c r="B364" s="2">
        <v>1.4135599999999999</v>
      </c>
      <c r="C364" s="2">
        <v>1.41371</v>
      </c>
      <c r="D364" s="2">
        <v>1.4138599999999999</v>
      </c>
      <c r="E364" s="1">
        <v>1459929642938</v>
      </c>
      <c r="F364" s="1">
        <v>1459929642938</v>
      </c>
      <c r="G364" t="s">
        <v>23</v>
      </c>
      <c r="H364" s="1">
        <v>1459929642938</v>
      </c>
      <c r="I364">
        <v>0</v>
      </c>
    </row>
    <row r="365" spans="1:9" x14ac:dyDescent="0.25">
      <c r="A365">
        <v>56</v>
      </c>
      <c r="B365" s="2">
        <v>1.4135599999999999</v>
      </c>
      <c r="C365" s="2">
        <v>1.41371</v>
      </c>
      <c r="D365" s="2">
        <v>1.4138599999999999</v>
      </c>
      <c r="E365" s="1">
        <v>1459929642938</v>
      </c>
      <c r="F365" s="1">
        <v>1459929642938</v>
      </c>
      <c r="G365" t="s">
        <v>24</v>
      </c>
      <c r="H365" s="1">
        <v>1459929642938</v>
      </c>
      <c r="I365">
        <v>0</v>
      </c>
    </row>
    <row r="366" spans="1:9" x14ac:dyDescent="0.25">
      <c r="A366">
        <v>0</v>
      </c>
      <c r="B366" s="2">
        <v>117.43272083702</v>
      </c>
      <c r="C366" s="2">
        <v>117.466685854594</v>
      </c>
      <c r="D366" s="2">
        <v>117.50065087216799</v>
      </c>
      <c r="E366" s="1">
        <v>1459929642969</v>
      </c>
      <c r="F366" s="1">
        <v>1459929642968</v>
      </c>
      <c r="G366" t="s">
        <v>62</v>
      </c>
      <c r="H366" s="1">
        <v>1459929642969</v>
      </c>
      <c r="I366">
        <v>0</v>
      </c>
    </row>
    <row r="367" spans="1:9" x14ac:dyDescent="0.25">
      <c r="A367">
        <v>0</v>
      </c>
      <c r="B367" s="2">
        <v>117.43272083702</v>
      </c>
      <c r="C367" s="2">
        <v>117.466685854594</v>
      </c>
      <c r="D367" s="2">
        <v>117.50065087216799</v>
      </c>
      <c r="E367" s="1">
        <v>1459929642969</v>
      </c>
      <c r="F367" s="1">
        <v>1459929642968</v>
      </c>
      <c r="G367" t="s">
        <v>63</v>
      </c>
      <c r="H367" s="1">
        <v>1459929642969</v>
      </c>
      <c r="I367">
        <v>0</v>
      </c>
    </row>
    <row r="368" spans="1:9" x14ac:dyDescent="0.25">
      <c r="A368">
        <v>0</v>
      </c>
      <c r="B368" s="2">
        <v>1.3145800000000001</v>
      </c>
      <c r="C368" s="2">
        <v>1.3145800000000001</v>
      </c>
      <c r="D368" s="2">
        <v>1.3145800000000001</v>
      </c>
      <c r="E368" s="1">
        <v>1459929642982</v>
      </c>
      <c r="F368" s="1">
        <v>1459929642982</v>
      </c>
      <c r="G368" t="s">
        <v>3</v>
      </c>
      <c r="H368" s="1">
        <v>1459929642982</v>
      </c>
      <c r="I368">
        <v>0</v>
      </c>
    </row>
    <row r="369" spans="1:9" x14ac:dyDescent="0.25">
      <c r="A369">
        <v>57</v>
      </c>
      <c r="B369" s="2">
        <v>1.3145800000000001</v>
      </c>
      <c r="C369" s="2">
        <v>1.3145800000000001</v>
      </c>
      <c r="D369" s="2">
        <v>1.3145800000000001</v>
      </c>
      <c r="E369" s="1">
        <v>1459929642982</v>
      </c>
      <c r="F369" s="1">
        <v>1459929642982</v>
      </c>
      <c r="G369" t="s">
        <v>4</v>
      </c>
      <c r="H369" s="1">
        <v>1459929642982</v>
      </c>
      <c r="I369">
        <v>0</v>
      </c>
    </row>
    <row r="370" spans="1:9" x14ac:dyDescent="0.25">
      <c r="A370">
        <v>57</v>
      </c>
      <c r="B370" s="2">
        <v>1.31443</v>
      </c>
      <c r="C370" s="2">
        <v>1.3145800000000001</v>
      </c>
      <c r="D370" s="2">
        <v>1.31473</v>
      </c>
      <c r="E370" s="1">
        <v>1459929642982</v>
      </c>
      <c r="F370" s="1">
        <v>1459929642982</v>
      </c>
      <c r="G370" t="s">
        <v>10</v>
      </c>
      <c r="H370" s="1">
        <v>1459929642982</v>
      </c>
      <c r="I370">
        <v>0</v>
      </c>
    </row>
    <row r="371" spans="1:9" x14ac:dyDescent="0.25">
      <c r="A371">
        <v>57</v>
      </c>
      <c r="B371" s="2">
        <v>1.31443</v>
      </c>
      <c r="C371" s="2">
        <v>1.3145800000000001</v>
      </c>
      <c r="D371" s="2">
        <v>1.31473</v>
      </c>
      <c r="E371" s="1">
        <v>1459929642982</v>
      </c>
      <c r="F371" s="1">
        <v>1459929642982</v>
      </c>
      <c r="G371" t="s">
        <v>14</v>
      </c>
      <c r="H371" s="1">
        <v>1459929642983</v>
      </c>
      <c r="I371">
        <v>0</v>
      </c>
    </row>
    <row r="372" spans="1:9" x14ac:dyDescent="0.25">
      <c r="A372">
        <v>0</v>
      </c>
      <c r="B372" s="2">
        <v>1.3573709899999999</v>
      </c>
      <c r="C372" s="2">
        <v>1.3577271065000001</v>
      </c>
      <c r="D372" s="2">
        <v>1.358083223</v>
      </c>
      <c r="E372" s="1">
        <v>1459929642989</v>
      </c>
      <c r="F372" s="1">
        <v>1459929642989</v>
      </c>
      <c r="G372" t="s">
        <v>69</v>
      </c>
      <c r="H372" s="1">
        <v>1459929642990</v>
      </c>
      <c r="I372">
        <v>0</v>
      </c>
    </row>
    <row r="373" spans="1:9" x14ac:dyDescent="0.25">
      <c r="A373">
        <v>0</v>
      </c>
      <c r="B373" s="2">
        <v>1.3573709899999999</v>
      </c>
      <c r="C373" s="2">
        <v>1.3577271065000001</v>
      </c>
      <c r="D373" s="2">
        <v>1.358083223</v>
      </c>
      <c r="E373" s="1">
        <v>1459929642989</v>
      </c>
      <c r="F373" s="1">
        <v>1459929642989</v>
      </c>
      <c r="G373" t="s">
        <v>70</v>
      </c>
      <c r="H373" s="1">
        <v>1459929642990</v>
      </c>
      <c r="I373">
        <v>0</v>
      </c>
    </row>
    <row r="374" spans="1:9" x14ac:dyDescent="0.25">
      <c r="A374">
        <v>0</v>
      </c>
      <c r="B374" s="2">
        <v>9.2635692682987507</v>
      </c>
      <c r="C374" s="2">
        <v>9.26509597404754</v>
      </c>
      <c r="D374" s="2">
        <v>9.2666226797963294</v>
      </c>
      <c r="E374" s="1">
        <v>1459929643003</v>
      </c>
      <c r="F374" s="1">
        <v>1459929643003</v>
      </c>
      <c r="G374" t="s">
        <v>60</v>
      </c>
      <c r="H374" s="1">
        <v>1459929643003</v>
      </c>
      <c r="I374">
        <v>0</v>
      </c>
    </row>
    <row r="375" spans="1:9" x14ac:dyDescent="0.25">
      <c r="A375">
        <v>0</v>
      </c>
      <c r="B375" s="2">
        <v>9.2635692682987507</v>
      </c>
      <c r="C375" s="2">
        <v>9.26509597404754</v>
      </c>
      <c r="D375" s="2">
        <v>9.2666226797963294</v>
      </c>
      <c r="E375" s="1">
        <v>1459929643003</v>
      </c>
      <c r="F375" s="1">
        <v>1459929643003</v>
      </c>
      <c r="G375" t="s">
        <v>61</v>
      </c>
      <c r="H375" s="1">
        <v>1459929643003</v>
      </c>
      <c r="I375">
        <v>0</v>
      </c>
    </row>
    <row r="376" spans="1:9" x14ac:dyDescent="0.25">
      <c r="A376">
        <v>0</v>
      </c>
      <c r="B376" s="2">
        <v>1.3573709899999999</v>
      </c>
      <c r="C376" s="2">
        <v>1.3577271065000001</v>
      </c>
      <c r="D376" s="2">
        <v>1.358083223</v>
      </c>
      <c r="E376" s="1">
        <v>1459929643045</v>
      </c>
      <c r="F376" s="1">
        <v>1459929643045</v>
      </c>
      <c r="G376" t="s">
        <v>69</v>
      </c>
      <c r="H376" s="1">
        <v>1459929643045</v>
      </c>
      <c r="I376">
        <v>0</v>
      </c>
    </row>
    <row r="377" spans="1:9" x14ac:dyDescent="0.25">
      <c r="A377">
        <v>0</v>
      </c>
      <c r="B377" s="2">
        <v>1.3573709899999999</v>
      </c>
      <c r="C377" s="2">
        <v>1.3577271065000001</v>
      </c>
      <c r="D377" s="2">
        <v>1.358083223</v>
      </c>
      <c r="E377" s="1">
        <v>1459929643045</v>
      </c>
      <c r="F377" s="1">
        <v>1459929643045</v>
      </c>
      <c r="G377" t="s">
        <v>70</v>
      </c>
      <c r="H377" s="1">
        <v>1459929643045</v>
      </c>
      <c r="I377">
        <v>0</v>
      </c>
    </row>
    <row r="378" spans="1:9" x14ac:dyDescent="0.25">
      <c r="A378">
        <v>0</v>
      </c>
      <c r="B378" s="2">
        <v>159.449568</v>
      </c>
      <c r="C378" s="2">
        <v>159.48769589999901</v>
      </c>
      <c r="D378" s="2">
        <v>159.52582379999899</v>
      </c>
      <c r="E378" s="1">
        <v>1459929643051</v>
      </c>
      <c r="F378" s="1">
        <v>1459929643051</v>
      </c>
      <c r="G378" t="s">
        <v>56</v>
      </c>
      <c r="H378" s="1">
        <v>1459929643051</v>
      </c>
      <c r="I378">
        <v>0</v>
      </c>
    </row>
    <row r="379" spans="1:9" x14ac:dyDescent="0.25">
      <c r="A379">
        <v>0</v>
      </c>
      <c r="B379" s="2">
        <v>159.449568</v>
      </c>
      <c r="C379" s="2">
        <v>159.48769589999901</v>
      </c>
      <c r="D379" s="2">
        <v>159.52582379999899</v>
      </c>
      <c r="E379" s="1">
        <v>1459929643051</v>
      </c>
      <c r="F379" s="1">
        <v>1459929643051</v>
      </c>
      <c r="G379" t="s">
        <v>57</v>
      </c>
      <c r="H379" s="1">
        <v>1459929643051</v>
      </c>
      <c r="I379">
        <v>0</v>
      </c>
    </row>
    <row r="380" spans="1:9" x14ac:dyDescent="0.25">
      <c r="A380">
        <v>0</v>
      </c>
      <c r="B380" s="2">
        <v>5.8687167356593697E-2</v>
      </c>
      <c r="C380" s="2">
        <v>5.8696476142510001E-2</v>
      </c>
      <c r="D380" s="2">
        <v>5.87057849284277E-2</v>
      </c>
      <c r="E380" s="1">
        <v>1459929643057</v>
      </c>
      <c r="F380" s="1">
        <v>1459929643057</v>
      </c>
      <c r="G380" t="s">
        <v>58</v>
      </c>
      <c r="H380" s="1">
        <v>1459929643057</v>
      </c>
      <c r="I380">
        <v>0</v>
      </c>
    </row>
    <row r="381" spans="1:9" x14ac:dyDescent="0.25">
      <c r="A381">
        <v>0</v>
      </c>
      <c r="B381" s="2">
        <v>5.8687167356593697E-2</v>
      </c>
      <c r="C381" s="2">
        <v>5.8696476142510001E-2</v>
      </c>
      <c r="D381" s="2">
        <v>5.87057849284277E-2</v>
      </c>
      <c r="E381" s="1">
        <v>1459929643057</v>
      </c>
      <c r="F381" s="1">
        <v>1459929643057</v>
      </c>
      <c r="G381" t="s">
        <v>59</v>
      </c>
      <c r="H381" s="1">
        <v>1459929643057</v>
      </c>
      <c r="I381">
        <v>0</v>
      </c>
    </row>
    <row r="382" spans="1:9" x14ac:dyDescent="0.25">
      <c r="A382">
        <v>0</v>
      </c>
      <c r="B382" s="2">
        <v>0.78636003942893495</v>
      </c>
      <c r="C382" s="2">
        <v>0.78653718967356001</v>
      </c>
      <c r="D382" s="2">
        <v>0.78671433991817397</v>
      </c>
      <c r="E382" s="1">
        <v>1459929643105</v>
      </c>
      <c r="F382" s="1">
        <v>1459929643105</v>
      </c>
      <c r="G382" t="s">
        <v>67</v>
      </c>
      <c r="H382" s="1">
        <v>1459929643105</v>
      </c>
      <c r="I382">
        <v>0</v>
      </c>
    </row>
    <row r="383" spans="1:9" x14ac:dyDescent="0.25">
      <c r="A383">
        <v>0</v>
      </c>
      <c r="B383" s="2">
        <v>0.78636003942893495</v>
      </c>
      <c r="C383" s="2">
        <v>0.78653718967356001</v>
      </c>
      <c r="D383" s="2">
        <v>0.78671433991817397</v>
      </c>
      <c r="E383" s="1">
        <v>1459929643105</v>
      </c>
      <c r="F383" s="1">
        <v>1459929643105</v>
      </c>
      <c r="G383" t="s">
        <v>68</v>
      </c>
      <c r="H383" s="1">
        <v>1459929643105</v>
      </c>
      <c r="I383">
        <v>0</v>
      </c>
    </row>
    <row r="384" spans="1:9" x14ac:dyDescent="0.25">
      <c r="A384">
        <v>0</v>
      </c>
      <c r="B384" s="2">
        <v>9.4629999999999992</v>
      </c>
      <c r="C384" s="2">
        <v>9.4633800000000008</v>
      </c>
      <c r="D384" s="2">
        <v>9.4637600000000006</v>
      </c>
      <c r="E384" s="1">
        <v>1459929643160</v>
      </c>
      <c r="F384" s="1">
        <v>1459929643160</v>
      </c>
      <c r="G384" t="s">
        <v>36</v>
      </c>
      <c r="H384" s="1">
        <v>1459929643160</v>
      </c>
      <c r="I384">
        <v>0</v>
      </c>
    </row>
    <row r="385" spans="1:9" x14ac:dyDescent="0.25">
      <c r="A385">
        <v>58</v>
      </c>
      <c r="B385" s="2">
        <v>9.4629999999999992</v>
      </c>
      <c r="C385" s="2">
        <v>9.4633800000000008</v>
      </c>
      <c r="D385" s="2">
        <v>9.4637600000000006</v>
      </c>
      <c r="E385" s="1">
        <v>1459929643160</v>
      </c>
      <c r="F385" s="1">
        <v>1459929643160</v>
      </c>
      <c r="G385" t="s">
        <v>40</v>
      </c>
      <c r="H385" s="1">
        <v>1459929643160</v>
      </c>
      <c r="I385">
        <v>0</v>
      </c>
    </row>
    <row r="386" spans="1:9" x14ac:dyDescent="0.25">
      <c r="A386">
        <v>0</v>
      </c>
      <c r="B386" s="2">
        <v>112.81</v>
      </c>
      <c r="C386" s="2">
        <v>112.815</v>
      </c>
      <c r="D386" s="2">
        <v>112.82</v>
      </c>
      <c r="E386" s="1">
        <v>1459929643160</v>
      </c>
      <c r="F386" s="1">
        <v>1459929643160</v>
      </c>
      <c r="G386" t="s">
        <v>1</v>
      </c>
      <c r="H386" s="1">
        <v>1459929643160</v>
      </c>
      <c r="I386">
        <v>0</v>
      </c>
    </row>
    <row r="387" spans="1:9" x14ac:dyDescent="0.25">
      <c r="A387">
        <v>59</v>
      </c>
      <c r="B387" s="2">
        <v>112.81</v>
      </c>
      <c r="C387" s="2">
        <v>112.815</v>
      </c>
      <c r="D387" s="2">
        <v>112.82</v>
      </c>
      <c r="E387" s="1">
        <v>1459929643160</v>
      </c>
      <c r="F387" s="1">
        <v>1459929643160</v>
      </c>
      <c r="G387" t="s">
        <v>2</v>
      </c>
      <c r="H387" s="1">
        <v>1459929643160</v>
      </c>
      <c r="I387">
        <v>0</v>
      </c>
    </row>
    <row r="388" spans="1:9" x14ac:dyDescent="0.25">
      <c r="A388">
        <v>58</v>
      </c>
      <c r="B388" s="2">
        <v>9.4616299999999995</v>
      </c>
      <c r="C388" s="2">
        <v>9.4633800000000008</v>
      </c>
      <c r="D388" s="2">
        <v>9.4651300000000003</v>
      </c>
      <c r="E388" s="1">
        <v>1459929643160</v>
      </c>
      <c r="F388" s="1">
        <v>1459929643160</v>
      </c>
      <c r="G388" t="s">
        <v>41</v>
      </c>
      <c r="H388" s="1">
        <v>1459929643160</v>
      </c>
      <c r="I388">
        <v>0</v>
      </c>
    </row>
    <row r="389" spans="1:9" x14ac:dyDescent="0.25">
      <c r="A389">
        <v>58</v>
      </c>
      <c r="B389" s="2">
        <v>9.4616299999999995</v>
      </c>
      <c r="C389" s="2">
        <v>9.4633800000000008</v>
      </c>
      <c r="D389" s="2">
        <v>9.4651300000000003</v>
      </c>
      <c r="E389" s="1">
        <v>1459929643160</v>
      </c>
      <c r="F389" s="1">
        <v>1459929643160</v>
      </c>
      <c r="G389" t="s">
        <v>42</v>
      </c>
      <c r="H389" s="1">
        <v>1459929643160</v>
      </c>
      <c r="I389">
        <v>0</v>
      </c>
    </row>
    <row r="390" spans="1:9" x14ac:dyDescent="0.25">
      <c r="A390">
        <v>0</v>
      </c>
      <c r="B390" s="2">
        <v>8.6732331102759108</v>
      </c>
      <c r="C390" s="2">
        <v>8.6760306391284203</v>
      </c>
      <c r="D390" s="2">
        <v>8.6788281679809192</v>
      </c>
      <c r="E390" s="1">
        <v>1459929643198</v>
      </c>
      <c r="F390" s="1">
        <v>1459929643197</v>
      </c>
      <c r="G390" t="s">
        <v>54</v>
      </c>
      <c r="H390" s="1">
        <v>1459929643198</v>
      </c>
      <c r="I390">
        <v>0</v>
      </c>
    </row>
    <row r="391" spans="1:9" x14ac:dyDescent="0.25">
      <c r="A391">
        <v>0</v>
      </c>
      <c r="B391" s="2">
        <v>8.6732331102759108</v>
      </c>
      <c r="C391" s="2">
        <v>8.6760306391284203</v>
      </c>
      <c r="D391" s="2">
        <v>8.6788281679809192</v>
      </c>
      <c r="E391" s="1">
        <v>1459929643198</v>
      </c>
      <c r="F391" s="1">
        <v>1459929643197</v>
      </c>
      <c r="G391" t="s">
        <v>55</v>
      </c>
      <c r="H391" s="1">
        <v>1459929643198</v>
      </c>
      <c r="I391">
        <v>0</v>
      </c>
    </row>
    <row r="392" spans="1:9" x14ac:dyDescent="0.25">
      <c r="A392">
        <v>0</v>
      </c>
      <c r="B392" s="2">
        <v>0.96035999999999999</v>
      </c>
      <c r="C392" s="2">
        <v>0.96040000000000003</v>
      </c>
      <c r="D392" s="2">
        <v>0.96043999999999996</v>
      </c>
      <c r="E392" s="1">
        <v>1459929643215</v>
      </c>
      <c r="F392" s="1">
        <v>1459929643215</v>
      </c>
      <c r="G392" t="s">
        <v>47</v>
      </c>
      <c r="H392" s="1">
        <v>1459929643215</v>
      </c>
      <c r="I392">
        <v>0</v>
      </c>
    </row>
    <row r="393" spans="1:9" x14ac:dyDescent="0.25">
      <c r="A393">
        <v>60</v>
      </c>
      <c r="B393" s="2">
        <v>0.96035999999999999</v>
      </c>
      <c r="C393" s="2">
        <v>0.96040000000000003</v>
      </c>
      <c r="D393" s="2">
        <v>0.96043999999999996</v>
      </c>
      <c r="E393" s="1">
        <v>1459929643215</v>
      </c>
      <c r="F393" s="1">
        <v>1459929643215</v>
      </c>
      <c r="G393" t="s">
        <v>48</v>
      </c>
      <c r="H393" s="1">
        <v>1459929643215</v>
      </c>
      <c r="I393">
        <v>0</v>
      </c>
    </row>
    <row r="394" spans="1:9" x14ac:dyDescent="0.25">
      <c r="A394">
        <v>60</v>
      </c>
      <c r="B394" s="2">
        <v>0.96025000000000005</v>
      </c>
      <c r="C394" s="2">
        <v>0.96040000000000003</v>
      </c>
      <c r="D394" s="2">
        <v>0.96055000000000001</v>
      </c>
      <c r="E394" s="1">
        <v>1459929643215</v>
      </c>
      <c r="F394" s="1">
        <v>1459929643215</v>
      </c>
      <c r="G394" t="s">
        <v>49</v>
      </c>
      <c r="H394" s="1">
        <v>1459929643215</v>
      </c>
      <c r="I394">
        <v>0</v>
      </c>
    </row>
    <row r="395" spans="1:9" x14ac:dyDescent="0.25">
      <c r="A395">
        <v>60</v>
      </c>
      <c r="B395" s="2">
        <v>0.96025000000000005</v>
      </c>
      <c r="C395" s="2">
        <v>0.96040000000000003</v>
      </c>
      <c r="D395" s="2">
        <v>0.96055000000000001</v>
      </c>
      <c r="E395" s="1">
        <v>1459929643215</v>
      </c>
      <c r="F395" s="1">
        <v>1459929643215</v>
      </c>
      <c r="G395" t="s">
        <v>50</v>
      </c>
      <c r="H395" s="1">
        <v>1459929643215</v>
      </c>
      <c r="I395">
        <v>0</v>
      </c>
    </row>
    <row r="396" spans="1:9" x14ac:dyDescent="0.25">
      <c r="A396">
        <v>0</v>
      </c>
      <c r="B396" s="2">
        <v>11.775959276637501</v>
      </c>
      <c r="C396" s="2">
        <v>11.7796038742544</v>
      </c>
      <c r="D396" s="2">
        <v>11.7832484718712</v>
      </c>
      <c r="E396" s="1">
        <v>1459929643245</v>
      </c>
      <c r="F396" s="1">
        <v>1459929643245</v>
      </c>
      <c r="G396" t="s">
        <v>64</v>
      </c>
      <c r="H396" s="1">
        <v>1459929643245</v>
      </c>
      <c r="I396">
        <v>0</v>
      </c>
    </row>
    <row r="397" spans="1:9" x14ac:dyDescent="0.25">
      <c r="A397">
        <v>0</v>
      </c>
      <c r="B397" s="2">
        <v>1.64533</v>
      </c>
      <c r="C397" s="2">
        <v>1.6454</v>
      </c>
      <c r="D397" s="2">
        <v>1.64547</v>
      </c>
      <c r="E397" s="1">
        <v>1459929643282</v>
      </c>
      <c r="F397" s="1">
        <v>1459929643282</v>
      </c>
      <c r="G397" t="s">
        <v>6</v>
      </c>
      <c r="H397" s="1">
        <v>1459929643282</v>
      </c>
      <c r="I397">
        <v>0</v>
      </c>
    </row>
    <row r="398" spans="1:9" x14ac:dyDescent="0.25">
      <c r="A398">
        <v>61</v>
      </c>
      <c r="B398" s="2">
        <v>1.64533</v>
      </c>
      <c r="C398" s="2">
        <v>1.6454</v>
      </c>
      <c r="D398" s="2">
        <v>1.64547</v>
      </c>
      <c r="E398" s="1">
        <v>1459929643282</v>
      </c>
      <c r="F398" s="1">
        <v>1459929643282</v>
      </c>
      <c r="G398" t="s">
        <v>13</v>
      </c>
      <c r="H398" s="1">
        <v>1459929643282</v>
      </c>
      <c r="I398">
        <v>0</v>
      </c>
    </row>
    <row r="399" spans="1:9" x14ac:dyDescent="0.25">
      <c r="A399">
        <v>61</v>
      </c>
      <c r="B399" s="2">
        <v>1.64533</v>
      </c>
      <c r="C399" s="2">
        <v>1.6454</v>
      </c>
      <c r="D399" s="2">
        <v>1.64547</v>
      </c>
      <c r="E399" s="1">
        <v>1459929643282</v>
      </c>
      <c r="F399" s="1">
        <v>1459929643282</v>
      </c>
      <c r="G399" t="s">
        <v>17</v>
      </c>
      <c r="H399" s="1">
        <v>1459929643282</v>
      </c>
      <c r="I399">
        <v>0</v>
      </c>
    </row>
    <row r="400" spans="1:9" x14ac:dyDescent="0.25">
      <c r="A400">
        <v>0</v>
      </c>
      <c r="B400" s="2">
        <v>0.80334000000000005</v>
      </c>
      <c r="C400" s="2">
        <v>0.80337000000000003</v>
      </c>
      <c r="D400" s="2">
        <v>0.8034</v>
      </c>
      <c r="E400" s="1">
        <v>1459929643283</v>
      </c>
      <c r="F400" s="1">
        <v>1459929643283</v>
      </c>
      <c r="G400" t="s">
        <v>26</v>
      </c>
      <c r="H400" s="1">
        <v>1459929643283</v>
      </c>
      <c r="I400">
        <v>0</v>
      </c>
    </row>
    <row r="401" spans="1:9" x14ac:dyDescent="0.25">
      <c r="A401">
        <v>62</v>
      </c>
      <c r="B401" s="2">
        <v>0.80334000000000005</v>
      </c>
      <c r="C401" s="2">
        <v>0.80337000000000003</v>
      </c>
      <c r="D401" s="2">
        <v>0.8034</v>
      </c>
      <c r="E401" s="1">
        <v>1459929643283</v>
      </c>
      <c r="F401" s="1">
        <v>1459929643283</v>
      </c>
      <c r="G401" t="s">
        <v>30</v>
      </c>
      <c r="H401" s="1">
        <v>1459929643283</v>
      </c>
      <c r="I401">
        <v>0</v>
      </c>
    </row>
    <row r="402" spans="1:9" x14ac:dyDescent="0.25">
      <c r="A402">
        <v>62</v>
      </c>
      <c r="B402" s="2">
        <v>0.80327000000000004</v>
      </c>
      <c r="C402" s="2">
        <v>0.80337000000000003</v>
      </c>
      <c r="D402" s="2">
        <v>0.80347000000000002</v>
      </c>
      <c r="E402" s="1">
        <v>1459929643283</v>
      </c>
      <c r="F402" s="1">
        <v>1459929643283</v>
      </c>
      <c r="G402" t="s">
        <v>31</v>
      </c>
      <c r="H402" s="1">
        <v>1459929643283</v>
      </c>
      <c r="I402">
        <v>0</v>
      </c>
    </row>
    <row r="403" spans="1:9" x14ac:dyDescent="0.25">
      <c r="A403">
        <v>62</v>
      </c>
      <c r="B403" s="2">
        <v>0.80327000000000004</v>
      </c>
      <c r="C403" s="2">
        <v>0.80337000000000003</v>
      </c>
      <c r="D403" s="2">
        <v>0.80347000000000002</v>
      </c>
      <c r="E403" s="1">
        <v>1459929643283</v>
      </c>
      <c r="F403" s="1">
        <v>1459929643283</v>
      </c>
      <c r="G403" t="s">
        <v>33</v>
      </c>
      <c r="H403" s="1">
        <v>1459929643283</v>
      </c>
      <c r="I403">
        <v>0</v>
      </c>
    </row>
    <row r="404" spans="1:9" x14ac:dyDescent="0.25">
      <c r="A404">
        <v>0</v>
      </c>
      <c r="B404" s="2">
        <v>117.43272083702</v>
      </c>
      <c r="C404" s="2">
        <v>117.466685854594</v>
      </c>
      <c r="D404" s="2">
        <v>117.50065087216799</v>
      </c>
      <c r="E404" s="1">
        <v>1459929643290</v>
      </c>
      <c r="F404" s="1">
        <v>1459929643290</v>
      </c>
      <c r="G404" t="s">
        <v>62</v>
      </c>
      <c r="H404" s="1">
        <v>1459929643290</v>
      </c>
      <c r="I404">
        <v>0</v>
      </c>
    </row>
    <row r="405" spans="1:9" x14ac:dyDescent="0.25">
      <c r="A405">
        <v>0</v>
      </c>
      <c r="B405" s="2">
        <v>117.43272083702</v>
      </c>
      <c r="C405" s="2">
        <v>117.466685854594</v>
      </c>
      <c r="D405" s="2">
        <v>117.50065087216799</v>
      </c>
      <c r="E405" s="1">
        <v>1459929643290</v>
      </c>
      <c r="F405" s="1">
        <v>1459929643290</v>
      </c>
      <c r="G405" t="s">
        <v>63</v>
      </c>
      <c r="H405" s="1">
        <v>1459929643290</v>
      </c>
      <c r="I405">
        <v>0</v>
      </c>
    </row>
    <row r="406" spans="1:9" x14ac:dyDescent="0.25">
      <c r="A406">
        <v>0</v>
      </c>
      <c r="B406" s="2">
        <v>7.4603824167159397E-2</v>
      </c>
      <c r="C406" s="2">
        <v>7.4626451694759996E-2</v>
      </c>
      <c r="D406" s="2">
        <v>7.4649079222366799E-2</v>
      </c>
      <c r="E406" s="1">
        <v>1459929643291</v>
      </c>
      <c r="F406" s="1">
        <v>1459929643291</v>
      </c>
      <c r="G406" t="s">
        <v>65</v>
      </c>
      <c r="H406" s="1">
        <v>1459929643292</v>
      </c>
      <c r="I406">
        <v>0</v>
      </c>
    </row>
    <row r="407" spans="1:9" x14ac:dyDescent="0.25">
      <c r="A407">
        <v>0</v>
      </c>
      <c r="B407" s="2">
        <v>7.4603824167159397E-2</v>
      </c>
      <c r="C407" s="2">
        <v>7.4626451694759996E-2</v>
      </c>
      <c r="D407" s="2">
        <v>7.4649079222366799E-2</v>
      </c>
      <c r="E407" s="1">
        <v>1459929643291</v>
      </c>
      <c r="F407" s="1">
        <v>1459929643291</v>
      </c>
      <c r="G407" t="s">
        <v>66</v>
      </c>
      <c r="H407" s="1">
        <v>1459929643292</v>
      </c>
      <c r="I407">
        <v>0</v>
      </c>
    </row>
    <row r="408" spans="1:9" x14ac:dyDescent="0.25">
      <c r="A408">
        <v>0</v>
      </c>
      <c r="B408" s="2">
        <v>9.2635692682987507</v>
      </c>
      <c r="C408" s="2">
        <v>9.26509597404754</v>
      </c>
      <c r="D408" s="2">
        <v>9.2666226797963294</v>
      </c>
      <c r="E408" s="1">
        <v>1459929643327</v>
      </c>
      <c r="F408" s="1">
        <v>1459929643327</v>
      </c>
      <c r="G408" t="s">
        <v>60</v>
      </c>
      <c r="H408" s="1">
        <v>1459929643327</v>
      </c>
      <c r="I408">
        <v>0</v>
      </c>
    </row>
    <row r="409" spans="1:9" x14ac:dyDescent="0.25">
      <c r="A409">
        <v>0</v>
      </c>
      <c r="B409" s="2">
        <v>9.2635692682987507</v>
      </c>
      <c r="C409" s="2">
        <v>9.26509597404754</v>
      </c>
      <c r="D409" s="2">
        <v>9.2666226797963294</v>
      </c>
      <c r="E409" s="1">
        <v>1459929643327</v>
      </c>
      <c r="F409" s="1">
        <v>1459929643327</v>
      </c>
      <c r="G409" t="s">
        <v>61</v>
      </c>
      <c r="H409" s="1">
        <v>1459929643327</v>
      </c>
      <c r="I409">
        <v>0</v>
      </c>
    </row>
    <row r="410" spans="1:9" x14ac:dyDescent="0.25">
      <c r="A410">
        <v>0</v>
      </c>
      <c r="B410" s="2">
        <v>1.3573709899999999</v>
      </c>
      <c r="C410" s="2">
        <v>1.3577271065000001</v>
      </c>
      <c r="D410" s="2">
        <v>1.358083223</v>
      </c>
      <c r="E410" s="1">
        <v>1459929643337</v>
      </c>
      <c r="F410" s="1">
        <v>1459929643337</v>
      </c>
      <c r="G410" t="s">
        <v>69</v>
      </c>
      <c r="H410" s="1">
        <v>1459929643337</v>
      </c>
      <c r="I410">
        <v>0</v>
      </c>
    </row>
    <row r="411" spans="1:9" x14ac:dyDescent="0.25">
      <c r="A411">
        <v>0</v>
      </c>
      <c r="B411" s="2">
        <v>1.3573709899999999</v>
      </c>
      <c r="C411" s="2">
        <v>1.3577271065000001</v>
      </c>
      <c r="D411" s="2">
        <v>1.358083223</v>
      </c>
      <c r="E411" s="1">
        <v>1459929643337</v>
      </c>
      <c r="F411" s="1">
        <v>1459929643337</v>
      </c>
      <c r="G411" t="s">
        <v>70</v>
      </c>
      <c r="H411" s="1">
        <v>1459929643337</v>
      </c>
      <c r="I411">
        <v>0</v>
      </c>
    </row>
    <row r="412" spans="1:9" x14ac:dyDescent="0.25">
      <c r="A412">
        <v>0</v>
      </c>
      <c r="B412" s="2">
        <v>0.78636003942893495</v>
      </c>
      <c r="C412" s="2">
        <v>0.78653718967356001</v>
      </c>
      <c r="D412" s="2">
        <v>0.78671433991817397</v>
      </c>
      <c r="E412" s="1">
        <v>1459929643346</v>
      </c>
      <c r="F412" s="1">
        <v>1459929643346</v>
      </c>
      <c r="G412" t="s">
        <v>67</v>
      </c>
      <c r="H412" s="1">
        <v>1459929643346</v>
      </c>
      <c r="I412">
        <v>0</v>
      </c>
    </row>
    <row r="413" spans="1:9" x14ac:dyDescent="0.25">
      <c r="A413">
        <v>0</v>
      </c>
      <c r="B413" s="2">
        <v>0.78636003942893495</v>
      </c>
      <c r="C413" s="2">
        <v>0.78653718967356001</v>
      </c>
      <c r="D413" s="2">
        <v>0.78671433991817397</v>
      </c>
      <c r="E413" s="1">
        <v>1459929643346</v>
      </c>
      <c r="F413" s="1">
        <v>1459929643346</v>
      </c>
      <c r="G413" t="s">
        <v>68</v>
      </c>
      <c r="H413" s="1">
        <v>1459929643346</v>
      </c>
      <c r="I413">
        <v>0</v>
      </c>
    </row>
    <row r="414" spans="1:9" x14ac:dyDescent="0.25">
      <c r="A414">
        <v>0</v>
      </c>
      <c r="B414" s="2">
        <v>112.81</v>
      </c>
      <c r="C414" s="2">
        <v>112.815</v>
      </c>
      <c r="D414" s="2">
        <v>112.82</v>
      </c>
      <c r="E414" s="1">
        <v>1459929643348</v>
      </c>
      <c r="F414" s="1">
        <v>1459929643348</v>
      </c>
      <c r="G414" t="s">
        <v>1</v>
      </c>
      <c r="H414" s="1">
        <v>1459929643348</v>
      </c>
      <c r="I414">
        <v>0</v>
      </c>
    </row>
    <row r="415" spans="1:9" x14ac:dyDescent="0.25">
      <c r="A415">
        <v>63</v>
      </c>
      <c r="B415" s="2">
        <v>112.81</v>
      </c>
      <c r="C415" s="2">
        <v>112.815</v>
      </c>
      <c r="D415" s="2">
        <v>112.82</v>
      </c>
      <c r="E415" s="1">
        <v>1459929643348</v>
      </c>
      <c r="F415" s="1">
        <v>1459929643348</v>
      </c>
      <c r="G415" t="s">
        <v>2</v>
      </c>
      <c r="H415" s="1">
        <v>1459929643348</v>
      </c>
      <c r="I415">
        <v>0</v>
      </c>
    </row>
    <row r="416" spans="1:9" x14ac:dyDescent="0.25">
      <c r="A416">
        <v>0</v>
      </c>
      <c r="B416" s="2">
        <v>9.4629999999999992</v>
      </c>
      <c r="C416" s="2">
        <v>9.4631349999999994</v>
      </c>
      <c r="D416" s="2">
        <v>9.4632699999999996</v>
      </c>
      <c r="E416" s="1">
        <v>1459929643348</v>
      </c>
      <c r="F416" s="1">
        <v>1459929643348</v>
      </c>
      <c r="G416" t="s">
        <v>36</v>
      </c>
      <c r="H416" s="1">
        <v>1459929643348</v>
      </c>
      <c r="I416">
        <v>0</v>
      </c>
    </row>
    <row r="417" spans="1:9" x14ac:dyDescent="0.25">
      <c r="A417">
        <v>64</v>
      </c>
      <c r="B417" s="2">
        <v>9.4629999999999992</v>
      </c>
      <c r="C417" s="2">
        <v>9.4631349999999994</v>
      </c>
      <c r="D417" s="2">
        <v>9.4632699999999996</v>
      </c>
      <c r="E417" s="1">
        <v>1459929643348</v>
      </c>
      <c r="F417" s="1">
        <v>1459929643348</v>
      </c>
      <c r="G417" t="s">
        <v>40</v>
      </c>
      <c r="H417" s="1">
        <v>1459929643348</v>
      </c>
      <c r="I417">
        <v>0</v>
      </c>
    </row>
    <row r="418" spans="1:9" x14ac:dyDescent="0.25">
      <c r="A418">
        <v>64</v>
      </c>
      <c r="B418" s="2">
        <v>9.4613849999999999</v>
      </c>
      <c r="C418" s="2">
        <v>9.4631349999999994</v>
      </c>
      <c r="D418" s="2">
        <v>9.4648850000000007</v>
      </c>
      <c r="E418" s="1">
        <v>1459929643348</v>
      </c>
      <c r="F418" s="1">
        <v>1459929643348</v>
      </c>
      <c r="G418" t="s">
        <v>41</v>
      </c>
      <c r="H418" s="1">
        <v>1459929643348</v>
      </c>
      <c r="I418">
        <v>0</v>
      </c>
    </row>
    <row r="419" spans="1:9" x14ac:dyDescent="0.25">
      <c r="A419">
        <v>64</v>
      </c>
      <c r="B419" s="2">
        <v>9.4613849999999999</v>
      </c>
      <c r="C419" s="2">
        <v>9.4631349999999994</v>
      </c>
      <c r="D419" s="2">
        <v>9.4648850000000007</v>
      </c>
      <c r="E419" s="1">
        <v>1459929643348</v>
      </c>
      <c r="F419" s="1">
        <v>1459929643348</v>
      </c>
      <c r="G419" t="s">
        <v>42</v>
      </c>
      <c r="H419" s="1">
        <v>1459929643348</v>
      </c>
      <c r="I419">
        <v>0</v>
      </c>
    </row>
    <row r="420" spans="1:9" x14ac:dyDescent="0.25">
      <c r="A420">
        <v>0</v>
      </c>
      <c r="B420" s="2">
        <v>2.9425615156868101</v>
      </c>
      <c r="C420" s="2">
        <v>2.9437926902379101</v>
      </c>
      <c r="D420" s="2">
        <v>2.9450238647890101</v>
      </c>
      <c r="E420" s="1">
        <v>1459929643354</v>
      </c>
      <c r="F420" s="1">
        <v>1459929643350</v>
      </c>
      <c r="G420" t="s">
        <v>51</v>
      </c>
      <c r="H420" s="1">
        <v>1459929643354</v>
      </c>
      <c r="I420">
        <v>0</v>
      </c>
    </row>
    <row r="421" spans="1:9" x14ac:dyDescent="0.25">
      <c r="A421">
        <v>0</v>
      </c>
      <c r="B421" s="2">
        <v>11.775959276637501</v>
      </c>
      <c r="C421" s="2">
        <v>11.7796038742544</v>
      </c>
      <c r="D421" s="2">
        <v>11.7832484718712</v>
      </c>
      <c r="E421" s="1">
        <v>1459929643391</v>
      </c>
      <c r="F421" s="1">
        <v>1459929643391</v>
      </c>
      <c r="G421" t="s">
        <v>64</v>
      </c>
      <c r="H421" s="1">
        <v>1459929643391</v>
      </c>
      <c r="I421">
        <v>0</v>
      </c>
    </row>
    <row r="422" spans="1:9" x14ac:dyDescent="0.25">
      <c r="A422">
        <v>0</v>
      </c>
      <c r="B422" s="2">
        <v>8.3297062215531401</v>
      </c>
      <c r="C422" s="2">
        <v>8.3323475409846601</v>
      </c>
      <c r="D422" s="2">
        <v>8.3349888604161695</v>
      </c>
      <c r="E422" s="1">
        <v>1459929643395</v>
      </c>
      <c r="F422" s="1">
        <v>1459929643395</v>
      </c>
      <c r="G422" t="s">
        <v>71</v>
      </c>
      <c r="H422" s="1">
        <v>1459929643395</v>
      </c>
      <c r="I422">
        <v>0</v>
      </c>
    </row>
    <row r="423" spans="1:9" x14ac:dyDescent="0.25">
      <c r="A423">
        <v>0</v>
      </c>
      <c r="B423" s="2">
        <v>8.3297062215531401</v>
      </c>
      <c r="C423" s="2">
        <v>8.3323475409846601</v>
      </c>
      <c r="D423" s="2">
        <v>8.3349888604161695</v>
      </c>
      <c r="E423" s="1">
        <v>1459929643395</v>
      </c>
      <c r="F423" s="1">
        <v>1459929643395</v>
      </c>
      <c r="G423" t="s">
        <v>72</v>
      </c>
      <c r="H423" s="1">
        <v>1459929643395</v>
      </c>
      <c r="I423">
        <v>0</v>
      </c>
    </row>
    <row r="424" spans="1:9" x14ac:dyDescent="0.25">
      <c r="A424">
        <v>0</v>
      </c>
      <c r="B424" s="2">
        <v>8.6730085250710403</v>
      </c>
      <c r="C424" s="2">
        <v>8.6758060230343297</v>
      </c>
      <c r="D424" s="2">
        <v>8.6786035209976102</v>
      </c>
      <c r="E424" s="1">
        <v>1459929643433</v>
      </c>
      <c r="F424" s="1">
        <v>1459929643433</v>
      </c>
      <c r="G424" t="s">
        <v>54</v>
      </c>
      <c r="H424" s="1">
        <v>1459929643433</v>
      </c>
      <c r="I424">
        <v>0</v>
      </c>
    </row>
    <row r="425" spans="1:9" x14ac:dyDescent="0.25">
      <c r="A425">
        <v>0</v>
      </c>
      <c r="B425" s="2">
        <v>8.6730085250710403</v>
      </c>
      <c r="C425" s="2">
        <v>8.6758060230343297</v>
      </c>
      <c r="D425" s="2">
        <v>8.6786035209976102</v>
      </c>
      <c r="E425" s="1">
        <v>1459929643433</v>
      </c>
      <c r="F425" s="1">
        <v>1459929643433</v>
      </c>
      <c r="G425" t="s">
        <v>55</v>
      </c>
      <c r="H425" s="1">
        <v>1459929643433</v>
      </c>
      <c r="I425">
        <v>0</v>
      </c>
    </row>
    <row r="426" spans="1:9" x14ac:dyDescent="0.25">
      <c r="A426">
        <v>0</v>
      </c>
      <c r="B426" s="2">
        <v>11.77565434926</v>
      </c>
      <c r="C426" s="2">
        <v>11.7792989089161</v>
      </c>
      <c r="D426" s="2">
        <v>11.782943468572199</v>
      </c>
      <c r="E426" s="1">
        <v>1459929643475</v>
      </c>
      <c r="F426" s="1">
        <v>1459929643475</v>
      </c>
      <c r="G426" t="s">
        <v>64</v>
      </c>
      <c r="H426" s="1">
        <v>1459929643475</v>
      </c>
      <c r="I426">
        <v>0</v>
      </c>
    </row>
    <row r="427" spans="1:9" x14ac:dyDescent="0.25">
      <c r="A427">
        <v>0</v>
      </c>
      <c r="B427" s="2">
        <v>7.4601892371377806E-2</v>
      </c>
      <c r="C427" s="2">
        <v>7.4624519670450001E-2</v>
      </c>
      <c r="D427" s="2">
        <v>7.46471469695177E-2</v>
      </c>
      <c r="E427" s="1">
        <v>1459929643512</v>
      </c>
      <c r="F427" s="1">
        <v>1459929643512</v>
      </c>
      <c r="G427" t="s">
        <v>65</v>
      </c>
      <c r="H427" s="1">
        <v>1459929643512</v>
      </c>
      <c r="I427">
        <v>0</v>
      </c>
    </row>
    <row r="428" spans="1:9" x14ac:dyDescent="0.25">
      <c r="A428">
        <v>0</v>
      </c>
      <c r="B428" s="2">
        <v>7.4601892371377806E-2</v>
      </c>
      <c r="C428" s="2">
        <v>7.4624519670450001E-2</v>
      </c>
      <c r="D428" s="2">
        <v>7.46471469695177E-2</v>
      </c>
      <c r="E428" s="1">
        <v>1459929643512</v>
      </c>
      <c r="F428" s="1">
        <v>1459929643512</v>
      </c>
      <c r="G428" t="s">
        <v>66</v>
      </c>
      <c r="H428" s="1">
        <v>1459929643512</v>
      </c>
      <c r="I428">
        <v>0</v>
      </c>
    </row>
    <row r="429" spans="1:9" x14ac:dyDescent="0.25">
      <c r="A429">
        <v>0</v>
      </c>
      <c r="B429" s="2">
        <v>0.78638039447917196</v>
      </c>
      <c r="C429" s="2">
        <v>0.78655755307596997</v>
      </c>
      <c r="D429" s="2">
        <v>0.78673471167276199</v>
      </c>
      <c r="E429" s="1">
        <v>1459929643551</v>
      </c>
      <c r="F429" s="1">
        <v>1459929643550</v>
      </c>
      <c r="G429" t="s">
        <v>67</v>
      </c>
      <c r="H429" s="1">
        <v>1459929643551</v>
      </c>
      <c r="I429">
        <v>0</v>
      </c>
    </row>
    <row r="430" spans="1:9" x14ac:dyDescent="0.25">
      <c r="A430">
        <v>0</v>
      </c>
      <c r="B430" s="2">
        <v>0.78638039447917196</v>
      </c>
      <c r="C430" s="2">
        <v>0.78655755307596997</v>
      </c>
      <c r="D430" s="2">
        <v>0.78673471167276199</v>
      </c>
      <c r="E430" s="1">
        <v>1459929643551</v>
      </c>
      <c r="F430" s="1">
        <v>1459929643550</v>
      </c>
      <c r="G430" t="s">
        <v>68</v>
      </c>
      <c r="H430" s="1">
        <v>1459929643551</v>
      </c>
      <c r="I430">
        <v>0</v>
      </c>
    </row>
    <row r="431" spans="1:9" x14ac:dyDescent="0.25">
      <c r="A431">
        <v>0</v>
      </c>
      <c r="B431" s="2">
        <v>2.9424853208270099</v>
      </c>
      <c r="C431" s="2">
        <v>2.9437164775974001</v>
      </c>
      <c r="D431" s="2">
        <v>2.9449476343677801</v>
      </c>
      <c r="E431" s="1">
        <v>1459929643553</v>
      </c>
      <c r="F431" s="1">
        <v>1459929643553</v>
      </c>
      <c r="G431" t="s">
        <v>51</v>
      </c>
      <c r="H431" s="1">
        <v>1459929643553</v>
      </c>
      <c r="I431">
        <v>0</v>
      </c>
    </row>
    <row r="432" spans="1:9" x14ac:dyDescent="0.25">
      <c r="A432">
        <v>0</v>
      </c>
      <c r="B432" s="2">
        <v>8.3294905316535903</v>
      </c>
      <c r="C432" s="2">
        <v>8.3321318225946399</v>
      </c>
      <c r="D432" s="2">
        <v>8.3347731135356895</v>
      </c>
      <c r="E432" s="1">
        <v>1459929643592</v>
      </c>
      <c r="F432" s="1">
        <v>1459929643592</v>
      </c>
      <c r="G432" t="s">
        <v>71</v>
      </c>
      <c r="H432" s="1">
        <v>1459929643592</v>
      </c>
      <c r="I432">
        <v>0</v>
      </c>
    </row>
    <row r="433" spans="1:9" x14ac:dyDescent="0.25">
      <c r="A433">
        <v>0</v>
      </c>
      <c r="B433" s="2">
        <v>8.3294905316535903</v>
      </c>
      <c r="C433" s="2">
        <v>8.3321318225946399</v>
      </c>
      <c r="D433" s="2">
        <v>8.3347731135356895</v>
      </c>
      <c r="E433" s="1">
        <v>1459929643592</v>
      </c>
      <c r="F433" s="1">
        <v>1459929643592</v>
      </c>
      <c r="G433" t="s">
        <v>72</v>
      </c>
      <c r="H433" s="1">
        <v>1459929643592</v>
      </c>
      <c r="I433">
        <v>0</v>
      </c>
    </row>
    <row r="434" spans="1:9" x14ac:dyDescent="0.25">
      <c r="A434">
        <v>0</v>
      </c>
      <c r="B434" s="2">
        <v>1.3145800000000001</v>
      </c>
      <c r="C434" s="2">
        <v>1.3145800000000001</v>
      </c>
      <c r="D434" s="2">
        <v>1.3145800000000001</v>
      </c>
      <c r="E434" s="1">
        <v>1459929643712</v>
      </c>
      <c r="F434" s="1">
        <v>1459929643712</v>
      </c>
      <c r="G434" t="s">
        <v>3</v>
      </c>
      <c r="H434" s="1">
        <v>1459929643712</v>
      </c>
      <c r="I434">
        <v>0</v>
      </c>
    </row>
    <row r="435" spans="1:9" x14ac:dyDescent="0.25">
      <c r="A435">
        <v>65</v>
      </c>
      <c r="B435" s="2">
        <v>1.3145800000000001</v>
      </c>
      <c r="C435" s="2">
        <v>1.3145800000000001</v>
      </c>
      <c r="D435" s="2">
        <v>1.3145800000000001</v>
      </c>
      <c r="E435" s="1">
        <v>1459929643712</v>
      </c>
      <c r="F435" s="1">
        <v>1459929643712</v>
      </c>
      <c r="G435" t="s">
        <v>4</v>
      </c>
      <c r="H435" s="1">
        <v>1459929643712</v>
      </c>
      <c r="I435">
        <v>0</v>
      </c>
    </row>
    <row r="436" spans="1:9" x14ac:dyDescent="0.25">
      <c r="A436">
        <v>0</v>
      </c>
      <c r="B436" s="2">
        <v>7.4429499999999997</v>
      </c>
      <c r="C436" s="2">
        <v>7.4432499999999999</v>
      </c>
      <c r="D436" s="2">
        <v>7.4435500000000001</v>
      </c>
      <c r="E436" s="1">
        <v>1459929643712</v>
      </c>
      <c r="F436" s="1">
        <v>1459929643712</v>
      </c>
      <c r="G436" t="s">
        <v>5</v>
      </c>
      <c r="H436" s="1">
        <v>1459929643712</v>
      </c>
      <c r="I436">
        <v>0</v>
      </c>
    </row>
    <row r="437" spans="1:9" x14ac:dyDescent="0.25">
      <c r="A437">
        <v>66</v>
      </c>
      <c r="B437" s="2">
        <v>7.4429499999999997</v>
      </c>
      <c r="C437" s="2">
        <v>7.4432499999999999</v>
      </c>
      <c r="D437" s="2">
        <v>7.4435500000000001</v>
      </c>
      <c r="E437" s="1">
        <v>1459929643712</v>
      </c>
      <c r="F437" s="1">
        <v>1459929643712</v>
      </c>
      <c r="G437" t="s">
        <v>7</v>
      </c>
      <c r="H437" s="1">
        <v>1459929643712</v>
      </c>
      <c r="I437">
        <v>0</v>
      </c>
    </row>
    <row r="438" spans="1:9" x14ac:dyDescent="0.25">
      <c r="A438">
        <v>65</v>
      </c>
      <c r="B438" s="2">
        <v>1.31443</v>
      </c>
      <c r="C438" s="2">
        <v>1.3145800000000001</v>
      </c>
      <c r="D438" s="2">
        <v>1.31473</v>
      </c>
      <c r="E438" s="1">
        <v>1459929643712</v>
      </c>
      <c r="F438" s="1">
        <v>1459929643712</v>
      </c>
      <c r="G438" t="s">
        <v>10</v>
      </c>
      <c r="H438" s="1">
        <v>1459929643712</v>
      </c>
      <c r="I438">
        <v>0</v>
      </c>
    </row>
    <row r="439" spans="1:9" x14ac:dyDescent="0.25">
      <c r="A439">
        <v>65</v>
      </c>
      <c r="B439" s="2">
        <v>1.31443</v>
      </c>
      <c r="C439" s="2">
        <v>1.3145800000000001</v>
      </c>
      <c r="D439" s="2">
        <v>1.31473</v>
      </c>
      <c r="E439" s="1">
        <v>1459929643712</v>
      </c>
      <c r="F439" s="1">
        <v>1459929643712</v>
      </c>
      <c r="G439" t="s">
        <v>14</v>
      </c>
      <c r="H439" s="1">
        <v>1459929643712</v>
      </c>
      <c r="I439">
        <v>0</v>
      </c>
    </row>
    <row r="440" spans="1:9" x14ac:dyDescent="0.25">
      <c r="A440">
        <v>66</v>
      </c>
      <c r="B440" s="2">
        <v>7.4429499999999997</v>
      </c>
      <c r="C440" s="2">
        <v>7.4432499999999999</v>
      </c>
      <c r="D440" s="2">
        <v>7.4435500000000001</v>
      </c>
      <c r="E440" s="1">
        <v>1459929643712</v>
      </c>
      <c r="F440" s="1">
        <v>1459929643712</v>
      </c>
      <c r="G440" t="s">
        <v>12</v>
      </c>
      <c r="H440" s="1">
        <v>1459929643712</v>
      </c>
      <c r="I440">
        <v>0</v>
      </c>
    </row>
    <row r="441" spans="1:9" x14ac:dyDescent="0.25">
      <c r="A441">
        <v>66</v>
      </c>
      <c r="B441" s="2">
        <v>7.4429499999999997</v>
      </c>
      <c r="C441" s="2">
        <v>7.4432499999999999</v>
      </c>
      <c r="D441" s="2">
        <v>7.4435500000000001</v>
      </c>
      <c r="E441" s="1">
        <v>1459929643712</v>
      </c>
      <c r="F441" s="1">
        <v>1459929643712</v>
      </c>
      <c r="G441" t="s">
        <v>16</v>
      </c>
      <c r="H441" s="1">
        <v>1459929643712</v>
      </c>
      <c r="I441">
        <v>0</v>
      </c>
    </row>
    <row r="442" spans="1:9" x14ac:dyDescent="0.25">
      <c r="A442">
        <v>0</v>
      </c>
      <c r="B442" s="2">
        <v>1.1356900000000001</v>
      </c>
      <c r="C442" s="2">
        <v>1.13574</v>
      </c>
      <c r="D442" s="2">
        <v>1.1357900000000001</v>
      </c>
      <c r="E442" s="1">
        <v>1459929643713</v>
      </c>
      <c r="F442" s="1">
        <v>1459929643713</v>
      </c>
      <c r="G442" t="s">
        <v>18</v>
      </c>
      <c r="H442" s="1">
        <v>1459929643713</v>
      </c>
      <c r="I442">
        <v>0</v>
      </c>
    </row>
    <row r="443" spans="1:9" x14ac:dyDescent="0.25">
      <c r="A443">
        <v>67</v>
      </c>
      <c r="B443" s="2">
        <v>1.1356900000000001</v>
      </c>
      <c r="C443" s="2">
        <v>1.13574</v>
      </c>
      <c r="D443" s="2">
        <v>1.1357900000000001</v>
      </c>
      <c r="E443" s="1">
        <v>1459929643713</v>
      </c>
      <c r="F443" s="1">
        <v>1459929643713</v>
      </c>
      <c r="G443" t="s">
        <v>25</v>
      </c>
      <c r="H443" s="1">
        <v>1459929643713</v>
      </c>
      <c r="I443">
        <v>0</v>
      </c>
    </row>
    <row r="444" spans="1:9" x14ac:dyDescent="0.25">
      <c r="A444">
        <v>67</v>
      </c>
      <c r="B444" s="2">
        <v>1.1355900000000001</v>
      </c>
      <c r="C444" s="2">
        <v>1.13574</v>
      </c>
      <c r="D444" s="2">
        <v>1.1358900000000001</v>
      </c>
      <c r="E444" s="1">
        <v>1459929643713</v>
      </c>
      <c r="F444" s="1">
        <v>1459929643713</v>
      </c>
      <c r="G444" t="s">
        <v>27</v>
      </c>
      <c r="H444" s="1">
        <v>1459929643713</v>
      </c>
      <c r="I444">
        <v>0</v>
      </c>
    </row>
    <row r="445" spans="1:9" x14ac:dyDescent="0.25">
      <c r="A445">
        <v>67</v>
      </c>
      <c r="B445" s="2">
        <v>1.1355900000000001</v>
      </c>
      <c r="C445" s="2">
        <v>1.13574</v>
      </c>
      <c r="D445" s="2">
        <v>1.1358900000000001</v>
      </c>
      <c r="E445" s="1">
        <v>1459929643713</v>
      </c>
      <c r="F445" s="1">
        <v>1459929643713</v>
      </c>
      <c r="G445" t="s">
        <v>28</v>
      </c>
      <c r="H445" s="1">
        <v>1459929643713</v>
      </c>
      <c r="I445">
        <v>0</v>
      </c>
    </row>
    <row r="446" spans="1:9" x14ac:dyDescent="0.25">
      <c r="A446">
        <v>0</v>
      </c>
      <c r="B446" s="2">
        <v>3.2145600000000001</v>
      </c>
      <c r="C446" s="2">
        <v>3.21469</v>
      </c>
      <c r="D446" s="2">
        <v>3.21482</v>
      </c>
      <c r="E446" s="1">
        <v>1459929643714</v>
      </c>
      <c r="F446" s="1">
        <v>1459929643714</v>
      </c>
      <c r="G446" t="s">
        <v>32</v>
      </c>
      <c r="H446" s="1">
        <v>1459929643714</v>
      </c>
      <c r="I446">
        <v>0</v>
      </c>
    </row>
    <row r="447" spans="1:9" x14ac:dyDescent="0.25">
      <c r="A447">
        <v>68</v>
      </c>
      <c r="B447" s="2">
        <v>3.2145600000000001</v>
      </c>
      <c r="C447" s="2">
        <v>3.21469</v>
      </c>
      <c r="D447" s="2">
        <v>3.21482</v>
      </c>
      <c r="E447" s="1">
        <v>1459929643714</v>
      </c>
      <c r="F447" s="1">
        <v>1459929643714</v>
      </c>
      <c r="G447" t="s">
        <v>37</v>
      </c>
      <c r="H447" s="1">
        <v>1459929643714</v>
      </c>
      <c r="I447">
        <v>0</v>
      </c>
    </row>
    <row r="448" spans="1:9" x14ac:dyDescent="0.25">
      <c r="A448">
        <v>0</v>
      </c>
      <c r="B448" s="2">
        <v>126.80500000000001</v>
      </c>
      <c r="C448" s="2">
        <v>126.80549999999999</v>
      </c>
      <c r="D448" s="2">
        <v>126.806</v>
      </c>
      <c r="E448" s="1">
        <v>1459929643714</v>
      </c>
      <c r="F448" s="1">
        <v>1459929643714</v>
      </c>
      <c r="G448" t="s">
        <v>43</v>
      </c>
      <c r="H448" s="1">
        <v>1459929643715</v>
      </c>
      <c r="I448">
        <v>0</v>
      </c>
    </row>
    <row r="449" spans="1:9" x14ac:dyDescent="0.25">
      <c r="A449">
        <v>69</v>
      </c>
      <c r="B449" s="2">
        <v>126.80500000000001</v>
      </c>
      <c r="C449" s="2">
        <v>126.80549999999999</v>
      </c>
      <c r="D449" s="2">
        <v>126.806</v>
      </c>
      <c r="E449" s="1">
        <v>1459929643714</v>
      </c>
      <c r="F449" s="1">
        <v>1459929643714</v>
      </c>
      <c r="G449" t="s">
        <v>44</v>
      </c>
      <c r="H449" s="1">
        <v>1459929643715</v>
      </c>
      <c r="I449">
        <v>0</v>
      </c>
    </row>
    <row r="450" spans="1:9" x14ac:dyDescent="0.25">
      <c r="A450">
        <v>68</v>
      </c>
      <c r="B450" s="2">
        <v>3.21394</v>
      </c>
      <c r="C450" s="2">
        <v>3.21469</v>
      </c>
      <c r="D450" s="2">
        <v>3.2154400000000001</v>
      </c>
      <c r="E450" s="1">
        <v>1459929643715</v>
      </c>
      <c r="F450" s="1">
        <v>1459929643715</v>
      </c>
      <c r="G450" t="s">
        <v>38</v>
      </c>
      <c r="H450" s="1">
        <v>1459929643715</v>
      </c>
      <c r="I450">
        <v>0</v>
      </c>
    </row>
    <row r="451" spans="1:9" x14ac:dyDescent="0.25">
      <c r="A451">
        <v>69</v>
      </c>
      <c r="B451" s="2">
        <v>126.79049999999999</v>
      </c>
      <c r="C451" s="2">
        <v>126.80549999999999</v>
      </c>
      <c r="D451" s="2">
        <v>126.8205</v>
      </c>
      <c r="E451" s="1">
        <v>1459929643715</v>
      </c>
      <c r="F451" s="1">
        <v>1459929643715</v>
      </c>
      <c r="G451" t="s">
        <v>45</v>
      </c>
      <c r="H451" s="1">
        <v>1459929643715</v>
      </c>
      <c r="I451">
        <v>0</v>
      </c>
    </row>
    <row r="452" spans="1:9" x14ac:dyDescent="0.25">
      <c r="A452">
        <v>69</v>
      </c>
      <c r="B452" s="2">
        <v>126.79049999999999</v>
      </c>
      <c r="C452" s="2">
        <v>126.80549999999999</v>
      </c>
      <c r="D452" s="2">
        <v>126.8205</v>
      </c>
      <c r="E452" s="1">
        <v>1459929643715</v>
      </c>
      <c r="F452" s="1">
        <v>1459929643715</v>
      </c>
      <c r="G452" t="s">
        <v>46</v>
      </c>
      <c r="H452" s="1">
        <v>1459929643715</v>
      </c>
      <c r="I452">
        <v>0</v>
      </c>
    </row>
    <row r="453" spans="1:9" x14ac:dyDescent="0.25">
      <c r="A453">
        <v>68</v>
      </c>
      <c r="B453" s="2">
        <v>3.21394</v>
      </c>
      <c r="C453" s="2">
        <v>3.21469</v>
      </c>
      <c r="D453" s="2">
        <v>3.2154400000000001</v>
      </c>
      <c r="E453" s="1">
        <v>1459929643715</v>
      </c>
      <c r="F453" s="1">
        <v>1459929643715</v>
      </c>
      <c r="G453" t="s">
        <v>39</v>
      </c>
      <c r="H453" s="1">
        <v>1459929643715</v>
      </c>
      <c r="I453">
        <v>0</v>
      </c>
    </row>
    <row r="454" spans="1:9" x14ac:dyDescent="0.25">
      <c r="A454">
        <v>0</v>
      </c>
      <c r="B454" s="2">
        <v>2.9424853208270099</v>
      </c>
      <c r="C454" s="2">
        <v>2.9437164775974001</v>
      </c>
      <c r="D454" s="2">
        <v>2.9449476343677801</v>
      </c>
      <c r="E454" s="1">
        <v>1459929643718</v>
      </c>
      <c r="F454" s="1">
        <v>1459929643718</v>
      </c>
      <c r="G454" t="s">
        <v>51</v>
      </c>
      <c r="H454" s="1">
        <v>1459929643718</v>
      </c>
      <c r="I454">
        <v>0</v>
      </c>
    </row>
    <row r="455" spans="1:9" x14ac:dyDescent="0.25">
      <c r="A455">
        <v>0</v>
      </c>
      <c r="B455" s="2">
        <v>6.8227610230085203</v>
      </c>
      <c r="C455" s="2">
        <v>6.8239744964666702</v>
      </c>
      <c r="D455" s="2">
        <v>6.8251879699248104</v>
      </c>
      <c r="E455" s="1">
        <v>1459929643772</v>
      </c>
      <c r="F455" s="1">
        <v>1459929643772</v>
      </c>
      <c r="G455" t="s">
        <v>52</v>
      </c>
      <c r="H455" s="1">
        <v>1459929643772</v>
      </c>
      <c r="I455">
        <v>0</v>
      </c>
    </row>
    <row r="456" spans="1:9" x14ac:dyDescent="0.25">
      <c r="A456">
        <v>0</v>
      </c>
      <c r="B456" s="2">
        <v>6.8227610230085203</v>
      </c>
      <c r="C456" s="2">
        <v>6.8239744964666702</v>
      </c>
      <c r="D456" s="2">
        <v>6.8251879699248104</v>
      </c>
      <c r="E456" s="1">
        <v>1459929643772</v>
      </c>
      <c r="F456" s="1">
        <v>1459929643772</v>
      </c>
      <c r="G456" t="s">
        <v>53</v>
      </c>
      <c r="H456" s="1">
        <v>1459929643772</v>
      </c>
      <c r="I456">
        <v>0</v>
      </c>
    </row>
    <row r="457" spans="1:9" x14ac:dyDescent="0.25">
      <c r="A457">
        <v>0</v>
      </c>
      <c r="B457" s="2">
        <v>5.8688855508375999E-2</v>
      </c>
      <c r="C457" s="2">
        <v>5.8698164824389998E-2</v>
      </c>
      <c r="D457" s="2">
        <v>5.8707474140412698E-2</v>
      </c>
      <c r="E457" s="1">
        <v>1459929643775</v>
      </c>
      <c r="F457" s="1">
        <v>1459929643775</v>
      </c>
      <c r="G457" t="s">
        <v>58</v>
      </c>
      <c r="H457" s="1">
        <v>1459929643775</v>
      </c>
      <c r="I457">
        <v>0</v>
      </c>
    </row>
    <row r="458" spans="1:9" x14ac:dyDescent="0.25">
      <c r="A458">
        <v>0</v>
      </c>
      <c r="B458" s="2">
        <v>5.8688855508375999E-2</v>
      </c>
      <c r="C458" s="2">
        <v>5.8698164824389998E-2</v>
      </c>
      <c r="D458" s="2">
        <v>5.8707474140412698E-2</v>
      </c>
      <c r="E458" s="1">
        <v>1459929643775</v>
      </c>
      <c r="F458" s="1">
        <v>1459929643775</v>
      </c>
      <c r="G458" t="s">
        <v>59</v>
      </c>
      <c r="H458" s="1">
        <v>1459929643775</v>
      </c>
      <c r="I458">
        <v>0</v>
      </c>
    </row>
    <row r="459" spans="1:9" x14ac:dyDescent="0.25">
      <c r="A459">
        <v>0</v>
      </c>
      <c r="B459" s="2">
        <v>1.4928900000000001</v>
      </c>
      <c r="C459" s="2">
        <v>1.49295</v>
      </c>
      <c r="D459" s="2">
        <v>1.4930099999999999</v>
      </c>
      <c r="E459" s="1">
        <v>1459929643817</v>
      </c>
      <c r="F459" s="1">
        <v>1459929643817</v>
      </c>
      <c r="G459" t="s">
        <v>29</v>
      </c>
      <c r="H459" s="1">
        <v>1459929643817</v>
      </c>
      <c r="I459">
        <v>0</v>
      </c>
    </row>
    <row r="460" spans="1:9" x14ac:dyDescent="0.25">
      <c r="A460">
        <v>70</v>
      </c>
      <c r="B460" s="2">
        <v>1.4928900000000001</v>
      </c>
      <c r="C460" s="2">
        <v>1.49295</v>
      </c>
      <c r="D460" s="2">
        <v>1.4930099999999999</v>
      </c>
      <c r="E460" s="1">
        <v>1459929643817</v>
      </c>
      <c r="F460" s="1">
        <v>1459929643817</v>
      </c>
      <c r="G460" t="s">
        <v>34</v>
      </c>
      <c r="H460" s="1">
        <v>1459929643817</v>
      </c>
      <c r="I460">
        <v>0</v>
      </c>
    </row>
    <row r="461" spans="1:9" x14ac:dyDescent="0.25">
      <c r="A461">
        <v>70</v>
      </c>
      <c r="B461" s="2">
        <v>1.4928900000000001</v>
      </c>
      <c r="C461" s="2">
        <v>1.49295</v>
      </c>
      <c r="D461" s="2">
        <v>1.4930099999999999</v>
      </c>
      <c r="E461" s="1">
        <v>1459929643817</v>
      </c>
      <c r="F461" s="1">
        <v>1459929643817</v>
      </c>
      <c r="G461" t="s">
        <v>35</v>
      </c>
      <c r="H461" s="1">
        <v>1459929643817</v>
      </c>
      <c r="I461">
        <v>0</v>
      </c>
    </row>
    <row r="462" spans="1:9" x14ac:dyDescent="0.25">
      <c r="A462">
        <v>0</v>
      </c>
      <c r="B462" s="2">
        <v>9.2635070382217108</v>
      </c>
      <c r="C462" s="2">
        <v>9.2650337362234101</v>
      </c>
      <c r="D462" s="2">
        <v>9.2665604342251005</v>
      </c>
      <c r="E462" s="1">
        <v>1459929643832</v>
      </c>
      <c r="F462" s="1">
        <v>1459929643832</v>
      </c>
      <c r="G462" t="s">
        <v>60</v>
      </c>
      <c r="H462" s="1">
        <v>1459929643832</v>
      </c>
      <c r="I462">
        <v>0</v>
      </c>
    </row>
    <row r="463" spans="1:9" x14ac:dyDescent="0.25">
      <c r="A463">
        <v>0</v>
      </c>
      <c r="B463" s="2">
        <v>9.2635070382217108</v>
      </c>
      <c r="C463" s="2">
        <v>9.2650337362234101</v>
      </c>
      <c r="D463" s="2">
        <v>9.2665604342251005</v>
      </c>
      <c r="E463" s="1">
        <v>1459929643832</v>
      </c>
      <c r="F463" s="1">
        <v>1459929643832</v>
      </c>
      <c r="G463" t="s">
        <v>61</v>
      </c>
      <c r="H463" s="1">
        <v>1459929643832</v>
      </c>
      <c r="I463">
        <v>0</v>
      </c>
    </row>
    <row r="464" spans="1:9" x14ac:dyDescent="0.25">
      <c r="A464">
        <v>0</v>
      </c>
      <c r="B464" s="2">
        <v>7.4604539486912605E-2</v>
      </c>
      <c r="C464" s="2">
        <v>7.4627167902229993E-2</v>
      </c>
      <c r="D464" s="2">
        <v>7.4649796317547396E-2</v>
      </c>
      <c r="E464" s="1">
        <v>1459929643843</v>
      </c>
      <c r="F464" s="1">
        <v>1459929643843</v>
      </c>
      <c r="G464" t="s">
        <v>65</v>
      </c>
      <c r="H464" s="1">
        <v>1459929643843</v>
      </c>
      <c r="I464">
        <v>0</v>
      </c>
    </row>
    <row r="465" spans="1:9" x14ac:dyDescent="0.25">
      <c r="A465">
        <v>0</v>
      </c>
      <c r="B465" s="2">
        <v>7.4604539486912605E-2</v>
      </c>
      <c r="C465" s="2">
        <v>7.4627167902229993E-2</v>
      </c>
      <c r="D465" s="2">
        <v>7.4649796317547396E-2</v>
      </c>
      <c r="E465" s="1">
        <v>1459929643843</v>
      </c>
      <c r="F465" s="1">
        <v>1459929643843</v>
      </c>
      <c r="G465" t="s">
        <v>66</v>
      </c>
      <c r="H465" s="1">
        <v>1459929643843</v>
      </c>
      <c r="I465">
        <v>0</v>
      </c>
    </row>
    <row r="466" spans="1:9" x14ac:dyDescent="0.25">
      <c r="A466">
        <v>0</v>
      </c>
      <c r="B466" s="2">
        <v>126.80500000000001</v>
      </c>
      <c r="C466" s="2">
        <v>126.80549999999999</v>
      </c>
      <c r="D466" s="2">
        <v>126.806</v>
      </c>
      <c r="E466" s="1">
        <v>1459929643856</v>
      </c>
      <c r="F466" s="1">
        <v>1459929643856</v>
      </c>
      <c r="G466" t="s">
        <v>43</v>
      </c>
      <c r="H466" s="1">
        <v>1459929643856</v>
      </c>
      <c r="I466">
        <v>0</v>
      </c>
    </row>
    <row r="467" spans="1:9" x14ac:dyDescent="0.25">
      <c r="A467">
        <v>71</v>
      </c>
      <c r="B467" s="2">
        <v>126.80500000000001</v>
      </c>
      <c r="C467" s="2">
        <v>126.80549999999999</v>
      </c>
      <c r="D467" s="2">
        <v>126.806</v>
      </c>
      <c r="E467" s="1">
        <v>1459929643856</v>
      </c>
      <c r="F467" s="1">
        <v>1459929643856</v>
      </c>
      <c r="G467" t="s">
        <v>44</v>
      </c>
      <c r="H467" s="1">
        <v>1459929643856</v>
      </c>
      <c r="I467">
        <v>0</v>
      </c>
    </row>
    <row r="468" spans="1:9" x14ac:dyDescent="0.25">
      <c r="A468">
        <v>71</v>
      </c>
      <c r="B468" s="2">
        <v>126.79049999999999</v>
      </c>
      <c r="C468" s="2">
        <v>126.80549999999999</v>
      </c>
      <c r="D468" s="2">
        <v>126.8205</v>
      </c>
      <c r="E468" s="1">
        <v>1459929643856</v>
      </c>
      <c r="F468" s="1">
        <v>1459929643856</v>
      </c>
      <c r="G468" t="s">
        <v>45</v>
      </c>
      <c r="H468" s="1">
        <v>1459929643856</v>
      </c>
      <c r="I468">
        <v>0</v>
      </c>
    </row>
    <row r="469" spans="1:9" x14ac:dyDescent="0.25">
      <c r="A469">
        <v>71</v>
      </c>
      <c r="B469" s="2">
        <v>126.79049999999999</v>
      </c>
      <c r="C469" s="2">
        <v>126.80549999999999</v>
      </c>
      <c r="D469" s="2">
        <v>126.8205</v>
      </c>
      <c r="E469" s="1">
        <v>1459929643856</v>
      </c>
      <c r="F469" s="1">
        <v>1459929643856</v>
      </c>
      <c r="G469" t="s">
        <v>46</v>
      </c>
      <c r="H469" s="1">
        <v>1459929643856</v>
      </c>
      <c r="I469">
        <v>0</v>
      </c>
    </row>
    <row r="470" spans="1:9" x14ac:dyDescent="0.25">
      <c r="A470">
        <v>0</v>
      </c>
      <c r="B470" s="2">
        <v>8.3294905316535903</v>
      </c>
      <c r="C470" s="2">
        <v>8.3321318225946399</v>
      </c>
      <c r="D470" s="2">
        <v>8.3347731135356895</v>
      </c>
      <c r="E470" s="1">
        <v>1459929643871</v>
      </c>
      <c r="F470" s="1">
        <v>1459929643871</v>
      </c>
      <c r="G470" t="s">
        <v>71</v>
      </c>
      <c r="H470" s="1">
        <v>1459929643871</v>
      </c>
      <c r="I470">
        <v>0</v>
      </c>
    </row>
    <row r="471" spans="1:9" x14ac:dyDescent="0.25">
      <c r="A471">
        <v>0</v>
      </c>
      <c r="B471" s="2">
        <v>8.3294905316535903</v>
      </c>
      <c r="C471" s="2">
        <v>8.3321318225946399</v>
      </c>
      <c r="D471" s="2">
        <v>8.3347731135356895</v>
      </c>
      <c r="E471" s="1">
        <v>1459929643871</v>
      </c>
      <c r="F471" s="1">
        <v>1459929643871</v>
      </c>
      <c r="G471" t="s">
        <v>72</v>
      </c>
      <c r="H471" s="1">
        <v>1459929643871</v>
      </c>
      <c r="I471">
        <v>0</v>
      </c>
    </row>
    <row r="472" spans="1:9" x14ac:dyDescent="0.25">
      <c r="A472">
        <v>0</v>
      </c>
      <c r="B472" s="2">
        <v>5.8686773112556601E-2</v>
      </c>
      <c r="C472" s="2">
        <v>5.869608185183E-2</v>
      </c>
      <c r="D472" s="2">
        <v>5.87053905911116E-2</v>
      </c>
      <c r="E472" s="1">
        <v>1459929643887</v>
      </c>
      <c r="F472" s="1">
        <v>1459929643887</v>
      </c>
      <c r="G472" t="s">
        <v>58</v>
      </c>
      <c r="H472" s="1">
        <v>1459929643888</v>
      </c>
      <c r="I472">
        <v>0</v>
      </c>
    </row>
    <row r="473" spans="1:9" x14ac:dyDescent="0.25">
      <c r="A473">
        <v>0</v>
      </c>
      <c r="B473" s="2">
        <v>5.8686773112556601E-2</v>
      </c>
      <c r="C473" s="2">
        <v>5.869608185183E-2</v>
      </c>
      <c r="D473" s="2">
        <v>5.87053905911116E-2</v>
      </c>
      <c r="E473" s="1">
        <v>1459929643887</v>
      </c>
      <c r="F473" s="1">
        <v>1459929643887</v>
      </c>
      <c r="G473" t="s">
        <v>59</v>
      </c>
      <c r="H473" s="1">
        <v>1459929643888</v>
      </c>
      <c r="I473">
        <v>0</v>
      </c>
    </row>
    <row r="474" spans="1:9" x14ac:dyDescent="0.25">
      <c r="A474">
        <v>0</v>
      </c>
      <c r="B474" s="2">
        <v>5.8688855508375999E-2</v>
      </c>
      <c r="C474" s="2">
        <v>5.8698164824389998E-2</v>
      </c>
      <c r="D474" s="2">
        <v>5.8707474140412698E-2</v>
      </c>
      <c r="E474" s="1">
        <v>1459929643904</v>
      </c>
      <c r="F474" s="1">
        <v>1459929643904</v>
      </c>
      <c r="G474" t="s">
        <v>58</v>
      </c>
      <c r="H474" s="1">
        <v>1459929643904</v>
      </c>
      <c r="I474">
        <v>0</v>
      </c>
    </row>
    <row r="475" spans="1:9" x14ac:dyDescent="0.25">
      <c r="A475">
        <v>0</v>
      </c>
      <c r="B475" s="2">
        <v>5.8688855508375999E-2</v>
      </c>
      <c r="C475" s="2">
        <v>5.8698164824389998E-2</v>
      </c>
      <c r="D475" s="2">
        <v>5.8707474140412698E-2</v>
      </c>
      <c r="E475" s="1">
        <v>1459929643904</v>
      </c>
      <c r="F475" s="1">
        <v>1459929643904</v>
      </c>
      <c r="G475" t="s">
        <v>59</v>
      </c>
      <c r="H475" s="1">
        <v>1459929643904</v>
      </c>
      <c r="I475">
        <v>0</v>
      </c>
    </row>
    <row r="476" spans="1:9" x14ac:dyDescent="0.25">
      <c r="A476">
        <v>0</v>
      </c>
      <c r="B476" s="2">
        <v>1.3146</v>
      </c>
      <c r="C476" s="2">
        <v>1.3146</v>
      </c>
      <c r="D476" s="2">
        <v>1.3146</v>
      </c>
      <c r="E476" s="1">
        <v>1459929643905</v>
      </c>
      <c r="F476" s="1">
        <v>1459929643905</v>
      </c>
      <c r="G476" t="s">
        <v>3</v>
      </c>
      <c r="H476" s="1">
        <v>1459929643905</v>
      </c>
      <c r="I476">
        <v>0</v>
      </c>
    </row>
    <row r="477" spans="1:9" x14ac:dyDescent="0.25">
      <c r="A477">
        <v>72</v>
      </c>
      <c r="B477" s="2">
        <v>1.3146</v>
      </c>
      <c r="C477" s="2">
        <v>1.3146</v>
      </c>
      <c r="D477" s="2">
        <v>1.3146</v>
      </c>
      <c r="E477" s="1">
        <v>1459929643905</v>
      </c>
      <c r="F477" s="1">
        <v>1459929643905</v>
      </c>
      <c r="G477" t="s">
        <v>4</v>
      </c>
      <c r="H477" s="1">
        <v>1459929643905</v>
      </c>
      <c r="I477">
        <v>0</v>
      </c>
    </row>
    <row r="478" spans="1:9" x14ac:dyDescent="0.25">
      <c r="A478">
        <v>72</v>
      </c>
      <c r="B478" s="2">
        <v>1.3144499999999999</v>
      </c>
      <c r="C478" s="2">
        <v>1.3146</v>
      </c>
      <c r="D478" s="2">
        <v>1.3147500000000001</v>
      </c>
      <c r="E478" s="1">
        <v>1459929643905</v>
      </c>
      <c r="F478" s="1">
        <v>1459929643905</v>
      </c>
      <c r="G478" t="s">
        <v>10</v>
      </c>
      <c r="H478" s="1">
        <v>1459929643905</v>
      </c>
      <c r="I478">
        <v>0</v>
      </c>
    </row>
    <row r="479" spans="1:9" x14ac:dyDescent="0.25">
      <c r="A479">
        <v>72</v>
      </c>
      <c r="B479" s="2">
        <v>1.3144499999999999</v>
      </c>
      <c r="C479" s="2">
        <v>1.3146</v>
      </c>
      <c r="D479" s="2">
        <v>1.3147500000000001</v>
      </c>
      <c r="E479" s="1">
        <v>1459929643905</v>
      </c>
      <c r="F479" s="1">
        <v>1459929643905</v>
      </c>
      <c r="G479" t="s">
        <v>14</v>
      </c>
      <c r="H479" s="1">
        <v>1459929643905</v>
      </c>
      <c r="I479">
        <v>0</v>
      </c>
    </row>
    <row r="480" spans="1:9" x14ac:dyDescent="0.25">
      <c r="A480">
        <v>0</v>
      </c>
      <c r="B480" s="2">
        <v>7.4429499999999997</v>
      </c>
      <c r="C480" s="2">
        <v>7.4432499999999999</v>
      </c>
      <c r="D480" s="2">
        <v>7.4435500000000001</v>
      </c>
      <c r="E480" s="1">
        <v>1459929643906</v>
      </c>
      <c r="F480" s="1">
        <v>1459929643906</v>
      </c>
      <c r="G480" t="s">
        <v>5</v>
      </c>
      <c r="H480" s="1">
        <v>1459929643906</v>
      </c>
      <c r="I480">
        <v>0</v>
      </c>
    </row>
    <row r="481" spans="1:9" x14ac:dyDescent="0.25">
      <c r="A481">
        <v>73</v>
      </c>
      <c r="B481" s="2">
        <v>7.4429499999999997</v>
      </c>
      <c r="C481" s="2">
        <v>7.4432499999999999</v>
      </c>
      <c r="D481" s="2">
        <v>7.4435500000000001</v>
      </c>
      <c r="E481" s="1">
        <v>1459929643906</v>
      </c>
      <c r="F481" s="1">
        <v>1459929643906</v>
      </c>
      <c r="G481" t="s">
        <v>7</v>
      </c>
      <c r="H481" s="1">
        <v>1459929643906</v>
      </c>
      <c r="I481">
        <v>0</v>
      </c>
    </row>
    <row r="482" spans="1:9" x14ac:dyDescent="0.25">
      <c r="A482">
        <v>0</v>
      </c>
      <c r="B482" s="2">
        <v>1.0907100000000001</v>
      </c>
      <c r="C482" s="2">
        <v>1.0907500000000001</v>
      </c>
      <c r="D482" s="2">
        <v>1.0907899999999999</v>
      </c>
      <c r="E482" s="1">
        <v>1459929643906</v>
      </c>
      <c r="F482" s="1">
        <v>1459929643906</v>
      </c>
      <c r="G482" t="s">
        <v>8</v>
      </c>
      <c r="H482" s="1">
        <v>1459929643906</v>
      </c>
      <c r="I482">
        <v>0</v>
      </c>
    </row>
    <row r="483" spans="1:9" x14ac:dyDescent="0.25">
      <c r="A483">
        <v>73</v>
      </c>
      <c r="B483" s="2">
        <v>7.4429499999999997</v>
      </c>
      <c r="C483" s="2">
        <v>7.4432499999999999</v>
      </c>
      <c r="D483" s="2">
        <v>7.4435500000000001</v>
      </c>
      <c r="E483" s="1">
        <v>1459929643906</v>
      </c>
      <c r="F483" s="1">
        <v>1459929643906</v>
      </c>
      <c r="G483" t="s">
        <v>12</v>
      </c>
      <c r="H483" s="1">
        <v>1459929643906</v>
      </c>
      <c r="I483">
        <v>0</v>
      </c>
    </row>
    <row r="484" spans="1:9" x14ac:dyDescent="0.25">
      <c r="A484">
        <v>73</v>
      </c>
      <c r="B484" s="2">
        <v>7.4429499999999997</v>
      </c>
      <c r="C484" s="2">
        <v>7.4432499999999999</v>
      </c>
      <c r="D484" s="2">
        <v>7.4435500000000001</v>
      </c>
      <c r="E484" s="1">
        <v>1459929643906</v>
      </c>
      <c r="F484" s="1">
        <v>1459929643906</v>
      </c>
      <c r="G484" t="s">
        <v>16</v>
      </c>
      <c r="H484" s="1">
        <v>1459929643906</v>
      </c>
      <c r="I484">
        <v>0</v>
      </c>
    </row>
    <row r="485" spans="1:9" x14ac:dyDescent="0.25">
      <c r="A485">
        <v>74</v>
      </c>
      <c r="B485" s="2">
        <v>1.0907100000000001</v>
      </c>
      <c r="C485" s="2">
        <v>1.0907500000000001</v>
      </c>
      <c r="D485" s="2">
        <v>1.0907899999999999</v>
      </c>
      <c r="E485" s="1">
        <v>1459929643906</v>
      </c>
      <c r="F485" s="1">
        <v>1459929643906</v>
      </c>
      <c r="G485" t="s">
        <v>19</v>
      </c>
      <c r="H485" s="1">
        <v>1459929643906</v>
      </c>
      <c r="I485">
        <v>0</v>
      </c>
    </row>
    <row r="486" spans="1:9" x14ac:dyDescent="0.25">
      <c r="A486">
        <v>74</v>
      </c>
      <c r="B486" s="2">
        <v>1.0906</v>
      </c>
      <c r="C486" s="2">
        <v>1.0907500000000001</v>
      </c>
      <c r="D486" s="2">
        <v>1.0909</v>
      </c>
      <c r="E486" s="1">
        <v>1459929643907</v>
      </c>
      <c r="F486" s="1">
        <v>1459929643907</v>
      </c>
      <c r="G486" t="s">
        <v>21</v>
      </c>
      <c r="H486" s="1">
        <v>1459929643907</v>
      </c>
      <c r="I486">
        <v>0</v>
      </c>
    </row>
    <row r="487" spans="1:9" x14ac:dyDescent="0.25">
      <c r="A487">
        <v>74</v>
      </c>
      <c r="B487" s="2">
        <v>1.0906</v>
      </c>
      <c r="C487" s="2">
        <v>1.0907500000000001</v>
      </c>
      <c r="D487" s="2">
        <v>1.0909</v>
      </c>
      <c r="E487" s="1">
        <v>1459929643907</v>
      </c>
      <c r="F487" s="1">
        <v>1459929643907</v>
      </c>
      <c r="G487" t="s">
        <v>22</v>
      </c>
      <c r="H487" s="1">
        <v>1459929643907</v>
      </c>
      <c r="I487">
        <v>0</v>
      </c>
    </row>
    <row r="488" spans="1:9" x14ac:dyDescent="0.25">
      <c r="A488">
        <v>0</v>
      </c>
      <c r="B488" s="2">
        <v>126.80500000000001</v>
      </c>
      <c r="C488" s="2">
        <v>126.80549999999999</v>
      </c>
      <c r="D488" s="2">
        <v>126.806</v>
      </c>
      <c r="E488" s="1">
        <v>1459929643907</v>
      </c>
      <c r="F488" s="1">
        <v>1459929643907</v>
      </c>
      <c r="G488" t="s">
        <v>43</v>
      </c>
      <c r="H488" s="1">
        <v>1459929643907</v>
      </c>
      <c r="I488">
        <v>0</v>
      </c>
    </row>
    <row r="489" spans="1:9" x14ac:dyDescent="0.25">
      <c r="A489">
        <v>75</v>
      </c>
      <c r="B489" s="2">
        <v>126.80500000000001</v>
      </c>
      <c r="C489" s="2">
        <v>126.80549999999999</v>
      </c>
      <c r="D489" s="2">
        <v>126.806</v>
      </c>
      <c r="E489" s="1">
        <v>1459929643907</v>
      </c>
      <c r="F489" s="1">
        <v>1459929643907</v>
      </c>
      <c r="G489" t="s">
        <v>44</v>
      </c>
      <c r="H489" s="1">
        <v>1459929643907</v>
      </c>
      <c r="I489">
        <v>0</v>
      </c>
    </row>
    <row r="490" spans="1:9" x14ac:dyDescent="0.25">
      <c r="A490">
        <v>75</v>
      </c>
      <c r="B490" s="2">
        <v>126.79049999999999</v>
      </c>
      <c r="C490" s="2">
        <v>126.80549999999999</v>
      </c>
      <c r="D490" s="2">
        <v>126.8205</v>
      </c>
      <c r="E490" s="1">
        <v>1459929643907</v>
      </c>
      <c r="F490" s="1">
        <v>1459929643907</v>
      </c>
      <c r="G490" t="s">
        <v>45</v>
      </c>
      <c r="H490" s="1">
        <v>1459929643907</v>
      </c>
      <c r="I490">
        <v>0</v>
      </c>
    </row>
    <row r="491" spans="1:9" x14ac:dyDescent="0.25">
      <c r="A491">
        <v>75</v>
      </c>
      <c r="B491" s="2">
        <v>126.79049999999999</v>
      </c>
      <c r="C491" s="2">
        <v>126.80549999999999</v>
      </c>
      <c r="D491" s="2">
        <v>126.8205</v>
      </c>
      <c r="E491" s="1">
        <v>1459929643907</v>
      </c>
      <c r="F491" s="1">
        <v>1459929643907</v>
      </c>
      <c r="G491" t="s">
        <v>46</v>
      </c>
      <c r="H491" s="1">
        <v>1459929643907</v>
      </c>
      <c r="I491">
        <v>0</v>
      </c>
    </row>
    <row r="492" spans="1:9" x14ac:dyDescent="0.25">
      <c r="A492">
        <v>0</v>
      </c>
      <c r="B492" s="2">
        <v>0.78637511179480701</v>
      </c>
      <c r="C492" s="2">
        <v>0.78655226941450995</v>
      </c>
      <c r="D492" s="2">
        <v>0.78672942703420201</v>
      </c>
      <c r="E492" s="1">
        <v>1459929643945</v>
      </c>
      <c r="F492" s="1">
        <v>1459929643945</v>
      </c>
      <c r="G492" t="s">
        <v>67</v>
      </c>
      <c r="H492" s="1">
        <v>1459929643945</v>
      </c>
      <c r="I492">
        <v>0</v>
      </c>
    </row>
    <row r="493" spans="1:9" x14ac:dyDescent="0.25">
      <c r="A493">
        <v>0</v>
      </c>
      <c r="B493" s="2">
        <v>0.78637511179480701</v>
      </c>
      <c r="C493" s="2">
        <v>0.78655226941450995</v>
      </c>
      <c r="D493" s="2">
        <v>0.78672942703420201</v>
      </c>
      <c r="E493" s="1">
        <v>1459929643945</v>
      </c>
      <c r="F493" s="1">
        <v>1459929643945</v>
      </c>
      <c r="G493" t="s">
        <v>68</v>
      </c>
      <c r="H493" s="1">
        <v>1459929643945</v>
      </c>
      <c r="I493">
        <v>0</v>
      </c>
    </row>
    <row r="494" spans="1:9" x14ac:dyDescent="0.25">
      <c r="A494">
        <v>0</v>
      </c>
      <c r="B494" s="2">
        <v>7.4604539486912605E-2</v>
      </c>
      <c r="C494" s="2">
        <v>7.4627167902229993E-2</v>
      </c>
      <c r="D494" s="2">
        <v>7.4649796317547396E-2</v>
      </c>
      <c r="E494" s="1">
        <v>1459929643961</v>
      </c>
      <c r="F494" s="1">
        <v>1459929643961</v>
      </c>
      <c r="G494" t="s">
        <v>65</v>
      </c>
      <c r="H494" s="1">
        <v>1459929643961</v>
      </c>
      <c r="I494">
        <v>0</v>
      </c>
    </row>
    <row r="495" spans="1:9" x14ac:dyDescent="0.25">
      <c r="A495">
        <v>0</v>
      </c>
      <c r="B495" s="2">
        <v>7.4604539486912605E-2</v>
      </c>
      <c r="C495" s="2">
        <v>7.4627167902229993E-2</v>
      </c>
      <c r="D495" s="2">
        <v>7.4649796317547396E-2</v>
      </c>
      <c r="E495" s="1">
        <v>1459929643961</v>
      </c>
      <c r="F495" s="1">
        <v>1459929643961</v>
      </c>
      <c r="G495" t="s">
        <v>66</v>
      </c>
      <c r="H495" s="1">
        <v>1459929643961</v>
      </c>
      <c r="I495">
        <v>0</v>
      </c>
    </row>
    <row r="496" spans="1:9" x14ac:dyDescent="0.25">
      <c r="A496">
        <v>0</v>
      </c>
      <c r="B496" s="2">
        <v>6.8227610230085203</v>
      </c>
      <c r="C496" s="2">
        <v>6.8239744964666702</v>
      </c>
      <c r="D496" s="2">
        <v>6.8251879699248104</v>
      </c>
      <c r="E496" s="1">
        <v>1459929643965</v>
      </c>
      <c r="F496" s="1">
        <v>1459929643965</v>
      </c>
      <c r="G496" t="s">
        <v>52</v>
      </c>
      <c r="H496" s="1">
        <v>1459929643965</v>
      </c>
      <c r="I496">
        <v>0</v>
      </c>
    </row>
    <row r="497" spans="1:9" x14ac:dyDescent="0.25">
      <c r="A497">
        <v>0</v>
      </c>
      <c r="B497" s="2">
        <v>6.8227610230085203</v>
      </c>
      <c r="C497" s="2">
        <v>6.8239744964666702</v>
      </c>
      <c r="D497" s="2">
        <v>6.8251879699248104</v>
      </c>
      <c r="E497" s="1">
        <v>1459929643965</v>
      </c>
      <c r="F497" s="1">
        <v>1459929643965</v>
      </c>
      <c r="G497" t="s">
        <v>53</v>
      </c>
      <c r="H497" s="1">
        <v>1459929643965</v>
      </c>
      <c r="I497">
        <v>0</v>
      </c>
    </row>
    <row r="498" spans="1:9" x14ac:dyDescent="0.25">
      <c r="A498">
        <v>0</v>
      </c>
      <c r="B498" s="2">
        <v>1.6453199999999999</v>
      </c>
      <c r="C498" s="2">
        <v>1.6453899999999999</v>
      </c>
      <c r="D498" s="2">
        <v>1.6454599999999999</v>
      </c>
      <c r="E498" s="1">
        <v>1459929644002</v>
      </c>
      <c r="F498" s="1">
        <v>1459929644002</v>
      </c>
      <c r="G498" t="s">
        <v>6</v>
      </c>
      <c r="H498" s="1">
        <v>1459929644002</v>
      </c>
      <c r="I498">
        <v>0</v>
      </c>
    </row>
    <row r="499" spans="1:9" x14ac:dyDescent="0.25">
      <c r="A499">
        <v>76</v>
      </c>
      <c r="B499" s="2">
        <v>1.6453199999999999</v>
      </c>
      <c r="C499" s="2">
        <v>1.6453899999999999</v>
      </c>
      <c r="D499" s="2">
        <v>1.6454599999999999</v>
      </c>
      <c r="E499" s="1">
        <v>1459929644002</v>
      </c>
      <c r="F499" s="1">
        <v>1459929644002</v>
      </c>
      <c r="G499" t="s">
        <v>13</v>
      </c>
      <c r="H499" s="1">
        <v>1459929644002</v>
      </c>
      <c r="I499">
        <v>0</v>
      </c>
    </row>
    <row r="500" spans="1:9" x14ac:dyDescent="0.25">
      <c r="A500">
        <v>76</v>
      </c>
      <c r="B500" s="2">
        <v>1.6453199999999999</v>
      </c>
      <c r="C500" s="2">
        <v>1.6453899999999999</v>
      </c>
      <c r="D500" s="2">
        <v>1.6454599999999999</v>
      </c>
      <c r="E500" s="1">
        <v>1459929644002</v>
      </c>
      <c r="F500" s="1">
        <v>1459929644002</v>
      </c>
      <c r="G500" t="s">
        <v>17</v>
      </c>
      <c r="H500" s="1">
        <v>1459929644002</v>
      </c>
      <c r="I500">
        <v>0</v>
      </c>
    </row>
    <row r="501" spans="1:9" x14ac:dyDescent="0.25">
      <c r="A501">
        <v>0</v>
      </c>
      <c r="B501" s="2">
        <v>5.8688855508375999E-2</v>
      </c>
      <c r="C501" s="2">
        <v>5.8698164824389998E-2</v>
      </c>
      <c r="D501" s="2">
        <v>5.8707474140412698E-2</v>
      </c>
      <c r="E501" s="1">
        <v>1459929644013</v>
      </c>
      <c r="F501" s="1">
        <v>1459929644013</v>
      </c>
      <c r="G501" t="s">
        <v>58</v>
      </c>
      <c r="H501" s="1">
        <v>1459929644013</v>
      </c>
      <c r="I501">
        <v>0</v>
      </c>
    </row>
    <row r="502" spans="1:9" x14ac:dyDescent="0.25">
      <c r="A502">
        <v>0</v>
      </c>
      <c r="B502" s="2">
        <v>5.8688855508375999E-2</v>
      </c>
      <c r="C502" s="2">
        <v>5.8698164824389998E-2</v>
      </c>
      <c r="D502" s="2">
        <v>5.8707474140412698E-2</v>
      </c>
      <c r="E502" s="1">
        <v>1459929644013</v>
      </c>
      <c r="F502" s="1">
        <v>1459929644013</v>
      </c>
      <c r="G502" t="s">
        <v>59</v>
      </c>
      <c r="H502" s="1">
        <v>1459929644013</v>
      </c>
      <c r="I502">
        <v>0</v>
      </c>
    </row>
    <row r="503" spans="1:9" x14ac:dyDescent="0.25">
      <c r="A503">
        <v>0</v>
      </c>
      <c r="B503" s="2">
        <v>8.6730085250710403</v>
      </c>
      <c r="C503" s="2">
        <v>8.6758060230343297</v>
      </c>
      <c r="D503" s="2">
        <v>8.6786035209976102</v>
      </c>
      <c r="E503" s="1">
        <v>1459929644014</v>
      </c>
      <c r="F503" s="1">
        <v>1459929644014</v>
      </c>
      <c r="G503" t="s">
        <v>54</v>
      </c>
      <c r="H503" s="1">
        <v>1459929644014</v>
      </c>
      <c r="I503">
        <v>0</v>
      </c>
    </row>
    <row r="504" spans="1:9" x14ac:dyDescent="0.25">
      <c r="A504">
        <v>0</v>
      </c>
      <c r="B504" s="2">
        <v>8.6730085250710403</v>
      </c>
      <c r="C504" s="2">
        <v>8.6758060230343297</v>
      </c>
      <c r="D504" s="2">
        <v>8.6786035209976102</v>
      </c>
      <c r="E504" s="1">
        <v>1459929644014</v>
      </c>
      <c r="F504" s="1">
        <v>1459929644014</v>
      </c>
      <c r="G504" t="s">
        <v>55</v>
      </c>
      <c r="H504" s="1">
        <v>1459929644014</v>
      </c>
      <c r="I504">
        <v>0</v>
      </c>
    </row>
    <row r="505" spans="1:9" x14ac:dyDescent="0.25">
      <c r="A505">
        <v>0</v>
      </c>
      <c r="B505" s="2">
        <v>7.4604539486912605E-2</v>
      </c>
      <c r="C505" s="2">
        <v>7.4627167902229993E-2</v>
      </c>
      <c r="D505" s="2">
        <v>7.4649796317547396E-2</v>
      </c>
      <c r="E505" s="1">
        <v>1459929644053</v>
      </c>
      <c r="F505" s="1">
        <v>1459929644053</v>
      </c>
      <c r="G505" t="s">
        <v>65</v>
      </c>
      <c r="H505" s="1">
        <v>1459929644053</v>
      </c>
      <c r="I505">
        <v>0</v>
      </c>
    </row>
    <row r="506" spans="1:9" x14ac:dyDescent="0.25">
      <c r="A506">
        <v>0</v>
      </c>
      <c r="B506" s="2">
        <v>7.4604539486912605E-2</v>
      </c>
      <c r="C506" s="2">
        <v>7.4627167902229993E-2</v>
      </c>
      <c r="D506" s="2">
        <v>7.4649796317547396E-2</v>
      </c>
      <c r="E506" s="1">
        <v>1459929644053</v>
      </c>
      <c r="F506" s="1">
        <v>1459929644053</v>
      </c>
      <c r="G506" t="s">
        <v>66</v>
      </c>
      <c r="H506" s="1">
        <v>1459929644053</v>
      </c>
      <c r="I506">
        <v>0</v>
      </c>
    </row>
    <row r="507" spans="1:9" x14ac:dyDescent="0.25">
      <c r="A507">
        <v>0</v>
      </c>
      <c r="B507" s="2">
        <v>6.8227610230085203</v>
      </c>
      <c r="C507" s="2">
        <v>6.8239744964666702</v>
      </c>
      <c r="D507" s="2">
        <v>6.8251879699248104</v>
      </c>
      <c r="E507" s="1">
        <v>1459929644060</v>
      </c>
      <c r="F507" s="1">
        <v>1459929644060</v>
      </c>
      <c r="G507" t="s">
        <v>52</v>
      </c>
      <c r="H507" s="1">
        <v>1459929644060</v>
      </c>
      <c r="I507">
        <v>0</v>
      </c>
    </row>
    <row r="508" spans="1:9" x14ac:dyDescent="0.25">
      <c r="A508">
        <v>0</v>
      </c>
      <c r="B508" s="2">
        <v>6.8227610230085203</v>
      </c>
      <c r="C508" s="2">
        <v>6.8239744964666702</v>
      </c>
      <c r="D508" s="2">
        <v>6.8251879699248104</v>
      </c>
      <c r="E508" s="1">
        <v>1459929644060</v>
      </c>
      <c r="F508" s="1">
        <v>1459929644060</v>
      </c>
      <c r="G508" t="s">
        <v>53</v>
      </c>
      <c r="H508" s="1">
        <v>1459929644060</v>
      </c>
      <c r="I508">
        <v>0</v>
      </c>
    </row>
    <row r="509" spans="1:9" x14ac:dyDescent="0.25">
      <c r="A509">
        <v>0</v>
      </c>
      <c r="B509" s="2">
        <v>1.3146</v>
      </c>
      <c r="C509" s="2">
        <v>1.3146500000000001</v>
      </c>
      <c r="D509" s="2">
        <v>1.3147</v>
      </c>
      <c r="E509" s="1">
        <v>1459929644091</v>
      </c>
      <c r="F509" s="1">
        <v>1459929644091</v>
      </c>
      <c r="G509" t="s">
        <v>3</v>
      </c>
      <c r="H509" s="1">
        <v>1459929644091</v>
      </c>
      <c r="I509">
        <v>0</v>
      </c>
    </row>
    <row r="510" spans="1:9" x14ac:dyDescent="0.25">
      <c r="A510">
        <v>77</v>
      </c>
      <c r="B510" s="2">
        <v>1.3146</v>
      </c>
      <c r="C510" s="2">
        <v>1.3146500000000001</v>
      </c>
      <c r="D510" s="2">
        <v>1.3147</v>
      </c>
      <c r="E510" s="1">
        <v>1459929644091</v>
      </c>
      <c r="F510" s="1">
        <v>1459929644091</v>
      </c>
      <c r="G510" t="s">
        <v>4</v>
      </c>
      <c r="H510" s="1">
        <v>1459929644091</v>
      </c>
      <c r="I510">
        <v>0</v>
      </c>
    </row>
    <row r="511" spans="1:9" x14ac:dyDescent="0.25">
      <c r="A511">
        <v>77</v>
      </c>
      <c r="B511" s="2">
        <v>1.3145</v>
      </c>
      <c r="C511" s="2">
        <v>1.3146500000000001</v>
      </c>
      <c r="D511" s="2">
        <v>1.3148</v>
      </c>
      <c r="E511" s="1">
        <v>1459929644091</v>
      </c>
      <c r="F511" s="1">
        <v>1459929644091</v>
      </c>
      <c r="G511" t="s">
        <v>10</v>
      </c>
      <c r="H511" s="1">
        <v>1459929644091</v>
      </c>
      <c r="I511">
        <v>0</v>
      </c>
    </row>
    <row r="512" spans="1:9" x14ac:dyDescent="0.25">
      <c r="A512">
        <v>77</v>
      </c>
      <c r="B512" s="2">
        <v>1.3145</v>
      </c>
      <c r="C512" s="2">
        <v>1.3146500000000001</v>
      </c>
      <c r="D512" s="2">
        <v>1.3148</v>
      </c>
      <c r="E512" s="1">
        <v>1459929644091</v>
      </c>
      <c r="F512" s="1">
        <v>1459929644091</v>
      </c>
      <c r="G512" t="s">
        <v>14</v>
      </c>
      <c r="H512" s="1">
        <v>1459929644091</v>
      </c>
      <c r="I512">
        <v>0</v>
      </c>
    </row>
    <row r="513" spans="1:9" x14ac:dyDescent="0.25">
      <c r="A513">
        <v>0</v>
      </c>
      <c r="B513" s="2">
        <v>9.2635070382217108</v>
      </c>
      <c r="C513" s="2">
        <v>9.2650337362234101</v>
      </c>
      <c r="D513" s="2">
        <v>9.2665604342251005</v>
      </c>
      <c r="E513" s="1">
        <v>1459929644104</v>
      </c>
      <c r="F513" s="1">
        <v>1459929644104</v>
      </c>
      <c r="G513" t="s">
        <v>60</v>
      </c>
      <c r="H513" s="1">
        <v>1459929644104</v>
      </c>
      <c r="I513">
        <v>0</v>
      </c>
    </row>
    <row r="514" spans="1:9" x14ac:dyDescent="0.25">
      <c r="A514">
        <v>0</v>
      </c>
      <c r="B514" s="2">
        <v>9.2635070382217108</v>
      </c>
      <c r="C514" s="2">
        <v>9.2650337362234101</v>
      </c>
      <c r="D514" s="2">
        <v>9.2665604342251005</v>
      </c>
      <c r="E514" s="1">
        <v>1459929644104</v>
      </c>
      <c r="F514" s="1">
        <v>1459929644104</v>
      </c>
      <c r="G514" t="s">
        <v>61</v>
      </c>
      <c r="H514" s="1">
        <v>1459929644104</v>
      </c>
      <c r="I514">
        <v>0</v>
      </c>
    </row>
    <row r="515" spans="1:9" x14ac:dyDescent="0.25">
      <c r="A515">
        <v>0</v>
      </c>
      <c r="B515" s="2">
        <v>5.8688855508375999E-2</v>
      </c>
      <c r="C515" s="2">
        <v>5.8698164824389998E-2</v>
      </c>
      <c r="D515" s="2">
        <v>5.8707474140412698E-2</v>
      </c>
      <c r="E515" s="1">
        <v>1459929644163</v>
      </c>
      <c r="F515" s="1">
        <v>1459929644163</v>
      </c>
      <c r="G515" t="s">
        <v>58</v>
      </c>
      <c r="H515" s="1">
        <v>1459929644163</v>
      </c>
      <c r="I515">
        <v>0</v>
      </c>
    </row>
    <row r="516" spans="1:9" x14ac:dyDescent="0.25">
      <c r="A516">
        <v>0</v>
      </c>
      <c r="B516" s="2">
        <v>5.8688855508375999E-2</v>
      </c>
      <c r="C516" s="2">
        <v>5.8698164824389998E-2</v>
      </c>
      <c r="D516" s="2">
        <v>5.8707474140412698E-2</v>
      </c>
      <c r="E516" s="1">
        <v>1459929644163</v>
      </c>
      <c r="F516" s="1">
        <v>1459929644163</v>
      </c>
      <c r="G516" t="s">
        <v>59</v>
      </c>
      <c r="H516" s="1">
        <v>1459929644163</v>
      </c>
      <c r="I516">
        <v>0</v>
      </c>
    </row>
    <row r="517" spans="1:9" x14ac:dyDescent="0.25">
      <c r="A517">
        <v>0</v>
      </c>
      <c r="B517" s="2">
        <v>0.78637511179480701</v>
      </c>
      <c r="C517" s="2">
        <v>0.78655226941450995</v>
      </c>
      <c r="D517" s="2">
        <v>0.78672942703420201</v>
      </c>
      <c r="E517" s="1">
        <v>1459929644202</v>
      </c>
      <c r="F517" s="1">
        <v>1459929644202</v>
      </c>
      <c r="G517" t="s">
        <v>67</v>
      </c>
      <c r="H517" s="1">
        <v>1459929644202</v>
      </c>
      <c r="I517">
        <v>0</v>
      </c>
    </row>
    <row r="518" spans="1:9" x14ac:dyDescent="0.25">
      <c r="A518">
        <v>0</v>
      </c>
      <c r="B518" s="2">
        <v>0.78637511179480701</v>
      </c>
      <c r="C518" s="2">
        <v>0.78655226941450995</v>
      </c>
      <c r="D518" s="2">
        <v>0.78672942703420201</v>
      </c>
      <c r="E518" s="1">
        <v>1459929644202</v>
      </c>
      <c r="F518" s="1">
        <v>1459929644202</v>
      </c>
      <c r="G518" t="s">
        <v>68</v>
      </c>
      <c r="H518" s="1">
        <v>1459929644202</v>
      </c>
      <c r="I518">
        <v>0</v>
      </c>
    </row>
    <row r="519" spans="1:9" x14ac:dyDescent="0.25">
      <c r="A519">
        <v>0</v>
      </c>
      <c r="B519" s="2">
        <v>1.4136500000000001</v>
      </c>
      <c r="C519" s="2">
        <v>1.41371</v>
      </c>
      <c r="D519" s="2">
        <v>1.41377</v>
      </c>
      <c r="E519" s="1">
        <v>1459929644246</v>
      </c>
      <c r="F519" s="1">
        <v>1459929644246</v>
      </c>
      <c r="G519" t="s">
        <v>15</v>
      </c>
      <c r="H519" s="1">
        <v>1459929644246</v>
      </c>
      <c r="I519">
        <v>0</v>
      </c>
    </row>
    <row r="520" spans="1:9" x14ac:dyDescent="0.25">
      <c r="A520">
        <v>78</v>
      </c>
      <c r="B520" s="2">
        <v>1.4136500000000001</v>
      </c>
      <c r="C520" s="2">
        <v>1.41371</v>
      </c>
      <c r="D520" s="2">
        <v>1.41377</v>
      </c>
      <c r="E520" s="1">
        <v>1459929644246</v>
      </c>
      <c r="F520" s="1">
        <v>1459929644246</v>
      </c>
      <c r="G520" t="s">
        <v>20</v>
      </c>
      <c r="H520" s="1">
        <v>1459929644246</v>
      </c>
      <c r="I520">
        <v>0</v>
      </c>
    </row>
    <row r="521" spans="1:9" x14ac:dyDescent="0.25">
      <c r="A521">
        <v>78</v>
      </c>
      <c r="B521" s="2">
        <v>1.4135599999999999</v>
      </c>
      <c r="C521" s="2">
        <v>1.41371</v>
      </c>
      <c r="D521" s="2">
        <v>1.4138599999999999</v>
      </c>
      <c r="E521" s="1">
        <v>1459929644246</v>
      </c>
      <c r="F521" s="1">
        <v>1459929644246</v>
      </c>
      <c r="G521" t="s">
        <v>23</v>
      </c>
      <c r="H521" s="1">
        <v>1459929644246</v>
      </c>
      <c r="I521">
        <v>0</v>
      </c>
    </row>
    <row r="522" spans="1:9" x14ac:dyDescent="0.25">
      <c r="A522">
        <v>78</v>
      </c>
      <c r="B522" s="2">
        <v>1.4135599999999999</v>
      </c>
      <c r="C522" s="2">
        <v>1.41371</v>
      </c>
      <c r="D522" s="2">
        <v>1.4138599999999999</v>
      </c>
      <c r="E522" s="1">
        <v>1459929644246</v>
      </c>
      <c r="F522" s="1">
        <v>1459929644246</v>
      </c>
      <c r="G522" t="s">
        <v>24</v>
      </c>
      <c r="H522" s="1">
        <v>1459929644246</v>
      </c>
      <c r="I522">
        <v>0</v>
      </c>
    </row>
    <row r="523" spans="1:9" x14ac:dyDescent="0.25">
      <c r="A523">
        <v>0</v>
      </c>
      <c r="B523" s="2">
        <v>1.3573709899999999</v>
      </c>
      <c r="C523" s="2">
        <v>1.3577271065000001</v>
      </c>
      <c r="D523" s="2">
        <v>1.358083223</v>
      </c>
      <c r="E523" s="1">
        <v>1459929644283</v>
      </c>
      <c r="F523" s="1">
        <v>1459929644283</v>
      </c>
      <c r="G523" t="s">
        <v>69</v>
      </c>
      <c r="H523" s="1">
        <v>1459929644284</v>
      </c>
      <c r="I523">
        <v>0</v>
      </c>
    </row>
    <row r="524" spans="1:9" x14ac:dyDescent="0.25">
      <c r="A524">
        <v>0</v>
      </c>
      <c r="B524" s="2">
        <v>1.3573709899999999</v>
      </c>
      <c r="C524" s="2">
        <v>1.3577271065000001</v>
      </c>
      <c r="D524" s="2">
        <v>1.358083223</v>
      </c>
      <c r="E524" s="1">
        <v>1459929644283</v>
      </c>
      <c r="F524" s="1">
        <v>1459929644283</v>
      </c>
      <c r="G524" t="s">
        <v>70</v>
      </c>
      <c r="H524" s="1">
        <v>1459929644284</v>
      </c>
      <c r="I524">
        <v>0</v>
      </c>
    </row>
    <row r="525" spans="1:9" x14ac:dyDescent="0.25">
      <c r="A525">
        <v>0</v>
      </c>
      <c r="B525" s="2">
        <v>1.4136500000000001</v>
      </c>
      <c r="C525" s="2">
        <v>1.41371</v>
      </c>
      <c r="D525" s="2">
        <v>1.41377</v>
      </c>
      <c r="E525" s="1">
        <v>1459929644290</v>
      </c>
      <c r="F525" s="1">
        <v>1459929644290</v>
      </c>
      <c r="G525" t="s">
        <v>15</v>
      </c>
      <c r="H525" s="1">
        <v>1459929644290</v>
      </c>
      <c r="I525">
        <v>0</v>
      </c>
    </row>
    <row r="526" spans="1:9" x14ac:dyDescent="0.25">
      <c r="A526">
        <v>79</v>
      </c>
      <c r="B526" s="2">
        <v>1.4136500000000001</v>
      </c>
      <c r="C526" s="2">
        <v>1.41371</v>
      </c>
      <c r="D526" s="2">
        <v>1.41377</v>
      </c>
      <c r="E526" s="1">
        <v>1459929644290</v>
      </c>
      <c r="F526" s="1">
        <v>1459929644290</v>
      </c>
      <c r="G526" t="s">
        <v>20</v>
      </c>
      <c r="H526" s="1">
        <v>1459929644290</v>
      </c>
      <c r="I526">
        <v>0</v>
      </c>
    </row>
    <row r="527" spans="1:9" x14ac:dyDescent="0.25">
      <c r="A527">
        <v>79</v>
      </c>
      <c r="B527" s="2">
        <v>1.4135599999999999</v>
      </c>
      <c r="C527" s="2">
        <v>1.41371</v>
      </c>
      <c r="D527" s="2">
        <v>1.4138599999999999</v>
      </c>
      <c r="E527" s="1">
        <v>1459929644290</v>
      </c>
      <c r="F527" s="1">
        <v>1459929644290</v>
      </c>
      <c r="G527" t="s">
        <v>23</v>
      </c>
      <c r="H527" s="1">
        <v>1459929644290</v>
      </c>
      <c r="I527">
        <v>0</v>
      </c>
    </row>
    <row r="528" spans="1:9" x14ac:dyDescent="0.25">
      <c r="A528">
        <v>79</v>
      </c>
      <c r="B528" s="2">
        <v>1.4135599999999999</v>
      </c>
      <c r="C528" s="2">
        <v>1.41371</v>
      </c>
      <c r="D528" s="2">
        <v>1.4138599999999999</v>
      </c>
      <c r="E528" s="1">
        <v>1459929644290</v>
      </c>
      <c r="F528" s="1">
        <v>1459929644290</v>
      </c>
      <c r="G528" t="s">
        <v>24</v>
      </c>
      <c r="H528" s="1">
        <v>1459929644290</v>
      </c>
      <c r="I528">
        <v>0</v>
      </c>
    </row>
    <row r="529" spans="1:9" x14ac:dyDescent="0.25">
      <c r="A529">
        <v>0</v>
      </c>
      <c r="B529" s="2">
        <v>159.449568</v>
      </c>
      <c r="C529" s="2">
        <v>159.48769589999901</v>
      </c>
      <c r="D529" s="2">
        <v>159.52582379999899</v>
      </c>
      <c r="E529" s="1">
        <v>1459929644323</v>
      </c>
      <c r="F529" s="1">
        <v>1459929644323</v>
      </c>
      <c r="G529" t="s">
        <v>56</v>
      </c>
      <c r="H529" s="1">
        <v>1459929644323</v>
      </c>
      <c r="I529">
        <v>0</v>
      </c>
    </row>
    <row r="530" spans="1:9" x14ac:dyDescent="0.25">
      <c r="A530">
        <v>0</v>
      </c>
      <c r="B530" s="2">
        <v>159.449568</v>
      </c>
      <c r="C530" s="2">
        <v>159.48769589999901</v>
      </c>
      <c r="D530" s="2">
        <v>159.52582379999899</v>
      </c>
      <c r="E530" s="1">
        <v>1459929644323</v>
      </c>
      <c r="F530" s="1">
        <v>1459929644323</v>
      </c>
      <c r="G530" t="s">
        <v>57</v>
      </c>
      <c r="H530" s="1">
        <v>1459929644323</v>
      </c>
      <c r="I530">
        <v>0</v>
      </c>
    </row>
    <row r="531" spans="1:9" x14ac:dyDescent="0.25">
      <c r="A531">
        <v>0</v>
      </c>
      <c r="B531" s="2">
        <v>1.3573709899999999</v>
      </c>
      <c r="C531" s="2">
        <v>1.3577271065000001</v>
      </c>
      <c r="D531" s="2">
        <v>1.358083223</v>
      </c>
      <c r="E531" s="1">
        <v>1459929644360</v>
      </c>
      <c r="F531" s="1">
        <v>1459929644360</v>
      </c>
      <c r="G531" t="s">
        <v>69</v>
      </c>
      <c r="H531" s="1">
        <v>1459929644360</v>
      </c>
      <c r="I531">
        <v>0</v>
      </c>
    </row>
    <row r="532" spans="1:9" x14ac:dyDescent="0.25">
      <c r="A532">
        <v>0</v>
      </c>
      <c r="B532" s="2">
        <v>1.3573709899999999</v>
      </c>
      <c r="C532" s="2">
        <v>1.3577271065000001</v>
      </c>
      <c r="D532" s="2">
        <v>1.358083223</v>
      </c>
      <c r="E532" s="1">
        <v>1459929644360</v>
      </c>
      <c r="F532" s="1">
        <v>1459929644360</v>
      </c>
      <c r="G532" t="s">
        <v>70</v>
      </c>
      <c r="H532" s="1">
        <v>1459929644360</v>
      </c>
      <c r="I532">
        <v>0</v>
      </c>
    </row>
    <row r="533" spans="1:9" x14ac:dyDescent="0.25">
      <c r="A533">
        <v>0</v>
      </c>
      <c r="B533" s="2">
        <v>1.6453199999999999</v>
      </c>
      <c r="C533" s="2">
        <v>1.6453899999999999</v>
      </c>
      <c r="D533" s="2">
        <v>1.6454599999999999</v>
      </c>
      <c r="E533" s="1">
        <v>1459929644373</v>
      </c>
      <c r="F533" s="1">
        <v>1459929644373</v>
      </c>
      <c r="G533" t="s">
        <v>6</v>
      </c>
      <c r="H533" s="1">
        <v>1459929644373</v>
      </c>
      <c r="I533">
        <v>0</v>
      </c>
    </row>
    <row r="534" spans="1:9" x14ac:dyDescent="0.25">
      <c r="A534">
        <v>80</v>
      </c>
      <c r="B534" s="2">
        <v>1.6453199999999999</v>
      </c>
      <c r="C534" s="2">
        <v>1.6453899999999999</v>
      </c>
      <c r="D534" s="2">
        <v>1.6454599999999999</v>
      </c>
      <c r="E534" s="1">
        <v>1459929644373</v>
      </c>
      <c r="F534" s="1">
        <v>1459929644373</v>
      </c>
      <c r="G534" t="s">
        <v>13</v>
      </c>
      <c r="H534" s="1">
        <v>1459929644373</v>
      </c>
      <c r="I534">
        <v>0</v>
      </c>
    </row>
    <row r="535" spans="1:9" x14ac:dyDescent="0.25">
      <c r="A535">
        <v>80</v>
      </c>
      <c r="B535" s="2">
        <v>1.6453199999999999</v>
      </c>
      <c r="C535" s="2">
        <v>1.6453899999999999</v>
      </c>
      <c r="D535" s="2">
        <v>1.6454599999999999</v>
      </c>
      <c r="E535" s="1">
        <v>1459929644373</v>
      </c>
      <c r="F535" s="1">
        <v>1459929644373</v>
      </c>
      <c r="G535" t="s">
        <v>17</v>
      </c>
      <c r="H535" s="1">
        <v>1459929644373</v>
      </c>
      <c r="I535">
        <v>0</v>
      </c>
    </row>
    <row r="536" spans="1:9" x14ac:dyDescent="0.25">
      <c r="A536">
        <v>0</v>
      </c>
      <c r="B536" s="2">
        <v>159.449568</v>
      </c>
      <c r="C536" s="2">
        <v>159.48769589999901</v>
      </c>
      <c r="D536" s="2">
        <v>159.52582379999899</v>
      </c>
      <c r="E536" s="1">
        <v>1459929644408</v>
      </c>
      <c r="F536" s="1">
        <v>1459929644407</v>
      </c>
      <c r="G536" t="s">
        <v>56</v>
      </c>
      <c r="H536" s="1">
        <v>1459929644408</v>
      </c>
      <c r="I536">
        <v>0</v>
      </c>
    </row>
    <row r="537" spans="1:9" x14ac:dyDescent="0.25">
      <c r="A537">
        <v>0</v>
      </c>
      <c r="B537" s="2">
        <v>159.449568</v>
      </c>
      <c r="C537" s="2">
        <v>159.48769589999901</v>
      </c>
      <c r="D537" s="2">
        <v>159.52582379999899</v>
      </c>
      <c r="E537" s="1">
        <v>1459929644408</v>
      </c>
      <c r="F537" s="1">
        <v>1459929644407</v>
      </c>
      <c r="G537" t="s">
        <v>57</v>
      </c>
      <c r="H537" s="1">
        <v>1459929644408</v>
      </c>
      <c r="I537">
        <v>0</v>
      </c>
    </row>
    <row r="538" spans="1:9" x14ac:dyDescent="0.25">
      <c r="A538">
        <v>0</v>
      </c>
      <c r="B538" s="2">
        <v>112.81</v>
      </c>
      <c r="C538" s="2">
        <v>112.8105</v>
      </c>
      <c r="D538" s="2">
        <v>112.81100000000001</v>
      </c>
      <c r="E538" s="1">
        <v>1459929644576</v>
      </c>
      <c r="F538" s="1">
        <v>1459929644576</v>
      </c>
      <c r="G538" t="s">
        <v>1</v>
      </c>
      <c r="H538" s="1">
        <v>1459929644576</v>
      </c>
      <c r="I538">
        <v>0</v>
      </c>
    </row>
    <row r="539" spans="1:9" x14ac:dyDescent="0.25">
      <c r="A539">
        <v>81</v>
      </c>
      <c r="B539" s="2">
        <v>112.81</v>
      </c>
      <c r="C539" s="2">
        <v>112.8105</v>
      </c>
      <c r="D539" s="2">
        <v>112.81100000000001</v>
      </c>
      <c r="E539" s="1">
        <v>1459929644576</v>
      </c>
      <c r="F539" s="1">
        <v>1459929644576</v>
      </c>
      <c r="G539" t="s">
        <v>2</v>
      </c>
      <c r="H539" s="1">
        <v>1459929644576</v>
      </c>
      <c r="I539">
        <v>0</v>
      </c>
    </row>
    <row r="540" spans="1:9" x14ac:dyDescent="0.25">
      <c r="A540">
        <v>81</v>
      </c>
      <c r="B540" s="2">
        <v>112.7955</v>
      </c>
      <c r="C540" s="2">
        <v>112.8105</v>
      </c>
      <c r="D540" s="2">
        <v>112.82550000000001</v>
      </c>
      <c r="E540" s="1">
        <v>1459929644576</v>
      </c>
      <c r="F540" s="1">
        <v>1459929644576</v>
      </c>
      <c r="G540" t="s">
        <v>9</v>
      </c>
      <c r="H540" s="1">
        <v>1459929644576</v>
      </c>
      <c r="I540">
        <v>0</v>
      </c>
    </row>
    <row r="541" spans="1:9" x14ac:dyDescent="0.25">
      <c r="A541">
        <v>81</v>
      </c>
      <c r="B541" s="2">
        <v>112.7955</v>
      </c>
      <c r="C541" s="2">
        <v>112.8105</v>
      </c>
      <c r="D541" s="2">
        <v>112.82550000000001</v>
      </c>
      <c r="E541" s="1">
        <v>1459929644576</v>
      </c>
      <c r="F541" s="1">
        <v>1459929644576</v>
      </c>
      <c r="G541" t="s">
        <v>11</v>
      </c>
      <c r="H541" s="1">
        <v>1459929644576</v>
      </c>
      <c r="I541">
        <v>0</v>
      </c>
    </row>
    <row r="542" spans="1:9" x14ac:dyDescent="0.25">
      <c r="A542">
        <v>0</v>
      </c>
      <c r="B542" s="2">
        <v>117.428036021029</v>
      </c>
      <c r="C542" s="2">
        <v>117.462000306791</v>
      </c>
      <c r="D542" s="2">
        <v>117.495964592554</v>
      </c>
      <c r="E542" s="1">
        <v>1459929644617</v>
      </c>
      <c r="F542" s="1">
        <v>1459929644617</v>
      </c>
      <c r="G542" t="s">
        <v>62</v>
      </c>
      <c r="H542" s="1">
        <v>1459929644617</v>
      </c>
      <c r="I542">
        <v>0</v>
      </c>
    </row>
    <row r="543" spans="1:9" x14ac:dyDescent="0.25">
      <c r="A543">
        <v>0</v>
      </c>
      <c r="B543" s="2">
        <v>117.428036021029</v>
      </c>
      <c r="C543" s="2">
        <v>117.462000306791</v>
      </c>
      <c r="D543" s="2">
        <v>117.495964592554</v>
      </c>
      <c r="E543" s="1">
        <v>1459929644617</v>
      </c>
      <c r="F543" s="1">
        <v>1459929644617</v>
      </c>
      <c r="G543" t="s">
        <v>63</v>
      </c>
      <c r="H543" s="1">
        <v>1459929644617</v>
      </c>
      <c r="I543">
        <v>0</v>
      </c>
    </row>
    <row r="544" spans="1:9" x14ac:dyDescent="0.25">
      <c r="A544">
        <v>0</v>
      </c>
      <c r="B544" s="2">
        <v>159.44320697999899</v>
      </c>
      <c r="C544" s="2">
        <v>159.481334205</v>
      </c>
      <c r="D544" s="2">
        <v>159.51946143000001</v>
      </c>
      <c r="E544" s="1">
        <v>1459929644657</v>
      </c>
      <c r="F544" s="1">
        <v>1459929644657</v>
      </c>
      <c r="G544" t="s">
        <v>56</v>
      </c>
      <c r="H544" s="1">
        <v>1459929644657</v>
      </c>
      <c r="I544">
        <v>0</v>
      </c>
    </row>
    <row r="545" spans="1:9" x14ac:dyDescent="0.25">
      <c r="A545">
        <v>0</v>
      </c>
      <c r="B545" s="2">
        <v>159.44320697999899</v>
      </c>
      <c r="C545" s="2">
        <v>159.481334205</v>
      </c>
      <c r="D545" s="2">
        <v>159.51946143000001</v>
      </c>
      <c r="E545" s="1">
        <v>1459929644657</v>
      </c>
      <c r="F545" s="1">
        <v>1459929644657</v>
      </c>
      <c r="G545" t="s">
        <v>57</v>
      </c>
      <c r="H545" s="1">
        <v>1459929644657</v>
      </c>
      <c r="I545">
        <v>0</v>
      </c>
    </row>
    <row r="546" spans="1:9" x14ac:dyDescent="0.25">
      <c r="A546">
        <v>0</v>
      </c>
      <c r="B546" s="2">
        <v>3.2147199999999998</v>
      </c>
      <c r="C546" s="2">
        <v>3.214785</v>
      </c>
      <c r="D546" s="2">
        <v>3.2148500000000002</v>
      </c>
      <c r="E546" s="1">
        <v>1459929644704</v>
      </c>
      <c r="F546" s="1">
        <v>1459929644704</v>
      </c>
      <c r="G546" t="s">
        <v>32</v>
      </c>
      <c r="H546" s="1">
        <v>1459929644704</v>
      </c>
      <c r="I546">
        <v>0</v>
      </c>
    </row>
    <row r="547" spans="1:9" x14ac:dyDescent="0.25">
      <c r="A547">
        <v>82</v>
      </c>
      <c r="B547" s="2">
        <v>3.2147199999999998</v>
      </c>
      <c r="C547" s="2">
        <v>3.214785</v>
      </c>
      <c r="D547" s="2">
        <v>3.2148500000000002</v>
      </c>
      <c r="E547" s="1">
        <v>1459929644704</v>
      </c>
      <c r="F547" s="1">
        <v>1459929644704</v>
      </c>
      <c r="G547" t="s">
        <v>37</v>
      </c>
      <c r="H547" s="1">
        <v>1459929644704</v>
      </c>
      <c r="I547">
        <v>0</v>
      </c>
    </row>
    <row r="548" spans="1:9" x14ac:dyDescent="0.25">
      <c r="A548">
        <v>82</v>
      </c>
      <c r="B548" s="2">
        <v>3.214035</v>
      </c>
      <c r="C548" s="2">
        <v>3.214785</v>
      </c>
      <c r="D548" s="2">
        <v>3.215535</v>
      </c>
      <c r="E548" s="1">
        <v>1459929644704</v>
      </c>
      <c r="F548" s="1">
        <v>1459929644704</v>
      </c>
      <c r="G548" t="s">
        <v>38</v>
      </c>
      <c r="H548" s="1">
        <v>1459929644704</v>
      </c>
      <c r="I548">
        <v>0</v>
      </c>
    </row>
    <row r="549" spans="1:9" x14ac:dyDescent="0.25">
      <c r="A549">
        <v>82</v>
      </c>
      <c r="B549" s="2">
        <v>3.214035</v>
      </c>
      <c r="C549" s="2">
        <v>3.214785</v>
      </c>
      <c r="D549" s="2">
        <v>3.215535</v>
      </c>
      <c r="E549" s="1">
        <v>1459929644704</v>
      </c>
      <c r="F549" s="1">
        <v>1459929644704</v>
      </c>
      <c r="G549" t="s">
        <v>39</v>
      </c>
      <c r="H549" s="1">
        <v>1459929644704</v>
      </c>
      <c r="I549">
        <v>0</v>
      </c>
    </row>
    <row r="550" spans="1:9" x14ac:dyDescent="0.25">
      <c r="A550">
        <v>0</v>
      </c>
      <c r="B550" s="2">
        <v>2.9423983878265898</v>
      </c>
      <c r="C550" s="2">
        <v>2.9436294879206799</v>
      </c>
      <c r="D550" s="2">
        <v>2.94486058801475</v>
      </c>
      <c r="E550" s="1">
        <v>1459929644706</v>
      </c>
      <c r="F550" s="1">
        <v>1459929644706</v>
      </c>
      <c r="G550" t="s">
        <v>51</v>
      </c>
      <c r="H550" s="1">
        <v>1459929644706</v>
      </c>
      <c r="I550">
        <v>0</v>
      </c>
    </row>
    <row r="551" spans="1:9" x14ac:dyDescent="0.25">
      <c r="A551">
        <v>0</v>
      </c>
      <c r="B551" s="2">
        <v>1.4928900000000001</v>
      </c>
      <c r="C551" s="2">
        <v>1.49295</v>
      </c>
      <c r="D551" s="2">
        <v>1.4930099999999999</v>
      </c>
      <c r="E551" s="1">
        <v>1459929644808</v>
      </c>
      <c r="F551" s="1">
        <v>1459929644808</v>
      </c>
      <c r="G551" t="s">
        <v>29</v>
      </c>
      <c r="H551" s="1">
        <v>1459929644808</v>
      </c>
      <c r="I551">
        <v>0</v>
      </c>
    </row>
    <row r="552" spans="1:9" x14ac:dyDescent="0.25">
      <c r="A552">
        <v>83</v>
      </c>
      <c r="B552" s="2">
        <v>1.4928900000000001</v>
      </c>
      <c r="C552" s="2">
        <v>1.49295</v>
      </c>
      <c r="D552" s="2">
        <v>1.4930099999999999</v>
      </c>
      <c r="E552" s="1">
        <v>1459929644808</v>
      </c>
      <c r="F552" s="1">
        <v>1459929644808</v>
      </c>
      <c r="G552" t="s">
        <v>34</v>
      </c>
      <c r="H552" s="1">
        <v>1459929644808</v>
      </c>
      <c r="I552">
        <v>0</v>
      </c>
    </row>
    <row r="553" spans="1:9" x14ac:dyDescent="0.25">
      <c r="A553">
        <v>83</v>
      </c>
      <c r="B553" s="2">
        <v>1.4928900000000001</v>
      </c>
      <c r="C553" s="2">
        <v>1.49295</v>
      </c>
      <c r="D553" s="2">
        <v>1.4930099999999999</v>
      </c>
      <c r="E553" s="1">
        <v>1459929644808</v>
      </c>
      <c r="F553" s="1">
        <v>1459929644808</v>
      </c>
      <c r="G553" t="s">
        <v>35</v>
      </c>
      <c r="H553" s="1">
        <v>1459929644808</v>
      </c>
      <c r="I553">
        <v>0</v>
      </c>
    </row>
    <row r="554" spans="1:9" x14ac:dyDescent="0.25">
      <c r="A554">
        <v>0</v>
      </c>
      <c r="B554" s="2">
        <v>1.6453199999999999</v>
      </c>
      <c r="C554" s="2">
        <v>1.6453899999999999</v>
      </c>
      <c r="D554" s="2">
        <v>1.6454599999999999</v>
      </c>
      <c r="E554" s="1">
        <v>1459929645130</v>
      </c>
      <c r="F554" s="1">
        <v>1459929645130</v>
      </c>
      <c r="G554" t="s">
        <v>6</v>
      </c>
      <c r="H554" s="1">
        <v>1459929645130</v>
      </c>
      <c r="I554">
        <v>0</v>
      </c>
    </row>
    <row r="555" spans="1:9" x14ac:dyDescent="0.25">
      <c r="A555">
        <v>84</v>
      </c>
      <c r="B555" s="2">
        <v>1.6453199999999999</v>
      </c>
      <c r="C555" s="2">
        <v>1.6453899999999999</v>
      </c>
      <c r="D555" s="2">
        <v>1.6454599999999999</v>
      </c>
      <c r="E555" s="1">
        <v>1459929645130</v>
      </c>
      <c r="F555" s="1">
        <v>1459929645130</v>
      </c>
      <c r="G555" t="s">
        <v>13</v>
      </c>
      <c r="H555" s="1">
        <v>1459929645130</v>
      </c>
      <c r="I555">
        <v>0</v>
      </c>
    </row>
    <row r="556" spans="1:9" x14ac:dyDescent="0.25">
      <c r="A556">
        <v>84</v>
      </c>
      <c r="B556" s="2">
        <v>1.6453199999999999</v>
      </c>
      <c r="C556" s="2">
        <v>1.6453899999999999</v>
      </c>
      <c r="D556" s="2">
        <v>1.6454599999999999</v>
      </c>
      <c r="E556" s="1">
        <v>1459929645130</v>
      </c>
      <c r="F556" s="1">
        <v>1459929645130</v>
      </c>
      <c r="G556" t="s">
        <v>17</v>
      </c>
      <c r="H556" s="1">
        <v>1459929645130</v>
      </c>
      <c r="I556">
        <v>0</v>
      </c>
    </row>
    <row r="557" spans="1:9" x14ac:dyDescent="0.25">
      <c r="A557">
        <v>0</v>
      </c>
      <c r="B557" s="2">
        <v>126.795</v>
      </c>
      <c r="C557" s="2">
        <v>126.8</v>
      </c>
      <c r="D557" s="2">
        <v>126.80500000000001</v>
      </c>
      <c r="E557" s="1">
        <v>1459929645130</v>
      </c>
      <c r="F557" s="1">
        <v>1459929645130</v>
      </c>
      <c r="G557" t="s">
        <v>43</v>
      </c>
      <c r="H557" s="1">
        <v>1459929645130</v>
      </c>
      <c r="I557">
        <v>0</v>
      </c>
    </row>
    <row r="558" spans="1:9" x14ac:dyDescent="0.25">
      <c r="A558">
        <v>85</v>
      </c>
      <c r="B558" s="2">
        <v>126.795</v>
      </c>
      <c r="C558" s="2">
        <v>126.8</v>
      </c>
      <c r="D558" s="2">
        <v>126.80500000000001</v>
      </c>
      <c r="E558" s="1">
        <v>1459929645130</v>
      </c>
      <c r="F558" s="1">
        <v>1459929645130</v>
      </c>
      <c r="G558" t="s">
        <v>44</v>
      </c>
      <c r="H558" s="1">
        <v>1459929645130</v>
      </c>
      <c r="I558">
        <v>0</v>
      </c>
    </row>
    <row r="559" spans="1:9" x14ac:dyDescent="0.25">
      <c r="A559">
        <v>85</v>
      </c>
      <c r="B559" s="2">
        <v>126.785</v>
      </c>
      <c r="C559" s="2">
        <v>126.8</v>
      </c>
      <c r="D559" s="2">
        <v>126.815</v>
      </c>
      <c r="E559" s="1">
        <v>1459929645130</v>
      </c>
      <c r="F559" s="1">
        <v>1459929645130</v>
      </c>
      <c r="G559" t="s">
        <v>45</v>
      </c>
      <c r="H559" s="1">
        <v>1459929645130</v>
      </c>
      <c r="I559">
        <v>0</v>
      </c>
    </row>
    <row r="560" spans="1:9" x14ac:dyDescent="0.25">
      <c r="A560">
        <v>85</v>
      </c>
      <c r="B560" s="2">
        <v>126.785</v>
      </c>
      <c r="C560" s="2">
        <v>126.8</v>
      </c>
      <c r="D560" s="2">
        <v>126.815</v>
      </c>
      <c r="E560" s="1">
        <v>1459929645130</v>
      </c>
      <c r="F560" s="1">
        <v>1459929645130</v>
      </c>
      <c r="G560" t="s">
        <v>46</v>
      </c>
      <c r="H560" s="1">
        <v>1459929645130</v>
      </c>
      <c r="I560">
        <v>0</v>
      </c>
    </row>
    <row r="561" spans="1:9" x14ac:dyDescent="0.25">
      <c r="A561">
        <v>0</v>
      </c>
      <c r="B561" s="2">
        <v>0.96035999999999999</v>
      </c>
      <c r="C561" s="2">
        <v>0.96040000000000003</v>
      </c>
      <c r="D561" s="2">
        <v>0.96043999999999996</v>
      </c>
      <c r="E561" s="1">
        <v>1459929645131</v>
      </c>
      <c r="F561" s="1">
        <v>1459929645131</v>
      </c>
      <c r="G561" t="s">
        <v>47</v>
      </c>
      <c r="H561" s="1">
        <v>1459929645131</v>
      </c>
      <c r="I561">
        <v>0</v>
      </c>
    </row>
    <row r="562" spans="1:9" x14ac:dyDescent="0.25">
      <c r="A562">
        <v>86</v>
      </c>
      <c r="B562" s="2">
        <v>0.96035999999999999</v>
      </c>
      <c r="C562" s="2">
        <v>0.96040000000000003</v>
      </c>
      <c r="D562" s="2">
        <v>0.96043999999999996</v>
      </c>
      <c r="E562" s="1">
        <v>1459929645131</v>
      </c>
      <c r="F562" s="1">
        <v>1459929645131</v>
      </c>
      <c r="G562" t="s">
        <v>48</v>
      </c>
      <c r="H562" s="1">
        <v>1459929645131</v>
      </c>
      <c r="I562">
        <v>0</v>
      </c>
    </row>
    <row r="563" spans="1:9" x14ac:dyDescent="0.25">
      <c r="A563">
        <v>86</v>
      </c>
      <c r="B563" s="2">
        <v>0.96025000000000005</v>
      </c>
      <c r="C563" s="2">
        <v>0.96040000000000003</v>
      </c>
      <c r="D563" s="2">
        <v>0.96055000000000001</v>
      </c>
      <c r="E563" s="1">
        <v>1459929645131</v>
      </c>
      <c r="F563" s="1">
        <v>1459929645131</v>
      </c>
      <c r="G563" t="s">
        <v>49</v>
      </c>
      <c r="H563" s="1">
        <v>1459929645131</v>
      </c>
      <c r="I563">
        <v>0</v>
      </c>
    </row>
    <row r="564" spans="1:9" x14ac:dyDescent="0.25">
      <c r="A564">
        <v>86</v>
      </c>
      <c r="B564" s="2">
        <v>0.96025000000000005</v>
      </c>
      <c r="C564" s="2">
        <v>0.96040000000000003</v>
      </c>
      <c r="D564" s="2">
        <v>0.96055000000000001</v>
      </c>
      <c r="E564" s="1">
        <v>1459929645131</v>
      </c>
      <c r="F564" s="1">
        <v>1459929645131</v>
      </c>
      <c r="G564" t="s">
        <v>50</v>
      </c>
      <c r="H564" s="1">
        <v>1459929645131</v>
      </c>
      <c r="I564">
        <v>0</v>
      </c>
    </row>
    <row r="565" spans="1:9" x14ac:dyDescent="0.25">
      <c r="A565">
        <v>0</v>
      </c>
      <c r="B565" s="2">
        <v>5.8691400859519703E-2</v>
      </c>
      <c r="C565" s="2">
        <v>5.870071088052E-2</v>
      </c>
      <c r="D565" s="2">
        <v>5.8710020901526203E-2</v>
      </c>
      <c r="E565" s="1">
        <v>1459929645181</v>
      </c>
      <c r="F565" s="1">
        <v>1459929645181</v>
      </c>
      <c r="G565" t="s">
        <v>58</v>
      </c>
      <c r="H565" s="1">
        <v>1459929645181</v>
      </c>
      <c r="I565">
        <v>0</v>
      </c>
    </row>
    <row r="566" spans="1:9" x14ac:dyDescent="0.25">
      <c r="A566">
        <v>0</v>
      </c>
      <c r="B566" s="2">
        <v>5.8691400859519703E-2</v>
      </c>
      <c r="C566" s="2">
        <v>5.870071088052E-2</v>
      </c>
      <c r="D566" s="2">
        <v>5.8710020901526203E-2</v>
      </c>
      <c r="E566" s="1">
        <v>1459929645181</v>
      </c>
      <c r="F566" s="1">
        <v>1459929645181</v>
      </c>
      <c r="G566" t="s">
        <v>59</v>
      </c>
      <c r="H566" s="1">
        <v>1459929645181</v>
      </c>
      <c r="I566">
        <v>0</v>
      </c>
    </row>
    <row r="567" spans="1:9" x14ac:dyDescent="0.25">
      <c r="A567">
        <v>0</v>
      </c>
      <c r="B567" s="2">
        <v>112.81</v>
      </c>
      <c r="C567" s="2">
        <v>112.8105</v>
      </c>
      <c r="D567" s="2">
        <v>112.81100000000001</v>
      </c>
      <c r="E567" s="1">
        <v>1459929645195</v>
      </c>
      <c r="F567" s="1">
        <v>1459929645195</v>
      </c>
      <c r="G567" t="s">
        <v>1</v>
      </c>
      <c r="H567" s="1">
        <v>1459929645195</v>
      </c>
      <c r="I567">
        <v>0</v>
      </c>
    </row>
    <row r="568" spans="1:9" x14ac:dyDescent="0.25">
      <c r="A568">
        <v>87</v>
      </c>
      <c r="B568" s="2">
        <v>112.81</v>
      </c>
      <c r="C568" s="2">
        <v>112.8105</v>
      </c>
      <c r="D568" s="2">
        <v>112.81100000000001</v>
      </c>
      <c r="E568" s="1">
        <v>1459929645195</v>
      </c>
      <c r="F568" s="1">
        <v>1459929645195</v>
      </c>
      <c r="G568" t="s">
        <v>2</v>
      </c>
      <c r="H568" s="1">
        <v>1459929645195</v>
      </c>
      <c r="I568">
        <v>0</v>
      </c>
    </row>
    <row r="569" spans="1:9" x14ac:dyDescent="0.25">
      <c r="A569">
        <v>0</v>
      </c>
      <c r="B569" s="2">
        <v>1.4136500000000001</v>
      </c>
      <c r="C569" s="2">
        <v>1.41371</v>
      </c>
      <c r="D569" s="2">
        <v>1.41377</v>
      </c>
      <c r="E569" s="1">
        <v>1459929645195</v>
      </c>
      <c r="F569" s="1">
        <v>1459929645195</v>
      </c>
      <c r="G569" t="s">
        <v>15</v>
      </c>
      <c r="H569" s="1">
        <v>1459929645195</v>
      </c>
      <c r="I569">
        <v>0</v>
      </c>
    </row>
    <row r="570" spans="1:9" x14ac:dyDescent="0.25">
      <c r="A570">
        <v>88</v>
      </c>
      <c r="B570" s="2">
        <v>1.4136500000000001</v>
      </c>
      <c r="C570" s="2">
        <v>1.41371</v>
      </c>
      <c r="D570" s="2">
        <v>1.41377</v>
      </c>
      <c r="E570" s="1">
        <v>1459929645195</v>
      </c>
      <c r="F570" s="1">
        <v>1459929645195</v>
      </c>
      <c r="G570" t="s">
        <v>20</v>
      </c>
      <c r="H570" s="1">
        <v>1459929645195</v>
      </c>
      <c r="I570">
        <v>0</v>
      </c>
    </row>
    <row r="571" spans="1:9" x14ac:dyDescent="0.25">
      <c r="A571">
        <v>88</v>
      </c>
      <c r="B571" s="2">
        <v>1.4135599999999999</v>
      </c>
      <c r="C571" s="2">
        <v>1.41371</v>
      </c>
      <c r="D571" s="2">
        <v>1.4138599999999999</v>
      </c>
      <c r="E571" s="1">
        <v>1459929645195</v>
      </c>
      <c r="F571" s="1">
        <v>1459929645195</v>
      </c>
      <c r="G571" t="s">
        <v>23</v>
      </c>
      <c r="H571" s="1">
        <v>1459929645195</v>
      </c>
      <c r="I571">
        <v>0</v>
      </c>
    </row>
    <row r="572" spans="1:9" x14ac:dyDescent="0.25">
      <c r="A572">
        <v>88</v>
      </c>
      <c r="B572" s="2">
        <v>1.4135599999999999</v>
      </c>
      <c r="C572" s="2">
        <v>1.41371</v>
      </c>
      <c r="D572" s="2">
        <v>1.4138599999999999</v>
      </c>
      <c r="E572" s="1">
        <v>1459929645195</v>
      </c>
      <c r="F572" s="1">
        <v>1459929645195</v>
      </c>
      <c r="G572" t="s">
        <v>24</v>
      </c>
      <c r="H572" s="1">
        <v>1459929645195</v>
      </c>
      <c r="I572">
        <v>0</v>
      </c>
    </row>
    <row r="573" spans="1:9" x14ac:dyDescent="0.25">
      <c r="A573">
        <v>0</v>
      </c>
      <c r="B573" s="2">
        <v>117.428036021029</v>
      </c>
      <c r="C573" s="2">
        <v>117.462000306791</v>
      </c>
      <c r="D573" s="2">
        <v>117.495964592554</v>
      </c>
      <c r="E573" s="1">
        <v>1459929645217</v>
      </c>
      <c r="F573" s="1">
        <v>1459929645217</v>
      </c>
      <c r="G573" t="s">
        <v>62</v>
      </c>
      <c r="H573" s="1">
        <v>1459929645217</v>
      </c>
      <c r="I573">
        <v>0</v>
      </c>
    </row>
    <row r="574" spans="1:9" x14ac:dyDescent="0.25">
      <c r="A574">
        <v>0</v>
      </c>
      <c r="B574" s="2">
        <v>117.428036021029</v>
      </c>
      <c r="C574" s="2">
        <v>117.462000306791</v>
      </c>
      <c r="D574" s="2">
        <v>117.495964592554</v>
      </c>
      <c r="E574" s="1">
        <v>1459929645217</v>
      </c>
      <c r="F574" s="1">
        <v>1459929645217</v>
      </c>
      <c r="G574" t="s">
        <v>63</v>
      </c>
      <c r="H574" s="1">
        <v>1459929645217</v>
      </c>
      <c r="I574">
        <v>0</v>
      </c>
    </row>
    <row r="575" spans="1:9" x14ac:dyDescent="0.25">
      <c r="A575">
        <v>0</v>
      </c>
      <c r="B575" s="2">
        <v>7.4607775105468593E-2</v>
      </c>
      <c r="C575" s="2">
        <v>7.4630404885229998E-2</v>
      </c>
      <c r="D575" s="2">
        <v>7.4653034664984005E-2</v>
      </c>
      <c r="E575" s="1">
        <v>1459929645225</v>
      </c>
      <c r="F575" s="1">
        <v>1459929645225</v>
      </c>
      <c r="G575" t="s">
        <v>65</v>
      </c>
      <c r="H575" s="1">
        <v>1459929645225</v>
      </c>
      <c r="I575">
        <v>0</v>
      </c>
    </row>
    <row r="576" spans="1:9" x14ac:dyDescent="0.25">
      <c r="A576">
        <v>0</v>
      </c>
      <c r="B576" s="2">
        <v>7.4607775105468593E-2</v>
      </c>
      <c r="C576" s="2">
        <v>7.4630404885229998E-2</v>
      </c>
      <c r="D576" s="2">
        <v>7.4653034664984005E-2</v>
      </c>
      <c r="E576" s="1">
        <v>1459929645225</v>
      </c>
      <c r="F576" s="1">
        <v>1459929645225</v>
      </c>
      <c r="G576" t="s">
        <v>66</v>
      </c>
      <c r="H576" s="1">
        <v>1459929645225</v>
      </c>
      <c r="I576">
        <v>0</v>
      </c>
    </row>
    <row r="577" spans="1:9" x14ac:dyDescent="0.25">
      <c r="A577">
        <v>0</v>
      </c>
      <c r="B577" s="2">
        <v>1.3573709899999999</v>
      </c>
      <c r="C577" s="2">
        <v>1.3577271065000001</v>
      </c>
      <c r="D577" s="2">
        <v>1.358083223</v>
      </c>
      <c r="E577" s="1">
        <v>1459929645250</v>
      </c>
      <c r="F577" s="1">
        <v>1459929645250</v>
      </c>
      <c r="G577" t="s">
        <v>69</v>
      </c>
      <c r="H577" s="1">
        <v>1459929645250</v>
      </c>
      <c r="I577">
        <v>0</v>
      </c>
    </row>
    <row r="578" spans="1:9" x14ac:dyDescent="0.25">
      <c r="A578">
        <v>0</v>
      </c>
      <c r="B578" s="2">
        <v>1.3573709899999999</v>
      </c>
      <c r="C578" s="2">
        <v>1.3577271065000001</v>
      </c>
      <c r="D578" s="2">
        <v>1.358083223</v>
      </c>
      <c r="E578" s="1">
        <v>1459929645250</v>
      </c>
      <c r="F578" s="1">
        <v>1459929645250</v>
      </c>
      <c r="G578" t="s">
        <v>70</v>
      </c>
      <c r="H578" s="1">
        <v>1459929645250</v>
      </c>
      <c r="I578">
        <v>0</v>
      </c>
    </row>
    <row r="579" spans="1:9" x14ac:dyDescent="0.25">
      <c r="A579">
        <v>0</v>
      </c>
      <c r="B579" s="2">
        <v>1.3573709899999999</v>
      </c>
      <c r="C579" s="2">
        <v>1.3577271065000001</v>
      </c>
      <c r="D579" s="2">
        <v>1.358083223</v>
      </c>
      <c r="E579" s="1">
        <v>1459929645285</v>
      </c>
      <c r="F579" s="1">
        <v>1459929645285</v>
      </c>
      <c r="G579" t="s">
        <v>69</v>
      </c>
      <c r="H579" s="1">
        <v>1459929645285</v>
      </c>
      <c r="I579">
        <v>0</v>
      </c>
    </row>
    <row r="580" spans="1:9" x14ac:dyDescent="0.25">
      <c r="A580">
        <v>0</v>
      </c>
      <c r="B580" s="2">
        <v>1.3573709899999999</v>
      </c>
      <c r="C580" s="2">
        <v>1.3577271065000001</v>
      </c>
      <c r="D580" s="2">
        <v>1.358083223</v>
      </c>
      <c r="E580" s="1">
        <v>1459929645285</v>
      </c>
      <c r="F580" s="1">
        <v>1459929645285</v>
      </c>
      <c r="G580" t="s">
        <v>70</v>
      </c>
      <c r="H580" s="1">
        <v>1459929645285</v>
      </c>
      <c r="I580">
        <v>0</v>
      </c>
    </row>
    <row r="581" spans="1:9" x14ac:dyDescent="0.25">
      <c r="A581">
        <v>0</v>
      </c>
      <c r="B581" s="2">
        <v>159.44320697999899</v>
      </c>
      <c r="C581" s="2">
        <v>159.481334205</v>
      </c>
      <c r="D581" s="2">
        <v>159.51946143000001</v>
      </c>
      <c r="E581" s="1">
        <v>1459929645299</v>
      </c>
      <c r="F581" s="1">
        <v>1459929645299</v>
      </c>
      <c r="G581" t="s">
        <v>56</v>
      </c>
      <c r="H581" s="1">
        <v>1459929645299</v>
      </c>
      <c r="I581">
        <v>0</v>
      </c>
    </row>
    <row r="582" spans="1:9" x14ac:dyDescent="0.25">
      <c r="A582">
        <v>0</v>
      </c>
      <c r="B582" s="2">
        <v>159.44320697999899</v>
      </c>
      <c r="C582" s="2">
        <v>159.481334205</v>
      </c>
      <c r="D582" s="2">
        <v>159.51946143000001</v>
      </c>
      <c r="E582" s="1">
        <v>1459929645299</v>
      </c>
      <c r="F582" s="1">
        <v>1459929645299</v>
      </c>
      <c r="G582" t="s">
        <v>57</v>
      </c>
      <c r="H582" s="1">
        <v>1459929645299</v>
      </c>
      <c r="I582">
        <v>0</v>
      </c>
    </row>
    <row r="583" spans="1:9" x14ac:dyDescent="0.25">
      <c r="A583">
        <v>0</v>
      </c>
      <c r="B583" s="2">
        <v>0.96035999999999999</v>
      </c>
      <c r="C583" s="2">
        <v>0.96040000000000003</v>
      </c>
      <c r="D583" s="2">
        <v>0.96043999999999996</v>
      </c>
      <c r="E583" s="1">
        <v>1459929645334</v>
      </c>
      <c r="F583" s="1">
        <v>1459929645334</v>
      </c>
      <c r="G583" t="s">
        <v>47</v>
      </c>
      <c r="H583" s="1">
        <v>1459929645334</v>
      </c>
      <c r="I583">
        <v>0</v>
      </c>
    </row>
    <row r="584" spans="1:9" x14ac:dyDescent="0.25">
      <c r="A584">
        <v>89</v>
      </c>
      <c r="B584" s="2">
        <v>0.96035999999999999</v>
      </c>
      <c r="C584" s="2">
        <v>0.96040000000000003</v>
      </c>
      <c r="D584" s="2">
        <v>0.96043999999999996</v>
      </c>
      <c r="E584" s="1">
        <v>1459929645334</v>
      </c>
      <c r="F584" s="1">
        <v>1459929645334</v>
      </c>
      <c r="G584" t="s">
        <v>48</v>
      </c>
      <c r="H584" s="1">
        <v>1459929645334</v>
      </c>
      <c r="I584">
        <v>0</v>
      </c>
    </row>
    <row r="585" spans="1:9" x14ac:dyDescent="0.25">
      <c r="A585">
        <v>89</v>
      </c>
      <c r="B585" s="2">
        <v>0.96025000000000005</v>
      </c>
      <c r="C585" s="2">
        <v>0.96040000000000003</v>
      </c>
      <c r="D585" s="2">
        <v>0.96055000000000001</v>
      </c>
      <c r="E585" s="1">
        <v>1459929645334</v>
      </c>
      <c r="F585" s="1">
        <v>1459929645334</v>
      </c>
      <c r="G585" t="s">
        <v>49</v>
      </c>
      <c r="H585" s="1">
        <v>1459929645334</v>
      </c>
      <c r="I585">
        <v>0</v>
      </c>
    </row>
    <row r="586" spans="1:9" x14ac:dyDescent="0.25">
      <c r="A586">
        <v>89</v>
      </c>
      <c r="B586" s="2">
        <v>0.96025000000000005</v>
      </c>
      <c r="C586" s="2">
        <v>0.96040000000000003</v>
      </c>
      <c r="D586" s="2">
        <v>0.96055000000000001</v>
      </c>
      <c r="E586" s="1">
        <v>1459929645334</v>
      </c>
      <c r="F586" s="1">
        <v>1459929645334</v>
      </c>
      <c r="G586" t="s">
        <v>50</v>
      </c>
      <c r="H586" s="1">
        <v>1459929645334</v>
      </c>
      <c r="I586">
        <v>0</v>
      </c>
    </row>
    <row r="587" spans="1:9" x14ac:dyDescent="0.25">
      <c r="A587">
        <v>0</v>
      </c>
      <c r="B587" s="2">
        <v>117.428036021029</v>
      </c>
      <c r="C587" s="2">
        <v>117.462000306791</v>
      </c>
      <c r="D587" s="2">
        <v>117.495964592554</v>
      </c>
      <c r="E587" s="1">
        <v>1459929645399</v>
      </c>
      <c r="F587" s="1">
        <v>1459929645399</v>
      </c>
      <c r="G587" t="s">
        <v>62</v>
      </c>
      <c r="H587" s="1">
        <v>1459929645399</v>
      </c>
      <c r="I587">
        <v>0</v>
      </c>
    </row>
    <row r="588" spans="1:9" x14ac:dyDescent="0.25">
      <c r="A588">
        <v>0</v>
      </c>
      <c r="B588" s="2">
        <v>117.428036021029</v>
      </c>
      <c r="C588" s="2">
        <v>117.462000306791</v>
      </c>
      <c r="D588" s="2">
        <v>117.495964592554</v>
      </c>
      <c r="E588" s="1">
        <v>1459929645399</v>
      </c>
      <c r="F588" s="1">
        <v>1459929645399</v>
      </c>
      <c r="G588" t="s">
        <v>63</v>
      </c>
      <c r="H588" s="1">
        <v>1459929645399</v>
      </c>
      <c r="I588">
        <v>0</v>
      </c>
    </row>
    <row r="589" spans="1:9" x14ac:dyDescent="0.25">
      <c r="A589">
        <v>0</v>
      </c>
      <c r="B589" s="2">
        <v>1.3573709899999999</v>
      </c>
      <c r="C589" s="2">
        <v>1.3577271065000001</v>
      </c>
      <c r="D589" s="2">
        <v>1.358083223</v>
      </c>
      <c r="E589" s="1">
        <v>1459929645443</v>
      </c>
      <c r="F589" s="1">
        <v>1459929645442</v>
      </c>
      <c r="G589" t="s">
        <v>69</v>
      </c>
      <c r="H589" s="1">
        <v>1459929645443</v>
      </c>
      <c r="I589">
        <v>0</v>
      </c>
    </row>
    <row r="590" spans="1:9" x14ac:dyDescent="0.25">
      <c r="A590">
        <v>0</v>
      </c>
      <c r="B590" s="2">
        <v>1.3573709899999999</v>
      </c>
      <c r="C590" s="2">
        <v>1.3577271065000001</v>
      </c>
      <c r="D590" s="2">
        <v>1.358083223</v>
      </c>
      <c r="E590" s="1">
        <v>1459929645443</v>
      </c>
      <c r="F590" s="1">
        <v>1459929645442</v>
      </c>
      <c r="G590" t="s">
        <v>70</v>
      </c>
      <c r="H590" s="1">
        <v>1459929645443</v>
      </c>
      <c r="I590">
        <v>0</v>
      </c>
    </row>
    <row r="591" spans="1:9" x14ac:dyDescent="0.25">
      <c r="A591">
        <v>0</v>
      </c>
      <c r="B591" s="2">
        <v>1.1356900000000001</v>
      </c>
      <c r="C591" s="2">
        <v>1.1357349999999999</v>
      </c>
      <c r="D591" s="2">
        <v>1.13578</v>
      </c>
      <c r="E591" s="1">
        <v>1459929645501</v>
      </c>
      <c r="F591" s="1">
        <v>1459929645501</v>
      </c>
      <c r="G591" t="s">
        <v>18</v>
      </c>
      <c r="H591" s="1">
        <v>1459929645501</v>
      </c>
      <c r="I591">
        <v>0</v>
      </c>
    </row>
    <row r="592" spans="1:9" x14ac:dyDescent="0.25">
      <c r="A592">
        <v>90</v>
      </c>
      <c r="B592" s="2">
        <v>1.1356900000000001</v>
      </c>
      <c r="C592" s="2">
        <v>1.1357349999999999</v>
      </c>
      <c r="D592" s="2">
        <v>1.13578</v>
      </c>
      <c r="E592" s="1">
        <v>1459929645501</v>
      </c>
      <c r="F592" s="1">
        <v>1459929645501</v>
      </c>
      <c r="G592" t="s">
        <v>25</v>
      </c>
      <c r="H592" s="1">
        <v>1459929645501</v>
      </c>
      <c r="I592">
        <v>0</v>
      </c>
    </row>
    <row r="593" spans="1:9" x14ac:dyDescent="0.25">
      <c r="A593">
        <v>90</v>
      </c>
      <c r="B593" s="2">
        <v>1.1355850000000001</v>
      </c>
      <c r="C593" s="2">
        <v>1.1357349999999999</v>
      </c>
      <c r="D593" s="2">
        <v>1.135885</v>
      </c>
      <c r="E593" s="1">
        <v>1459929645501</v>
      </c>
      <c r="F593" s="1">
        <v>1459929645501</v>
      </c>
      <c r="G593" t="s">
        <v>27</v>
      </c>
      <c r="H593" s="1">
        <v>1459929645501</v>
      </c>
      <c r="I593">
        <v>0</v>
      </c>
    </row>
    <row r="594" spans="1:9" x14ac:dyDescent="0.25">
      <c r="A594">
        <v>90</v>
      </c>
      <c r="B594" s="2">
        <v>1.1355850000000001</v>
      </c>
      <c r="C594" s="2">
        <v>1.1357349999999999</v>
      </c>
      <c r="D594" s="2">
        <v>1.135885</v>
      </c>
      <c r="E594" s="1">
        <v>1459929645501</v>
      </c>
      <c r="F594" s="1">
        <v>1459929645501</v>
      </c>
      <c r="G594" t="s">
        <v>28</v>
      </c>
      <c r="H594" s="1">
        <v>1459929645501</v>
      </c>
      <c r="I594">
        <v>0</v>
      </c>
    </row>
    <row r="595" spans="1:9" x14ac:dyDescent="0.25">
      <c r="A595">
        <v>0</v>
      </c>
      <c r="B595" s="2">
        <v>8.3295271968553095</v>
      </c>
      <c r="C595" s="2">
        <v>8.3321685042691396</v>
      </c>
      <c r="D595" s="2">
        <v>8.3348098116829608</v>
      </c>
      <c r="E595" s="1">
        <v>1459929645617</v>
      </c>
      <c r="F595" s="1">
        <v>1459929645617</v>
      </c>
      <c r="G595" t="s">
        <v>71</v>
      </c>
      <c r="H595" s="1">
        <v>1459929645617</v>
      </c>
      <c r="I595">
        <v>0</v>
      </c>
    </row>
    <row r="596" spans="1:9" x14ac:dyDescent="0.25">
      <c r="A596">
        <v>0</v>
      </c>
      <c r="B596" s="2">
        <v>8.3295271968553095</v>
      </c>
      <c r="C596" s="2">
        <v>8.3321685042691396</v>
      </c>
      <c r="D596" s="2">
        <v>8.3348098116829608</v>
      </c>
      <c r="E596" s="1">
        <v>1459929645617</v>
      </c>
      <c r="F596" s="1">
        <v>1459929645617</v>
      </c>
      <c r="G596" t="s">
        <v>72</v>
      </c>
      <c r="H596" s="1">
        <v>1459929645617</v>
      </c>
      <c r="I596">
        <v>0</v>
      </c>
    </row>
    <row r="597" spans="1:9" x14ac:dyDescent="0.25">
      <c r="A597">
        <v>0</v>
      </c>
      <c r="B597" s="2">
        <v>3.2147199999999998</v>
      </c>
      <c r="C597" s="2">
        <v>3.214785</v>
      </c>
      <c r="D597" s="2">
        <v>3.2148500000000002</v>
      </c>
      <c r="E597" s="1">
        <v>1459929645719</v>
      </c>
      <c r="F597" s="1">
        <v>1459929645719</v>
      </c>
      <c r="G597" t="s">
        <v>32</v>
      </c>
      <c r="H597" s="1">
        <v>1459929645719</v>
      </c>
      <c r="I597">
        <v>0</v>
      </c>
    </row>
    <row r="598" spans="1:9" x14ac:dyDescent="0.25">
      <c r="A598">
        <v>91</v>
      </c>
      <c r="B598" s="2">
        <v>3.2147199999999998</v>
      </c>
      <c r="C598" s="2">
        <v>3.214785</v>
      </c>
      <c r="D598" s="2">
        <v>3.2148500000000002</v>
      </c>
      <c r="E598" s="1">
        <v>1459929645719</v>
      </c>
      <c r="F598" s="1">
        <v>1459929645719</v>
      </c>
      <c r="G598" t="s">
        <v>37</v>
      </c>
      <c r="H598" s="1">
        <v>1459929645719</v>
      </c>
      <c r="I598">
        <v>0</v>
      </c>
    </row>
    <row r="599" spans="1:9" x14ac:dyDescent="0.25">
      <c r="A599">
        <v>91</v>
      </c>
      <c r="B599" s="2">
        <v>3.214035</v>
      </c>
      <c r="C599" s="2">
        <v>3.214785</v>
      </c>
      <c r="D599" s="2">
        <v>3.215535</v>
      </c>
      <c r="E599" s="1">
        <v>1459929645719</v>
      </c>
      <c r="F599" s="1">
        <v>1459929645719</v>
      </c>
      <c r="G599" t="s">
        <v>38</v>
      </c>
      <c r="H599" s="1">
        <v>1459929645719</v>
      </c>
      <c r="I599">
        <v>0</v>
      </c>
    </row>
    <row r="600" spans="1:9" x14ac:dyDescent="0.25">
      <c r="A600">
        <v>91</v>
      </c>
      <c r="B600" s="2">
        <v>3.214035</v>
      </c>
      <c r="C600" s="2">
        <v>3.214785</v>
      </c>
      <c r="D600" s="2">
        <v>3.215535</v>
      </c>
      <c r="E600" s="1">
        <v>1459929645719</v>
      </c>
      <c r="F600" s="1">
        <v>1459929645719</v>
      </c>
      <c r="G600" t="s">
        <v>39</v>
      </c>
      <c r="H600" s="1">
        <v>1459929645719</v>
      </c>
      <c r="I600">
        <v>0</v>
      </c>
    </row>
    <row r="601" spans="1:9" x14ac:dyDescent="0.25">
      <c r="A601">
        <v>0</v>
      </c>
      <c r="B601" s="2">
        <v>2.9423983878265898</v>
      </c>
      <c r="C601" s="2">
        <v>2.9436294879206799</v>
      </c>
      <c r="D601" s="2">
        <v>2.94486058801475</v>
      </c>
      <c r="E601" s="1">
        <v>1459929645721</v>
      </c>
      <c r="F601" s="1">
        <v>1459929645721</v>
      </c>
      <c r="G601" t="s">
        <v>51</v>
      </c>
      <c r="H601" s="1">
        <v>1459929645721</v>
      </c>
      <c r="I601">
        <v>0</v>
      </c>
    </row>
    <row r="602" spans="1:9" x14ac:dyDescent="0.25">
      <c r="A602">
        <v>0</v>
      </c>
      <c r="B602" s="2">
        <v>9.4629999999999992</v>
      </c>
      <c r="C602" s="2">
        <v>9.4631349999999994</v>
      </c>
      <c r="D602" s="2">
        <v>9.4632699999999996</v>
      </c>
      <c r="E602" s="1">
        <v>1459929645892</v>
      </c>
      <c r="F602" s="1">
        <v>1459929645892</v>
      </c>
      <c r="G602" t="s">
        <v>36</v>
      </c>
      <c r="H602" s="1">
        <v>1459929645892</v>
      </c>
      <c r="I602">
        <v>0</v>
      </c>
    </row>
    <row r="603" spans="1:9" x14ac:dyDescent="0.25">
      <c r="A603">
        <v>92</v>
      </c>
      <c r="B603" s="2">
        <v>9.4629999999999992</v>
      </c>
      <c r="C603" s="2">
        <v>9.4631349999999994</v>
      </c>
      <c r="D603" s="2">
        <v>9.4632699999999996</v>
      </c>
      <c r="E603" s="1">
        <v>1459929645892</v>
      </c>
      <c r="F603" s="1">
        <v>1459929645892</v>
      </c>
      <c r="G603" t="s">
        <v>40</v>
      </c>
      <c r="H603" s="1">
        <v>1459929645892</v>
      </c>
      <c r="I603">
        <v>0</v>
      </c>
    </row>
    <row r="604" spans="1:9" x14ac:dyDescent="0.25">
      <c r="A604">
        <v>92</v>
      </c>
      <c r="B604" s="2">
        <v>9.4613849999999999</v>
      </c>
      <c r="C604" s="2">
        <v>9.4631349999999994</v>
      </c>
      <c r="D604" s="2">
        <v>9.4648850000000007</v>
      </c>
      <c r="E604" s="1">
        <v>1459929645892</v>
      </c>
      <c r="F604" s="1">
        <v>1459929645892</v>
      </c>
      <c r="G604" t="s">
        <v>41</v>
      </c>
      <c r="H604" s="1">
        <v>1459929645892</v>
      </c>
      <c r="I604">
        <v>0</v>
      </c>
    </row>
    <row r="605" spans="1:9" x14ac:dyDescent="0.25">
      <c r="A605">
        <v>92</v>
      </c>
      <c r="B605" s="2">
        <v>9.4613849999999999</v>
      </c>
      <c r="C605" s="2">
        <v>9.4631349999999994</v>
      </c>
      <c r="D605" s="2">
        <v>9.4648850000000007</v>
      </c>
      <c r="E605" s="1">
        <v>1459929645892</v>
      </c>
      <c r="F605" s="1">
        <v>1459929645892</v>
      </c>
      <c r="G605" t="s">
        <v>42</v>
      </c>
      <c r="H605" s="1">
        <v>1459929645892</v>
      </c>
      <c r="I605">
        <v>0</v>
      </c>
    </row>
    <row r="606" spans="1:9" x14ac:dyDescent="0.25">
      <c r="A606">
        <v>0</v>
      </c>
      <c r="B606" s="2">
        <v>8.6730085250710403</v>
      </c>
      <c r="C606" s="2">
        <v>8.6758060230343297</v>
      </c>
      <c r="D606" s="2">
        <v>8.6786035209976102</v>
      </c>
      <c r="E606" s="1">
        <v>1459929645930</v>
      </c>
      <c r="F606" s="1">
        <v>1459929645930</v>
      </c>
      <c r="G606" t="s">
        <v>54</v>
      </c>
      <c r="H606" s="1">
        <v>1459929645930</v>
      </c>
      <c r="I606">
        <v>0</v>
      </c>
    </row>
    <row r="607" spans="1:9" x14ac:dyDescent="0.25">
      <c r="A607">
        <v>0</v>
      </c>
      <c r="B607" s="2">
        <v>8.6730085250710403</v>
      </c>
      <c r="C607" s="2">
        <v>8.6758060230343297</v>
      </c>
      <c r="D607" s="2">
        <v>8.6786035209976102</v>
      </c>
      <c r="E607" s="1">
        <v>1459929645930</v>
      </c>
      <c r="F607" s="1">
        <v>1459929645930</v>
      </c>
      <c r="G607" t="s">
        <v>55</v>
      </c>
      <c r="H607" s="1">
        <v>1459929645930</v>
      </c>
      <c r="I607">
        <v>0</v>
      </c>
    </row>
    <row r="608" spans="1:9" x14ac:dyDescent="0.25">
      <c r="A608">
        <v>0</v>
      </c>
      <c r="B608" s="2">
        <v>1.49302</v>
      </c>
      <c r="C608" s="2">
        <v>1.49302</v>
      </c>
      <c r="D608" s="2">
        <v>1.49302</v>
      </c>
      <c r="E608" s="1">
        <v>1459929645965</v>
      </c>
      <c r="F608" s="1">
        <v>1459929645965</v>
      </c>
      <c r="G608" t="s">
        <v>29</v>
      </c>
      <c r="H608" s="1">
        <v>1459929645965</v>
      </c>
      <c r="I608">
        <v>0</v>
      </c>
    </row>
    <row r="609" spans="1:9" x14ac:dyDescent="0.25">
      <c r="A609">
        <v>93</v>
      </c>
      <c r="B609" s="2">
        <v>1.49302</v>
      </c>
      <c r="C609" s="2">
        <v>1.49302</v>
      </c>
      <c r="D609" s="2">
        <v>1.49302</v>
      </c>
      <c r="E609" s="1">
        <v>1459929645965</v>
      </c>
      <c r="F609" s="1">
        <v>1459929645965</v>
      </c>
      <c r="G609" t="s">
        <v>34</v>
      </c>
      <c r="H609" s="1">
        <v>1459929645965</v>
      </c>
      <c r="I609">
        <v>0</v>
      </c>
    </row>
    <row r="610" spans="1:9" x14ac:dyDescent="0.25">
      <c r="A610">
        <v>93</v>
      </c>
      <c r="B610" s="2">
        <v>1.49302</v>
      </c>
      <c r="C610" s="2">
        <v>1.49302</v>
      </c>
      <c r="D610" s="2">
        <v>1.49302</v>
      </c>
      <c r="E610" s="1">
        <v>1459929645965</v>
      </c>
      <c r="F610" s="1">
        <v>1459929645965</v>
      </c>
      <c r="G610" t="s">
        <v>35</v>
      </c>
      <c r="H610" s="1">
        <v>1459929645965</v>
      </c>
      <c r="I610">
        <v>0</v>
      </c>
    </row>
    <row r="611" spans="1:9" x14ac:dyDescent="0.25">
      <c r="A611">
        <v>0</v>
      </c>
      <c r="B611" s="2">
        <v>11.77565434926</v>
      </c>
      <c r="C611" s="2">
        <v>11.7792989089161</v>
      </c>
      <c r="D611" s="2">
        <v>11.782943468572199</v>
      </c>
      <c r="E611" s="1">
        <v>1459929645967</v>
      </c>
      <c r="F611" s="1">
        <v>1459929645967</v>
      </c>
      <c r="G611" t="s">
        <v>64</v>
      </c>
      <c r="H611" s="1">
        <v>1459929645967</v>
      </c>
      <c r="I611">
        <v>0</v>
      </c>
    </row>
    <row r="612" spans="1:9" x14ac:dyDescent="0.25">
      <c r="A612">
        <v>0</v>
      </c>
      <c r="B612" s="2">
        <v>9.4629100000000008</v>
      </c>
      <c r="C612" s="2">
        <v>9.4630449999999993</v>
      </c>
      <c r="D612" s="2">
        <v>9.4631799999999995</v>
      </c>
      <c r="E612" s="1">
        <v>1459929645999</v>
      </c>
      <c r="F612" s="1">
        <v>1459929645999</v>
      </c>
      <c r="G612" t="s">
        <v>36</v>
      </c>
      <c r="H612" s="1">
        <v>1459929645999</v>
      </c>
      <c r="I612">
        <v>0</v>
      </c>
    </row>
    <row r="613" spans="1:9" x14ac:dyDescent="0.25">
      <c r="A613">
        <v>94</v>
      </c>
      <c r="B613" s="2">
        <v>9.4629100000000008</v>
      </c>
      <c r="C613" s="2">
        <v>9.4630449999999993</v>
      </c>
      <c r="D613" s="2">
        <v>9.4631799999999995</v>
      </c>
      <c r="E613" s="1">
        <v>1459929645999</v>
      </c>
      <c r="F613" s="1">
        <v>1459929645999</v>
      </c>
      <c r="G613" t="s">
        <v>40</v>
      </c>
      <c r="H613" s="1">
        <v>1459929645999</v>
      </c>
      <c r="I613">
        <v>0</v>
      </c>
    </row>
    <row r="614" spans="1:9" x14ac:dyDescent="0.25">
      <c r="A614">
        <v>0</v>
      </c>
      <c r="B614" s="2">
        <v>0.80323999999999995</v>
      </c>
      <c r="C614" s="2">
        <v>0.80327000000000004</v>
      </c>
      <c r="D614" s="2">
        <v>0.80330000000000001</v>
      </c>
      <c r="E614" s="1">
        <v>1459929645999</v>
      </c>
      <c r="F614" s="1">
        <v>1459929645999</v>
      </c>
      <c r="G614" t="s">
        <v>26</v>
      </c>
      <c r="H614" s="1">
        <v>1459929645999</v>
      </c>
      <c r="I614">
        <v>0</v>
      </c>
    </row>
    <row r="615" spans="1:9" x14ac:dyDescent="0.25">
      <c r="A615">
        <v>95</v>
      </c>
      <c r="B615" s="2">
        <v>0.80323999999999995</v>
      </c>
      <c r="C615" s="2">
        <v>0.80327000000000004</v>
      </c>
      <c r="D615" s="2">
        <v>0.80330000000000001</v>
      </c>
      <c r="E615" s="1">
        <v>1459929645999</v>
      </c>
      <c r="F615" s="1">
        <v>1459929645999</v>
      </c>
      <c r="G615" t="s">
        <v>30</v>
      </c>
      <c r="H615" s="1">
        <v>1459929645999</v>
      </c>
      <c r="I615">
        <v>0</v>
      </c>
    </row>
    <row r="616" spans="1:9" x14ac:dyDescent="0.25">
      <c r="A616">
        <v>94</v>
      </c>
      <c r="B616" s="2">
        <v>9.4612949999999998</v>
      </c>
      <c r="C616" s="2">
        <v>9.4630449999999993</v>
      </c>
      <c r="D616" s="2">
        <v>9.4647950000000005</v>
      </c>
      <c r="E616" s="1">
        <v>1459929645999</v>
      </c>
      <c r="F616" s="1">
        <v>1459929645999</v>
      </c>
      <c r="G616" t="s">
        <v>41</v>
      </c>
      <c r="H616" s="1">
        <v>1459929645999</v>
      </c>
      <c r="I616">
        <v>0</v>
      </c>
    </row>
    <row r="617" spans="1:9" x14ac:dyDescent="0.25">
      <c r="A617">
        <v>94</v>
      </c>
      <c r="B617" s="2">
        <v>9.4612949999999998</v>
      </c>
      <c r="C617" s="2">
        <v>9.4630449999999993</v>
      </c>
      <c r="D617" s="2">
        <v>9.4647950000000005</v>
      </c>
      <c r="E617" s="1">
        <v>1459929645999</v>
      </c>
      <c r="F617" s="1">
        <v>1459929645999</v>
      </c>
      <c r="G617" t="s">
        <v>42</v>
      </c>
      <c r="H617" s="1">
        <v>1459929645999</v>
      </c>
      <c r="I617">
        <v>0</v>
      </c>
    </row>
    <row r="618" spans="1:9" x14ac:dyDescent="0.25">
      <c r="A618">
        <v>95</v>
      </c>
      <c r="B618" s="2">
        <v>0.80317000000000005</v>
      </c>
      <c r="C618" s="2">
        <v>0.80327000000000004</v>
      </c>
      <c r="D618" s="2">
        <v>0.80337000000000003</v>
      </c>
      <c r="E618" s="1">
        <v>1459929645999</v>
      </c>
      <c r="F618" s="1">
        <v>1459929645999</v>
      </c>
      <c r="G618" t="s">
        <v>31</v>
      </c>
      <c r="H618" s="1">
        <v>1459929646000</v>
      </c>
      <c r="I618">
        <v>0</v>
      </c>
    </row>
    <row r="619" spans="1:9" x14ac:dyDescent="0.25">
      <c r="A619">
        <v>95</v>
      </c>
      <c r="B619" s="2">
        <v>0.80317000000000005</v>
      </c>
      <c r="C619" s="2">
        <v>0.80327000000000004</v>
      </c>
      <c r="D619" s="2">
        <v>0.80337000000000003</v>
      </c>
      <c r="E619" s="1">
        <v>1459929645999</v>
      </c>
      <c r="F619" s="1">
        <v>1459929645999</v>
      </c>
      <c r="G619" t="s">
        <v>33</v>
      </c>
      <c r="H619" s="1">
        <v>1459929646000</v>
      </c>
      <c r="I619">
        <v>0</v>
      </c>
    </row>
    <row r="620" spans="1:9" x14ac:dyDescent="0.25">
      <c r="A620">
        <v>0</v>
      </c>
      <c r="B620" s="2">
        <v>7.4607775105468593E-2</v>
      </c>
      <c r="C620" s="2">
        <v>7.4630404885229998E-2</v>
      </c>
      <c r="D620" s="2">
        <v>7.4653034664984005E-2</v>
      </c>
      <c r="E620" s="1">
        <v>1459929646009</v>
      </c>
      <c r="F620" s="1">
        <v>1459929646009</v>
      </c>
      <c r="G620" t="s">
        <v>65</v>
      </c>
      <c r="H620" s="1">
        <v>1459929646009</v>
      </c>
      <c r="I620">
        <v>0</v>
      </c>
    </row>
    <row r="621" spans="1:9" x14ac:dyDescent="0.25">
      <c r="A621">
        <v>0</v>
      </c>
      <c r="B621" s="2">
        <v>7.4607775105468593E-2</v>
      </c>
      <c r="C621" s="2">
        <v>7.4630404885229998E-2</v>
      </c>
      <c r="D621" s="2">
        <v>7.4653034664984005E-2</v>
      </c>
      <c r="E621" s="1">
        <v>1459929646009</v>
      </c>
      <c r="F621" s="1">
        <v>1459929646009</v>
      </c>
      <c r="G621" t="s">
        <v>66</v>
      </c>
      <c r="H621" s="1">
        <v>1459929646009</v>
      </c>
      <c r="I621">
        <v>0</v>
      </c>
    </row>
    <row r="622" spans="1:9" x14ac:dyDescent="0.25">
      <c r="A622">
        <v>0</v>
      </c>
      <c r="B622" s="2">
        <v>9.2646601192476599</v>
      </c>
      <c r="C622" s="2">
        <v>9.2661871508996505</v>
      </c>
      <c r="D622" s="2">
        <v>9.2677141825516305</v>
      </c>
      <c r="E622" s="1">
        <v>1459929646048</v>
      </c>
      <c r="F622" s="1">
        <v>1459929646048</v>
      </c>
      <c r="G622" t="s">
        <v>60</v>
      </c>
      <c r="H622" s="1">
        <v>1459929646048</v>
      </c>
      <c r="I622">
        <v>0</v>
      </c>
    </row>
    <row r="623" spans="1:9" x14ac:dyDescent="0.25">
      <c r="A623">
        <v>0</v>
      </c>
      <c r="B623" s="2">
        <v>9.2646601192476599</v>
      </c>
      <c r="C623" s="2">
        <v>9.2661871508996505</v>
      </c>
      <c r="D623" s="2">
        <v>9.2677141825516305</v>
      </c>
      <c r="E623" s="1">
        <v>1459929646048</v>
      </c>
      <c r="F623" s="1">
        <v>1459929646048</v>
      </c>
      <c r="G623" t="s">
        <v>61</v>
      </c>
      <c r="H623" s="1">
        <v>1459929646048</v>
      </c>
      <c r="I623">
        <v>0</v>
      </c>
    </row>
    <row r="624" spans="1:9" x14ac:dyDescent="0.25">
      <c r="A624">
        <v>0</v>
      </c>
      <c r="B624" s="2">
        <v>0.78637511179480701</v>
      </c>
      <c r="C624" s="2">
        <v>0.78655226941450995</v>
      </c>
      <c r="D624" s="2">
        <v>0.78672942703420201</v>
      </c>
      <c r="E624" s="1">
        <v>1459929646054</v>
      </c>
      <c r="F624" s="1">
        <v>1459929646054</v>
      </c>
      <c r="G624" t="s">
        <v>67</v>
      </c>
      <c r="H624" s="1">
        <v>1459929646054</v>
      </c>
      <c r="I624">
        <v>0</v>
      </c>
    </row>
    <row r="625" spans="1:9" x14ac:dyDescent="0.25">
      <c r="A625">
        <v>0</v>
      </c>
      <c r="B625" s="2">
        <v>0.78637511179480701</v>
      </c>
      <c r="C625" s="2">
        <v>0.78655226941450995</v>
      </c>
      <c r="D625" s="2">
        <v>0.78672942703420201</v>
      </c>
      <c r="E625" s="1">
        <v>1459929646054</v>
      </c>
      <c r="F625" s="1">
        <v>1459929646054</v>
      </c>
      <c r="G625" t="s">
        <v>68</v>
      </c>
      <c r="H625" s="1">
        <v>1459929646054</v>
      </c>
      <c r="I625">
        <v>0</v>
      </c>
    </row>
    <row r="626" spans="1:9" x14ac:dyDescent="0.25">
      <c r="A626">
        <v>0</v>
      </c>
      <c r="B626" s="2">
        <v>2.9423983878265898</v>
      </c>
      <c r="C626" s="2">
        <v>2.9436294879206799</v>
      </c>
      <c r="D626" s="2">
        <v>2.94486058801475</v>
      </c>
      <c r="E626" s="1">
        <v>1459929646057</v>
      </c>
      <c r="F626" s="1">
        <v>1459929646057</v>
      </c>
      <c r="G626" t="s">
        <v>51</v>
      </c>
      <c r="H626" s="1">
        <v>1459929646057</v>
      </c>
      <c r="I626">
        <v>0</v>
      </c>
    </row>
    <row r="627" spans="1:9" x14ac:dyDescent="0.25">
      <c r="A627">
        <v>0</v>
      </c>
      <c r="B627" s="2">
        <v>1.3146</v>
      </c>
      <c r="C627" s="2">
        <v>1.3146500000000001</v>
      </c>
      <c r="D627" s="2">
        <v>1.3147</v>
      </c>
      <c r="E627" s="1">
        <v>1459929646069</v>
      </c>
      <c r="F627" s="1">
        <v>1459929646069</v>
      </c>
      <c r="G627" t="s">
        <v>3</v>
      </c>
      <c r="H627" s="1">
        <v>1459929646069</v>
      </c>
      <c r="I627">
        <v>0</v>
      </c>
    </row>
    <row r="628" spans="1:9" x14ac:dyDescent="0.25">
      <c r="A628">
        <v>96</v>
      </c>
      <c r="B628" s="2">
        <v>1.3146</v>
      </c>
      <c r="C628" s="2">
        <v>1.3146500000000001</v>
      </c>
      <c r="D628" s="2">
        <v>1.3147</v>
      </c>
      <c r="E628" s="1">
        <v>1459929646069</v>
      </c>
      <c r="F628" s="1">
        <v>1459929646069</v>
      </c>
      <c r="G628" t="s">
        <v>4</v>
      </c>
      <c r="H628" s="1">
        <v>1459929646069</v>
      </c>
      <c r="I628">
        <v>0</v>
      </c>
    </row>
    <row r="629" spans="1:9" x14ac:dyDescent="0.25">
      <c r="A629">
        <v>96</v>
      </c>
      <c r="B629" s="2">
        <v>1.3145</v>
      </c>
      <c r="C629" s="2">
        <v>1.3146500000000001</v>
      </c>
      <c r="D629" s="2">
        <v>1.3148</v>
      </c>
      <c r="E629" s="1">
        <v>1459929646069</v>
      </c>
      <c r="F629" s="1">
        <v>1459929646069</v>
      </c>
      <c r="G629" t="s">
        <v>10</v>
      </c>
      <c r="H629" s="1">
        <v>1459929646069</v>
      </c>
      <c r="I629">
        <v>0</v>
      </c>
    </row>
    <row r="630" spans="1:9" x14ac:dyDescent="0.25">
      <c r="A630">
        <v>96</v>
      </c>
      <c r="B630" s="2">
        <v>1.3145</v>
      </c>
      <c r="C630" s="2">
        <v>1.3146500000000001</v>
      </c>
      <c r="D630" s="2">
        <v>1.3148</v>
      </c>
      <c r="E630" s="1">
        <v>1459929646069</v>
      </c>
      <c r="F630" s="1">
        <v>1459929646069</v>
      </c>
      <c r="G630" t="s">
        <v>14</v>
      </c>
      <c r="H630" s="1">
        <v>1459929646069</v>
      </c>
      <c r="I630">
        <v>0</v>
      </c>
    </row>
    <row r="631" spans="1:9" x14ac:dyDescent="0.25">
      <c r="A631">
        <v>0</v>
      </c>
      <c r="B631" s="2">
        <v>11.7770081033645</v>
      </c>
      <c r="C631" s="2">
        <v>11.780653285343901</v>
      </c>
      <c r="D631" s="2">
        <v>11.7842984673232</v>
      </c>
      <c r="E631" s="1">
        <v>1459929646104</v>
      </c>
      <c r="F631" s="1">
        <v>1459929646104</v>
      </c>
      <c r="G631" t="s">
        <v>64</v>
      </c>
      <c r="H631" s="1">
        <v>1459929646104</v>
      </c>
      <c r="I631">
        <v>0</v>
      </c>
    </row>
    <row r="632" spans="1:9" x14ac:dyDescent="0.25">
      <c r="A632">
        <v>0</v>
      </c>
      <c r="B632" s="2">
        <v>8.3295271968553095</v>
      </c>
      <c r="C632" s="2">
        <v>8.3321685042691396</v>
      </c>
      <c r="D632" s="2">
        <v>8.3348098116829608</v>
      </c>
      <c r="E632" s="1">
        <v>1459929646110</v>
      </c>
      <c r="F632" s="1">
        <v>1459929646110</v>
      </c>
      <c r="G632" t="s">
        <v>71</v>
      </c>
      <c r="H632" s="1">
        <v>1459929646110</v>
      </c>
      <c r="I632">
        <v>0</v>
      </c>
    </row>
    <row r="633" spans="1:9" x14ac:dyDescent="0.25">
      <c r="A633">
        <v>0</v>
      </c>
      <c r="B633" s="2">
        <v>8.3295271968553095</v>
      </c>
      <c r="C633" s="2">
        <v>8.3321685042691396</v>
      </c>
      <c r="D633" s="2">
        <v>8.3348098116829608</v>
      </c>
      <c r="E633" s="1">
        <v>1459929646110</v>
      </c>
      <c r="F633" s="1">
        <v>1459929646110</v>
      </c>
      <c r="G633" t="s">
        <v>72</v>
      </c>
      <c r="H633" s="1">
        <v>1459929646110</v>
      </c>
      <c r="I633">
        <v>0</v>
      </c>
    </row>
    <row r="634" spans="1:9" x14ac:dyDescent="0.25">
      <c r="A634">
        <v>0</v>
      </c>
      <c r="B634" s="2">
        <v>8.6729260243835302</v>
      </c>
      <c r="C634" s="2">
        <v>8.6757235109997595</v>
      </c>
      <c r="D634" s="2">
        <v>8.6785209976159905</v>
      </c>
      <c r="E634" s="1">
        <v>1459929646153</v>
      </c>
      <c r="F634" s="1">
        <v>1459929646153</v>
      </c>
      <c r="G634" t="s">
        <v>54</v>
      </c>
      <c r="H634" s="1">
        <v>1459929646153</v>
      </c>
      <c r="I634">
        <v>0</v>
      </c>
    </row>
    <row r="635" spans="1:9" x14ac:dyDescent="0.25">
      <c r="A635">
        <v>0</v>
      </c>
      <c r="B635" s="2">
        <v>8.6729260243835302</v>
      </c>
      <c r="C635" s="2">
        <v>8.6757235109997595</v>
      </c>
      <c r="D635" s="2">
        <v>8.6785209976159905</v>
      </c>
      <c r="E635" s="1">
        <v>1459929646153</v>
      </c>
      <c r="F635" s="1">
        <v>1459929646153</v>
      </c>
      <c r="G635" t="s">
        <v>55</v>
      </c>
      <c r="H635" s="1">
        <v>1459929646153</v>
      </c>
      <c r="I635">
        <v>0</v>
      </c>
    </row>
    <row r="636" spans="1:9" x14ac:dyDescent="0.25">
      <c r="A636">
        <v>0</v>
      </c>
      <c r="B636" s="2">
        <v>11.775542335121401</v>
      </c>
      <c r="C636" s="2">
        <v>11.7791868808327</v>
      </c>
      <c r="D636" s="2">
        <v>11.782831426544</v>
      </c>
      <c r="E636" s="1">
        <v>1459929646190</v>
      </c>
      <c r="F636" s="1">
        <v>1459929646190</v>
      </c>
      <c r="G636" t="s">
        <v>64</v>
      </c>
      <c r="H636" s="1">
        <v>1459929646190</v>
      </c>
      <c r="I636">
        <v>0</v>
      </c>
    </row>
    <row r="637" spans="1:9" x14ac:dyDescent="0.25">
      <c r="A637">
        <v>0</v>
      </c>
      <c r="B637" s="2">
        <v>7.4607065410243201E-2</v>
      </c>
      <c r="C637" s="2">
        <v>7.4629695106040006E-2</v>
      </c>
      <c r="D637" s="2">
        <v>7.4652324801829803E-2</v>
      </c>
      <c r="E637" s="1">
        <v>1459929646227</v>
      </c>
      <c r="F637" s="1">
        <v>1459929646227</v>
      </c>
      <c r="G637" t="s">
        <v>65</v>
      </c>
      <c r="H637" s="1">
        <v>1459929646227</v>
      </c>
      <c r="I637">
        <v>0</v>
      </c>
    </row>
    <row r="638" spans="1:9" x14ac:dyDescent="0.25">
      <c r="A638">
        <v>0</v>
      </c>
      <c r="B638" s="2">
        <v>7.4607065410243201E-2</v>
      </c>
      <c r="C638" s="2">
        <v>7.4629695106040006E-2</v>
      </c>
      <c r="D638" s="2">
        <v>7.4652324801829803E-2</v>
      </c>
      <c r="E638" s="1">
        <v>1459929646227</v>
      </c>
      <c r="F638" s="1">
        <v>1459929646227</v>
      </c>
      <c r="G638" t="s">
        <v>66</v>
      </c>
      <c r="H638" s="1">
        <v>1459929646227</v>
      </c>
      <c r="I638">
        <v>0</v>
      </c>
    </row>
    <row r="639" spans="1:9" x14ac:dyDescent="0.25">
      <c r="A639">
        <v>0</v>
      </c>
      <c r="B639" s="2">
        <v>1.1356900000000001</v>
      </c>
      <c r="C639" s="2">
        <v>1.1357349999999999</v>
      </c>
      <c r="D639" s="2">
        <v>1.13578</v>
      </c>
      <c r="E639" s="1">
        <v>1459929646265</v>
      </c>
      <c r="F639" s="1">
        <v>1459929646265</v>
      </c>
      <c r="G639" t="s">
        <v>18</v>
      </c>
      <c r="H639" s="1">
        <v>1459929646265</v>
      </c>
      <c r="I639">
        <v>0</v>
      </c>
    </row>
    <row r="640" spans="1:9" x14ac:dyDescent="0.25">
      <c r="A640">
        <v>97</v>
      </c>
      <c r="B640" s="2">
        <v>1.1356900000000001</v>
      </c>
      <c r="C640" s="2">
        <v>1.1357349999999999</v>
      </c>
      <c r="D640" s="2">
        <v>1.13578</v>
      </c>
      <c r="E640" s="1">
        <v>1459929646265</v>
      </c>
      <c r="F640" s="1">
        <v>1459929646265</v>
      </c>
      <c r="G640" t="s">
        <v>25</v>
      </c>
      <c r="H640" s="1">
        <v>1459929646265</v>
      </c>
      <c r="I640">
        <v>0</v>
      </c>
    </row>
    <row r="641" spans="1:9" x14ac:dyDescent="0.25">
      <c r="A641">
        <v>0</v>
      </c>
      <c r="B641" s="2">
        <v>1.49302</v>
      </c>
      <c r="C641" s="2">
        <v>1.49308</v>
      </c>
      <c r="D641" s="2">
        <v>1.4931399999999999</v>
      </c>
      <c r="E641" s="1">
        <v>1459929646265</v>
      </c>
      <c r="F641" s="1">
        <v>1459929646265</v>
      </c>
      <c r="G641" t="s">
        <v>29</v>
      </c>
      <c r="H641" s="1">
        <v>1459929646265</v>
      </c>
      <c r="I641">
        <v>0</v>
      </c>
    </row>
    <row r="642" spans="1:9" x14ac:dyDescent="0.25">
      <c r="A642">
        <v>98</v>
      </c>
      <c r="B642" s="2">
        <v>1.49302</v>
      </c>
      <c r="C642" s="2">
        <v>1.49308</v>
      </c>
      <c r="D642" s="2">
        <v>1.4931399999999999</v>
      </c>
      <c r="E642" s="1">
        <v>1459929646265</v>
      </c>
      <c r="F642" s="1">
        <v>1459929646265</v>
      </c>
      <c r="G642" t="s">
        <v>34</v>
      </c>
      <c r="H642" s="1">
        <v>1459929646265</v>
      </c>
      <c r="I642">
        <v>0</v>
      </c>
    </row>
    <row r="643" spans="1:9" x14ac:dyDescent="0.25">
      <c r="A643">
        <v>97</v>
      </c>
      <c r="B643" s="2">
        <v>1.1355850000000001</v>
      </c>
      <c r="C643" s="2">
        <v>1.1357349999999999</v>
      </c>
      <c r="D643" s="2">
        <v>1.135885</v>
      </c>
      <c r="E643" s="1">
        <v>1459929646265</v>
      </c>
      <c r="F643" s="1">
        <v>1459929646265</v>
      </c>
      <c r="G643" t="s">
        <v>27</v>
      </c>
      <c r="H643" s="1">
        <v>1459929646265</v>
      </c>
      <c r="I643">
        <v>0</v>
      </c>
    </row>
    <row r="644" spans="1:9" x14ac:dyDescent="0.25">
      <c r="A644">
        <v>97</v>
      </c>
      <c r="B644" s="2">
        <v>1.1355850000000001</v>
      </c>
      <c r="C644" s="2">
        <v>1.1357349999999999</v>
      </c>
      <c r="D644" s="2">
        <v>1.135885</v>
      </c>
      <c r="E644" s="1">
        <v>1459929646265</v>
      </c>
      <c r="F644" s="1">
        <v>1459929646265</v>
      </c>
      <c r="G644" t="s">
        <v>28</v>
      </c>
      <c r="H644" s="1">
        <v>1459929646265</v>
      </c>
      <c r="I644">
        <v>0</v>
      </c>
    </row>
    <row r="645" spans="1:9" x14ac:dyDescent="0.25">
      <c r="A645">
        <v>98</v>
      </c>
      <c r="B645" s="2">
        <v>1.49302</v>
      </c>
      <c r="C645" s="2">
        <v>1.49308</v>
      </c>
      <c r="D645" s="2">
        <v>1.4931399999999999</v>
      </c>
      <c r="E645" s="1">
        <v>1459929646265</v>
      </c>
      <c r="F645" s="1">
        <v>1459929646265</v>
      </c>
      <c r="G645" t="s">
        <v>35</v>
      </c>
      <c r="H645" s="1">
        <v>1459929646265</v>
      </c>
      <c r="I645">
        <v>0</v>
      </c>
    </row>
    <row r="646" spans="1:9" x14ac:dyDescent="0.25">
      <c r="A646">
        <v>0</v>
      </c>
      <c r="B646" s="2">
        <v>0.78638258937462402</v>
      </c>
      <c r="C646" s="2">
        <v>0.78655975006261003</v>
      </c>
      <c r="D646" s="2">
        <v>0.78673691075058905</v>
      </c>
      <c r="E646" s="1">
        <v>1459929646265</v>
      </c>
      <c r="F646" s="1">
        <v>1459929646265</v>
      </c>
      <c r="G646" t="s">
        <v>67</v>
      </c>
      <c r="H646" s="1">
        <v>1459929646265</v>
      </c>
      <c r="I646">
        <v>0</v>
      </c>
    </row>
    <row r="647" spans="1:9" x14ac:dyDescent="0.25">
      <c r="A647">
        <v>0</v>
      </c>
      <c r="B647" s="2">
        <v>0.78638258937462402</v>
      </c>
      <c r="C647" s="2">
        <v>0.78655975006261003</v>
      </c>
      <c r="D647" s="2">
        <v>0.78673691075058905</v>
      </c>
      <c r="E647" s="1">
        <v>1459929646265</v>
      </c>
      <c r="F647" s="1">
        <v>1459929646265</v>
      </c>
      <c r="G647" t="s">
        <v>68</v>
      </c>
      <c r="H647" s="1">
        <v>1459929646265</v>
      </c>
      <c r="I647">
        <v>0</v>
      </c>
    </row>
    <row r="648" spans="1:9" x14ac:dyDescent="0.25">
      <c r="A648">
        <v>0</v>
      </c>
      <c r="B648" s="2">
        <v>3.2147199999999998</v>
      </c>
      <c r="C648" s="2">
        <v>3.2148500000000002</v>
      </c>
      <c r="D648" s="2">
        <v>3.2149800000000002</v>
      </c>
      <c r="E648" s="1">
        <v>1459929646266</v>
      </c>
      <c r="F648" s="1">
        <v>1459929646266</v>
      </c>
      <c r="G648" t="s">
        <v>32</v>
      </c>
      <c r="H648" s="1">
        <v>1459929646266</v>
      </c>
      <c r="I648">
        <v>0</v>
      </c>
    </row>
    <row r="649" spans="1:9" x14ac:dyDescent="0.25">
      <c r="A649">
        <v>99</v>
      </c>
      <c r="B649" s="2">
        <v>3.2147199999999998</v>
      </c>
      <c r="C649" s="2">
        <v>3.2148500000000002</v>
      </c>
      <c r="D649" s="2">
        <v>3.2149800000000002</v>
      </c>
      <c r="E649" s="1">
        <v>1459929646266</v>
      </c>
      <c r="F649" s="1">
        <v>1459929646266</v>
      </c>
      <c r="G649" t="s">
        <v>37</v>
      </c>
      <c r="H649" s="1">
        <v>1459929646266</v>
      </c>
      <c r="I649">
        <v>0</v>
      </c>
    </row>
    <row r="650" spans="1:9" x14ac:dyDescent="0.25">
      <c r="A650">
        <v>99</v>
      </c>
      <c r="B650" s="2">
        <v>3.2141000000000002</v>
      </c>
      <c r="C650" s="2">
        <v>3.2148500000000002</v>
      </c>
      <c r="D650" s="2">
        <v>3.2155999999999998</v>
      </c>
      <c r="E650" s="1">
        <v>1459929646266</v>
      </c>
      <c r="F650" s="1">
        <v>1459929646266</v>
      </c>
      <c r="G650" t="s">
        <v>38</v>
      </c>
      <c r="H650" s="1">
        <v>1459929646266</v>
      </c>
      <c r="I650">
        <v>0</v>
      </c>
    </row>
    <row r="651" spans="1:9" x14ac:dyDescent="0.25">
      <c r="A651">
        <v>99</v>
      </c>
      <c r="B651" s="2">
        <v>3.2141000000000002</v>
      </c>
      <c r="C651" s="2">
        <v>3.2148500000000002</v>
      </c>
      <c r="D651" s="2">
        <v>3.2155999999999998</v>
      </c>
      <c r="E651" s="1">
        <v>1459929646266</v>
      </c>
      <c r="F651" s="1">
        <v>1459929646266</v>
      </c>
      <c r="G651" t="s">
        <v>39</v>
      </c>
      <c r="H651" s="1">
        <v>1459929646266</v>
      </c>
      <c r="I651">
        <v>0</v>
      </c>
    </row>
    <row r="652" spans="1:9" x14ac:dyDescent="0.25">
      <c r="A652">
        <v>0</v>
      </c>
      <c r="B652" s="2">
        <v>2.9423109217564298</v>
      </c>
      <c r="C652" s="2">
        <v>2.9435717537935102</v>
      </c>
      <c r="D652" s="2">
        <v>2.9448325858305799</v>
      </c>
      <c r="E652" s="1">
        <v>1459929646268</v>
      </c>
      <c r="F652" s="1">
        <v>1459929646268</v>
      </c>
      <c r="G652" t="s">
        <v>51</v>
      </c>
      <c r="H652" s="1">
        <v>1459929646269</v>
      </c>
      <c r="I652">
        <v>0</v>
      </c>
    </row>
    <row r="653" spans="1:9" x14ac:dyDescent="0.25">
      <c r="A653">
        <v>0</v>
      </c>
      <c r="B653" s="2">
        <v>2.9423703987050298</v>
      </c>
      <c r="C653" s="2">
        <v>2.9436014922678102</v>
      </c>
      <c r="D653" s="2">
        <v>2.9448325858305799</v>
      </c>
      <c r="E653" s="1">
        <v>1459929646269</v>
      </c>
      <c r="F653" s="1">
        <v>1459929646269</v>
      </c>
      <c r="G653" t="s">
        <v>51</v>
      </c>
      <c r="H653" s="1">
        <v>1459929646269</v>
      </c>
      <c r="I653">
        <v>0</v>
      </c>
    </row>
    <row r="654" spans="1:9" x14ac:dyDescent="0.25">
      <c r="A654">
        <v>0</v>
      </c>
      <c r="B654" s="2">
        <v>8.3294479634822096</v>
      </c>
      <c r="C654" s="2">
        <v>8.3320892604300703</v>
      </c>
      <c r="D654" s="2">
        <v>8.3347305573779096</v>
      </c>
      <c r="E654" s="1">
        <v>1459929646316</v>
      </c>
      <c r="F654" s="1">
        <v>1459929646316</v>
      </c>
      <c r="G654" t="s">
        <v>71</v>
      </c>
      <c r="H654" s="1">
        <v>1459929646316</v>
      </c>
      <c r="I654">
        <v>0</v>
      </c>
    </row>
    <row r="655" spans="1:9" x14ac:dyDescent="0.25">
      <c r="A655">
        <v>0</v>
      </c>
      <c r="B655" s="2">
        <v>8.3294479634822096</v>
      </c>
      <c r="C655" s="2">
        <v>8.3320892604300703</v>
      </c>
      <c r="D655" s="2">
        <v>8.3347305573779096</v>
      </c>
      <c r="E655" s="1">
        <v>1459929646316</v>
      </c>
      <c r="F655" s="1">
        <v>1459929646316</v>
      </c>
      <c r="G655" t="s">
        <v>72</v>
      </c>
      <c r="H655" s="1">
        <v>1459929646316</v>
      </c>
      <c r="I655">
        <v>0</v>
      </c>
    </row>
    <row r="656" spans="1:9" x14ac:dyDescent="0.25">
      <c r="A656">
        <v>0</v>
      </c>
      <c r="B656" s="2">
        <v>1.13568</v>
      </c>
      <c r="C656" s="2">
        <v>1.1357250000000001</v>
      </c>
      <c r="D656" s="2">
        <v>1.1357699999999999</v>
      </c>
      <c r="E656" s="1">
        <v>1459929646362</v>
      </c>
      <c r="F656" s="1">
        <v>1459929646362</v>
      </c>
      <c r="G656" t="s">
        <v>18</v>
      </c>
      <c r="H656" s="1">
        <v>1459929646362</v>
      </c>
      <c r="I656">
        <v>0</v>
      </c>
    </row>
    <row r="657" spans="1:9" x14ac:dyDescent="0.25">
      <c r="A657">
        <v>100</v>
      </c>
      <c r="B657" s="2">
        <v>1.13568</v>
      </c>
      <c r="C657" s="2">
        <v>1.1357250000000001</v>
      </c>
      <c r="D657" s="2">
        <v>1.1357699999999999</v>
      </c>
      <c r="E657" s="1">
        <v>1459929646362</v>
      </c>
      <c r="F657" s="1">
        <v>1459929646362</v>
      </c>
      <c r="G657" t="s">
        <v>25</v>
      </c>
      <c r="H657" s="1">
        <v>1459929646362</v>
      </c>
      <c r="I657">
        <v>0</v>
      </c>
    </row>
    <row r="658" spans="1:9" x14ac:dyDescent="0.25">
      <c r="A658">
        <v>100</v>
      </c>
      <c r="B658" s="2">
        <v>1.135575</v>
      </c>
      <c r="C658" s="2">
        <v>1.1357250000000001</v>
      </c>
      <c r="D658" s="2">
        <v>1.135875</v>
      </c>
      <c r="E658" s="1">
        <v>1459929646362</v>
      </c>
      <c r="F658" s="1">
        <v>1459929646362</v>
      </c>
      <c r="G658" t="s">
        <v>27</v>
      </c>
      <c r="H658" s="1">
        <v>1459929646362</v>
      </c>
      <c r="I658">
        <v>0</v>
      </c>
    </row>
    <row r="659" spans="1:9" x14ac:dyDescent="0.25">
      <c r="A659">
        <v>100</v>
      </c>
      <c r="B659" s="2">
        <v>1.135575</v>
      </c>
      <c r="C659" s="2">
        <v>1.1357250000000001</v>
      </c>
      <c r="D659" s="2">
        <v>1.135875</v>
      </c>
      <c r="E659" s="1">
        <v>1459929646362</v>
      </c>
      <c r="F659" s="1">
        <v>1459929646362</v>
      </c>
      <c r="G659" t="s">
        <v>28</v>
      </c>
      <c r="H659" s="1">
        <v>1459929646362</v>
      </c>
      <c r="I659">
        <v>0</v>
      </c>
    </row>
    <row r="660" spans="1:9" x14ac:dyDescent="0.25">
      <c r="A660">
        <v>0</v>
      </c>
      <c r="B660" s="2">
        <v>8.3294479634822096</v>
      </c>
      <c r="C660" s="2">
        <v>8.3320892604300703</v>
      </c>
      <c r="D660" s="2">
        <v>8.3347305573779096</v>
      </c>
      <c r="E660" s="1">
        <v>1459929646391</v>
      </c>
      <c r="F660" s="1">
        <v>1459929646391</v>
      </c>
      <c r="G660" t="s">
        <v>71</v>
      </c>
      <c r="H660" s="1">
        <v>1459929646391</v>
      </c>
      <c r="I660">
        <v>0</v>
      </c>
    </row>
    <row r="661" spans="1:9" x14ac:dyDescent="0.25">
      <c r="A661">
        <v>0</v>
      </c>
      <c r="B661" s="2">
        <v>8.3294479634822096</v>
      </c>
      <c r="C661" s="2">
        <v>8.3320892604300703</v>
      </c>
      <c r="D661" s="2">
        <v>8.3347305573779096</v>
      </c>
      <c r="E661" s="1">
        <v>1459929646391</v>
      </c>
      <c r="F661" s="1">
        <v>1459929646391</v>
      </c>
      <c r="G661" t="s">
        <v>72</v>
      </c>
      <c r="H661" s="1">
        <v>1459929646391</v>
      </c>
      <c r="I661">
        <v>0</v>
      </c>
    </row>
    <row r="662" spans="1:9" x14ac:dyDescent="0.25">
      <c r="A662">
        <v>0</v>
      </c>
      <c r="B662" s="2">
        <v>112.8</v>
      </c>
      <c r="C662" s="2">
        <v>112.80500000000001</v>
      </c>
      <c r="D662" s="2">
        <v>112.81</v>
      </c>
      <c r="E662" s="1">
        <v>1459929646423</v>
      </c>
      <c r="F662" s="1">
        <v>1459929646423</v>
      </c>
      <c r="G662" t="s">
        <v>1</v>
      </c>
      <c r="H662" s="1">
        <v>1459929646423</v>
      </c>
      <c r="I662">
        <v>0</v>
      </c>
    </row>
    <row r="663" spans="1:9" x14ac:dyDescent="0.25">
      <c r="A663">
        <v>101</v>
      </c>
      <c r="B663" s="2">
        <v>112.8</v>
      </c>
      <c r="C663" s="2">
        <v>112.80500000000001</v>
      </c>
      <c r="D663" s="2">
        <v>112.81</v>
      </c>
      <c r="E663" s="1">
        <v>1459929646423</v>
      </c>
      <c r="F663" s="1">
        <v>1459929646423</v>
      </c>
      <c r="G663" t="s">
        <v>2</v>
      </c>
      <c r="H663" s="1">
        <v>1459929646423</v>
      </c>
      <c r="I663">
        <v>0</v>
      </c>
    </row>
    <row r="664" spans="1:9" x14ac:dyDescent="0.25">
      <c r="A664">
        <v>0</v>
      </c>
      <c r="B664" s="2">
        <v>9.4624199999999998</v>
      </c>
      <c r="C664" s="2">
        <v>9.4627999999999997</v>
      </c>
      <c r="D664" s="2">
        <v>9.4631799999999995</v>
      </c>
      <c r="E664" s="1">
        <v>1459929646423</v>
      </c>
      <c r="F664" s="1">
        <v>1459929646423</v>
      </c>
      <c r="G664" t="s">
        <v>36</v>
      </c>
      <c r="H664" s="1">
        <v>1459929646423</v>
      </c>
      <c r="I664">
        <v>0</v>
      </c>
    </row>
    <row r="665" spans="1:9" x14ac:dyDescent="0.25">
      <c r="A665">
        <v>102</v>
      </c>
      <c r="B665" s="2">
        <v>9.4624199999999998</v>
      </c>
      <c r="C665" s="2">
        <v>9.4627999999999997</v>
      </c>
      <c r="D665" s="2">
        <v>9.4631799999999995</v>
      </c>
      <c r="E665" s="1">
        <v>1459929646423</v>
      </c>
      <c r="F665" s="1">
        <v>1459929646423</v>
      </c>
      <c r="G665" t="s">
        <v>40</v>
      </c>
      <c r="H665" s="1">
        <v>1459929646423</v>
      </c>
      <c r="I665">
        <v>0</v>
      </c>
    </row>
    <row r="666" spans="1:9" x14ac:dyDescent="0.25">
      <c r="A666">
        <v>101</v>
      </c>
      <c r="B666" s="2">
        <v>112.79</v>
      </c>
      <c r="C666" s="2">
        <v>112.80500000000001</v>
      </c>
      <c r="D666" s="2">
        <v>112.82</v>
      </c>
      <c r="E666" s="1">
        <v>1459929646423</v>
      </c>
      <c r="F666" s="1">
        <v>1459929646423</v>
      </c>
      <c r="G666" t="s">
        <v>9</v>
      </c>
      <c r="H666" s="1">
        <v>1459929646423</v>
      </c>
      <c r="I666">
        <v>0</v>
      </c>
    </row>
    <row r="667" spans="1:9" x14ac:dyDescent="0.25">
      <c r="A667">
        <v>102</v>
      </c>
      <c r="B667" s="2">
        <v>9.4610500000000002</v>
      </c>
      <c r="C667" s="2">
        <v>9.4627999999999997</v>
      </c>
      <c r="D667" s="2">
        <v>9.4645499999999991</v>
      </c>
      <c r="E667" s="1">
        <v>1459929646423</v>
      </c>
      <c r="F667" s="1">
        <v>1459929646423</v>
      </c>
      <c r="G667" t="s">
        <v>41</v>
      </c>
      <c r="H667" s="1">
        <v>1459929646423</v>
      </c>
      <c r="I667">
        <v>0</v>
      </c>
    </row>
    <row r="668" spans="1:9" x14ac:dyDescent="0.25">
      <c r="A668">
        <v>101</v>
      </c>
      <c r="B668" s="2">
        <v>112.79</v>
      </c>
      <c r="C668" s="2">
        <v>112.80500000000001</v>
      </c>
      <c r="D668" s="2">
        <v>112.82</v>
      </c>
      <c r="E668" s="1">
        <v>1459929646423</v>
      </c>
      <c r="F668" s="1">
        <v>1459929646423</v>
      </c>
      <c r="G668" t="s">
        <v>11</v>
      </c>
      <c r="H668" s="1">
        <v>1459929646423</v>
      </c>
      <c r="I668">
        <v>0</v>
      </c>
    </row>
    <row r="669" spans="1:9" x14ac:dyDescent="0.25">
      <c r="A669">
        <v>102</v>
      </c>
      <c r="B669" s="2">
        <v>9.4610500000000002</v>
      </c>
      <c r="C669" s="2">
        <v>9.4627999999999997</v>
      </c>
      <c r="D669" s="2">
        <v>9.4645499999999991</v>
      </c>
      <c r="E669" s="1">
        <v>1459929646423</v>
      </c>
      <c r="F669" s="1">
        <v>1459929646423</v>
      </c>
      <c r="G669" t="s">
        <v>42</v>
      </c>
      <c r="H669" s="1">
        <v>1459929646423</v>
      </c>
      <c r="I669">
        <v>0</v>
      </c>
    </row>
    <row r="670" spans="1:9" x14ac:dyDescent="0.25">
      <c r="A670">
        <v>0</v>
      </c>
      <c r="B670" s="2">
        <v>8.6727014391786597</v>
      </c>
      <c r="C670" s="2">
        <v>8.6754988949056706</v>
      </c>
      <c r="D670" s="2">
        <v>8.6782963506326691</v>
      </c>
      <c r="E670" s="1">
        <v>1459929646476</v>
      </c>
      <c r="F670" s="1">
        <v>1459929646476</v>
      </c>
      <c r="G670" t="s">
        <v>54</v>
      </c>
      <c r="H670" s="1">
        <v>1459929646476</v>
      </c>
      <c r="I670">
        <v>0</v>
      </c>
    </row>
    <row r="671" spans="1:9" x14ac:dyDescent="0.25">
      <c r="A671">
        <v>0</v>
      </c>
      <c r="B671" s="2">
        <v>8.6727014391786597</v>
      </c>
      <c r="C671" s="2">
        <v>8.6754988949056706</v>
      </c>
      <c r="D671" s="2">
        <v>8.6782963506326691</v>
      </c>
      <c r="E671" s="1">
        <v>1459929646476</v>
      </c>
      <c r="F671" s="1">
        <v>1459929646476</v>
      </c>
      <c r="G671" t="s">
        <v>55</v>
      </c>
      <c r="H671" s="1">
        <v>1459929646476</v>
      </c>
      <c r="I671">
        <v>0</v>
      </c>
    </row>
    <row r="672" spans="1:9" x14ac:dyDescent="0.25">
      <c r="A672">
        <v>0</v>
      </c>
      <c r="B672" s="2">
        <v>117.42231013481801</v>
      </c>
      <c r="C672" s="2">
        <v>117.456273526144</v>
      </c>
      <c r="D672" s="2">
        <v>117.49023691746901</v>
      </c>
      <c r="E672" s="1">
        <v>1459929646476</v>
      </c>
      <c r="F672" s="1">
        <v>1459929646476</v>
      </c>
      <c r="G672" t="s">
        <v>62</v>
      </c>
      <c r="H672" s="1">
        <v>1459929646476</v>
      </c>
      <c r="I672">
        <v>0</v>
      </c>
    </row>
    <row r="673" spans="1:9" x14ac:dyDescent="0.25">
      <c r="A673">
        <v>0</v>
      </c>
      <c r="B673" s="2">
        <v>117.42231013481801</v>
      </c>
      <c r="C673" s="2">
        <v>117.456273526144</v>
      </c>
      <c r="D673" s="2">
        <v>117.49023691746901</v>
      </c>
      <c r="E673" s="1">
        <v>1459929646476</v>
      </c>
      <c r="F673" s="1">
        <v>1459929646476</v>
      </c>
      <c r="G673" t="s">
        <v>63</v>
      </c>
      <c r="H673" s="1">
        <v>1459929646476</v>
      </c>
      <c r="I673">
        <v>0</v>
      </c>
    </row>
    <row r="674" spans="1:9" x14ac:dyDescent="0.25">
      <c r="A674">
        <v>0</v>
      </c>
      <c r="B674" s="2">
        <v>3.2147199999999998</v>
      </c>
      <c r="C674" s="2">
        <v>3.2148500000000002</v>
      </c>
      <c r="D674" s="2">
        <v>3.2149800000000002</v>
      </c>
      <c r="E674" s="1">
        <v>1459929646494</v>
      </c>
      <c r="F674" s="1">
        <v>1459929646494</v>
      </c>
      <c r="G674" t="s">
        <v>32</v>
      </c>
      <c r="H674" s="1">
        <v>1459929646494</v>
      </c>
      <c r="I674">
        <v>0</v>
      </c>
    </row>
    <row r="675" spans="1:9" x14ac:dyDescent="0.25">
      <c r="A675">
        <v>103</v>
      </c>
      <c r="B675" s="2">
        <v>3.2147199999999998</v>
      </c>
      <c r="C675" s="2">
        <v>3.2148500000000002</v>
      </c>
      <c r="D675" s="2">
        <v>3.2149800000000002</v>
      </c>
      <c r="E675" s="1">
        <v>1459929646494</v>
      </c>
      <c r="F675" s="1">
        <v>1459929646494</v>
      </c>
      <c r="G675" t="s">
        <v>37</v>
      </c>
      <c r="H675" s="1">
        <v>1459929646494</v>
      </c>
      <c r="I675">
        <v>0</v>
      </c>
    </row>
    <row r="676" spans="1:9" x14ac:dyDescent="0.25">
      <c r="A676">
        <v>0</v>
      </c>
      <c r="B676" s="2">
        <v>0.96035999999999999</v>
      </c>
      <c r="C676" s="2">
        <v>0.96040000000000003</v>
      </c>
      <c r="D676" s="2">
        <v>0.96043999999999996</v>
      </c>
      <c r="E676" s="1">
        <v>1459929646494</v>
      </c>
      <c r="F676" s="1">
        <v>1459929646494</v>
      </c>
      <c r="G676" t="s">
        <v>47</v>
      </c>
      <c r="H676" s="1">
        <v>1459929646494</v>
      </c>
      <c r="I676">
        <v>0</v>
      </c>
    </row>
    <row r="677" spans="1:9" x14ac:dyDescent="0.25">
      <c r="A677">
        <v>104</v>
      </c>
      <c r="B677" s="2">
        <v>0.96035999999999999</v>
      </c>
      <c r="C677" s="2">
        <v>0.96040000000000003</v>
      </c>
      <c r="D677" s="2">
        <v>0.96043999999999996</v>
      </c>
      <c r="E677" s="1">
        <v>1459929646494</v>
      </c>
      <c r="F677" s="1">
        <v>1459929646494</v>
      </c>
      <c r="G677" t="s">
        <v>48</v>
      </c>
      <c r="H677" s="1">
        <v>1459929646494</v>
      </c>
      <c r="I677">
        <v>0</v>
      </c>
    </row>
    <row r="678" spans="1:9" x14ac:dyDescent="0.25">
      <c r="A678">
        <v>103</v>
      </c>
      <c r="B678" s="2">
        <v>3.2141000000000002</v>
      </c>
      <c r="C678" s="2">
        <v>3.2148500000000002</v>
      </c>
      <c r="D678" s="2">
        <v>3.2155999999999998</v>
      </c>
      <c r="E678" s="1">
        <v>1459929646494</v>
      </c>
      <c r="F678" s="1">
        <v>1459929646494</v>
      </c>
      <c r="G678" t="s">
        <v>38</v>
      </c>
      <c r="H678" s="1">
        <v>1459929646494</v>
      </c>
      <c r="I678">
        <v>0</v>
      </c>
    </row>
    <row r="679" spans="1:9" x14ac:dyDescent="0.25">
      <c r="A679">
        <v>103</v>
      </c>
      <c r="B679" s="2">
        <v>3.2141000000000002</v>
      </c>
      <c r="C679" s="2">
        <v>3.2148500000000002</v>
      </c>
      <c r="D679" s="2">
        <v>3.2155999999999998</v>
      </c>
      <c r="E679" s="1">
        <v>1459929646494</v>
      </c>
      <c r="F679" s="1">
        <v>1459929646494</v>
      </c>
      <c r="G679" t="s">
        <v>39</v>
      </c>
      <c r="H679" s="1">
        <v>1459929646494</v>
      </c>
      <c r="I679">
        <v>0</v>
      </c>
    </row>
    <row r="680" spans="1:9" x14ac:dyDescent="0.25">
      <c r="A680">
        <v>104</v>
      </c>
      <c r="B680" s="2">
        <v>0.96025000000000005</v>
      </c>
      <c r="C680" s="2">
        <v>0.96040000000000003</v>
      </c>
      <c r="D680" s="2">
        <v>0.96055000000000001</v>
      </c>
      <c r="E680" s="1">
        <v>1459929646494</v>
      </c>
      <c r="F680" s="1">
        <v>1459929646494</v>
      </c>
      <c r="G680" t="s">
        <v>49</v>
      </c>
      <c r="H680" s="1">
        <v>1459929646494</v>
      </c>
      <c r="I680">
        <v>0</v>
      </c>
    </row>
    <row r="681" spans="1:9" x14ac:dyDescent="0.25">
      <c r="A681">
        <v>104</v>
      </c>
      <c r="B681" s="2">
        <v>0.96025000000000005</v>
      </c>
      <c r="C681" s="2">
        <v>0.96040000000000003</v>
      </c>
      <c r="D681" s="2">
        <v>0.96055000000000001</v>
      </c>
      <c r="E681" s="1">
        <v>1459929646494</v>
      </c>
      <c r="F681" s="1">
        <v>1459929646494</v>
      </c>
      <c r="G681" t="s">
        <v>50</v>
      </c>
      <c r="H681" s="1">
        <v>1459929646494</v>
      </c>
      <c r="I681">
        <v>0</v>
      </c>
    </row>
    <row r="682" spans="1:9" x14ac:dyDescent="0.25">
      <c r="A682">
        <v>0</v>
      </c>
      <c r="B682" s="2">
        <v>2.9422347306878902</v>
      </c>
      <c r="C682" s="2">
        <v>2.9434657676960798</v>
      </c>
      <c r="D682" s="2">
        <v>2.9446968047042699</v>
      </c>
      <c r="E682" s="1">
        <v>1459929646497</v>
      </c>
      <c r="F682" s="1">
        <v>1459929646497</v>
      </c>
      <c r="G682" t="s">
        <v>51</v>
      </c>
      <c r="H682" s="1">
        <v>1459929646497</v>
      </c>
      <c r="I682">
        <v>0</v>
      </c>
    </row>
    <row r="683" spans="1:9" x14ac:dyDescent="0.25">
      <c r="A683">
        <v>0</v>
      </c>
      <c r="B683" s="2">
        <v>159.4354324</v>
      </c>
      <c r="C683" s="2">
        <v>159.47355880000001</v>
      </c>
      <c r="D683" s="2">
        <v>159.51168519999999</v>
      </c>
      <c r="E683" s="1">
        <v>1459929646536</v>
      </c>
      <c r="F683" s="1">
        <v>1459929646536</v>
      </c>
      <c r="G683" t="s">
        <v>56</v>
      </c>
      <c r="H683" s="1">
        <v>1459929646536</v>
      </c>
      <c r="I683">
        <v>0</v>
      </c>
    </row>
    <row r="684" spans="1:9" x14ac:dyDescent="0.25">
      <c r="A684">
        <v>0</v>
      </c>
      <c r="B684" s="2">
        <v>159.4354324</v>
      </c>
      <c r="C684" s="2">
        <v>159.47355880000001</v>
      </c>
      <c r="D684" s="2">
        <v>159.51168519999999</v>
      </c>
      <c r="E684" s="1">
        <v>1459929646536</v>
      </c>
      <c r="F684" s="1">
        <v>1459929646536</v>
      </c>
      <c r="G684" t="s">
        <v>57</v>
      </c>
      <c r="H684" s="1">
        <v>1459929646536</v>
      </c>
      <c r="I684">
        <v>0</v>
      </c>
    </row>
    <row r="685" spans="1:9" x14ac:dyDescent="0.25">
      <c r="A685">
        <v>0</v>
      </c>
      <c r="B685" s="2">
        <v>11.776703138030999</v>
      </c>
      <c r="C685" s="2">
        <v>11.7803482820401</v>
      </c>
      <c r="D685" s="2">
        <v>11.7839934260492</v>
      </c>
      <c r="E685" s="1">
        <v>1459929646542</v>
      </c>
      <c r="F685" s="1">
        <v>1459929646539</v>
      </c>
      <c r="G685" t="s">
        <v>64</v>
      </c>
      <c r="H685" s="1">
        <v>1459929646542</v>
      </c>
      <c r="I685">
        <v>0</v>
      </c>
    </row>
    <row r="686" spans="1:9" x14ac:dyDescent="0.25">
      <c r="A686">
        <v>0</v>
      </c>
      <c r="B686" s="2">
        <v>8.3295212941564802</v>
      </c>
      <c r="C686" s="2">
        <v>8.3321626240502606</v>
      </c>
      <c r="D686" s="2">
        <v>8.3348039539440304</v>
      </c>
      <c r="E686" s="1">
        <v>1459929646542</v>
      </c>
      <c r="F686" s="1">
        <v>1459929646542</v>
      </c>
      <c r="G686" t="s">
        <v>71</v>
      </c>
      <c r="H686" s="1">
        <v>1459929646542</v>
      </c>
      <c r="I686">
        <v>0</v>
      </c>
    </row>
    <row r="687" spans="1:9" x14ac:dyDescent="0.25">
      <c r="A687">
        <v>0</v>
      </c>
      <c r="B687" s="2">
        <v>8.3295212941564802</v>
      </c>
      <c r="C687" s="2">
        <v>8.3321626240502606</v>
      </c>
      <c r="D687" s="2">
        <v>8.3348039539440304</v>
      </c>
      <c r="E687" s="1">
        <v>1459929646542</v>
      </c>
      <c r="F687" s="1">
        <v>1459929646542</v>
      </c>
      <c r="G687" t="s">
        <v>72</v>
      </c>
      <c r="H687" s="1">
        <v>1459929646542</v>
      </c>
      <c r="I687">
        <v>0</v>
      </c>
    </row>
    <row r="688" spans="1:9" x14ac:dyDescent="0.25">
      <c r="A688">
        <v>0</v>
      </c>
      <c r="B688" s="2">
        <v>117.42231013481801</v>
      </c>
      <c r="C688" s="2">
        <v>117.456273526144</v>
      </c>
      <c r="D688" s="2">
        <v>117.49023691746901</v>
      </c>
      <c r="E688" s="1">
        <v>1459929646588</v>
      </c>
      <c r="F688" s="1">
        <v>1459929646588</v>
      </c>
      <c r="G688" t="s">
        <v>62</v>
      </c>
      <c r="H688" s="1">
        <v>1459929646588</v>
      </c>
      <c r="I688">
        <v>0</v>
      </c>
    </row>
    <row r="689" spans="1:9" x14ac:dyDescent="0.25">
      <c r="A689">
        <v>0</v>
      </c>
      <c r="B689" s="2">
        <v>117.42231013481801</v>
      </c>
      <c r="C689" s="2">
        <v>117.456273526144</v>
      </c>
      <c r="D689" s="2">
        <v>117.49023691746901</v>
      </c>
      <c r="E689" s="1">
        <v>1459929646588</v>
      </c>
      <c r="F689" s="1">
        <v>1459929646588</v>
      </c>
      <c r="G689" t="s">
        <v>63</v>
      </c>
      <c r="H689" s="1">
        <v>1459929646588</v>
      </c>
      <c r="I689">
        <v>0</v>
      </c>
    </row>
    <row r="690" spans="1:9" x14ac:dyDescent="0.25">
      <c r="A690">
        <v>0</v>
      </c>
      <c r="B690" s="2">
        <v>7.4605133462129797E-2</v>
      </c>
      <c r="C690" s="2">
        <v>7.462776292935E-2</v>
      </c>
      <c r="D690" s="2">
        <v>7.4650392396576795E-2</v>
      </c>
      <c r="E690" s="1">
        <v>1459929646593</v>
      </c>
      <c r="F690" s="1">
        <v>1459929646593</v>
      </c>
      <c r="G690" t="s">
        <v>65</v>
      </c>
      <c r="H690" s="1">
        <v>1459929646593</v>
      </c>
      <c r="I690">
        <v>0</v>
      </c>
    </row>
    <row r="691" spans="1:9" x14ac:dyDescent="0.25">
      <c r="A691">
        <v>0</v>
      </c>
      <c r="B691" s="2">
        <v>7.4605133462129797E-2</v>
      </c>
      <c r="C691" s="2">
        <v>7.462776292935E-2</v>
      </c>
      <c r="D691" s="2">
        <v>7.4650392396576795E-2</v>
      </c>
      <c r="E691" s="1">
        <v>1459929646593</v>
      </c>
      <c r="F691" s="1">
        <v>1459929646593</v>
      </c>
      <c r="G691" t="s">
        <v>66</v>
      </c>
      <c r="H691" s="1">
        <v>1459929646593</v>
      </c>
      <c r="I691">
        <v>0</v>
      </c>
    </row>
    <row r="692" spans="1:9" x14ac:dyDescent="0.25">
      <c r="A692">
        <v>0</v>
      </c>
      <c r="B692" s="2">
        <v>0.786402945729062</v>
      </c>
      <c r="C692" s="2">
        <v>0.78658011477002998</v>
      </c>
      <c r="D692" s="2">
        <v>0.78675728381099297</v>
      </c>
      <c r="E692" s="1">
        <v>1459929646636</v>
      </c>
      <c r="F692" s="1">
        <v>1459929646636</v>
      </c>
      <c r="G692" t="s">
        <v>67</v>
      </c>
      <c r="H692" s="1">
        <v>1459929646636</v>
      </c>
      <c r="I692">
        <v>0</v>
      </c>
    </row>
    <row r="693" spans="1:9" x14ac:dyDescent="0.25">
      <c r="A693">
        <v>0</v>
      </c>
      <c r="B693" s="2">
        <v>0.786402945729062</v>
      </c>
      <c r="C693" s="2">
        <v>0.78658011477002998</v>
      </c>
      <c r="D693" s="2">
        <v>0.78675728381099297</v>
      </c>
      <c r="E693" s="1">
        <v>1459929646636</v>
      </c>
      <c r="F693" s="1">
        <v>1459929646636</v>
      </c>
      <c r="G693" t="s">
        <v>68</v>
      </c>
      <c r="H693" s="1">
        <v>1459929646636</v>
      </c>
      <c r="I693">
        <v>0</v>
      </c>
    </row>
    <row r="694" spans="1:9" x14ac:dyDescent="0.25">
      <c r="A694">
        <v>0</v>
      </c>
      <c r="B694" s="2">
        <v>2.9422347306878902</v>
      </c>
      <c r="C694" s="2">
        <v>2.9434657676960798</v>
      </c>
      <c r="D694" s="2">
        <v>2.9446968047042699</v>
      </c>
      <c r="E694" s="1">
        <v>1459929646639</v>
      </c>
      <c r="F694" s="1">
        <v>1459929646639</v>
      </c>
      <c r="G694" t="s">
        <v>51</v>
      </c>
      <c r="H694" s="1">
        <v>1459929646639</v>
      </c>
      <c r="I694">
        <v>0</v>
      </c>
    </row>
    <row r="695" spans="1:9" x14ac:dyDescent="0.25">
      <c r="A695">
        <v>0</v>
      </c>
      <c r="B695" s="2">
        <v>1.3573709899999999</v>
      </c>
      <c r="C695" s="2">
        <v>1.3577271065000001</v>
      </c>
      <c r="D695" s="2">
        <v>1.358083223</v>
      </c>
      <c r="E695" s="1">
        <v>1459929646652</v>
      </c>
      <c r="F695" s="1">
        <v>1459929646651</v>
      </c>
      <c r="G695" t="s">
        <v>69</v>
      </c>
      <c r="H695" s="1">
        <v>1459929646652</v>
      </c>
      <c r="I695">
        <v>0</v>
      </c>
    </row>
    <row r="696" spans="1:9" x14ac:dyDescent="0.25">
      <c r="A696">
        <v>0</v>
      </c>
      <c r="B696" s="2">
        <v>1.3573709899999999</v>
      </c>
      <c r="C696" s="2">
        <v>1.3577271065000001</v>
      </c>
      <c r="D696" s="2">
        <v>1.358083223</v>
      </c>
      <c r="E696" s="1">
        <v>1459929646652</v>
      </c>
      <c r="F696" s="1">
        <v>1459929646651</v>
      </c>
      <c r="G696" t="s">
        <v>70</v>
      </c>
      <c r="H696" s="1">
        <v>1459929646652</v>
      </c>
      <c r="I696">
        <v>0</v>
      </c>
    </row>
    <row r="697" spans="1:9" x14ac:dyDescent="0.25">
      <c r="A697">
        <v>0</v>
      </c>
      <c r="B697" s="2">
        <v>8.3293056014086009</v>
      </c>
      <c r="C697" s="2">
        <v>8.3319469028111595</v>
      </c>
      <c r="D697" s="2">
        <v>8.3345882042137198</v>
      </c>
      <c r="E697" s="1">
        <v>1459929646679</v>
      </c>
      <c r="F697" s="1">
        <v>1459929646679</v>
      </c>
      <c r="G697" t="s">
        <v>71</v>
      </c>
      <c r="H697" s="1">
        <v>1459929646679</v>
      </c>
      <c r="I697">
        <v>0</v>
      </c>
    </row>
    <row r="698" spans="1:9" x14ac:dyDescent="0.25">
      <c r="A698">
        <v>0</v>
      </c>
      <c r="B698" s="2">
        <v>8.3293056014086009</v>
      </c>
      <c r="C698" s="2">
        <v>8.3319469028111595</v>
      </c>
      <c r="D698" s="2">
        <v>8.3345882042137198</v>
      </c>
      <c r="E698" s="1">
        <v>1459929646679</v>
      </c>
      <c r="F698" s="1">
        <v>1459929646679</v>
      </c>
      <c r="G698" t="s">
        <v>72</v>
      </c>
      <c r="H698" s="1">
        <v>1459929646679</v>
      </c>
      <c r="I698">
        <v>0</v>
      </c>
    </row>
    <row r="699" spans="1:9" x14ac:dyDescent="0.25">
      <c r="A699">
        <v>0</v>
      </c>
      <c r="B699" s="2">
        <v>7.4429499999999997</v>
      </c>
      <c r="C699" s="2">
        <v>7.4432499999999999</v>
      </c>
      <c r="D699" s="2">
        <v>7.4435500000000001</v>
      </c>
      <c r="E699" s="1">
        <v>1459929646820</v>
      </c>
      <c r="F699" s="1">
        <v>1459929646820</v>
      </c>
      <c r="G699" t="s">
        <v>5</v>
      </c>
      <c r="H699" s="1">
        <v>1459929646820</v>
      </c>
      <c r="I699">
        <v>0</v>
      </c>
    </row>
    <row r="700" spans="1:9" x14ac:dyDescent="0.25">
      <c r="A700">
        <v>105</v>
      </c>
      <c r="B700" s="2">
        <v>7.4429499999999997</v>
      </c>
      <c r="C700" s="2">
        <v>7.4432499999999999</v>
      </c>
      <c r="D700" s="2">
        <v>7.4435500000000001</v>
      </c>
      <c r="E700" s="1">
        <v>1459929646820</v>
      </c>
      <c r="F700" s="1">
        <v>1459929646820</v>
      </c>
      <c r="G700" t="s">
        <v>7</v>
      </c>
      <c r="H700" s="1">
        <v>1459929646820</v>
      </c>
      <c r="I700">
        <v>0</v>
      </c>
    </row>
    <row r="701" spans="1:9" x14ac:dyDescent="0.25">
      <c r="A701">
        <v>105</v>
      </c>
      <c r="B701" s="2">
        <v>7.4429499999999997</v>
      </c>
      <c r="C701" s="2">
        <v>7.4432499999999999</v>
      </c>
      <c r="D701" s="2">
        <v>7.4435500000000001</v>
      </c>
      <c r="E701" s="1">
        <v>1459929646820</v>
      </c>
      <c r="F701" s="1">
        <v>1459929646820</v>
      </c>
      <c r="G701" t="s">
        <v>12</v>
      </c>
      <c r="H701" s="1">
        <v>1459929646820</v>
      </c>
      <c r="I701">
        <v>0</v>
      </c>
    </row>
    <row r="702" spans="1:9" x14ac:dyDescent="0.25">
      <c r="A702">
        <v>105</v>
      </c>
      <c r="B702" s="2">
        <v>7.4429499999999997</v>
      </c>
      <c r="C702" s="2">
        <v>7.4432499999999999</v>
      </c>
      <c r="D702" s="2">
        <v>7.4435500000000001</v>
      </c>
      <c r="E702" s="1">
        <v>1459929646820</v>
      </c>
      <c r="F702" s="1">
        <v>1459929646820</v>
      </c>
      <c r="G702" t="s">
        <v>16</v>
      </c>
      <c r="H702" s="1">
        <v>1459929646820</v>
      </c>
      <c r="I702">
        <v>0</v>
      </c>
    </row>
    <row r="703" spans="1:9" x14ac:dyDescent="0.25">
      <c r="A703">
        <v>0</v>
      </c>
      <c r="B703" s="2">
        <v>1.41364</v>
      </c>
      <c r="C703" s="2">
        <v>1.4137</v>
      </c>
      <c r="D703" s="2">
        <v>1.4137599999999999</v>
      </c>
      <c r="E703" s="1">
        <v>1459929646825</v>
      </c>
      <c r="F703" s="1">
        <v>1459929646825</v>
      </c>
      <c r="G703" t="s">
        <v>15</v>
      </c>
      <c r="H703" s="1">
        <v>1459929646825</v>
      </c>
      <c r="I703">
        <v>0</v>
      </c>
    </row>
    <row r="704" spans="1:9" x14ac:dyDescent="0.25">
      <c r="A704">
        <v>106</v>
      </c>
      <c r="B704" s="2">
        <v>1.41364</v>
      </c>
      <c r="C704" s="2">
        <v>1.4137</v>
      </c>
      <c r="D704" s="2">
        <v>1.4137599999999999</v>
      </c>
      <c r="E704" s="1">
        <v>1459929646825</v>
      </c>
      <c r="F704" s="1">
        <v>1459929646825</v>
      </c>
      <c r="G704" t="s">
        <v>20</v>
      </c>
      <c r="H704" s="1">
        <v>1459929646825</v>
      </c>
      <c r="I704">
        <v>0</v>
      </c>
    </row>
    <row r="705" spans="1:9" x14ac:dyDescent="0.25">
      <c r="A705">
        <v>0</v>
      </c>
      <c r="B705" s="2">
        <v>1.13567</v>
      </c>
      <c r="C705" s="2">
        <v>1.1357200000000001</v>
      </c>
      <c r="D705" s="2">
        <v>1.1357699999999999</v>
      </c>
      <c r="E705" s="1">
        <v>1459929646825</v>
      </c>
      <c r="F705" s="1">
        <v>1459929646825</v>
      </c>
      <c r="G705" t="s">
        <v>18</v>
      </c>
      <c r="H705" s="1">
        <v>1459929646825</v>
      </c>
      <c r="I705">
        <v>0</v>
      </c>
    </row>
    <row r="706" spans="1:9" x14ac:dyDescent="0.25">
      <c r="A706">
        <v>107</v>
      </c>
      <c r="B706" s="2">
        <v>1.13567</v>
      </c>
      <c r="C706" s="2">
        <v>1.1357200000000001</v>
      </c>
      <c r="D706" s="2">
        <v>1.1357699999999999</v>
      </c>
      <c r="E706" s="1">
        <v>1459929646825</v>
      </c>
      <c r="F706" s="1">
        <v>1459929646825</v>
      </c>
      <c r="G706" t="s">
        <v>25</v>
      </c>
      <c r="H706" s="1">
        <v>1459929646825</v>
      </c>
      <c r="I706">
        <v>0</v>
      </c>
    </row>
    <row r="707" spans="1:9" x14ac:dyDescent="0.25">
      <c r="A707">
        <v>106</v>
      </c>
      <c r="B707" s="2">
        <v>1.4135500000000001</v>
      </c>
      <c r="C707" s="2">
        <v>1.4137</v>
      </c>
      <c r="D707" s="2">
        <v>1.4138500000000001</v>
      </c>
      <c r="E707" s="1">
        <v>1459929646825</v>
      </c>
      <c r="F707" s="1">
        <v>1459929646825</v>
      </c>
      <c r="G707" t="s">
        <v>23</v>
      </c>
      <c r="H707" s="1">
        <v>1459929646825</v>
      </c>
      <c r="I707">
        <v>0</v>
      </c>
    </row>
    <row r="708" spans="1:9" x14ac:dyDescent="0.25">
      <c r="A708">
        <v>106</v>
      </c>
      <c r="B708" s="2">
        <v>1.4135500000000001</v>
      </c>
      <c r="C708" s="2">
        <v>1.4137</v>
      </c>
      <c r="D708" s="2">
        <v>1.4138500000000001</v>
      </c>
      <c r="E708" s="1">
        <v>1459929646825</v>
      </c>
      <c r="F708" s="1">
        <v>1459929646825</v>
      </c>
      <c r="G708" t="s">
        <v>24</v>
      </c>
      <c r="H708" s="1">
        <v>1459929646825</v>
      </c>
      <c r="I708">
        <v>0</v>
      </c>
    </row>
    <row r="709" spans="1:9" x14ac:dyDescent="0.25">
      <c r="A709">
        <v>107</v>
      </c>
      <c r="B709" s="2">
        <v>1.13557</v>
      </c>
      <c r="C709" s="2">
        <v>1.1357200000000001</v>
      </c>
      <c r="D709" s="2">
        <v>1.1358699999999999</v>
      </c>
      <c r="E709" s="1">
        <v>1459929646825</v>
      </c>
      <c r="F709" s="1">
        <v>1459929646825</v>
      </c>
      <c r="G709" t="s">
        <v>27</v>
      </c>
      <c r="H709" s="1">
        <v>1459929646825</v>
      </c>
      <c r="I709">
        <v>0</v>
      </c>
    </row>
    <row r="710" spans="1:9" x14ac:dyDescent="0.25">
      <c r="A710">
        <v>107</v>
      </c>
      <c r="B710" s="2">
        <v>1.13557</v>
      </c>
      <c r="C710" s="2">
        <v>1.1357200000000001</v>
      </c>
      <c r="D710" s="2">
        <v>1.1358699999999999</v>
      </c>
      <c r="E710" s="1">
        <v>1459929646825</v>
      </c>
      <c r="F710" s="1">
        <v>1459929646825</v>
      </c>
      <c r="G710" t="s">
        <v>28</v>
      </c>
      <c r="H710" s="1">
        <v>1459929646825</v>
      </c>
      <c r="I710">
        <v>0</v>
      </c>
    </row>
    <row r="711" spans="1:9" x14ac:dyDescent="0.25">
      <c r="A711">
        <v>0</v>
      </c>
      <c r="B711" s="2">
        <v>6.8227610230085203</v>
      </c>
      <c r="C711" s="2">
        <v>6.8239744964666702</v>
      </c>
      <c r="D711" s="2">
        <v>6.8251879699248104</v>
      </c>
      <c r="E711" s="1">
        <v>1459929646869</v>
      </c>
      <c r="F711" s="1">
        <v>1459929646869</v>
      </c>
      <c r="G711" t="s">
        <v>52</v>
      </c>
      <c r="H711" s="1">
        <v>1459929646869</v>
      </c>
      <c r="I711">
        <v>0</v>
      </c>
    </row>
    <row r="712" spans="1:9" x14ac:dyDescent="0.25">
      <c r="A712">
        <v>0</v>
      </c>
      <c r="B712" s="2">
        <v>6.8227610230085203</v>
      </c>
      <c r="C712" s="2">
        <v>6.8239744964666702</v>
      </c>
      <c r="D712" s="2">
        <v>6.8251879699248104</v>
      </c>
      <c r="E712" s="1">
        <v>1459929646869</v>
      </c>
      <c r="F712" s="1">
        <v>1459929646869</v>
      </c>
      <c r="G712" t="s">
        <v>53</v>
      </c>
      <c r="H712" s="1">
        <v>1459929646869</v>
      </c>
      <c r="I712">
        <v>0</v>
      </c>
    </row>
    <row r="713" spans="1:9" x14ac:dyDescent="0.25">
      <c r="A713">
        <v>0</v>
      </c>
      <c r="B713" s="2">
        <v>1.3573613874999999</v>
      </c>
      <c r="C713" s="2">
        <v>1.3577175024999999</v>
      </c>
      <c r="D713" s="2">
        <v>1.3580736175000001</v>
      </c>
      <c r="E713" s="1">
        <v>1459929646877</v>
      </c>
      <c r="F713" s="1">
        <v>1459929646877</v>
      </c>
      <c r="G713" t="s">
        <v>69</v>
      </c>
      <c r="H713" s="1">
        <v>1459929646877</v>
      </c>
      <c r="I713">
        <v>0</v>
      </c>
    </row>
    <row r="714" spans="1:9" x14ac:dyDescent="0.25">
      <c r="A714">
        <v>0</v>
      </c>
      <c r="B714" s="2">
        <v>1.3573613874999999</v>
      </c>
      <c r="C714" s="2">
        <v>1.3577175024999999</v>
      </c>
      <c r="D714" s="2">
        <v>1.3580736175000001</v>
      </c>
      <c r="E714" s="1">
        <v>1459929646877</v>
      </c>
      <c r="F714" s="1">
        <v>1459929646877</v>
      </c>
      <c r="G714" t="s">
        <v>70</v>
      </c>
      <c r="H714" s="1">
        <v>1459929646877</v>
      </c>
      <c r="I714">
        <v>0</v>
      </c>
    </row>
    <row r="715" spans="1:9" x14ac:dyDescent="0.25">
      <c r="A715">
        <v>0</v>
      </c>
      <c r="B715" s="2">
        <v>9.2646601192476599</v>
      </c>
      <c r="C715" s="2">
        <v>9.2661871508996505</v>
      </c>
      <c r="D715" s="2">
        <v>9.2677141825516305</v>
      </c>
      <c r="E715" s="1">
        <v>1459929646925</v>
      </c>
      <c r="F715" s="1">
        <v>1459929646925</v>
      </c>
      <c r="G715" t="s">
        <v>60</v>
      </c>
      <c r="H715" s="1">
        <v>1459929646926</v>
      </c>
      <c r="I715">
        <v>0</v>
      </c>
    </row>
    <row r="716" spans="1:9" x14ac:dyDescent="0.25">
      <c r="A716">
        <v>0</v>
      </c>
      <c r="B716" s="2">
        <v>9.2646601192476599</v>
      </c>
      <c r="C716" s="2">
        <v>9.2661871508996505</v>
      </c>
      <c r="D716" s="2">
        <v>9.2677141825516305</v>
      </c>
      <c r="E716" s="1">
        <v>1459929646925</v>
      </c>
      <c r="F716" s="1">
        <v>1459929646925</v>
      </c>
      <c r="G716" t="s">
        <v>61</v>
      </c>
      <c r="H716" s="1">
        <v>1459929646926</v>
      </c>
      <c r="I716">
        <v>0</v>
      </c>
    </row>
    <row r="717" spans="1:9" x14ac:dyDescent="0.25">
      <c r="A717">
        <v>0</v>
      </c>
      <c r="B717" s="2">
        <v>159.4343045</v>
      </c>
      <c r="C717" s="2">
        <v>159.47243075</v>
      </c>
      <c r="D717" s="2">
        <v>159.51055700000001</v>
      </c>
      <c r="E717" s="1">
        <v>1459929646937</v>
      </c>
      <c r="F717" s="1">
        <v>1459929646937</v>
      </c>
      <c r="G717" t="s">
        <v>56</v>
      </c>
      <c r="H717" s="1">
        <v>1459929646938</v>
      </c>
      <c r="I717">
        <v>0</v>
      </c>
    </row>
    <row r="718" spans="1:9" x14ac:dyDescent="0.25">
      <c r="A718">
        <v>0</v>
      </c>
      <c r="B718" s="2">
        <v>159.4343045</v>
      </c>
      <c r="C718" s="2">
        <v>159.47243075</v>
      </c>
      <c r="D718" s="2">
        <v>159.51055700000001</v>
      </c>
      <c r="E718" s="1">
        <v>1459929646937</v>
      </c>
      <c r="F718" s="1">
        <v>1459929646937</v>
      </c>
      <c r="G718" t="s">
        <v>57</v>
      </c>
      <c r="H718" s="1">
        <v>1459929646938</v>
      </c>
      <c r="I718">
        <v>0</v>
      </c>
    </row>
    <row r="719" spans="1:9" x14ac:dyDescent="0.25">
      <c r="A719">
        <v>0</v>
      </c>
      <c r="B719" s="2">
        <v>8.3293422662804701</v>
      </c>
      <c r="C719" s="2">
        <v>8.3319835841560206</v>
      </c>
      <c r="D719" s="2">
        <v>8.3346249020315692</v>
      </c>
      <c r="E719" s="1">
        <v>1459929646973</v>
      </c>
      <c r="F719" s="1">
        <v>1459929646973</v>
      </c>
      <c r="G719" t="s">
        <v>71</v>
      </c>
      <c r="H719" s="1">
        <v>1459929646973</v>
      </c>
      <c r="I719">
        <v>0</v>
      </c>
    </row>
    <row r="720" spans="1:9" x14ac:dyDescent="0.25">
      <c r="A720">
        <v>0</v>
      </c>
      <c r="B720" s="2">
        <v>8.3293422662804701</v>
      </c>
      <c r="C720" s="2">
        <v>8.3319835841560206</v>
      </c>
      <c r="D720" s="2">
        <v>8.3346249020315692</v>
      </c>
      <c r="E720" s="1">
        <v>1459929646973</v>
      </c>
      <c r="F720" s="1">
        <v>1459929646973</v>
      </c>
      <c r="G720" t="s">
        <v>72</v>
      </c>
      <c r="H720" s="1">
        <v>1459929646973</v>
      </c>
      <c r="I720">
        <v>0</v>
      </c>
    </row>
    <row r="721" spans="1:9" x14ac:dyDescent="0.25">
      <c r="A721">
        <v>0</v>
      </c>
      <c r="B721" s="2">
        <v>5.8691400859519703E-2</v>
      </c>
      <c r="C721" s="2">
        <v>5.870071088052E-2</v>
      </c>
      <c r="D721" s="2">
        <v>5.8710020901526203E-2</v>
      </c>
      <c r="E721" s="1">
        <v>1459929646976</v>
      </c>
      <c r="F721" s="1">
        <v>1459929646976</v>
      </c>
      <c r="G721" t="s">
        <v>58</v>
      </c>
      <c r="H721" s="1">
        <v>1459929646976</v>
      </c>
      <c r="I721">
        <v>0</v>
      </c>
    </row>
    <row r="722" spans="1:9" x14ac:dyDescent="0.25">
      <c r="A722">
        <v>0</v>
      </c>
      <c r="B722" s="2">
        <v>5.8691400859519703E-2</v>
      </c>
      <c r="C722" s="2">
        <v>5.870071088052E-2</v>
      </c>
      <c r="D722" s="2">
        <v>5.8710020901526203E-2</v>
      </c>
      <c r="E722" s="1">
        <v>1459929646976</v>
      </c>
      <c r="F722" s="1">
        <v>1459929646976</v>
      </c>
      <c r="G722" t="s">
        <v>59</v>
      </c>
      <c r="H722" s="1">
        <v>1459929646976</v>
      </c>
      <c r="I722">
        <v>0</v>
      </c>
    </row>
    <row r="723" spans="1:9" x14ac:dyDescent="0.25">
      <c r="A723">
        <v>0</v>
      </c>
      <c r="B723" s="2">
        <v>0.786402945729062</v>
      </c>
      <c r="C723" s="2">
        <v>0.78658011477002998</v>
      </c>
      <c r="D723" s="2">
        <v>0.78675728381099297</v>
      </c>
      <c r="E723" s="1">
        <v>1459929647016</v>
      </c>
      <c r="F723" s="1">
        <v>1459929647016</v>
      </c>
      <c r="G723" t="s">
        <v>67</v>
      </c>
      <c r="H723" s="1">
        <v>1459929647016</v>
      </c>
      <c r="I723">
        <v>0</v>
      </c>
    </row>
    <row r="724" spans="1:9" x14ac:dyDescent="0.25">
      <c r="A724">
        <v>0</v>
      </c>
      <c r="B724" s="2">
        <v>0.786402945729062</v>
      </c>
      <c r="C724" s="2">
        <v>0.78658011477002998</v>
      </c>
      <c r="D724" s="2">
        <v>0.78675728381099297</v>
      </c>
      <c r="E724" s="1">
        <v>1459929647016</v>
      </c>
      <c r="F724" s="1">
        <v>1459929647016</v>
      </c>
      <c r="G724" t="s">
        <v>68</v>
      </c>
      <c r="H724" s="1">
        <v>1459929647016</v>
      </c>
      <c r="I724">
        <v>0</v>
      </c>
    </row>
    <row r="725" spans="1:9" x14ac:dyDescent="0.25">
      <c r="A725">
        <v>0</v>
      </c>
      <c r="B725" s="2">
        <v>1.0906100000000001</v>
      </c>
      <c r="C725" s="2">
        <v>1.0906499999999999</v>
      </c>
      <c r="D725" s="2">
        <v>1.0906899999999999</v>
      </c>
      <c r="E725" s="1">
        <v>1459929647315</v>
      </c>
      <c r="F725" s="1">
        <v>1459929647315</v>
      </c>
      <c r="G725" t="s">
        <v>8</v>
      </c>
      <c r="H725" s="1">
        <v>1459929647315</v>
      </c>
      <c r="I725">
        <v>0</v>
      </c>
    </row>
    <row r="726" spans="1:9" x14ac:dyDescent="0.25">
      <c r="A726">
        <v>108</v>
      </c>
      <c r="B726" s="2">
        <v>1.0906100000000001</v>
      </c>
      <c r="C726" s="2">
        <v>1.0906499999999999</v>
      </c>
      <c r="D726" s="2">
        <v>1.0906899999999999</v>
      </c>
      <c r="E726" s="1">
        <v>1459929647315</v>
      </c>
      <c r="F726" s="1">
        <v>1459929647315</v>
      </c>
      <c r="G726" t="s">
        <v>19</v>
      </c>
      <c r="H726" s="1">
        <v>1459929647315</v>
      </c>
      <c r="I726">
        <v>0</v>
      </c>
    </row>
    <row r="727" spans="1:9" x14ac:dyDescent="0.25">
      <c r="A727">
        <v>108</v>
      </c>
      <c r="B727" s="2">
        <v>1.0905</v>
      </c>
      <c r="C727" s="2">
        <v>1.0906499999999999</v>
      </c>
      <c r="D727" s="2">
        <v>1.0908</v>
      </c>
      <c r="E727" s="1">
        <v>1459929647315</v>
      </c>
      <c r="F727" s="1">
        <v>1459929647315</v>
      </c>
      <c r="G727" t="s">
        <v>21</v>
      </c>
      <c r="H727" s="1">
        <v>1459929647315</v>
      </c>
      <c r="I727">
        <v>0</v>
      </c>
    </row>
    <row r="728" spans="1:9" x14ac:dyDescent="0.25">
      <c r="A728">
        <v>108</v>
      </c>
      <c r="B728" s="2">
        <v>1.0905</v>
      </c>
      <c r="C728" s="2">
        <v>1.0906499999999999</v>
      </c>
      <c r="D728" s="2">
        <v>1.0908</v>
      </c>
      <c r="E728" s="1">
        <v>1459929647315</v>
      </c>
      <c r="F728" s="1">
        <v>1459929647315</v>
      </c>
      <c r="G728" t="s">
        <v>22</v>
      </c>
      <c r="H728" s="1">
        <v>1459929647315</v>
      </c>
      <c r="I728">
        <v>0</v>
      </c>
    </row>
    <row r="729" spans="1:9" x14ac:dyDescent="0.25">
      <c r="A729">
        <v>0</v>
      </c>
      <c r="B729" s="2">
        <v>6.82338650531719</v>
      </c>
      <c r="C729" s="2">
        <v>6.8246001760882198</v>
      </c>
      <c r="D729" s="2">
        <v>6.82581384685923</v>
      </c>
      <c r="E729" s="1">
        <v>1459929647355</v>
      </c>
      <c r="F729" s="1">
        <v>1459929647355</v>
      </c>
      <c r="G729" t="s">
        <v>52</v>
      </c>
      <c r="H729" s="1">
        <v>1459929647355</v>
      </c>
      <c r="I729">
        <v>0</v>
      </c>
    </row>
    <row r="730" spans="1:9" x14ac:dyDescent="0.25">
      <c r="A730">
        <v>0</v>
      </c>
      <c r="B730" s="2">
        <v>6.82338650531719</v>
      </c>
      <c r="C730" s="2">
        <v>6.8246001760882198</v>
      </c>
      <c r="D730" s="2">
        <v>6.82581384685923</v>
      </c>
      <c r="E730" s="1">
        <v>1459929647355</v>
      </c>
      <c r="F730" s="1">
        <v>1459929647355</v>
      </c>
      <c r="G730" t="s">
        <v>53</v>
      </c>
      <c r="H730" s="1">
        <v>1459929647355</v>
      </c>
      <c r="I730">
        <v>0</v>
      </c>
    </row>
    <row r="731" spans="1:9" x14ac:dyDescent="0.25">
      <c r="A731">
        <v>0</v>
      </c>
      <c r="B731" s="2">
        <v>8.6734965163182896</v>
      </c>
      <c r="C731" s="2">
        <v>8.6762943379390691</v>
      </c>
      <c r="D731" s="2">
        <v>8.6790921595598292</v>
      </c>
      <c r="E731" s="1">
        <v>1459929647393</v>
      </c>
      <c r="F731" s="1">
        <v>1459929647393</v>
      </c>
      <c r="G731" t="s">
        <v>54</v>
      </c>
      <c r="H731" s="1">
        <v>1459929647393</v>
      </c>
      <c r="I731">
        <v>0</v>
      </c>
    </row>
    <row r="732" spans="1:9" x14ac:dyDescent="0.25">
      <c r="A732">
        <v>0</v>
      </c>
      <c r="B732" s="2">
        <v>8.6734965163182896</v>
      </c>
      <c r="C732" s="2">
        <v>8.6762943379390691</v>
      </c>
      <c r="D732" s="2">
        <v>8.6790921595598292</v>
      </c>
      <c r="E732" s="1">
        <v>1459929647393</v>
      </c>
      <c r="F732" s="1">
        <v>1459929647393</v>
      </c>
      <c r="G732" t="s">
        <v>55</v>
      </c>
      <c r="H732" s="1">
        <v>1459929647393</v>
      </c>
      <c r="I732">
        <v>0</v>
      </c>
    </row>
    <row r="733" spans="1:9" x14ac:dyDescent="0.25">
      <c r="A733">
        <v>0</v>
      </c>
      <c r="B733" s="2">
        <v>0.80323999999999995</v>
      </c>
      <c r="C733" s="2">
        <v>0.80327000000000004</v>
      </c>
      <c r="D733" s="2">
        <v>0.80330000000000001</v>
      </c>
      <c r="E733" s="1">
        <v>1459929647689</v>
      </c>
      <c r="F733" s="1">
        <v>1459929647689</v>
      </c>
      <c r="G733" t="s">
        <v>26</v>
      </c>
      <c r="H733" s="1">
        <v>1459929647689</v>
      </c>
      <c r="I733">
        <v>0</v>
      </c>
    </row>
    <row r="734" spans="1:9" x14ac:dyDescent="0.25">
      <c r="A734">
        <v>109</v>
      </c>
      <c r="B734" s="2">
        <v>0.80323999999999995</v>
      </c>
      <c r="C734" s="2">
        <v>0.80327000000000004</v>
      </c>
      <c r="D734" s="2">
        <v>0.80330000000000001</v>
      </c>
      <c r="E734" s="1">
        <v>1459929647689</v>
      </c>
      <c r="F734" s="1">
        <v>1459929647689</v>
      </c>
      <c r="G734" t="s">
        <v>30</v>
      </c>
      <c r="H734" s="1">
        <v>1459929647689</v>
      </c>
      <c r="I734">
        <v>0</v>
      </c>
    </row>
    <row r="735" spans="1:9" x14ac:dyDescent="0.25">
      <c r="A735">
        <v>0</v>
      </c>
      <c r="B735" s="2">
        <v>1.6453199999999999</v>
      </c>
      <c r="C735" s="2">
        <v>1.6453899999999999</v>
      </c>
      <c r="D735" s="2">
        <v>1.6454599999999999</v>
      </c>
      <c r="E735" s="1">
        <v>1459929647689</v>
      </c>
      <c r="F735" s="1">
        <v>1459929647689</v>
      </c>
      <c r="G735" t="s">
        <v>6</v>
      </c>
      <c r="H735" s="1">
        <v>1459929647689</v>
      </c>
      <c r="I735">
        <v>0</v>
      </c>
    </row>
    <row r="736" spans="1:9" x14ac:dyDescent="0.25">
      <c r="A736">
        <v>110</v>
      </c>
      <c r="B736" s="2">
        <v>1.6453199999999999</v>
      </c>
      <c r="C736" s="2">
        <v>1.6453899999999999</v>
      </c>
      <c r="D736" s="2">
        <v>1.6454599999999999</v>
      </c>
      <c r="E736" s="1">
        <v>1459929647689</v>
      </c>
      <c r="F736" s="1">
        <v>1459929647689</v>
      </c>
      <c r="G736" t="s">
        <v>13</v>
      </c>
      <c r="H736" s="1">
        <v>1459929647689</v>
      </c>
      <c r="I736">
        <v>0</v>
      </c>
    </row>
    <row r="737" spans="1:9" x14ac:dyDescent="0.25">
      <c r="A737">
        <v>109</v>
      </c>
      <c r="B737" s="2">
        <v>0.80317000000000005</v>
      </c>
      <c r="C737" s="2">
        <v>0.80327000000000004</v>
      </c>
      <c r="D737" s="2">
        <v>0.80337000000000003</v>
      </c>
      <c r="E737" s="1">
        <v>1459929647689</v>
      </c>
      <c r="F737" s="1">
        <v>1459929647689</v>
      </c>
      <c r="G737" t="s">
        <v>31</v>
      </c>
      <c r="H737" s="1">
        <v>1459929647689</v>
      </c>
      <c r="I737">
        <v>0</v>
      </c>
    </row>
    <row r="738" spans="1:9" x14ac:dyDescent="0.25">
      <c r="A738">
        <v>110</v>
      </c>
      <c r="B738" s="2">
        <v>1.6453199999999999</v>
      </c>
      <c r="C738" s="2">
        <v>1.6453899999999999</v>
      </c>
      <c r="D738" s="2">
        <v>1.6454599999999999</v>
      </c>
      <c r="E738" s="1">
        <v>1459929647689</v>
      </c>
      <c r="F738" s="1">
        <v>1459929647689</v>
      </c>
      <c r="G738" t="s">
        <v>17</v>
      </c>
      <c r="H738" s="1">
        <v>1459929647689</v>
      </c>
      <c r="I738">
        <v>0</v>
      </c>
    </row>
    <row r="739" spans="1:9" x14ac:dyDescent="0.25">
      <c r="A739">
        <v>109</v>
      </c>
      <c r="B739" s="2">
        <v>0.80317000000000005</v>
      </c>
      <c r="C739" s="2">
        <v>0.80327000000000004</v>
      </c>
      <c r="D739" s="2">
        <v>0.80337000000000003</v>
      </c>
      <c r="E739" s="1">
        <v>1459929647689</v>
      </c>
      <c r="F739" s="1">
        <v>1459929647689</v>
      </c>
      <c r="G739" t="s">
        <v>33</v>
      </c>
      <c r="H739" s="1">
        <v>1459929647689</v>
      </c>
      <c r="I739">
        <v>0</v>
      </c>
    </row>
    <row r="740" spans="1:9" x14ac:dyDescent="0.25">
      <c r="A740">
        <v>0</v>
      </c>
      <c r="B740" s="2">
        <v>9.2646601192476599</v>
      </c>
      <c r="C740" s="2">
        <v>9.2661871508996505</v>
      </c>
      <c r="D740" s="2">
        <v>9.2677141825516305</v>
      </c>
      <c r="E740" s="1">
        <v>1459929647728</v>
      </c>
      <c r="F740" s="1">
        <v>1459929647728</v>
      </c>
      <c r="G740" t="s">
        <v>60</v>
      </c>
      <c r="H740" s="1">
        <v>1459929647728</v>
      </c>
      <c r="I740">
        <v>0</v>
      </c>
    </row>
    <row r="741" spans="1:9" x14ac:dyDescent="0.25">
      <c r="A741">
        <v>0</v>
      </c>
      <c r="B741" s="2">
        <v>9.2646601192476599</v>
      </c>
      <c r="C741" s="2">
        <v>9.2661871508996505</v>
      </c>
      <c r="D741" s="2">
        <v>9.2677141825516305</v>
      </c>
      <c r="E741" s="1">
        <v>1459929647728</v>
      </c>
      <c r="F741" s="1">
        <v>1459929647728</v>
      </c>
      <c r="G741" t="s">
        <v>61</v>
      </c>
      <c r="H741" s="1">
        <v>1459929647728</v>
      </c>
      <c r="I741">
        <v>0</v>
      </c>
    </row>
    <row r="742" spans="1:9" x14ac:dyDescent="0.25">
      <c r="A742">
        <v>0</v>
      </c>
      <c r="B742" s="2">
        <v>11.776703138030999</v>
      </c>
      <c r="C742" s="2">
        <v>11.7803482820401</v>
      </c>
      <c r="D742" s="2">
        <v>11.7839934260492</v>
      </c>
      <c r="E742" s="1">
        <v>1459929647768</v>
      </c>
      <c r="F742" s="1">
        <v>1459929647768</v>
      </c>
      <c r="G742" t="s">
        <v>64</v>
      </c>
      <c r="H742" s="1">
        <v>1459929647768</v>
      </c>
      <c r="I742">
        <v>0</v>
      </c>
    </row>
    <row r="743" spans="1:9" x14ac:dyDescent="0.25">
      <c r="A743">
        <v>0</v>
      </c>
      <c r="B743" s="2">
        <v>0.96035999999999999</v>
      </c>
      <c r="C743" s="2">
        <v>0.96040000000000003</v>
      </c>
      <c r="D743" s="2">
        <v>0.96043999999999996</v>
      </c>
      <c r="E743" s="1">
        <v>1459929647772</v>
      </c>
      <c r="F743" s="1">
        <v>1459929647772</v>
      </c>
      <c r="G743" t="s">
        <v>47</v>
      </c>
      <c r="H743" s="1">
        <v>1459929647772</v>
      </c>
      <c r="I743">
        <v>0</v>
      </c>
    </row>
    <row r="744" spans="1:9" x14ac:dyDescent="0.25">
      <c r="A744">
        <v>111</v>
      </c>
      <c r="B744" s="2">
        <v>0.96035999999999999</v>
      </c>
      <c r="C744" s="2">
        <v>0.96040000000000003</v>
      </c>
      <c r="D744" s="2">
        <v>0.96043999999999996</v>
      </c>
      <c r="E744" s="1">
        <v>1459929647772</v>
      </c>
      <c r="F744" s="1">
        <v>1459929647772</v>
      </c>
      <c r="G744" t="s">
        <v>48</v>
      </c>
      <c r="H744" s="1">
        <v>1459929647772</v>
      </c>
      <c r="I744">
        <v>0</v>
      </c>
    </row>
    <row r="745" spans="1:9" x14ac:dyDescent="0.25">
      <c r="A745">
        <v>111</v>
      </c>
      <c r="B745" s="2">
        <v>0.96025000000000005</v>
      </c>
      <c r="C745" s="2">
        <v>0.96040000000000003</v>
      </c>
      <c r="D745" s="2">
        <v>0.96055000000000001</v>
      </c>
      <c r="E745" s="1">
        <v>1459929647772</v>
      </c>
      <c r="F745" s="1">
        <v>1459929647772</v>
      </c>
      <c r="G745" t="s">
        <v>49</v>
      </c>
      <c r="H745" s="1">
        <v>1459929647772</v>
      </c>
      <c r="I745">
        <v>0</v>
      </c>
    </row>
    <row r="746" spans="1:9" x14ac:dyDescent="0.25">
      <c r="A746">
        <v>111</v>
      </c>
      <c r="B746" s="2">
        <v>0.96025000000000005</v>
      </c>
      <c r="C746" s="2">
        <v>0.96040000000000003</v>
      </c>
      <c r="D746" s="2">
        <v>0.96055000000000001</v>
      </c>
      <c r="E746" s="1">
        <v>1459929647772</v>
      </c>
      <c r="F746" s="1">
        <v>1459929647772</v>
      </c>
      <c r="G746" t="s">
        <v>50</v>
      </c>
      <c r="H746" s="1">
        <v>1459929647772</v>
      </c>
      <c r="I746">
        <v>0</v>
      </c>
    </row>
    <row r="747" spans="1:9" x14ac:dyDescent="0.25">
      <c r="A747">
        <v>0</v>
      </c>
      <c r="B747" s="2">
        <v>117.42231013481801</v>
      </c>
      <c r="C747" s="2">
        <v>117.456273526144</v>
      </c>
      <c r="D747" s="2">
        <v>117.49023691746901</v>
      </c>
      <c r="E747" s="1">
        <v>1459929647838</v>
      </c>
      <c r="F747" s="1">
        <v>1459929647838</v>
      </c>
      <c r="G747" t="s">
        <v>62</v>
      </c>
      <c r="H747" s="1">
        <v>1459929647838</v>
      </c>
      <c r="I747">
        <v>0</v>
      </c>
    </row>
    <row r="748" spans="1:9" x14ac:dyDescent="0.25">
      <c r="A748">
        <v>0</v>
      </c>
      <c r="B748" s="2">
        <v>117.42231013481801</v>
      </c>
      <c r="C748" s="2">
        <v>117.456273526144</v>
      </c>
      <c r="D748" s="2">
        <v>117.49023691746901</v>
      </c>
      <c r="E748" s="1">
        <v>1459929647838</v>
      </c>
      <c r="F748" s="1">
        <v>1459929647838</v>
      </c>
      <c r="G748" t="s">
        <v>63</v>
      </c>
      <c r="H748" s="1">
        <v>1459929647838</v>
      </c>
      <c r="I748">
        <v>0</v>
      </c>
    </row>
    <row r="749" spans="1:9" x14ac:dyDescent="0.25">
      <c r="A749">
        <v>0</v>
      </c>
      <c r="B749" s="2">
        <v>1.31467</v>
      </c>
      <c r="C749" s="2">
        <v>1.3146850000000001</v>
      </c>
      <c r="D749" s="2">
        <v>1.3147</v>
      </c>
      <c r="E749" s="1">
        <v>1459929647839</v>
      </c>
      <c r="F749" s="1">
        <v>1459929647839</v>
      </c>
      <c r="G749" t="s">
        <v>3</v>
      </c>
      <c r="H749" s="1">
        <v>1459929647839</v>
      </c>
      <c r="I749">
        <v>0</v>
      </c>
    </row>
    <row r="750" spans="1:9" x14ac:dyDescent="0.25">
      <c r="A750">
        <v>112</v>
      </c>
      <c r="B750" s="2">
        <v>1.31467</v>
      </c>
      <c r="C750" s="2">
        <v>1.3146850000000001</v>
      </c>
      <c r="D750" s="2">
        <v>1.3147</v>
      </c>
      <c r="E750" s="1">
        <v>1459929647839</v>
      </c>
      <c r="F750" s="1">
        <v>1459929647839</v>
      </c>
      <c r="G750" t="s">
        <v>4</v>
      </c>
      <c r="H750" s="1">
        <v>1459929647839</v>
      </c>
      <c r="I750">
        <v>0</v>
      </c>
    </row>
    <row r="751" spans="1:9" x14ac:dyDescent="0.25">
      <c r="A751">
        <v>112</v>
      </c>
      <c r="B751" s="2">
        <v>1.314535</v>
      </c>
      <c r="C751" s="2">
        <v>1.3146850000000001</v>
      </c>
      <c r="D751" s="2">
        <v>1.314835</v>
      </c>
      <c r="E751" s="1">
        <v>1459929647839</v>
      </c>
      <c r="F751" s="1">
        <v>1459929647839</v>
      </c>
      <c r="G751" t="s">
        <v>10</v>
      </c>
      <c r="H751" s="1">
        <v>1459929647839</v>
      </c>
      <c r="I751">
        <v>0</v>
      </c>
    </row>
    <row r="752" spans="1:9" x14ac:dyDescent="0.25">
      <c r="A752">
        <v>112</v>
      </c>
      <c r="B752" s="2">
        <v>1.314535</v>
      </c>
      <c r="C752" s="2">
        <v>1.3146850000000001</v>
      </c>
      <c r="D752" s="2">
        <v>1.314835</v>
      </c>
      <c r="E752" s="1">
        <v>1459929647839</v>
      </c>
      <c r="F752" s="1">
        <v>1459929647839</v>
      </c>
      <c r="G752" t="s">
        <v>14</v>
      </c>
      <c r="H752" s="1">
        <v>1459929647839</v>
      </c>
      <c r="I752">
        <v>0</v>
      </c>
    </row>
    <row r="753" spans="1:9" x14ac:dyDescent="0.25">
      <c r="A753">
        <v>0</v>
      </c>
      <c r="B753" s="2">
        <v>1.41364</v>
      </c>
      <c r="C753" s="2">
        <v>1.4137</v>
      </c>
      <c r="D753" s="2">
        <v>1.4137599999999999</v>
      </c>
      <c r="E753" s="1">
        <v>1459929647840</v>
      </c>
      <c r="F753" s="1">
        <v>1459929647840</v>
      </c>
      <c r="G753" t="s">
        <v>15</v>
      </c>
      <c r="H753" s="1">
        <v>1459929647840</v>
      </c>
      <c r="I753">
        <v>0</v>
      </c>
    </row>
    <row r="754" spans="1:9" x14ac:dyDescent="0.25">
      <c r="A754">
        <v>113</v>
      </c>
      <c r="B754" s="2">
        <v>1.41364</v>
      </c>
      <c r="C754" s="2">
        <v>1.4137</v>
      </c>
      <c r="D754" s="2">
        <v>1.4137599999999999</v>
      </c>
      <c r="E754" s="1">
        <v>1459929647840</v>
      </c>
      <c r="F754" s="1">
        <v>1459929647840</v>
      </c>
      <c r="G754" t="s">
        <v>20</v>
      </c>
      <c r="H754" s="1">
        <v>1459929647840</v>
      </c>
      <c r="I754">
        <v>0</v>
      </c>
    </row>
    <row r="755" spans="1:9" x14ac:dyDescent="0.25">
      <c r="A755">
        <v>0</v>
      </c>
      <c r="B755" s="2">
        <v>0.80328999999999995</v>
      </c>
      <c r="C755" s="2">
        <v>0.80330000000000001</v>
      </c>
      <c r="D755" s="2">
        <v>0.80330999999999997</v>
      </c>
      <c r="E755" s="1">
        <v>1459929647840</v>
      </c>
      <c r="F755" s="1">
        <v>1459929647840</v>
      </c>
      <c r="G755" t="s">
        <v>26</v>
      </c>
      <c r="H755" s="1">
        <v>1459929647840</v>
      </c>
      <c r="I755">
        <v>0</v>
      </c>
    </row>
    <row r="756" spans="1:9" x14ac:dyDescent="0.25">
      <c r="A756">
        <v>114</v>
      </c>
      <c r="B756" s="2">
        <v>0.80328999999999995</v>
      </c>
      <c r="C756" s="2">
        <v>0.80330000000000001</v>
      </c>
      <c r="D756" s="2">
        <v>0.80330999999999997</v>
      </c>
      <c r="E756" s="1">
        <v>1459929647840</v>
      </c>
      <c r="F756" s="1">
        <v>1459929647840</v>
      </c>
      <c r="G756" t="s">
        <v>30</v>
      </c>
      <c r="H756" s="1">
        <v>1459929647840</v>
      </c>
      <c r="I756">
        <v>0</v>
      </c>
    </row>
    <row r="757" spans="1:9" x14ac:dyDescent="0.25">
      <c r="A757">
        <v>114</v>
      </c>
      <c r="B757" s="2">
        <v>0.80320000000000003</v>
      </c>
      <c r="C757" s="2">
        <v>0.80330000000000001</v>
      </c>
      <c r="D757" s="2">
        <v>0.8034</v>
      </c>
      <c r="E757" s="1">
        <v>1459929647841</v>
      </c>
      <c r="F757" s="1">
        <v>1459929647840</v>
      </c>
      <c r="G757" t="s">
        <v>31</v>
      </c>
      <c r="H757" s="1">
        <v>1459929647841</v>
      </c>
      <c r="I757">
        <v>0</v>
      </c>
    </row>
    <row r="758" spans="1:9" x14ac:dyDescent="0.25">
      <c r="A758">
        <v>113</v>
      </c>
      <c r="B758" s="2">
        <v>1.4135500000000001</v>
      </c>
      <c r="C758" s="2">
        <v>1.4137</v>
      </c>
      <c r="D758" s="2">
        <v>1.4138500000000001</v>
      </c>
      <c r="E758" s="1">
        <v>1459929647840</v>
      </c>
      <c r="F758" s="1">
        <v>1459929647840</v>
      </c>
      <c r="G758" t="s">
        <v>23</v>
      </c>
      <c r="H758" s="1">
        <v>1459929647841</v>
      </c>
      <c r="I758">
        <v>0</v>
      </c>
    </row>
    <row r="759" spans="1:9" x14ac:dyDescent="0.25">
      <c r="A759">
        <v>114</v>
      </c>
      <c r="B759" s="2">
        <v>0.80320000000000003</v>
      </c>
      <c r="C759" s="2">
        <v>0.80330000000000001</v>
      </c>
      <c r="D759" s="2">
        <v>0.8034</v>
      </c>
      <c r="E759" s="1">
        <v>1459929647841</v>
      </c>
      <c r="F759" s="1">
        <v>1459929647840</v>
      </c>
      <c r="G759" t="s">
        <v>33</v>
      </c>
      <c r="H759" s="1">
        <v>1459929647841</v>
      </c>
      <c r="I759">
        <v>0</v>
      </c>
    </row>
    <row r="760" spans="1:9" x14ac:dyDescent="0.25">
      <c r="A760">
        <v>113</v>
      </c>
      <c r="B760" s="2">
        <v>1.4135500000000001</v>
      </c>
      <c r="C760" s="2">
        <v>1.4137</v>
      </c>
      <c r="D760" s="2">
        <v>1.4138500000000001</v>
      </c>
      <c r="E760" s="1">
        <v>1459929647840</v>
      </c>
      <c r="F760" s="1">
        <v>1459929647840</v>
      </c>
      <c r="G760" t="s">
        <v>24</v>
      </c>
      <c r="H760" s="1">
        <v>1459929647841</v>
      </c>
      <c r="I760">
        <v>0</v>
      </c>
    </row>
    <row r="761" spans="1:9" x14ac:dyDescent="0.25">
      <c r="A761">
        <v>0</v>
      </c>
      <c r="B761" s="2">
        <v>9.2643141647996003</v>
      </c>
      <c r="C761" s="2">
        <v>9.2658410963440208</v>
      </c>
      <c r="D761" s="2">
        <v>9.2673680278884394</v>
      </c>
      <c r="E761" s="1">
        <v>1459929647886</v>
      </c>
      <c r="F761" s="1">
        <v>1459929647886</v>
      </c>
      <c r="G761" t="s">
        <v>60</v>
      </c>
      <c r="H761" s="1">
        <v>1459929647886</v>
      </c>
      <c r="I761">
        <v>0</v>
      </c>
    </row>
    <row r="762" spans="1:9" x14ac:dyDescent="0.25">
      <c r="A762">
        <v>0</v>
      </c>
      <c r="B762" s="2">
        <v>9.2643141647996003</v>
      </c>
      <c r="C762" s="2">
        <v>9.2658410963440208</v>
      </c>
      <c r="D762" s="2">
        <v>9.2673680278884394</v>
      </c>
      <c r="E762" s="1">
        <v>1459929647886</v>
      </c>
      <c r="F762" s="1">
        <v>1459929647886</v>
      </c>
      <c r="G762" t="s">
        <v>61</v>
      </c>
      <c r="H762" s="1">
        <v>1459929647886</v>
      </c>
      <c r="I762">
        <v>0</v>
      </c>
    </row>
    <row r="763" spans="1:9" x14ac:dyDescent="0.25">
      <c r="A763">
        <v>0</v>
      </c>
      <c r="B763" s="2">
        <v>1.3573613874999999</v>
      </c>
      <c r="C763" s="2">
        <v>1.3577175024999999</v>
      </c>
      <c r="D763" s="2">
        <v>1.3580736175000001</v>
      </c>
      <c r="E763" s="1">
        <v>1459929647900</v>
      </c>
      <c r="F763" s="1">
        <v>1459929647900</v>
      </c>
      <c r="G763" t="s">
        <v>69</v>
      </c>
      <c r="H763" s="1">
        <v>1459929647900</v>
      </c>
      <c r="I763">
        <v>0</v>
      </c>
    </row>
    <row r="764" spans="1:9" x14ac:dyDescent="0.25">
      <c r="A764">
        <v>0</v>
      </c>
      <c r="B764" s="2">
        <v>1.3573613874999999</v>
      </c>
      <c r="C764" s="2">
        <v>1.3577175024999999</v>
      </c>
      <c r="D764" s="2">
        <v>1.3580736175000001</v>
      </c>
      <c r="E764" s="1">
        <v>1459929647900</v>
      </c>
      <c r="F764" s="1">
        <v>1459929647900</v>
      </c>
      <c r="G764" t="s">
        <v>70</v>
      </c>
      <c r="H764" s="1">
        <v>1459929647900</v>
      </c>
      <c r="I764">
        <v>0</v>
      </c>
    </row>
    <row r="765" spans="1:9" x14ac:dyDescent="0.25">
      <c r="A765">
        <v>0</v>
      </c>
      <c r="B765" s="2">
        <v>1.3573613874999999</v>
      </c>
      <c r="C765" s="2">
        <v>1.3577175024999999</v>
      </c>
      <c r="D765" s="2">
        <v>1.3580736175000001</v>
      </c>
      <c r="E765" s="1">
        <v>1459929647917</v>
      </c>
      <c r="F765" s="1">
        <v>1459929647917</v>
      </c>
      <c r="G765" t="s">
        <v>69</v>
      </c>
      <c r="H765" s="1">
        <v>1459929647917</v>
      </c>
      <c r="I765">
        <v>0</v>
      </c>
    </row>
    <row r="766" spans="1:9" x14ac:dyDescent="0.25">
      <c r="A766">
        <v>0</v>
      </c>
      <c r="B766" s="2">
        <v>1.3573613874999999</v>
      </c>
      <c r="C766" s="2">
        <v>1.3577175024999999</v>
      </c>
      <c r="D766" s="2">
        <v>1.3580736175000001</v>
      </c>
      <c r="E766" s="1">
        <v>1459929647917</v>
      </c>
      <c r="F766" s="1">
        <v>1459929647917</v>
      </c>
      <c r="G766" t="s">
        <v>70</v>
      </c>
      <c r="H766" s="1">
        <v>1459929647917</v>
      </c>
      <c r="I766">
        <v>0</v>
      </c>
    </row>
    <row r="767" spans="1:9" x14ac:dyDescent="0.25">
      <c r="A767">
        <v>0</v>
      </c>
      <c r="B767" s="2">
        <v>11.776263380632299</v>
      </c>
      <c r="C767" s="2">
        <v>11.7799083337424</v>
      </c>
      <c r="D767" s="2">
        <v>11.7835532868525</v>
      </c>
      <c r="E767" s="1">
        <v>1459929647948</v>
      </c>
      <c r="F767" s="1">
        <v>1459929647948</v>
      </c>
      <c r="G767" t="s">
        <v>64</v>
      </c>
      <c r="H767" s="1">
        <v>1459929647948</v>
      </c>
      <c r="I767">
        <v>0</v>
      </c>
    </row>
    <row r="768" spans="1:9" x14ac:dyDescent="0.25">
      <c r="A768">
        <v>0</v>
      </c>
      <c r="B768" s="2">
        <v>159.4343045</v>
      </c>
      <c r="C768" s="2">
        <v>159.47243075</v>
      </c>
      <c r="D768" s="2">
        <v>159.51055700000001</v>
      </c>
      <c r="E768" s="1">
        <v>1459929647949</v>
      </c>
      <c r="F768" s="1">
        <v>1459929647949</v>
      </c>
      <c r="G768" t="s">
        <v>56</v>
      </c>
      <c r="H768" s="1">
        <v>1459929647949</v>
      </c>
      <c r="I768">
        <v>0</v>
      </c>
    </row>
    <row r="769" spans="1:9" x14ac:dyDescent="0.25">
      <c r="A769">
        <v>0</v>
      </c>
      <c r="B769" s="2">
        <v>159.4343045</v>
      </c>
      <c r="C769" s="2">
        <v>159.47243075</v>
      </c>
      <c r="D769" s="2">
        <v>159.51055700000001</v>
      </c>
      <c r="E769" s="1">
        <v>1459929647949</v>
      </c>
      <c r="F769" s="1">
        <v>1459929647949</v>
      </c>
      <c r="G769" t="s">
        <v>57</v>
      </c>
      <c r="H769" s="1">
        <v>1459929647949</v>
      </c>
      <c r="I769">
        <v>0</v>
      </c>
    </row>
    <row r="770" spans="1:9" x14ac:dyDescent="0.25">
      <c r="A770">
        <v>0</v>
      </c>
      <c r="B770" s="2">
        <v>1.31467</v>
      </c>
      <c r="C770" s="2">
        <v>1.3146850000000001</v>
      </c>
      <c r="D770" s="2">
        <v>1.3147</v>
      </c>
      <c r="E770" s="1">
        <v>1459929647969</v>
      </c>
      <c r="F770" s="1">
        <v>1459929647969</v>
      </c>
      <c r="G770" t="s">
        <v>3</v>
      </c>
      <c r="H770" s="1">
        <v>1459929647969</v>
      </c>
      <c r="I770">
        <v>0</v>
      </c>
    </row>
    <row r="771" spans="1:9" x14ac:dyDescent="0.25">
      <c r="A771">
        <v>115</v>
      </c>
      <c r="B771" s="2">
        <v>1.31467</v>
      </c>
      <c r="C771" s="2">
        <v>1.3146850000000001</v>
      </c>
      <c r="D771" s="2">
        <v>1.3147</v>
      </c>
      <c r="E771" s="1">
        <v>1459929647969</v>
      </c>
      <c r="F771" s="1">
        <v>1459929647969</v>
      </c>
      <c r="G771" t="s">
        <v>4</v>
      </c>
      <c r="H771" s="1">
        <v>1459929647969</v>
      </c>
      <c r="I771">
        <v>0</v>
      </c>
    </row>
    <row r="772" spans="1:9" x14ac:dyDescent="0.25">
      <c r="A772">
        <v>115</v>
      </c>
      <c r="B772" s="2">
        <v>1.314535</v>
      </c>
      <c r="C772" s="2">
        <v>1.3146850000000001</v>
      </c>
      <c r="D772" s="2">
        <v>1.314835</v>
      </c>
      <c r="E772" s="1">
        <v>1459929647969</v>
      </c>
      <c r="F772" s="1">
        <v>1459929647969</v>
      </c>
      <c r="G772" t="s">
        <v>10</v>
      </c>
      <c r="H772" s="1">
        <v>1459929647969</v>
      </c>
      <c r="I772">
        <v>0</v>
      </c>
    </row>
    <row r="773" spans="1:9" x14ac:dyDescent="0.25">
      <c r="A773">
        <v>115</v>
      </c>
      <c r="B773" s="2">
        <v>1.314535</v>
      </c>
      <c r="C773" s="2">
        <v>1.3146850000000001</v>
      </c>
      <c r="D773" s="2">
        <v>1.314835</v>
      </c>
      <c r="E773" s="1">
        <v>1459929647969</v>
      </c>
      <c r="F773" s="1">
        <v>1459929647969</v>
      </c>
      <c r="G773" t="s">
        <v>14</v>
      </c>
      <c r="H773" s="1">
        <v>1459929647969</v>
      </c>
      <c r="I773">
        <v>0</v>
      </c>
    </row>
    <row r="774" spans="1:9" x14ac:dyDescent="0.25">
      <c r="A774">
        <v>0</v>
      </c>
      <c r="B774" s="2">
        <v>9.4624199999999998</v>
      </c>
      <c r="C774" s="2">
        <v>9.4627999999999997</v>
      </c>
      <c r="D774" s="2">
        <v>9.4631799999999995</v>
      </c>
      <c r="E774" s="1">
        <v>1459929648054</v>
      </c>
      <c r="F774" s="1">
        <v>1459929648054</v>
      </c>
      <c r="G774" t="s">
        <v>36</v>
      </c>
      <c r="H774" s="1">
        <v>1459929648054</v>
      </c>
      <c r="I774">
        <v>0</v>
      </c>
    </row>
    <row r="775" spans="1:9" x14ac:dyDescent="0.25">
      <c r="A775">
        <v>116</v>
      </c>
      <c r="B775" s="2">
        <v>9.4624199999999998</v>
      </c>
      <c r="C775" s="2">
        <v>9.4627999999999997</v>
      </c>
      <c r="D775" s="2">
        <v>9.4631799999999995</v>
      </c>
      <c r="E775" s="1">
        <v>1459929648054</v>
      </c>
      <c r="F775" s="1">
        <v>1459929648054</v>
      </c>
      <c r="G775" t="s">
        <v>40</v>
      </c>
      <c r="H775" s="1">
        <v>1459929648054</v>
      </c>
      <c r="I775">
        <v>0</v>
      </c>
    </row>
    <row r="776" spans="1:9" x14ac:dyDescent="0.25">
      <c r="A776">
        <v>0</v>
      </c>
      <c r="B776" s="2">
        <v>0.96035999999999999</v>
      </c>
      <c r="C776" s="2">
        <v>0.96040000000000003</v>
      </c>
      <c r="D776" s="2">
        <v>0.96043999999999996</v>
      </c>
      <c r="E776" s="1">
        <v>1459929648054</v>
      </c>
      <c r="F776" s="1">
        <v>1459929648054</v>
      </c>
      <c r="G776" t="s">
        <v>47</v>
      </c>
      <c r="H776" s="1">
        <v>1459929648054</v>
      </c>
      <c r="I776">
        <v>0</v>
      </c>
    </row>
    <row r="777" spans="1:9" x14ac:dyDescent="0.25">
      <c r="A777">
        <v>117</v>
      </c>
      <c r="B777" s="2">
        <v>0.96035999999999999</v>
      </c>
      <c r="C777" s="2">
        <v>0.96040000000000003</v>
      </c>
      <c r="D777" s="2">
        <v>0.96043999999999996</v>
      </c>
      <c r="E777" s="1">
        <v>1459929648054</v>
      </c>
      <c r="F777" s="1">
        <v>1459929648054</v>
      </c>
      <c r="G777" t="s">
        <v>48</v>
      </c>
      <c r="H777" s="1">
        <v>1459929648054</v>
      </c>
      <c r="I777">
        <v>0</v>
      </c>
    </row>
    <row r="778" spans="1:9" x14ac:dyDescent="0.25">
      <c r="A778">
        <v>116</v>
      </c>
      <c r="B778" s="2">
        <v>9.4610500000000002</v>
      </c>
      <c r="C778" s="2">
        <v>9.4627999999999997</v>
      </c>
      <c r="D778" s="2">
        <v>9.4645499999999991</v>
      </c>
      <c r="E778" s="1">
        <v>1459929648054</v>
      </c>
      <c r="F778" s="1">
        <v>1459929648054</v>
      </c>
      <c r="G778" t="s">
        <v>41</v>
      </c>
      <c r="H778" s="1">
        <v>1459929648054</v>
      </c>
      <c r="I778">
        <v>0</v>
      </c>
    </row>
    <row r="779" spans="1:9" x14ac:dyDescent="0.25">
      <c r="A779">
        <v>116</v>
      </c>
      <c r="B779" s="2">
        <v>9.4610500000000002</v>
      </c>
      <c r="C779" s="2">
        <v>9.4627999999999997</v>
      </c>
      <c r="D779" s="2">
        <v>9.4645499999999991</v>
      </c>
      <c r="E779" s="1">
        <v>1459929648054</v>
      </c>
      <c r="F779" s="1">
        <v>1459929648054</v>
      </c>
      <c r="G779" t="s">
        <v>42</v>
      </c>
      <c r="H779" s="1">
        <v>1459929648054</v>
      </c>
      <c r="I779">
        <v>0</v>
      </c>
    </row>
    <row r="780" spans="1:9" x14ac:dyDescent="0.25">
      <c r="A780">
        <v>117</v>
      </c>
      <c r="B780" s="2">
        <v>0.96025000000000005</v>
      </c>
      <c r="C780" s="2">
        <v>0.96040000000000003</v>
      </c>
      <c r="D780" s="2">
        <v>0.96055000000000001</v>
      </c>
      <c r="E780" s="1">
        <v>1459929648054</v>
      </c>
      <c r="F780" s="1">
        <v>1459929648054</v>
      </c>
      <c r="G780" t="s">
        <v>49</v>
      </c>
      <c r="H780" s="1">
        <v>1459929648054</v>
      </c>
      <c r="I780">
        <v>0</v>
      </c>
    </row>
    <row r="781" spans="1:9" x14ac:dyDescent="0.25">
      <c r="A781">
        <v>117</v>
      </c>
      <c r="B781" s="2">
        <v>0.96025000000000005</v>
      </c>
      <c r="C781" s="2">
        <v>0.96040000000000003</v>
      </c>
      <c r="D781" s="2">
        <v>0.96055000000000001</v>
      </c>
      <c r="E781" s="1">
        <v>1459929648054</v>
      </c>
      <c r="F781" s="1">
        <v>1459929648054</v>
      </c>
      <c r="G781" t="s">
        <v>50</v>
      </c>
      <c r="H781" s="1">
        <v>1459929648054</v>
      </c>
      <c r="I781">
        <v>0</v>
      </c>
    </row>
    <row r="782" spans="1:9" x14ac:dyDescent="0.25">
      <c r="A782">
        <v>0</v>
      </c>
      <c r="B782" s="2">
        <v>8.6734965163182896</v>
      </c>
      <c r="C782" s="2">
        <v>8.6762943379390691</v>
      </c>
      <c r="D782" s="2">
        <v>8.6790921595598292</v>
      </c>
      <c r="E782" s="1">
        <v>1459929648094</v>
      </c>
      <c r="F782" s="1">
        <v>1459929648094</v>
      </c>
      <c r="G782" t="s">
        <v>54</v>
      </c>
      <c r="H782" s="1">
        <v>1459929648094</v>
      </c>
      <c r="I782">
        <v>0</v>
      </c>
    </row>
    <row r="783" spans="1:9" x14ac:dyDescent="0.25">
      <c r="A783">
        <v>0</v>
      </c>
      <c r="B783" s="2">
        <v>8.6734965163182896</v>
      </c>
      <c r="C783" s="2">
        <v>8.6762943379390691</v>
      </c>
      <c r="D783" s="2">
        <v>8.6790921595598292</v>
      </c>
      <c r="E783" s="1">
        <v>1459929648094</v>
      </c>
      <c r="F783" s="1">
        <v>1459929648094</v>
      </c>
      <c r="G783" t="s">
        <v>55</v>
      </c>
      <c r="H783" s="1">
        <v>1459929648094</v>
      </c>
      <c r="I783">
        <v>0</v>
      </c>
    </row>
    <row r="784" spans="1:9" x14ac:dyDescent="0.25">
      <c r="A784">
        <v>0</v>
      </c>
      <c r="B784" s="2">
        <v>117.42231013481801</v>
      </c>
      <c r="C784" s="2">
        <v>117.456273526144</v>
      </c>
      <c r="D784" s="2">
        <v>117.49023691746901</v>
      </c>
      <c r="E784" s="1">
        <v>1459929648119</v>
      </c>
      <c r="F784" s="1">
        <v>1459929648119</v>
      </c>
      <c r="G784" t="s">
        <v>62</v>
      </c>
      <c r="H784" s="1">
        <v>1459929648119</v>
      </c>
      <c r="I784">
        <v>0</v>
      </c>
    </row>
    <row r="785" spans="1:9" x14ac:dyDescent="0.25">
      <c r="A785">
        <v>0</v>
      </c>
      <c r="B785" s="2">
        <v>117.42231013481801</v>
      </c>
      <c r="C785" s="2">
        <v>117.456273526144</v>
      </c>
      <c r="D785" s="2">
        <v>117.49023691746901</v>
      </c>
      <c r="E785" s="1">
        <v>1459929648119</v>
      </c>
      <c r="F785" s="1">
        <v>1459929648119</v>
      </c>
      <c r="G785" t="s">
        <v>63</v>
      </c>
      <c r="H785" s="1">
        <v>1459929648119</v>
      </c>
      <c r="I785">
        <v>0</v>
      </c>
    </row>
    <row r="786" spans="1:9" x14ac:dyDescent="0.25">
      <c r="A786">
        <v>0</v>
      </c>
      <c r="B786" s="2">
        <v>11.776263380632299</v>
      </c>
      <c r="C786" s="2">
        <v>11.7799083337424</v>
      </c>
      <c r="D786" s="2">
        <v>11.7835532868525</v>
      </c>
      <c r="E786" s="1">
        <v>1459929648133</v>
      </c>
      <c r="F786" s="1">
        <v>1459929648133</v>
      </c>
      <c r="G786" t="s">
        <v>64</v>
      </c>
      <c r="H786" s="1">
        <v>1459929648133</v>
      </c>
      <c r="I786">
        <v>0</v>
      </c>
    </row>
    <row r="787" spans="1:9" x14ac:dyDescent="0.25">
      <c r="A787">
        <v>0</v>
      </c>
      <c r="B787" s="2">
        <v>1.1356900000000001</v>
      </c>
      <c r="C787" s="2">
        <v>1.1357349999999999</v>
      </c>
      <c r="D787" s="2">
        <v>1.13578</v>
      </c>
      <c r="E787" s="1">
        <v>1459929648159</v>
      </c>
      <c r="F787" s="1">
        <v>1459929648159</v>
      </c>
      <c r="G787" t="s">
        <v>18</v>
      </c>
      <c r="H787" s="1">
        <v>1459929648159</v>
      </c>
      <c r="I787">
        <v>0</v>
      </c>
    </row>
    <row r="788" spans="1:9" x14ac:dyDescent="0.25">
      <c r="A788">
        <v>118</v>
      </c>
      <c r="B788" s="2">
        <v>1.1356900000000001</v>
      </c>
      <c r="C788" s="2">
        <v>1.1357349999999999</v>
      </c>
      <c r="D788" s="2">
        <v>1.13578</v>
      </c>
      <c r="E788" s="1">
        <v>1459929648159</v>
      </c>
      <c r="F788" s="1">
        <v>1459929648159</v>
      </c>
      <c r="G788" t="s">
        <v>25</v>
      </c>
      <c r="H788" s="1">
        <v>1459929648159</v>
      </c>
      <c r="I788">
        <v>0</v>
      </c>
    </row>
    <row r="789" spans="1:9" x14ac:dyDescent="0.25">
      <c r="A789">
        <v>0</v>
      </c>
      <c r="B789" s="2">
        <v>1.4931399999999999</v>
      </c>
      <c r="C789" s="2">
        <v>1.4931399999999999</v>
      </c>
      <c r="D789" s="2">
        <v>1.4931399999999999</v>
      </c>
      <c r="E789" s="1">
        <v>1459929648159</v>
      </c>
      <c r="F789" s="1">
        <v>1459929648159</v>
      </c>
      <c r="G789" t="s">
        <v>29</v>
      </c>
      <c r="H789" s="1">
        <v>1459929648159</v>
      </c>
      <c r="I789">
        <v>0</v>
      </c>
    </row>
    <row r="790" spans="1:9" x14ac:dyDescent="0.25">
      <c r="A790">
        <v>119</v>
      </c>
      <c r="B790" s="2">
        <v>1.4931399999999999</v>
      </c>
      <c r="C790" s="2">
        <v>1.4931399999999999</v>
      </c>
      <c r="D790" s="2">
        <v>1.4931399999999999</v>
      </c>
      <c r="E790" s="1">
        <v>1459929648159</v>
      </c>
      <c r="F790" s="1">
        <v>1459929648159</v>
      </c>
      <c r="G790" t="s">
        <v>34</v>
      </c>
      <c r="H790" s="1">
        <v>1459929648159</v>
      </c>
      <c r="I790">
        <v>0</v>
      </c>
    </row>
    <row r="791" spans="1:9" x14ac:dyDescent="0.25">
      <c r="A791">
        <v>118</v>
      </c>
      <c r="B791" s="2">
        <v>1.1355850000000001</v>
      </c>
      <c r="C791" s="2">
        <v>1.1357349999999999</v>
      </c>
      <c r="D791" s="2">
        <v>1.135885</v>
      </c>
      <c r="E791" s="1">
        <v>1459929648159</v>
      </c>
      <c r="F791" s="1">
        <v>1459929648159</v>
      </c>
      <c r="G791" t="s">
        <v>27</v>
      </c>
      <c r="H791" s="1">
        <v>1459929648159</v>
      </c>
      <c r="I791">
        <v>0</v>
      </c>
    </row>
    <row r="792" spans="1:9" x14ac:dyDescent="0.25">
      <c r="A792">
        <v>118</v>
      </c>
      <c r="B792" s="2">
        <v>1.1355850000000001</v>
      </c>
      <c r="C792" s="2">
        <v>1.1357349999999999</v>
      </c>
      <c r="D792" s="2">
        <v>1.135885</v>
      </c>
      <c r="E792" s="1">
        <v>1459929648159</v>
      </c>
      <c r="F792" s="1">
        <v>1459929648159</v>
      </c>
      <c r="G792" t="s">
        <v>28</v>
      </c>
      <c r="H792" s="1">
        <v>1459929648159</v>
      </c>
      <c r="I792">
        <v>0</v>
      </c>
    </row>
    <row r="793" spans="1:9" x14ac:dyDescent="0.25">
      <c r="A793">
        <v>119</v>
      </c>
      <c r="B793" s="2">
        <v>1.4931399999999999</v>
      </c>
      <c r="C793" s="2">
        <v>1.4931399999999999</v>
      </c>
      <c r="D793" s="2">
        <v>1.4931399999999999</v>
      </c>
      <c r="E793" s="1">
        <v>1459929648159</v>
      </c>
      <c r="F793" s="1">
        <v>1459929648159</v>
      </c>
      <c r="G793" t="s">
        <v>35</v>
      </c>
      <c r="H793" s="1">
        <v>1459929648159</v>
      </c>
      <c r="I793">
        <v>0</v>
      </c>
    </row>
    <row r="794" spans="1:9" x14ac:dyDescent="0.25">
      <c r="A794">
        <v>0</v>
      </c>
      <c r="B794" s="2">
        <v>3.2147199999999998</v>
      </c>
      <c r="C794" s="2">
        <v>3.2148500000000002</v>
      </c>
      <c r="D794" s="2">
        <v>3.2149800000000002</v>
      </c>
      <c r="E794" s="1">
        <v>1459929648160</v>
      </c>
      <c r="F794" s="1">
        <v>1459929648160</v>
      </c>
      <c r="G794" t="s">
        <v>32</v>
      </c>
      <c r="H794" s="1">
        <v>1459929648160</v>
      </c>
      <c r="I794">
        <v>0</v>
      </c>
    </row>
    <row r="795" spans="1:9" x14ac:dyDescent="0.25">
      <c r="A795">
        <v>120</v>
      </c>
      <c r="B795" s="2">
        <v>3.2147199999999998</v>
      </c>
      <c r="C795" s="2">
        <v>3.2148500000000002</v>
      </c>
      <c r="D795" s="2">
        <v>3.2149800000000002</v>
      </c>
      <c r="E795" s="1">
        <v>1459929648160</v>
      </c>
      <c r="F795" s="1">
        <v>1459929648160</v>
      </c>
      <c r="G795" t="s">
        <v>37</v>
      </c>
      <c r="H795" s="1">
        <v>1459929648160</v>
      </c>
      <c r="I795">
        <v>0</v>
      </c>
    </row>
    <row r="796" spans="1:9" x14ac:dyDescent="0.25">
      <c r="A796">
        <v>120</v>
      </c>
      <c r="B796" s="2">
        <v>3.2141000000000002</v>
      </c>
      <c r="C796" s="2">
        <v>3.2148500000000002</v>
      </c>
      <c r="D796" s="2">
        <v>3.2155999999999998</v>
      </c>
      <c r="E796" s="1">
        <v>1459929648160</v>
      </c>
      <c r="F796" s="1">
        <v>1459929648160</v>
      </c>
      <c r="G796" t="s">
        <v>38</v>
      </c>
      <c r="H796" s="1">
        <v>1459929648160</v>
      </c>
      <c r="I796">
        <v>0</v>
      </c>
    </row>
    <row r="797" spans="1:9" x14ac:dyDescent="0.25">
      <c r="A797">
        <v>120</v>
      </c>
      <c r="B797" s="2">
        <v>3.2141000000000002</v>
      </c>
      <c r="C797" s="2">
        <v>3.2148500000000002</v>
      </c>
      <c r="D797" s="2">
        <v>3.2155999999999998</v>
      </c>
      <c r="E797" s="1">
        <v>1459929648160</v>
      </c>
      <c r="F797" s="1">
        <v>1459929648160</v>
      </c>
      <c r="G797" t="s">
        <v>39</v>
      </c>
      <c r="H797" s="1">
        <v>1459929648160</v>
      </c>
      <c r="I797">
        <v>0</v>
      </c>
    </row>
    <row r="798" spans="1:9" x14ac:dyDescent="0.25">
      <c r="A798">
        <v>0</v>
      </c>
      <c r="B798" s="2">
        <v>2.9422347306878902</v>
      </c>
      <c r="C798" s="2">
        <v>2.9434657676960798</v>
      </c>
      <c r="D798" s="2">
        <v>2.9446968047042699</v>
      </c>
      <c r="E798" s="1">
        <v>1459929648162</v>
      </c>
      <c r="F798" s="1">
        <v>1459929648162</v>
      </c>
      <c r="G798" t="s">
        <v>51</v>
      </c>
      <c r="H798" s="1">
        <v>1459929648162</v>
      </c>
      <c r="I798">
        <v>0</v>
      </c>
    </row>
    <row r="799" spans="1:9" x14ac:dyDescent="0.25">
      <c r="A799">
        <v>0</v>
      </c>
      <c r="B799" s="2">
        <v>1.3573613874999999</v>
      </c>
      <c r="C799" s="2">
        <v>1.3577175024999999</v>
      </c>
      <c r="D799" s="2">
        <v>1.3580736175000001</v>
      </c>
      <c r="E799" s="1">
        <v>1459929648167</v>
      </c>
      <c r="F799" s="1">
        <v>1459929648167</v>
      </c>
      <c r="G799" t="s">
        <v>69</v>
      </c>
      <c r="H799" s="1">
        <v>1459929648167</v>
      </c>
      <c r="I799">
        <v>0</v>
      </c>
    </row>
    <row r="800" spans="1:9" x14ac:dyDescent="0.25">
      <c r="A800">
        <v>0</v>
      </c>
      <c r="B800" s="2">
        <v>1.3573613874999999</v>
      </c>
      <c r="C800" s="2">
        <v>1.3577175024999999</v>
      </c>
      <c r="D800" s="2">
        <v>1.3580736175000001</v>
      </c>
      <c r="E800" s="1">
        <v>1459929648167</v>
      </c>
      <c r="F800" s="1">
        <v>1459929648167</v>
      </c>
      <c r="G800" t="s">
        <v>70</v>
      </c>
      <c r="H800" s="1">
        <v>1459929648167</v>
      </c>
      <c r="I800">
        <v>0</v>
      </c>
    </row>
    <row r="801" spans="1:9" x14ac:dyDescent="0.25">
      <c r="A801">
        <v>0</v>
      </c>
      <c r="B801" s="2">
        <v>7.4605133462129797E-2</v>
      </c>
      <c r="C801" s="2">
        <v>7.462776292935E-2</v>
      </c>
      <c r="D801" s="2">
        <v>7.4650392396576795E-2</v>
      </c>
      <c r="E801" s="1">
        <v>1459929648177</v>
      </c>
      <c r="F801" s="1">
        <v>1459929648177</v>
      </c>
      <c r="G801" t="s">
        <v>65</v>
      </c>
      <c r="H801" s="1">
        <v>1459929648177</v>
      </c>
      <c r="I801">
        <v>0</v>
      </c>
    </row>
    <row r="802" spans="1:9" x14ac:dyDescent="0.25">
      <c r="A802">
        <v>0</v>
      </c>
      <c r="B802" s="2">
        <v>7.4605133462129797E-2</v>
      </c>
      <c r="C802" s="2">
        <v>7.462776292935E-2</v>
      </c>
      <c r="D802" s="2">
        <v>7.4650392396576795E-2</v>
      </c>
      <c r="E802" s="1">
        <v>1459929648177</v>
      </c>
      <c r="F802" s="1">
        <v>1459929648177</v>
      </c>
      <c r="G802" t="s">
        <v>66</v>
      </c>
      <c r="H802" s="1">
        <v>1459929648177</v>
      </c>
      <c r="I802">
        <v>0</v>
      </c>
    </row>
    <row r="803" spans="1:9" x14ac:dyDescent="0.25">
      <c r="A803">
        <v>0</v>
      </c>
      <c r="B803" s="2">
        <v>0.786402945729062</v>
      </c>
      <c r="C803" s="2">
        <v>0.78658011477002998</v>
      </c>
      <c r="D803" s="2">
        <v>0.78675728381099297</v>
      </c>
      <c r="E803" s="1">
        <v>1459929648215</v>
      </c>
      <c r="F803" s="1">
        <v>1459929648215</v>
      </c>
      <c r="G803" t="s">
        <v>67</v>
      </c>
      <c r="H803" s="1">
        <v>1459929648215</v>
      </c>
      <c r="I803">
        <v>0</v>
      </c>
    </row>
    <row r="804" spans="1:9" x14ac:dyDescent="0.25">
      <c r="A804">
        <v>0</v>
      </c>
      <c r="B804" s="2">
        <v>0.786402945729062</v>
      </c>
      <c r="C804" s="2">
        <v>0.78658011477002998</v>
      </c>
      <c r="D804" s="2">
        <v>0.78675728381099297</v>
      </c>
      <c r="E804" s="1">
        <v>1459929648215</v>
      </c>
      <c r="F804" s="1">
        <v>1459929648215</v>
      </c>
      <c r="G804" t="s">
        <v>68</v>
      </c>
      <c r="H804" s="1">
        <v>1459929648215</v>
      </c>
      <c r="I804">
        <v>0</v>
      </c>
    </row>
    <row r="805" spans="1:9" x14ac:dyDescent="0.25">
      <c r="A805">
        <v>0</v>
      </c>
      <c r="B805" s="2">
        <v>2.9422347306878902</v>
      </c>
      <c r="C805" s="2">
        <v>2.9434657676960798</v>
      </c>
      <c r="D805" s="2">
        <v>2.9446968047042699</v>
      </c>
      <c r="E805" s="1">
        <v>1459929648218</v>
      </c>
      <c r="F805" s="1">
        <v>1459929648218</v>
      </c>
      <c r="G805" t="s">
        <v>51</v>
      </c>
      <c r="H805" s="1">
        <v>1459929648218</v>
      </c>
      <c r="I805">
        <v>0</v>
      </c>
    </row>
    <row r="806" spans="1:9" x14ac:dyDescent="0.25">
      <c r="A806">
        <v>0</v>
      </c>
      <c r="B806" s="2">
        <v>1.4137299999999999</v>
      </c>
      <c r="C806" s="2">
        <v>1.413745</v>
      </c>
      <c r="D806" s="2">
        <v>1.4137599999999999</v>
      </c>
      <c r="E806" s="1">
        <v>1459929648233</v>
      </c>
      <c r="F806" s="1">
        <v>1459929648233</v>
      </c>
      <c r="G806" t="s">
        <v>15</v>
      </c>
      <c r="H806" s="1">
        <v>1459929648233</v>
      </c>
      <c r="I806">
        <v>0</v>
      </c>
    </row>
    <row r="807" spans="1:9" x14ac:dyDescent="0.25">
      <c r="A807">
        <v>121</v>
      </c>
      <c r="B807" s="2">
        <v>1.4137299999999999</v>
      </c>
      <c r="C807" s="2">
        <v>1.413745</v>
      </c>
      <c r="D807" s="2">
        <v>1.4137599999999999</v>
      </c>
      <c r="E807" s="1">
        <v>1459929648233</v>
      </c>
      <c r="F807" s="1">
        <v>1459929648233</v>
      </c>
      <c r="G807" t="s">
        <v>20</v>
      </c>
      <c r="H807" s="1">
        <v>1459929648233</v>
      </c>
      <c r="I807">
        <v>0</v>
      </c>
    </row>
    <row r="808" spans="1:9" x14ac:dyDescent="0.25">
      <c r="A808">
        <v>121</v>
      </c>
      <c r="B808" s="2">
        <v>1.4135949999999999</v>
      </c>
      <c r="C808" s="2">
        <v>1.413745</v>
      </c>
      <c r="D808" s="2">
        <v>1.4138949999999999</v>
      </c>
      <c r="E808" s="1">
        <v>1459929648233</v>
      </c>
      <c r="F808" s="1">
        <v>1459929648233</v>
      </c>
      <c r="G808" t="s">
        <v>23</v>
      </c>
      <c r="H808" s="1">
        <v>1459929648233</v>
      </c>
      <c r="I808">
        <v>0</v>
      </c>
    </row>
    <row r="809" spans="1:9" x14ac:dyDescent="0.25">
      <c r="A809">
        <v>121</v>
      </c>
      <c r="B809" s="2">
        <v>1.4135949999999999</v>
      </c>
      <c r="C809" s="2">
        <v>1.413745</v>
      </c>
      <c r="D809" s="2">
        <v>1.4138949999999999</v>
      </c>
      <c r="E809" s="1">
        <v>1459929648233</v>
      </c>
      <c r="F809" s="1">
        <v>1459929648233</v>
      </c>
      <c r="G809" t="s">
        <v>24</v>
      </c>
      <c r="H809" s="1">
        <v>1459929648233</v>
      </c>
      <c r="I809">
        <v>0</v>
      </c>
    </row>
    <row r="810" spans="1:9" x14ac:dyDescent="0.25">
      <c r="A810">
        <v>0</v>
      </c>
      <c r="B810" s="2">
        <v>8.3293422662804701</v>
      </c>
      <c r="C810" s="2">
        <v>8.3319835841560206</v>
      </c>
      <c r="D810" s="2">
        <v>8.3346249020315692</v>
      </c>
      <c r="E810" s="1">
        <v>1459929648264</v>
      </c>
      <c r="F810" s="1">
        <v>1459929648264</v>
      </c>
      <c r="G810" t="s">
        <v>71</v>
      </c>
      <c r="H810" s="1">
        <v>1459929648264</v>
      </c>
      <c r="I810">
        <v>0</v>
      </c>
    </row>
    <row r="811" spans="1:9" x14ac:dyDescent="0.25">
      <c r="A811">
        <v>0</v>
      </c>
      <c r="B811" s="2">
        <v>8.3293422662804701</v>
      </c>
      <c r="C811" s="2">
        <v>8.3319835841560206</v>
      </c>
      <c r="D811" s="2">
        <v>8.3346249020315692</v>
      </c>
      <c r="E811" s="1">
        <v>1459929648264</v>
      </c>
      <c r="F811" s="1">
        <v>1459929648264</v>
      </c>
      <c r="G811" t="s">
        <v>72</v>
      </c>
      <c r="H811" s="1">
        <v>1459929648264</v>
      </c>
      <c r="I811">
        <v>0</v>
      </c>
    </row>
    <row r="812" spans="1:9" x14ac:dyDescent="0.25">
      <c r="A812">
        <v>0</v>
      </c>
      <c r="B812" s="2">
        <v>1.3574045987500001</v>
      </c>
      <c r="C812" s="2">
        <v>1.3577607205</v>
      </c>
      <c r="D812" s="2">
        <v>1.3581168422499901</v>
      </c>
      <c r="E812" s="1">
        <v>1459929648277</v>
      </c>
      <c r="F812" s="1">
        <v>1459929648277</v>
      </c>
      <c r="G812" t="s">
        <v>69</v>
      </c>
      <c r="H812" s="1">
        <v>1459929648277</v>
      </c>
      <c r="I812">
        <v>0</v>
      </c>
    </row>
    <row r="813" spans="1:9" x14ac:dyDescent="0.25">
      <c r="A813">
        <v>0</v>
      </c>
      <c r="B813" s="2">
        <v>1.3574045987500001</v>
      </c>
      <c r="C813" s="2">
        <v>1.3577607205</v>
      </c>
      <c r="D813" s="2">
        <v>1.3581168422499901</v>
      </c>
      <c r="E813" s="1">
        <v>1459929648277</v>
      </c>
      <c r="F813" s="1">
        <v>1459929648277</v>
      </c>
      <c r="G813" t="s">
        <v>70</v>
      </c>
      <c r="H813" s="1">
        <v>1459929648277</v>
      </c>
      <c r="I813">
        <v>0</v>
      </c>
    </row>
    <row r="814" spans="1:9" x14ac:dyDescent="0.25">
      <c r="A814">
        <v>0</v>
      </c>
      <c r="B814" s="2">
        <v>7.4429499999999997</v>
      </c>
      <c r="C814" s="2">
        <v>7.4432499999999999</v>
      </c>
      <c r="D814" s="2">
        <v>7.4435500000000001</v>
      </c>
      <c r="E814" s="1">
        <v>1459929648287</v>
      </c>
      <c r="F814" s="1">
        <v>1459929648287</v>
      </c>
      <c r="G814" t="s">
        <v>5</v>
      </c>
      <c r="H814" s="1">
        <v>1459929648287</v>
      </c>
      <c r="I814">
        <v>0</v>
      </c>
    </row>
    <row r="815" spans="1:9" x14ac:dyDescent="0.25">
      <c r="A815">
        <v>122</v>
      </c>
      <c r="B815" s="2">
        <v>7.4429499999999997</v>
      </c>
      <c r="C815" s="2">
        <v>7.4432499999999999</v>
      </c>
      <c r="D815" s="2">
        <v>7.4435500000000001</v>
      </c>
      <c r="E815" s="1">
        <v>1459929648287</v>
      </c>
      <c r="F815" s="1">
        <v>1459929648287</v>
      </c>
      <c r="G815" t="s">
        <v>7</v>
      </c>
      <c r="H815" s="1">
        <v>1459929648287</v>
      </c>
      <c r="I815">
        <v>0</v>
      </c>
    </row>
    <row r="816" spans="1:9" x14ac:dyDescent="0.25">
      <c r="A816">
        <v>122</v>
      </c>
      <c r="B816" s="2">
        <v>7.4429499999999997</v>
      </c>
      <c r="C816" s="2">
        <v>7.4432499999999999</v>
      </c>
      <c r="D816" s="2">
        <v>7.4435500000000001</v>
      </c>
      <c r="E816" s="1">
        <v>1459929648287</v>
      </c>
      <c r="F816" s="1">
        <v>1459929648287</v>
      </c>
      <c r="G816" t="s">
        <v>12</v>
      </c>
      <c r="H816" s="1">
        <v>1459929648287</v>
      </c>
      <c r="I816">
        <v>0</v>
      </c>
    </row>
    <row r="817" spans="1:9" x14ac:dyDescent="0.25">
      <c r="A817">
        <v>122</v>
      </c>
      <c r="B817" s="2">
        <v>7.4429499999999997</v>
      </c>
      <c r="C817" s="2">
        <v>7.4432499999999999</v>
      </c>
      <c r="D817" s="2">
        <v>7.4435500000000001</v>
      </c>
      <c r="E817" s="1">
        <v>1459929648287</v>
      </c>
      <c r="F817" s="1">
        <v>1459929648287</v>
      </c>
      <c r="G817" t="s">
        <v>16</v>
      </c>
      <c r="H817" s="1">
        <v>1459929648287</v>
      </c>
      <c r="I817">
        <v>0</v>
      </c>
    </row>
    <row r="818" spans="1:9" x14ac:dyDescent="0.25">
      <c r="A818">
        <v>0</v>
      </c>
      <c r="B818" s="2">
        <v>8.3292322726332308</v>
      </c>
      <c r="C818" s="2">
        <v>8.3318735410903706</v>
      </c>
      <c r="D818" s="2">
        <v>8.3345148095474997</v>
      </c>
      <c r="E818" s="1">
        <v>1459929648288</v>
      </c>
      <c r="F818" s="1">
        <v>1459929648288</v>
      </c>
      <c r="G818" t="s">
        <v>71</v>
      </c>
      <c r="H818" s="1">
        <v>1459929648288</v>
      </c>
      <c r="I818">
        <v>0</v>
      </c>
    </row>
    <row r="819" spans="1:9" x14ac:dyDescent="0.25">
      <c r="A819">
        <v>0</v>
      </c>
      <c r="B819" s="2">
        <v>8.3292322726332308</v>
      </c>
      <c r="C819" s="2">
        <v>8.3318735410903706</v>
      </c>
      <c r="D819" s="2">
        <v>8.3345148095474997</v>
      </c>
      <c r="E819" s="1">
        <v>1459929648288</v>
      </c>
      <c r="F819" s="1">
        <v>1459929648288</v>
      </c>
      <c r="G819" t="s">
        <v>72</v>
      </c>
      <c r="H819" s="1">
        <v>1459929648288</v>
      </c>
      <c r="I819">
        <v>0</v>
      </c>
    </row>
    <row r="820" spans="1:9" x14ac:dyDescent="0.25">
      <c r="A820">
        <v>0</v>
      </c>
      <c r="B820" s="2">
        <v>159.43938005000001</v>
      </c>
      <c r="C820" s="2">
        <v>159.47750697499899</v>
      </c>
      <c r="D820" s="2">
        <v>159.51563389999899</v>
      </c>
      <c r="E820" s="1">
        <v>1459929648318</v>
      </c>
      <c r="F820" s="1">
        <v>1459929648318</v>
      </c>
      <c r="G820" t="s">
        <v>56</v>
      </c>
      <c r="H820" s="1">
        <v>1459929648318</v>
      </c>
      <c r="I820">
        <v>0</v>
      </c>
    </row>
    <row r="821" spans="1:9" x14ac:dyDescent="0.25">
      <c r="A821">
        <v>0</v>
      </c>
      <c r="B821" s="2">
        <v>159.43938005000001</v>
      </c>
      <c r="C821" s="2">
        <v>159.47750697499899</v>
      </c>
      <c r="D821" s="2">
        <v>159.51563389999899</v>
      </c>
      <c r="E821" s="1">
        <v>1459929648318</v>
      </c>
      <c r="F821" s="1">
        <v>1459929648318</v>
      </c>
      <c r="G821" t="s">
        <v>57</v>
      </c>
      <c r="H821" s="1">
        <v>1459929648318</v>
      </c>
      <c r="I821">
        <v>0</v>
      </c>
    </row>
    <row r="822" spans="1:9" x14ac:dyDescent="0.25">
      <c r="A822">
        <v>0</v>
      </c>
      <c r="B822" s="2">
        <v>6.82338650531719</v>
      </c>
      <c r="C822" s="2">
        <v>6.8246001760882198</v>
      </c>
      <c r="D822" s="2">
        <v>6.82581384685923</v>
      </c>
      <c r="E822" s="1">
        <v>1459929648326</v>
      </c>
      <c r="F822" s="1">
        <v>1459929648326</v>
      </c>
      <c r="G822" t="s">
        <v>52</v>
      </c>
      <c r="H822" s="1">
        <v>1459929648326</v>
      </c>
      <c r="I822">
        <v>0</v>
      </c>
    </row>
    <row r="823" spans="1:9" x14ac:dyDescent="0.25">
      <c r="A823">
        <v>0</v>
      </c>
      <c r="B823" s="2">
        <v>6.82338650531719</v>
      </c>
      <c r="C823" s="2">
        <v>6.8246001760882198</v>
      </c>
      <c r="D823" s="2">
        <v>6.82581384685923</v>
      </c>
      <c r="E823" s="1">
        <v>1459929648326</v>
      </c>
      <c r="F823" s="1">
        <v>1459929648326</v>
      </c>
      <c r="G823" t="s">
        <v>53</v>
      </c>
      <c r="H823" s="1">
        <v>1459929648326</v>
      </c>
      <c r="I823">
        <v>0</v>
      </c>
    </row>
    <row r="824" spans="1:9" x14ac:dyDescent="0.25">
      <c r="A824">
        <v>0</v>
      </c>
      <c r="B824" s="2">
        <v>3.2147199999999998</v>
      </c>
      <c r="C824" s="2">
        <v>3.2148500000000002</v>
      </c>
      <c r="D824" s="2">
        <v>3.2149800000000002</v>
      </c>
      <c r="E824" s="1">
        <v>1459929648340</v>
      </c>
      <c r="F824" s="1">
        <v>1459929648340</v>
      </c>
      <c r="G824" t="s">
        <v>32</v>
      </c>
      <c r="H824" s="1">
        <v>1459929648340</v>
      </c>
      <c r="I824">
        <v>0</v>
      </c>
    </row>
    <row r="825" spans="1:9" x14ac:dyDescent="0.25">
      <c r="A825">
        <v>123</v>
      </c>
      <c r="B825" s="2">
        <v>3.2147199999999998</v>
      </c>
      <c r="C825" s="2">
        <v>3.2148500000000002</v>
      </c>
      <c r="D825" s="2">
        <v>3.2149800000000002</v>
      </c>
      <c r="E825" s="1">
        <v>1459929648340</v>
      </c>
      <c r="F825" s="1">
        <v>1459929648340</v>
      </c>
      <c r="G825" t="s">
        <v>37</v>
      </c>
      <c r="H825" s="1">
        <v>1459929648340</v>
      </c>
      <c r="I825">
        <v>0</v>
      </c>
    </row>
    <row r="826" spans="1:9" x14ac:dyDescent="0.25">
      <c r="A826">
        <v>123</v>
      </c>
      <c r="B826" s="2">
        <v>3.2141000000000002</v>
      </c>
      <c r="C826" s="2">
        <v>3.2148500000000002</v>
      </c>
      <c r="D826" s="2">
        <v>3.2155999999999998</v>
      </c>
      <c r="E826" s="1">
        <v>1459929648340</v>
      </c>
      <c r="F826" s="1">
        <v>1459929648340</v>
      </c>
      <c r="G826" t="s">
        <v>38</v>
      </c>
      <c r="H826" s="1">
        <v>1459929648340</v>
      </c>
      <c r="I826">
        <v>0</v>
      </c>
    </row>
    <row r="827" spans="1:9" x14ac:dyDescent="0.25">
      <c r="A827">
        <v>123</v>
      </c>
      <c r="B827" s="2">
        <v>3.2141000000000002</v>
      </c>
      <c r="C827" s="2">
        <v>3.2148500000000002</v>
      </c>
      <c r="D827" s="2">
        <v>3.2155999999999998</v>
      </c>
      <c r="E827" s="1">
        <v>1459929648340</v>
      </c>
      <c r="F827" s="1">
        <v>1459929648340</v>
      </c>
      <c r="G827" t="s">
        <v>39</v>
      </c>
      <c r="H827" s="1">
        <v>1459929648340</v>
      </c>
      <c r="I827">
        <v>0</v>
      </c>
    </row>
    <row r="828" spans="1:9" x14ac:dyDescent="0.25">
      <c r="A828">
        <v>0</v>
      </c>
      <c r="B828" s="2">
        <v>126.795</v>
      </c>
      <c r="C828" s="2">
        <v>126.8</v>
      </c>
      <c r="D828" s="2">
        <v>126.80500000000001</v>
      </c>
      <c r="E828" s="1">
        <v>1459929648341</v>
      </c>
      <c r="F828" s="1">
        <v>1459929648341</v>
      </c>
      <c r="G828" t="s">
        <v>43</v>
      </c>
      <c r="H828" s="1">
        <v>1459929648341</v>
      </c>
      <c r="I828">
        <v>0</v>
      </c>
    </row>
    <row r="829" spans="1:9" x14ac:dyDescent="0.25">
      <c r="A829">
        <v>124</v>
      </c>
      <c r="B829" s="2">
        <v>126.795</v>
      </c>
      <c r="C829" s="2">
        <v>126.8</v>
      </c>
      <c r="D829" s="2">
        <v>126.80500000000001</v>
      </c>
      <c r="E829" s="1">
        <v>1459929648341</v>
      </c>
      <c r="F829" s="1">
        <v>1459929648341</v>
      </c>
      <c r="G829" t="s">
        <v>44</v>
      </c>
      <c r="H829" s="1">
        <v>1459929648341</v>
      </c>
      <c r="I829">
        <v>0</v>
      </c>
    </row>
    <row r="830" spans="1:9" x14ac:dyDescent="0.25">
      <c r="A830">
        <v>124</v>
      </c>
      <c r="B830" s="2">
        <v>126.785</v>
      </c>
      <c r="C830" s="2">
        <v>126.8</v>
      </c>
      <c r="D830" s="2">
        <v>126.815</v>
      </c>
      <c r="E830" s="1">
        <v>1459929648341</v>
      </c>
      <c r="F830" s="1">
        <v>1459929648341</v>
      </c>
      <c r="G830" t="s">
        <v>45</v>
      </c>
      <c r="H830" s="1">
        <v>1459929648341</v>
      </c>
      <c r="I830">
        <v>0</v>
      </c>
    </row>
    <row r="831" spans="1:9" x14ac:dyDescent="0.25">
      <c r="A831">
        <v>124</v>
      </c>
      <c r="B831" s="2">
        <v>126.785</v>
      </c>
      <c r="C831" s="2">
        <v>126.8</v>
      </c>
      <c r="D831" s="2">
        <v>126.815</v>
      </c>
      <c r="E831" s="1">
        <v>1459929648341</v>
      </c>
      <c r="F831" s="1">
        <v>1459929648341</v>
      </c>
      <c r="G831" t="s">
        <v>46</v>
      </c>
      <c r="H831" s="1">
        <v>1459929648341</v>
      </c>
      <c r="I831">
        <v>0</v>
      </c>
    </row>
    <row r="832" spans="1:9" x14ac:dyDescent="0.25">
      <c r="A832">
        <v>0</v>
      </c>
      <c r="B832" s="2">
        <v>2.9422347306878902</v>
      </c>
      <c r="C832" s="2">
        <v>2.9434657676960798</v>
      </c>
      <c r="D832" s="2">
        <v>2.9446968047042699</v>
      </c>
      <c r="E832" s="1">
        <v>1459929648342</v>
      </c>
      <c r="F832" s="1">
        <v>1459929648342</v>
      </c>
      <c r="G832" t="s">
        <v>51</v>
      </c>
      <c r="H832" s="1">
        <v>1459929648342</v>
      </c>
      <c r="I832">
        <v>0</v>
      </c>
    </row>
    <row r="833" spans="1:9" x14ac:dyDescent="0.25">
      <c r="A833">
        <v>0</v>
      </c>
      <c r="B833" s="2">
        <v>9.2643141647996003</v>
      </c>
      <c r="C833" s="2">
        <v>9.2658410963440208</v>
      </c>
      <c r="D833" s="2">
        <v>9.2673680278884394</v>
      </c>
      <c r="E833" s="1">
        <v>1459929648373</v>
      </c>
      <c r="F833" s="1">
        <v>1459929648373</v>
      </c>
      <c r="G833" t="s">
        <v>60</v>
      </c>
      <c r="H833" s="1">
        <v>1459929648373</v>
      </c>
      <c r="I833">
        <v>0</v>
      </c>
    </row>
    <row r="834" spans="1:9" x14ac:dyDescent="0.25">
      <c r="A834">
        <v>0</v>
      </c>
      <c r="B834" s="2">
        <v>9.2643141647996003</v>
      </c>
      <c r="C834" s="2">
        <v>9.2658410963440208</v>
      </c>
      <c r="D834" s="2">
        <v>9.2673680278884394</v>
      </c>
      <c r="E834" s="1">
        <v>1459929648373</v>
      </c>
      <c r="F834" s="1">
        <v>1459929648373</v>
      </c>
      <c r="G834" t="s">
        <v>61</v>
      </c>
      <c r="H834" s="1">
        <v>1459929648373</v>
      </c>
      <c r="I834">
        <v>0</v>
      </c>
    </row>
    <row r="835" spans="1:9" x14ac:dyDescent="0.25">
      <c r="A835">
        <v>0</v>
      </c>
      <c r="B835" s="2">
        <v>5.8691400859519703E-2</v>
      </c>
      <c r="C835" s="2">
        <v>5.870071088052E-2</v>
      </c>
      <c r="D835" s="2">
        <v>5.8710020901526203E-2</v>
      </c>
      <c r="E835" s="1">
        <v>1459929648380</v>
      </c>
      <c r="F835" s="1">
        <v>1459929648380</v>
      </c>
      <c r="G835" t="s">
        <v>58</v>
      </c>
      <c r="H835" s="1">
        <v>1459929648380</v>
      </c>
      <c r="I835">
        <v>0</v>
      </c>
    </row>
    <row r="836" spans="1:9" x14ac:dyDescent="0.25">
      <c r="A836">
        <v>0</v>
      </c>
      <c r="B836" s="2">
        <v>5.8691400859519703E-2</v>
      </c>
      <c r="C836" s="2">
        <v>5.870071088052E-2</v>
      </c>
      <c r="D836" s="2">
        <v>5.8710020901526203E-2</v>
      </c>
      <c r="E836" s="1">
        <v>1459929648380</v>
      </c>
      <c r="F836" s="1">
        <v>1459929648380</v>
      </c>
      <c r="G836" t="s">
        <v>59</v>
      </c>
      <c r="H836" s="1">
        <v>1459929648380</v>
      </c>
      <c r="I836">
        <v>0</v>
      </c>
    </row>
    <row r="837" spans="1:9" x14ac:dyDescent="0.25">
      <c r="A837">
        <v>0</v>
      </c>
      <c r="B837" s="2">
        <v>7.4605133462129797E-2</v>
      </c>
      <c r="C837" s="2">
        <v>7.462776292935E-2</v>
      </c>
      <c r="D837" s="2">
        <v>7.4650392396576795E-2</v>
      </c>
      <c r="E837" s="1">
        <v>1459929648418</v>
      </c>
      <c r="F837" s="1">
        <v>1459929648418</v>
      </c>
      <c r="G837" t="s">
        <v>65</v>
      </c>
      <c r="H837" s="1">
        <v>1459929648418</v>
      </c>
      <c r="I837">
        <v>0</v>
      </c>
    </row>
    <row r="838" spans="1:9" x14ac:dyDescent="0.25">
      <c r="A838">
        <v>0</v>
      </c>
      <c r="B838" s="2">
        <v>7.4605133462129797E-2</v>
      </c>
      <c r="C838" s="2">
        <v>7.462776292935E-2</v>
      </c>
      <c r="D838" s="2">
        <v>7.4650392396576795E-2</v>
      </c>
      <c r="E838" s="1">
        <v>1459929648418</v>
      </c>
      <c r="F838" s="1">
        <v>1459929648418</v>
      </c>
      <c r="G838" t="s">
        <v>66</v>
      </c>
      <c r="H838" s="1">
        <v>1459929648418</v>
      </c>
      <c r="I838">
        <v>0</v>
      </c>
    </row>
    <row r="839" spans="1:9" x14ac:dyDescent="0.25">
      <c r="A839">
        <v>0</v>
      </c>
      <c r="B839" s="2">
        <v>5.8691400859519703E-2</v>
      </c>
      <c r="C839" s="2">
        <v>5.870071088052E-2</v>
      </c>
      <c r="D839" s="2">
        <v>5.8710020901526203E-2</v>
      </c>
      <c r="E839" s="1">
        <v>1459929648420</v>
      </c>
      <c r="F839" s="1">
        <v>1459929648420</v>
      </c>
      <c r="G839" t="s">
        <v>58</v>
      </c>
      <c r="H839" s="1">
        <v>1459929648420</v>
      </c>
      <c r="I839">
        <v>0</v>
      </c>
    </row>
    <row r="840" spans="1:9" x14ac:dyDescent="0.25">
      <c r="A840">
        <v>0</v>
      </c>
      <c r="B840" s="2">
        <v>5.8691400859519703E-2</v>
      </c>
      <c r="C840" s="2">
        <v>5.870071088052E-2</v>
      </c>
      <c r="D840" s="2">
        <v>5.8710020901526203E-2</v>
      </c>
      <c r="E840" s="1">
        <v>1459929648420</v>
      </c>
      <c r="F840" s="1">
        <v>1459929648420</v>
      </c>
      <c r="G840" t="s">
        <v>59</v>
      </c>
      <c r="H840" s="1">
        <v>1459929648420</v>
      </c>
      <c r="I840">
        <v>0</v>
      </c>
    </row>
    <row r="841" spans="1:9" x14ac:dyDescent="0.25">
      <c r="A841">
        <v>0</v>
      </c>
      <c r="B841" s="2">
        <v>0.786402945729062</v>
      </c>
      <c r="C841" s="2">
        <v>0.78658011477002998</v>
      </c>
      <c r="D841" s="2">
        <v>0.78675728381099297</v>
      </c>
      <c r="E841" s="1">
        <v>1459929648470</v>
      </c>
      <c r="F841" s="1">
        <v>1459929648469</v>
      </c>
      <c r="G841" t="s">
        <v>67</v>
      </c>
      <c r="H841" s="1">
        <v>1459929648470</v>
      </c>
      <c r="I841">
        <v>0</v>
      </c>
    </row>
    <row r="842" spans="1:9" x14ac:dyDescent="0.25">
      <c r="A842">
        <v>0</v>
      </c>
      <c r="B842" s="2">
        <v>0.786402945729062</v>
      </c>
      <c r="C842" s="2">
        <v>0.78658011477002998</v>
      </c>
      <c r="D842" s="2">
        <v>0.78675728381099297</v>
      </c>
      <c r="E842" s="1">
        <v>1459929648470</v>
      </c>
      <c r="F842" s="1">
        <v>1459929648469</v>
      </c>
      <c r="G842" t="s">
        <v>68</v>
      </c>
      <c r="H842" s="1">
        <v>1459929648470</v>
      </c>
      <c r="I842">
        <v>0</v>
      </c>
    </row>
    <row r="843" spans="1:9" x14ac:dyDescent="0.25">
      <c r="A843">
        <v>0</v>
      </c>
      <c r="B843" s="2">
        <v>112.8</v>
      </c>
      <c r="C843" s="2">
        <v>112.80500000000001</v>
      </c>
      <c r="D843" s="2">
        <v>112.81</v>
      </c>
      <c r="E843" s="1">
        <v>1459929648473</v>
      </c>
      <c r="F843" s="1">
        <v>1459929648473</v>
      </c>
      <c r="G843" t="s">
        <v>1</v>
      </c>
      <c r="H843" s="1">
        <v>1459929648473</v>
      </c>
      <c r="I843">
        <v>0</v>
      </c>
    </row>
    <row r="844" spans="1:9" x14ac:dyDescent="0.25">
      <c r="A844">
        <v>125</v>
      </c>
      <c r="B844" s="2">
        <v>112.8</v>
      </c>
      <c r="C844" s="2">
        <v>112.80500000000001</v>
      </c>
      <c r="D844" s="2">
        <v>112.81</v>
      </c>
      <c r="E844" s="1">
        <v>1459929648473</v>
      </c>
      <c r="F844" s="1">
        <v>1459929648473</v>
      </c>
      <c r="G844" t="s">
        <v>2</v>
      </c>
      <c r="H844" s="1">
        <v>1459929648473</v>
      </c>
      <c r="I844">
        <v>0</v>
      </c>
    </row>
    <row r="845" spans="1:9" x14ac:dyDescent="0.25">
      <c r="A845">
        <v>0</v>
      </c>
      <c r="B845" s="2">
        <v>1.0906499999999999</v>
      </c>
      <c r="C845" s="2">
        <v>1.09067</v>
      </c>
      <c r="D845" s="2">
        <v>1.0906899999999999</v>
      </c>
      <c r="E845" s="1">
        <v>1459929648474</v>
      </c>
      <c r="F845" s="1">
        <v>1459929648474</v>
      </c>
      <c r="G845" t="s">
        <v>8</v>
      </c>
      <c r="H845" s="1">
        <v>1459929648474</v>
      </c>
      <c r="I845">
        <v>0</v>
      </c>
    </row>
    <row r="846" spans="1:9" x14ac:dyDescent="0.25">
      <c r="A846">
        <v>126</v>
      </c>
      <c r="B846" s="2">
        <v>1.0906499999999999</v>
      </c>
      <c r="C846" s="2">
        <v>1.09067</v>
      </c>
      <c r="D846" s="2">
        <v>1.0906899999999999</v>
      </c>
      <c r="E846" s="1">
        <v>1459929648474</v>
      </c>
      <c r="F846" s="1">
        <v>1459929648474</v>
      </c>
      <c r="G846" t="s">
        <v>19</v>
      </c>
      <c r="H846" s="1">
        <v>1459929648474</v>
      </c>
      <c r="I846">
        <v>0</v>
      </c>
    </row>
    <row r="847" spans="1:9" x14ac:dyDescent="0.25">
      <c r="A847">
        <v>126</v>
      </c>
      <c r="B847" s="2">
        <v>1.0905199999999999</v>
      </c>
      <c r="C847" s="2">
        <v>1.09067</v>
      </c>
      <c r="D847" s="2">
        <v>1.0908199999999999</v>
      </c>
      <c r="E847" s="1">
        <v>1459929648474</v>
      </c>
      <c r="F847" s="1">
        <v>1459929648474</v>
      </c>
      <c r="G847" t="s">
        <v>21</v>
      </c>
      <c r="H847" s="1">
        <v>1459929648474</v>
      </c>
      <c r="I847">
        <v>0</v>
      </c>
    </row>
    <row r="848" spans="1:9" x14ac:dyDescent="0.25">
      <c r="A848">
        <v>126</v>
      </c>
      <c r="B848" s="2">
        <v>1.0905199999999999</v>
      </c>
      <c r="C848" s="2">
        <v>1.09067</v>
      </c>
      <c r="D848" s="2">
        <v>1.0908199999999999</v>
      </c>
      <c r="E848" s="1">
        <v>1459929648474</v>
      </c>
      <c r="F848" s="1">
        <v>1459929648474</v>
      </c>
      <c r="G848" t="s">
        <v>22</v>
      </c>
      <c r="H848" s="1">
        <v>1459929648474</v>
      </c>
      <c r="I848">
        <v>0</v>
      </c>
    </row>
    <row r="849" spans="1:9" x14ac:dyDescent="0.25">
      <c r="A849">
        <v>0</v>
      </c>
      <c r="B849" s="2">
        <v>0.80328999999999995</v>
      </c>
      <c r="C849" s="2">
        <v>0.80330000000000001</v>
      </c>
      <c r="D849" s="2">
        <v>0.80330999999999997</v>
      </c>
      <c r="E849" s="1">
        <v>1459929648475</v>
      </c>
      <c r="F849" s="1">
        <v>1459929648475</v>
      </c>
      <c r="G849" t="s">
        <v>26</v>
      </c>
      <c r="H849" s="1">
        <v>1459929648475</v>
      </c>
      <c r="I849">
        <v>0</v>
      </c>
    </row>
    <row r="850" spans="1:9" x14ac:dyDescent="0.25">
      <c r="A850">
        <v>127</v>
      </c>
      <c r="B850" s="2">
        <v>0.80328999999999995</v>
      </c>
      <c r="C850" s="2">
        <v>0.80330000000000001</v>
      </c>
      <c r="D850" s="2">
        <v>0.80330999999999997</v>
      </c>
      <c r="E850" s="1">
        <v>1459929648475</v>
      </c>
      <c r="F850" s="1">
        <v>1459929648475</v>
      </c>
      <c r="G850" t="s">
        <v>30</v>
      </c>
      <c r="H850" s="1">
        <v>1459929648475</v>
      </c>
      <c r="I850">
        <v>0</v>
      </c>
    </row>
    <row r="851" spans="1:9" x14ac:dyDescent="0.25">
      <c r="A851">
        <v>0</v>
      </c>
      <c r="B851" s="2">
        <v>126.804</v>
      </c>
      <c r="C851" s="2">
        <v>126.8045</v>
      </c>
      <c r="D851" s="2">
        <v>126.80500000000001</v>
      </c>
      <c r="E851" s="1">
        <v>1459929648475</v>
      </c>
      <c r="F851" s="1">
        <v>1459929648475</v>
      </c>
      <c r="G851" t="s">
        <v>43</v>
      </c>
      <c r="H851" s="1">
        <v>1459929648475</v>
      </c>
      <c r="I851">
        <v>0</v>
      </c>
    </row>
    <row r="852" spans="1:9" x14ac:dyDescent="0.25">
      <c r="A852">
        <v>128</v>
      </c>
      <c r="B852" s="2">
        <v>126.804</v>
      </c>
      <c r="C852" s="2">
        <v>126.8045</v>
      </c>
      <c r="D852" s="2">
        <v>126.80500000000001</v>
      </c>
      <c r="E852" s="1">
        <v>1459929648475</v>
      </c>
      <c r="F852" s="1">
        <v>1459929648475</v>
      </c>
      <c r="G852" t="s">
        <v>44</v>
      </c>
      <c r="H852" s="1">
        <v>1459929648475</v>
      </c>
      <c r="I852">
        <v>0</v>
      </c>
    </row>
    <row r="853" spans="1:9" x14ac:dyDescent="0.25">
      <c r="A853">
        <v>127</v>
      </c>
      <c r="B853" s="2">
        <v>0.80320000000000003</v>
      </c>
      <c r="C853" s="2">
        <v>0.80330000000000001</v>
      </c>
      <c r="D853" s="2">
        <v>0.8034</v>
      </c>
      <c r="E853" s="1">
        <v>1459929648475</v>
      </c>
      <c r="F853" s="1">
        <v>1459929648475</v>
      </c>
      <c r="G853" t="s">
        <v>31</v>
      </c>
      <c r="H853" s="1">
        <v>1459929648475</v>
      </c>
      <c r="I853">
        <v>0</v>
      </c>
    </row>
    <row r="854" spans="1:9" x14ac:dyDescent="0.25">
      <c r="A854">
        <v>127</v>
      </c>
      <c r="B854" s="2">
        <v>0.80320000000000003</v>
      </c>
      <c r="C854" s="2">
        <v>0.80330000000000001</v>
      </c>
      <c r="D854" s="2">
        <v>0.8034</v>
      </c>
      <c r="E854" s="1">
        <v>1459929648475</v>
      </c>
      <c r="F854" s="1">
        <v>1459929648475</v>
      </c>
      <c r="G854" t="s">
        <v>33</v>
      </c>
      <c r="H854" s="1">
        <v>1459929648475</v>
      </c>
      <c r="I854">
        <v>0</v>
      </c>
    </row>
    <row r="855" spans="1:9" x14ac:dyDescent="0.25">
      <c r="A855">
        <v>128</v>
      </c>
      <c r="B855" s="2">
        <v>126.7895</v>
      </c>
      <c r="C855" s="2">
        <v>126.8045</v>
      </c>
      <c r="D855" s="2">
        <v>126.81950000000001</v>
      </c>
      <c r="E855" s="1">
        <v>1459929648475</v>
      </c>
      <c r="F855" s="1">
        <v>1459929648475</v>
      </c>
      <c r="G855" t="s">
        <v>45</v>
      </c>
      <c r="H855" s="1">
        <v>1459929648475</v>
      </c>
      <c r="I855">
        <v>0</v>
      </c>
    </row>
    <row r="856" spans="1:9" x14ac:dyDescent="0.25">
      <c r="A856">
        <v>128</v>
      </c>
      <c r="B856" s="2">
        <v>126.7895</v>
      </c>
      <c r="C856" s="2">
        <v>126.8045</v>
      </c>
      <c r="D856" s="2">
        <v>126.81950000000001</v>
      </c>
      <c r="E856" s="1">
        <v>1459929648475</v>
      </c>
      <c r="F856" s="1">
        <v>1459929648475</v>
      </c>
      <c r="G856" t="s">
        <v>46</v>
      </c>
      <c r="H856" s="1">
        <v>1459929648475</v>
      </c>
      <c r="I856">
        <v>0</v>
      </c>
    </row>
    <row r="857" spans="1:9" x14ac:dyDescent="0.25">
      <c r="A857">
        <v>0</v>
      </c>
      <c r="B857" s="2">
        <v>9.2643141647996003</v>
      </c>
      <c r="C857" s="2">
        <v>9.2658410963440208</v>
      </c>
      <c r="D857" s="2">
        <v>9.2673680278884394</v>
      </c>
      <c r="E857" s="1">
        <v>1459929648521</v>
      </c>
      <c r="F857" s="1">
        <v>1459929648521</v>
      </c>
      <c r="G857" t="s">
        <v>60</v>
      </c>
      <c r="H857" s="1">
        <v>1459929648521</v>
      </c>
      <c r="I857">
        <v>0</v>
      </c>
    </row>
    <row r="858" spans="1:9" x14ac:dyDescent="0.25">
      <c r="A858">
        <v>0</v>
      </c>
      <c r="B858" s="2">
        <v>9.2643141647996003</v>
      </c>
      <c r="C858" s="2">
        <v>9.2658410963440208</v>
      </c>
      <c r="D858" s="2">
        <v>9.2673680278884394</v>
      </c>
      <c r="E858" s="1">
        <v>1459929648521</v>
      </c>
      <c r="F858" s="1">
        <v>1459929648521</v>
      </c>
      <c r="G858" t="s">
        <v>61</v>
      </c>
      <c r="H858" s="1">
        <v>1459929648521</v>
      </c>
      <c r="I858">
        <v>0</v>
      </c>
    </row>
    <row r="859" spans="1:9" x14ac:dyDescent="0.25">
      <c r="A859">
        <v>0</v>
      </c>
      <c r="B859" s="2">
        <v>6.8232613996809697</v>
      </c>
      <c r="C859" s="2">
        <v>6.8244750309852602</v>
      </c>
      <c r="D859" s="2">
        <v>6.8256886622895498</v>
      </c>
      <c r="E859" s="1">
        <v>1459929648539</v>
      </c>
      <c r="F859" s="1">
        <v>1459929648539</v>
      </c>
      <c r="G859" t="s">
        <v>52</v>
      </c>
      <c r="H859" s="1">
        <v>1459929648539</v>
      </c>
      <c r="I859">
        <v>0</v>
      </c>
    </row>
    <row r="860" spans="1:9" x14ac:dyDescent="0.25">
      <c r="A860">
        <v>0</v>
      </c>
      <c r="B860" s="2">
        <v>6.8232613996809697</v>
      </c>
      <c r="C860" s="2">
        <v>6.8244750309852602</v>
      </c>
      <c r="D860" s="2">
        <v>6.8256886622895498</v>
      </c>
      <c r="E860" s="1">
        <v>1459929648539</v>
      </c>
      <c r="F860" s="1">
        <v>1459929648539</v>
      </c>
      <c r="G860" t="s">
        <v>53</v>
      </c>
      <c r="H860" s="1">
        <v>1459929648539</v>
      </c>
      <c r="I860">
        <v>0</v>
      </c>
    </row>
    <row r="861" spans="1:9" x14ac:dyDescent="0.25">
      <c r="A861">
        <v>0</v>
      </c>
      <c r="B861" s="2">
        <v>5.8689318283071598E-2</v>
      </c>
      <c r="C861" s="2">
        <v>5.8698627727259998E-2</v>
      </c>
      <c r="D861" s="2">
        <v>5.8707937171453402E-2</v>
      </c>
      <c r="E861" s="1">
        <v>1459929648541</v>
      </c>
      <c r="F861" s="1">
        <v>1459929648541</v>
      </c>
      <c r="G861" t="s">
        <v>58</v>
      </c>
      <c r="H861" s="1">
        <v>1459929648541</v>
      </c>
      <c r="I861">
        <v>0</v>
      </c>
    </row>
    <row r="862" spans="1:9" x14ac:dyDescent="0.25">
      <c r="A862">
        <v>0</v>
      </c>
      <c r="B862" s="2">
        <v>5.8689318283071598E-2</v>
      </c>
      <c r="C862" s="2">
        <v>5.8698627727259998E-2</v>
      </c>
      <c r="D862" s="2">
        <v>5.8707937171453402E-2</v>
      </c>
      <c r="E862" s="1">
        <v>1459929648541</v>
      </c>
      <c r="F862" s="1">
        <v>1459929648541</v>
      </c>
      <c r="G862" t="s">
        <v>59</v>
      </c>
      <c r="H862" s="1">
        <v>1459929648541</v>
      </c>
      <c r="I862">
        <v>0</v>
      </c>
    </row>
    <row r="863" spans="1:9" x14ac:dyDescent="0.25">
      <c r="A863">
        <v>0</v>
      </c>
      <c r="B863" s="2">
        <v>1.0906499999999999</v>
      </c>
      <c r="C863" s="2">
        <v>1.09067</v>
      </c>
      <c r="D863" s="2">
        <v>1.0906899999999999</v>
      </c>
      <c r="E863" s="1">
        <v>1459929648565</v>
      </c>
      <c r="F863" s="1">
        <v>1459929648565</v>
      </c>
      <c r="G863" t="s">
        <v>8</v>
      </c>
      <c r="H863" s="1">
        <v>1459929648565</v>
      </c>
      <c r="I863">
        <v>0</v>
      </c>
    </row>
    <row r="864" spans="1:9" x14ac:dyDescent="0.25">
      <c r="A864">
        <v>129</v>
      </c>
      <c r="B864" s="2">
        <v>1.0906499999999999</v>
      </c>
      <c r="C864" s="2">
        <v>1.09067</v>
      </c>
      <c r="D864" s="2">
        <v>1.0906899999999999</v>
      </c>
      <c r="E864" s="1">
        <v>1459929648565</v>
      </c>
      <c r="F864" s="1">
        <v>1459929648565</v>
      </c>
      <c r="G864" t="s">
        <v>19</v>
      </c>
      <c r="H864" s="1">
        <v>1459929648565</v>
      </c>
      <c r="I864">
        <v>0</v>
      </c>
    </row>
    <row r="865" spans="1:9" x14ac:dyDescent="0.25">
      <c r="A865">
        <v>0</v>
      </c>
      <c r="B865" s="2">
        <v>1.4137299999999999</v>
      </c>
      <c r="C865" s="2">
        <v>1.413745</v>
      </c>
      <c r="D865" s="2">
        <v>1.4137599999999999</v>
      </c>
      <c r="E865" s="1">
        <v>1459929648565</v>
      </c>
      <c r="F865" s="1">
        <v>1459929648565</v>
      </c>
      <c r="G865" t="s">
        <v>15</v>
      </c>
      <c r="H865" s="1">
        <v>1459929648565</v>
      </c>
      <c r="I865">
        <v>0</v>
      </c>
    </row>
    <row r="866" spans="1:9" x14ac:dyDescent="0.25">
      <c r="A866">
        <v>130</v>
      </c>
      <c r="B866" s="2">
        <v>1.4137299999999999</v>
      </c>
      <c r="C866" s="2">
        <v>1.413745</v>
      </c>
      <c r="D866" s="2">
        <v>1.4137599999999999</v>
      </c>
      <c r="E866" s="1">
        <v>1459929648565</v>
      </c>
      <c r="F866" s="1">
        <v>1459929648565</v>
      </c>
      <c r="G866" t="s">
        <v>20</v>
      </c>
      <c r="H866" s="1">
        <v>1459929648565</v>
      </c>
      <c r="I866">
        <v>0</v>
      </c>
    </row>
    <row r="867" spans="1:9" x14ac:dyDescent="0.25">
      <c r="A867">
        <v>129</v>
      </c>
      <c r="B867" s="2">
        <v>1.0905199999999999</v>
      </c>
      <c r="C867" s="2">
        <v>1.09067</v>
      </c>
      <c r="D867" s="2">
        <v>1.0908199999999999</v>
      </c>
      <c r="E867" s="1">
        <v>1459929648565</v>
      </c>
      <c r="F867" s="1">
        <v>1459929648565</v>
      </c>
      <c r="G867" t="s">
        <v>21</v>
      </c>
      <c r="H867" s="1">
        <v>1459929648565</v>
      </c>
      <c r="I867">
        <v>0</v>
      </c>
    </row>
    <row r="868" spans="1:9" x14ac:dyDescent="0.25">
      <c r="A868">
        <v>129</v>
      </c>
      <c r="B868" s="2">
        <v>1.0905199999999999</v>
      </c>
      <c r="C868" s="2">
        <v>1.09067</v>
      </c>
      <c r="D868" s="2">
        <v>1.0908199999999999</v>
      </c>
      <c r="E868" s="1">
        <v>1459929648565</v>
      </c>
      <c r="F868" s="1">
        <v>1459929648565</v>
      </c>
      <c r="G868" t="s">
        <v>22</v>
      </c>
      <c r="H868" s="1">
        <v>1459929648565</v>
      </c>
      <c r="I868">
        <v>0</v>
      </c>
    </row>
    <row r="869" spans="1:9" x14ac:dyDescent="0.25">
      <c r="A869">
        <v>130</v>
      </c>
      <c r="B869" s="2">
        <v>1.4135949999999999</v>
      </c>
      <c r="C869" s="2">
        <v>1.413745</v>
      </c>
      <c r="D869" s="2">
        <v>1.4138949999999999</v>
      </c>
      <c r="E869" s="1">
        <v>1459929648565</v>
      </c>
      <c r="F869" s="1">
        <v>1459929648565</v>
      </c>
      <c r="G869" t="s">
        <v>23</v>
      </c>
      <c r="H869" s="1">
        <v>1459929648565</v>
      </c>
      <c r="I869">
        <v>0</v>
      </c>
    </row>
    <row r="870" spans="1:9" x14ac:dyDescent="0.25">
      <c r="A870">
        <v>130</v>
      </c>
      <c r="B870" s="2">
        <v>1.4135949999999999</v>
      </c>
      <c r="C870" s="2">
        <v>1.413745</v>
      </c>
      <c r="D870" s="2">
        <v>1.4138949999999999</v>
      </c>
      <c r="E870" s="1">
        <v>1459929648565</v>
      </c>
      <c r="F870" s="1">
        <v>1459929648565</v>
      </c>
      <c r="G870" t="s">
        <v>24</v>
      </c>
      <c r="H870" s="1">
        <v>1459929648566</v>
      </c>
      <c r="I870">
        <v>0</v>
      </c>
    </row>
    <row r="871" spans="1:9" x14ac:dyDescent="0.25">
      <c r="A871">
        <v>0</v>
      </c>
      <c r="B871" s="2">
        <v>1.1356900000000001</v>
      </c>
      <c r="C871" s="2">
        <v>1.13574</v>
      </c>
      <c r="D871" s="2">
        <v>1.1357900000000001</v>
      </c>
      <c r="E871" s="1">
        <v>1459929648566</v>
      </c>
      <c r="F871" s="1">
        <v>1459929648566</v>
      </c>
      <c r="G871" t="s">
        <v>18</v>
      </c>
      <c r="H871" s="1">
        <v>1459929648566</v>
      </c>
      <c r="I871">
        <v>0</v>
      </c>
    </row>
    <row r="872" spans="1:9" x14ac:dyDescent="0.25">
      <c r="A872">
        <v>131</v>
      </c>
      <c r="B872" s="2">
        <v>1.1356900000000001</v>
      </c>
      <c r="C872" s="2">
        <v>1.13574</v>
      </c>
      <c r="D872" s="2">
        <v>1.1357900000000001</v>
      </c>
      <c r="E872" s="1">
        <v>1459929648566</v>
      </c>
      <c r="F872" s="1">
        <v>1459929648566</v>
      </c>
      <c r="G872" t="s">
        <v>25</v>
      </c>
      <c r="H872" s="1">
        <v>1459929648566</v>
      </c>
      <c r="I872">
        <v>0</v>
      </c>
    </row>
    <row r="873" spans="1:9" x14ac:dyDescent="0.25">
      <c r="A873">
        <v>131</v>
      </c>
      <c r="B873" s="2">
        <v>1.1355900000000001</v>
      </c>
      <c r="C873" s="2">
        <v>1.13574</v>
      </c>
      <c r="D873" s="2">
        <v>1.1358900000000001</v>
      </c>
      <c r="E873" s="1">
        <v>1459929648566</v>
      </c>
      <c r="F873" s="1">
        <v>1459929648566</v>
      </c>
      <c r="G873" t="s">
        <v>27</v>
      </c>
      <c r="H873" s="1">
        <v>1459929648566</v>
      </c>
      <c r="I873">
        <v>0</v>
      </c>
    </row>
    <row r="874" spans="1:9" x14ac:dyDescent="0.25">
      <c r="A874">
        <v>131</v>
      </c>
      <c r="B874" s="2">
        <v>1.1355900000000001</v>
      </c>
      <c r="C874" s="2">
        <v>1.13574</v>
      </c>
      <c r="D874" s="2">
        <v>1.1358900000000001</v>
      </c>
      <c r="E874" s="1">
        <v>1459929648566</v>
      </c>
      <c r="F874" s="1">
        <v>1459929648566</v>
      </c>
      <c r="G874" t="s">
        <v>28</v>
      </c>
      <c r="H874" s="1">
        <v>1459929648566</v>
      </c>
      <c r="I874">
        <v>0</v>
      </c>
    </row>
    <row r="875" spans="1:9" x14ac:dyDescent="0.25">
      <c r="A875">
        <v>0</v>
      </c>
      <c r="B875" s="2">
        <v>11.776263380632299</v>
      </c>
      <c r="C875" s="2">
        <v>11.7799083337424</v>
      </c>
      <c r="D875" s="2">
        <v>11.7835532868525</v>
      </c>
      <c r="E875" s="1">
        <v>1459929648577</v>
      </c>
      <c r="F875" s="1">
        <v>1459929648577</v>
      </c>
      <c r="G875" t="s">
        <v>64</v>
      </c>
      <c r="H875" s="1">
        <v>1459929648577</v>
      </c>
      <c r="I875">
        <v>0</v>
      </c>
    </row>
    <row r="876" spans="1:9" x14ac:dyDescent="0.25">
      <c r="A876">
        <v>0</v>
      </c>
      <c r="B876" s="2">
        <v>8.6733374892282793</v>
      </c>
      <c r="C876" s="2">
        <v>8.6761352376633294</v>
      </c>
      <c r="D876" s="2">
        <v>8.6789329860983706</v>
      </c>
      <c r="E876" s="1">
        <v>1459929648603</v>
      </c>
      <c r="F876" s="1">
        <v>1459929648602</v>
      </c>
      <c r="G876" t="s">
        <v>54</v>
      </c>
      <c r="H876" s="1">
        <v>1459929648603</v>
      </c>
      <c r="I876">
        <v>0</v>
      </c>
    </row>
    <row r="877" spans="1:9" x14ac:dyDescent="0.25">
      <c r="A877">
        <v>0</v>
      </c>
      <c r="B877" s="2">
        <v>8.6733374892282793</v>
      </c>
      <c r="C877" s="2">
        <v>8.6761352376633294</v>
      </c>
      <c r="D877" s="2">
        <v>8.6789329860983706</v>
      </c>
      <c r="E877" s="1">
        <v>1459929648603</v>
      </c>
      <c r="F877" s="1">
        <v>1459929648602</v>
      </c>
      <c r="G877" t="s">
        <v>55</v>
      </c>
      <c r="H877" s="1">
        <v>1459929648603</v>
      </c>
      <c r="I877">
        <v>0</v>
      </c>
    </row>
    <row r="878" spans="1:9" x14ac:dyDescent="0.25">
      <c r="A878">
        <v>0</v>
      </c>
      <c r="B878" s="2">
        <v>7.4602486210716801E-2</v>
      </c>
      <c r="C878" s="2">
        <v>7.4625114561590003E-2</v>
      </c>
      <c r="D878" s="2">
        <v>7.4647742912465107E-2</v>
      </c>
      <c r="E878" s="1">
        <v>1459929648606</v>
      </c>
      <c r="F878" s="1">
        <v>1459929648606</v>
      </c>
      <c r="G878" t="s">
        <v>65</v>
      </c>
      <c r="H878" s="1">
        <v>1459929648606</v>
      </c>
      <c r="I878">
        <v>0</v>
      </c>
    </row>
    <row r="879" spans="1:9" x14ac:dyDescent="0.25">
      <c r="A879">
        <v>0</v>
      </c>
      <c r="B879" s="2">
        <v>7.4602486210716801E-2</v>
      </c>
      <c r="C879" s="2">
        <v>7.4625114561590003E-2</v>
      </c>
      <c r="D879" s="2">
        <v>7.4647742912465107E-2</v>
      </c>
      <c r="E879" s="1">
        <v>1459929648606</v>
      </c>
      <c r="F879" s="1">
        <v>1459929648606</v>
      </c>
      <c r="G879" t="s">
        <v>66</v>
      </c>
      <c r="H879" s="1">
        <v>1459929648606</v>
      </c>
      <c r="I879">
        <v>0</v>
      </c>
    </row>
    <row r="880" spans="1:9" x14ac:dyDescent="0.25">
      <c r="A880">
        <v>0</v>
      </c>
      <c r="B880" s="2">
        <v>126.80500000000001</v>
      </c>
      <c r="C880" s="2">
        <v>126.80549999999999</v>
      </c>
      <c r="D880" s="2">
        <v>126.806</v>
      </c>
      <c r="E880" s="1">
        <v>1459929648622</v>
      </c>
      <c r="F880" s="1">
        <v>1459929648622</v>
      </c>
      <c r="G880" t="s">
        <v>43</v>
      </c>
      <c r="H880" s="1">
        <v>1459929648622</v>
      </c>
      <c r="I880">
        <v>0</v>
      </c>
    </row>
    <row r="881" spans="1:9" x14ac:dyDescent="0.25">
      <c r="A881">
        <v>132</v>
      </c>
      <c r="B881" s="2">
        <v>126.80500000000001</v>
      </c>
      <c r="C881" s="2">
        <v>126.80549999999999</v>
      </c>
      <c r="D881" s="2">
        <v>126.806</v>
      </c>
      <c r="E881" s="1">
        <v>1459929648622</v>
      </c>
      <c r="F881" s="1">
        <v>1459929648622</v>
      </c>
      <c r="G881" t="s">
        <v>44</v>
      </c>
      <c r="H881" s="1">
        <v>1459929648622</v>
      </c>
      <c r="I881">
        <v>0</v>
      </c>
    </row>
    <row r="882" spans="1:9" x14ac:dyDescent="0.25">
      <c r="A882">
        <v>132</v>
      </c>
      <c r="B882" s="2">
        <v>126.79049999999999</v>
      </c>
      <c r="C882" s="2">
        <v>126.80549999999999</v>
      </c>
      <c r="D882" s="2">
        <v>126.8205</v>
      </c>
      <c r="E882" s="1">
        <v>1459929648622</v>
      </c>
      <c r="F882" s="1">
        <v>1459929648622</v>
      </c>
      <c r="G882" t="s">
        <v>45</v>
      </c>
      <c r="H882" s="1">
        <v>1459929648622</v>
      </c>
      <c r="I882">
        <v>0</v>
      </c>
    </row>
    <row r="883" spans="1:9" x14ac:dyDescent="0.25">
      <c r="A883">
        <v>132</v>
      </c>
      <c r="B883" s="2">
        <v>126.79049999999999</v>
      </c>
      <c r="C883" s="2">
        <v>126.80549999999999</v>
      </c>
      <c r="D883" s="2">
        <v>126.8205</v>
      </c>
      <c r="E883" s="1">
        <v>1459929648622</v>
      </c>
      <c r="F883" s="1">
        <v>1459929648622</v>
      </c>
      <c r="G883" t="s">
        <v>46</v>
      </c>
      <c r="H883" s="1">
        <v>1459929648622</v>
      </c>
      <c r="I883">
        <v>0</v>
      </c>
    </row>
    <row r="884" spans="1:9" x14ac:dyDescent="0.25">
      <c r="A884">
        <v>0</v>
      </c>
      <c r="B884" s="2">
        <v>1.3574045987500001</v>
      </c>
      <c r="C884" s="2">
        <v>1.3577607205</v>
      </c>
      <c r="D884" s="2">
        <v>1.3581168422499901</v>
      </c>
      <c r="E884" s="1">
        <v>1459929648628</v>
      </c>
      <c r="F884" s="1">
        <v>1459929648628</v>
      </c>
      <c r="G884" t="s">
        <v>69</v>
      </c>
      <c r="H884" s="1">
        <v>1459929648628</v>
      </c>
      <c r="I884">
        <v>0</v>
      </c>
    </row>
    <row r="885" spans="1:9" x14ac:dyDescent="0.25">
      <c r="A885">
        <v>0</v>
      </c>
      <c r="B885" s="2">
        <v>1.3574045987500001</v>
      </c>
      <c r="C885" s="2">
        <v>1.3577607205</v>
      </c>
      <c r="D885" s="2">
        <v>1.3581168422499901</v>
      </c>
      <c r="E885" s="1">
        <v>1459929648628</v>
      </c>
      <c r="F885" s="1">
        <v>1459929648628</v>
      </c>
      <c r="G885" t="s">
        <v>70</v>
      </c>
      <c r="H885" s="1">
        <v>1459929648628</v>
      </c>
      <c r="I885">
        <v>0</v>
      </c>
    </row>
    <row r="886" spans="1:9" x14ac:dyDescent="0.25">
      <c r="A886">
        <v>0</v>
      </c>
      <c r="B886" s="2">
        <v>6.8232613996809697</v>
      </c>
      <c r="C886" s="2">
        <v>6.8244750309852602</v>
      </c>
      <c r="D886" s="2">
        <v>6.8256886622895498</v>
      </c>
      <c r="E886" s="1">
        <v>1459929648657</v>
      </c>
      <c r="F886" s="1">
        <v>1459929648657</v>
      </c>
      <c r="G886" t="s">
        <v>52</v>
      </c>
      <c r="H886" s="1">
        <v>1459929648657</v>
      </c>
      <c r="I886">
        <v>0</v>
      </c>
    </row>
    <row r="887" spans="1:9" x14ac:dyDescent="0.25">
      <c r="A887">
        <v>0</v>
      </c>
      <c r="B887" s="2">
        <v>6.8232613996809697</v>
      </c>
      <c r="C887" s="2">
        <v>6.8244750309852602</v>
      </c>
      <c r="D887" s="2">
        <v>6.8256886622895498</v>
      </c>
      <c r="E887" s="1">
        <v>1459929648657</v>
      </c>
      <c r="F887" s="1">
        <v>1459929648657</v>
      </c>
      <c r="G887" t="s">
        <v>53</v>
      </c>
      <c r="H887" s="1">
        <v>1459929648657</v>
      </c>
      <c r="I887">
        <v>0</v>
      </c>
    </row>
    <row r="888" spans="1:9" x14ac:dyDescent="0.25">
      <c r="A888">
        <v>0</v>
      </c>
      <c r="B888" s="2">
        <v>5.8688855508375999E-2</v>
      </c>
      <c r="C888" s="2">
        <v>5.8698164824389998E-2</v>
      </c>
      <c r="D888" s="2">
        <v>5.8707474140412698E-2</v>
      </c>
      <c r="E888" s="1">
        <v>1459929648677</v>
      </c>
      <c r="F888" s="1">
        <v>1459929648677</v>
      </c>
      <c r="G888" t="s">
        <v>58</v>
      </c>
      <c r="H888" s="1">
        <v>1459929648677</v>
      </c>
      <c r="I888">
        <v>0</v>
      </c>
    </row>
    <row r="889" spans="1:9" x14ac:dyDescent="0.25">
      <c r="A889">
        <v>0</v>
      </c>
      <c r="B889" s="2">
        <v>5.8688855508375999E-2</v>
      </c>
      <c r="C889" s="2">
        <v>5.8698164824389998E-2</v>
      </c>
      <c r="D889" s="2">
        <v>5.8707474140412698E-2</v>
      </c>
      <c r="E889" s="1">
        <v>1459929648677</v>
      </c>
      <c r="F889" s="1">
        <v>1459929648677</v>
      </c>
      <c r="G889" t="s">
        <v>59</v>
      </c>
      <c r="H889" s="1">
        <v>1459929648677</v>
      </c>
      <c r="I889">
        <v>0</v>
      </c>
    </row>
    <row r="890" spans="1:9" x14ac:dyDescent="0.25">
      <c r="A890">
        <v>0</v>
      </c>
      <c r="B890" s="2">
        <v>159.43938005000001</v>
      </c>
      <c r="C890" s="2">
        <v>159.47750697499899</v>
      </c>
      <c r="D890" s="2">
        <v>159.51563389999899</v>
      </c>
      <c r="E890" s="1">
        <v>1459929648689</v>
      </c>
      <c r="F890" s="1">
        <v>1459929648689</v>
      </c>
      <c r="G890" t="s">
        <v>56</v>
      </c>
      <c r="H890" s="1">
        <v>1459929648689</v>
      </c>
      <c r="I890">
        <v>0</v>
      </c>
    </row>
    <row r="891" spans="1:9" x14ac:dyDescent="0.25">
      <c r="A891">
        <v>0</v>
      </c>
      <c r="B891" s="2">
        <v>159.43938005000001</v>
      </c>
      <c r="C891" s="2">
        <v>159.47750697499899</v>
      </c>
      <c r="D891" s="2">
        <v>159.51563389999899</v>
      </c>
      <c r="E891" s="1">
        <v>1459929648689</v>
      </c>
      <c r="F891" s="1">
        <v>1459929648689</v>
      </c>
      <c r="G891" t="s">
        <v>57</v>
      </c>
      <c r="H891" s="1">
        <v>1459929648689</v>
      </c>
      <c r="I891">
        <v>0</v>
      </c>
    </row>
    <row r="892" spans="1:9" x14ac:dyDescent="0.25">
      <c r="A892">
        <v>0</v>
      </c>
      <c r="B892" s="2">
        <v>8.6733374892282793</v>
      </c>
      <c r="C892" s="2">
        <v>8.6761352376633294</v>
      </c>
      <c r="D892" s="2">
        <v>8.6789329860983706</v>
      </c>
      <c r="E892" s="1">
        <v>1459929648718</v>
      </c>
      <c r="F892" s="1">
        <v>1459929648718</v>
      </c>
      <c r="G892" t="s">
        <v>54</v>
      </c>
      <c r="H892" s="1">
        <v>1459929648718</v>
      </c>
      <c r="I892">
        <v>0</v>
      </c>
    </row>
    <row r="893" spans="1:9" x14ac:dyDescent="0.25">
      <c r="A893">
        <v>0</v>
      </c>
      <c r="B893" s="2">
        <v>8.6733374892282793</v>
      </c>
      <c r="C893" s="2">
        <v>8.6761352376633294</v>
      </c>
      <c r="D893" s="2">
        <v>8.6789329860983706</v>
      </c>
      <c r="E893" s="1">
        <v>1459929648718</v>
      </c>
      <c r="F893" s="1">
        <v>1459929648718</v>
      </c>
      <c r="G893" t="s">
        <v>55</v>
      </c>
      <c r="H893" s="1">
        <v>1459929648718</v>
      </c>
      <c r="I893">
        <v>0</v>
      </c>
    </row>
    <row r="894" spans="1:9" x14ac:dyDescent="0.25">
      <c r="A894">
        <v>0</v>
      </c>
      <c r="B894" s="2">
        <v>7.4601897958137597E-2</v>
      </c>
      <c r="C894" s="2">
        <v>7.4624526060950006E-2</v>
      </c>
      <c r="D894" s="2">
        <v>7.4647154163758306E-2</v>
      </c>
      <c r="E894" s="1">
        <v>1459929648726</v>
      </c>
      <c r="F894" s="1">
        <v>1459929648726</v>
      </c>
      <c r="G894" t="s">
        <v>65</v>
      </c>
      <c r="H894" s="1">
        <v>1459929648726</v>
      </c>
      <c r="I894">
        <v>0</v>
      </c>
    </row>
    <row r="895" spans="1:9" x14ac:dyDescent="0.25">
      <c r="A895">
        <v>0</v>
      </c>
      <c r="B895" s="2">
        <v>7.4601897958137597E-2</v>
      </c>
      <c r="C895" s="2">
        <v>7.4624526060950006E-2</v>
      </c>
      <c r="D895" s="2">
        <v>7.4647154163758306E-2</v>
      </c>
      <c r="E895" s="1">
        <v>1459929648726</v>
      </c>
      <c r="F895" s="1">
        <v>1459929648726</v>
      </c>
      <c r="G895" t="s">
        <v>66</v>
      </c>
      <c r="H895" s="1">
        <v>1459929648726</v>
      </c>
      <c r="I895">
        <v>0</v>
      </c>
    </row>
    <row r="896" spans="1:9" x14ac:dyDescent="0.25">
      <c r="A896">
        <v>0</v>
      </c>
      <c r="B896" s="2">
        <v>8.3291956087297105</v>
      </c>
      <c r="C896" s="2">
        <v>8.3318368607144198</v>
      </c>
      <c r="D896" s="2">
        <v>8.3344781126991201</v>
      </c>
      <c r="E896" s="1">
        <v>1459929648732</v>
      </c>
      <c r="F896" s="1">
        <v>1459929648732</v>
      </c>
      <c r="G896" t="s">
        <v>71</v>
      </c>
      <c r="H896" s="1">
        <v>1459929648732</v>
      </c>
      <c r="I896">
        <v>0</v>
      </c>
    </row>
    <row r="897" spans="1:9" x14ac:dyDescent="0.25">
      <c r="A897">
        <v>0</v>
      </c>
      <c r="B897" s="2">
        <v>8.3291956087297105</v>
      </c>
      <c r="C897" s="2">
        <v>8.3318368607144198</v>
      </c>
      <c r="D897" s="2">
        <v>8.3344781126991201</v>
      </c>
      <c r="E897" s="1">
        <v>1459929648732</v>
      </c>
      <c r="F897" s="1">
        <v>1459929648732</v>
      </c>
      <c r="G897" t="s">
        <v>72</v>
      </c>
      <c r="H897" s="1">
        <v>1459929648732</v>
      </c>
      <c r="I897">
        <v>0</v>
      </c>
    </row>
    <row r="898" spans="1:9" x14ac:dyDescent="0.25">
      <c r="A898">
        <v>0</v>
      </c>
      <c r="B898" s="2">
        <v>7.4429499999999997</v>
      </c>
      <c r="C898" s="2">
        <v>7.4432499999999999</v>
      </c>
      <c r="D898" s="2">
        <v>7.4435500000000001</v>
      </c>
      <c r="E898" s="1">
        <v>1459929648776</v>
      </c>
      <c r="F898" s="1">
        <v>1459929648776</v>
      </c>
      <c r="G898" t="s">
        <v>5</v>
      </c>
      <c r="H898" s="1">
        <v>1459929648776</v>
      </c>
      <c r="I898">
        <v>0</v>
      </c>
    </row>
    <row r="899" spans="1:9" x14ac:dyDescent="0.25">
      <c r="A899">
        <v>133</v>
      </c>
      <c r="B899" s="2">
        <v>7.4429499999999997</v>
      </c>
      <c r="C899" s="2">
        <v>7.4432499999999999</v>
      </c>
      <c r="D899" s="2">
        <v>7.4435500000000001</v>
      </c>
      <c r="E899" s="1">
        <v>1459929648776</v>
      </c>
      <c r="F899" s="1">
        <v>1459929648776</v>
      </c>
      <c r="G899" t="s">
        <v>7</v>
      </c>
      <c r="H899" s="1">
        <v>1459929648776</v>
      </c>
      <c r="I899">
        <v>0</v>
      </c>
    </row>
    <row r="900" spans="1:9" x14ac:dyDescent="0.25">
      <c r="A900">
        <v>133</v>
      </c>
      <c r="B900" s="2">
        <v>7.4429499999999997</v>
      </c>
      <c r="C900" s="2">
        <v>7.4432499999999999</v>
      </c>
      <c r="D900" s="2">
        <v>7.4435500000000001</v>
      </c>
      <c r="E900" s="1">
        <v>1459929648776</v>
      </c>
      <c r="F900" s="1">
        <v>1459929648776</v>
      </c>
      <c r="G900" t="s">
        <v>12</v>
      </c>
      <c r="H900" s="1">
        <v>1459929648776</v>
      </c>
      <c r="I900">
        <v>0</v>
      </c>
    </row>
    <row r="901" spans="1:9" x14ac:dyDescent="0.25">
      <c r="A901">
        <v>133</v>
      </c>
      <c r="B901" s="2">
        <v>7.4429499999999997</v>
      </c>
      <c r="C901" s="2">
        <v>7.4432499999999999</v>
      </c>
      <c r="D901" s="2">
        <v>7.4435500000000001</v>
      </c>
      <c r="E901" s="1">
        <v>1459929648776</v>
      </c>
      <c r="F901" s="1">
        <v>1459929648776</v>
      </c>
      <c r="G901" t="s">
        <v>16</v>
      </c>
      <c r="H901" s="1">
        <v>1459929648776</v>
      </c>
      <c r="I901">
        <v>0</v>
      </c>
    </row>
    <row r="902" spans="1:9" x14ac:dyDescent="0.25">
      <c r="A902">
        <v>0</v>
      </c>
      <c r="B902" s="2">
        <v>1.1356900000000001</v>
      </c>
      <c r="C902" s="2">
        <v>1.13574</v>
      </c>
      <c r="D902" s="2">
        <v>1.1357900000000001</v>
      </c>
      <c r="E902" s="1">
        <v>1459929648777</v>
      </c>
      <c r="F902" s="1">
        <v>1459929648777</v>
      </c>
      <c r="G902" t="s">
        <v>18</v>
      </c>
      <c r="H902" s="1">
        <v>1459929648777</v>
      </c>
      <c r="I902">
        <v>0</v>
      </c>
    </row>
    <row r="903" spans="1:9" x14ac:dyDescent="0.25">
      <c r="A903">
        <v>134</v>
      </c>
      <c r="B903" s="2">
        <v>1.1356900000000001</v>
      </c>
      <c r="C903" s="2">
        <v>1.13574</v>
      </c>
      <c r="D903" s="2">
        <v>1.1357900000000001</v>
      </c>
      <c r="E903" s="1">
        <v>1459929648777</v>
      </c>
      <c r="F903" s="1">
        <v>1459929648777</v>
      </c>
      <c r="G903" t="s">
        <v>25</v>
      </c>
      <c r="H903" s="1">
        <v>1459929648777</v>
      </c>
      <c r="I903">
        <v>0</v>
      </c>
    </row>
    <row r="904" spans="1:9" x14ac:dyDescent="0.25">
      <c r="A904">
        <v>134</v>
      </c>
      <c r="B904" s="2">
        <v>1.1355900000000001</v>
      </c>
      <c r="C904" s="2">
        <v>1.13574</v>
      </c>
      <c r="D904" s="2">
        <v>1.1358900000000001</v>
      </c>
      <c r="E904" s="1">
        <v>1459929648777</v>
      </c>
      <c r="F904" s="1">
        <v>1459929648777</v>
      </c>
      <c r="G904" t="s">
        <v>27</v>
      </c>
      <c r="H904" s="1">
        <v>1459929648777</v>
      </c>
      <c r="I904">
        <v>0</v>
      </c>
    </row>
    <row r="905" spans="1:9" x14ac:dyDescent="0.25">
      <c r="A905">
        <v>134</v>
      </c>
      <c r="B905" s="2">
        <v>1.1355900000000001</v>
      </c>
      <c r="C905" s="2">
        <v>1.13574</v>
      </c>
      <c r="D905" s="2">
        <v>1.1358900000000001</v>
      </c>
      <c r="E905" s="1">
        <v>1459929648777</v>
      </c>
      <c r="F905" s="1">
        <v>1459929648777</v>
      </c>
      <c r="G905" t="s">
        <v>28</v>
      </c>
      <c r="H905" s="1">
        <v>1459929648777</v>
      </c>
      <c r="I905">
        <v>0</v>
      </c>
    </row>
    <row r="906" spans="1:9" x14ac:dyDescent="0.25">
      <c r="A906">
        <v>0</v>
      </c>
      <c r="B906" s="2">
        <v>6.8232613996809697</v>
      </c>
      <c r="C906" s="2">
        <v>6.8244750309852602</v>
      </c>
      <c r="D906" s="2">
        <v>6.8256886622895498</v>
      </c>
      <c r="E906" s="1">
        <v>1459929648816</v>
      </c>
      <c r="F906" s="1">
        <v>1459929648816</v>
      </c>
      <c r="G906" t="s">
        <v>52</v>
      </c>
      <c r="H906" s="1">
        <v>1459929648816</v>
      </c>
      <c r="I906">
        <v>0</v>
      </c>
    </row>
    <row r="907" spans="1:9" x14ac:dyDescent="0.25">
      <c r="A907">
        <v>0</v>
      </c>
      <c r="B907" s="2">
        <v>6.8232613996809697</v>
      </c>
      <c r="C907" s="2">
        <v>6.8244750309852602</v>
      </c>
      <c r="D907" s="2">
        <v>6.8256886622895498</v>
      </c>
      <c r="E907" s="1">
        <v>1459929648816</v>
      </c>
      <c r="F907" s="1">
        <v>1459929648816</v>
      </c>
      <c r="G907" t="s">
        <v>53</v>
      </c>
      <c r="H907" s="1">
        <v>1459929648816</v>
      </c>
      <c r="I907">
        <v>0</v>
      </c>
    </row>
    <row r="908" spans="1:9" x14ac:dyDescent="0.25">
      <c r="A908">
        <v>0</v>
      </c>
      <c r="B908" s="2">
        <v>1.31467</v>
      </c>
      <c r="C908" s="2">
        <v>1.3146850000000001</v>
      </c>
      <c r="D908" s="2">
        <v>1.3147</v>
      </c>
      <c r="E908" s="1">
        <v>1459929648869</v>
      </c>
      <c r="F908" s="1">
        <v>1459929648869</v>
      </c>
      <c r="G908" t="s">
        <v>3</v>
      </c>
      <c r="H908" s="1">
        <v>1459929648869</v>
      </c>
      <c r="I908">
        <v>0</v>
      </c>
    </row>
    <row r="909" spans="1:9" x14ac:dyDescent="0.25">
      <c r="A909">
        <v>135</v>
      </c>
      <c r="B909" s="2">
        <v>1.31467</v>
      </c>
      <c r="C909" s="2">
        <v>1.3146850000000001</v>
      </c>
      <c r="D909" s="2">
        <v>1.3147</v>
      </c>
      <c r="E909" s="1">
        <v>1459929648869</v>
      </c>
      <c r="F909" s="1">
        <v>1459929648869</v>
      </c>
      <c r="G909" t="s">
        <v>4</v>
      </c>
      <c r="H909" s="1">
        <v>1459929648869</v>
      </c>
      <c r="I909">
        <v>0</v>
      </c>
    </row>
    <row r="910" spans="1:9" x14ac:dyDescent="0.25">
      <c r="A910">
        <v>0</v>
      </c>
      <c r="B910" s="2">
        <v>7.4429499999999997</v>
      </c>
      <c r="C910" s="2">
        <v>7.4432499999999999</v>
      </c>
      <c r="D910" s="2">
        <v>7.4435500000000001</v>
      </c>
      <c r="E910" s="1">
        <v>1459929648869</v>
      </c>
      <c r="F910" s="1">
        <v>1459929648869</v>
      </c>
      <c r="G910" t="s">
        <v>5</v>
      </c>
      <c r="H910" s="1">
        <v>1459929648869</v>
      </c>
      <c r="I910">
        <v>0</v>
      </c>
    </row>
    <row r="911" spans="1:9" x14ac:dyDescent="0.25">
      <c r="A911">
        <v>136</v>
      </c>
      <c r="B911" s="2">
        <v>7.4429499999999997</v>
      </c>
      <c r="C911" s="2">
        <v>7.4432499999999999</v>
      </c>
      <c r="D911" s="2">
        <v>7.4435500000000001</v>
      </c>
      <c r="E911" s="1">
        <v>1459929648869</v>
      </c>
      <c r="F911" s="1">
        <v>1459929648869</v>
      </c>
      <c r="G911" t="s">
        <v>7</v>
      </c>
      <c r="H911" s="1">
        <v>1459929648869</v>
      </c>
      <c r="I911">
        <v>0</v>
      </c>
    </row>
    <row r="912" spans="1:9" x14ac:dyDescent="0.25">
      <c r="A912">
        <v>0</v>
      </c>
      <c r="B912" s="2">
        <v>1.41374</v>
      </c>
      <c r="C912" s="2">
        <v>1.4137999999999999</v>
      </c>
      <c r="D912" s="2">
        <v>1.4138599999999999</v>
      </c>
      <c r="E912" s="1">
        <v>1459929648869</v>
      </c>
      <c r="F912" s="1">
        <v>1459929648869</v>
      </c>
      <c r="G912" t="s">
        <v>15</v>
      </c>
      <c r="H912" s="1">
        <v>1459929648869</v>
      </c>
      <c r="I912">
        <v>0</v>
      </c>
    </row>
    <row r="913" spans="1:9" x14ac:dyDescent="0.25">
      <c r="A913">
        <v>135</v>
      </c>
      <c r="B913" s="2">
        <v>1.314535</v>
      </c>
      <c r="C913" s="2">
        <v>1.3146850000000001</v>
      </c>
      <c r="D913" s="2">
        <v>1.314835</v>
      </c>
      <c r="E913" s="1">
        <v>1459929648869</v>
      </c>
      <c r="F913" s="1">
        <v>1459929648869</v>
      </c>
      <c r="G913" t="s">
        <v>10</v>
      </c>
      <c r="H913" s="1">
        <v>1459929648869</v>
      </c>
      <c r="I913">
        <v>0</v>
      </c>
    </row>
    <row r="914" spans="1:9" x14ac:dyDescent="0.25">
      <c r="A914">
        <v>136</v>
      </c>
      <c r="B914" s="2">
        <v>7.4429499999999997</v>
      </c>
      <c r="C914" s="2">
        <v>7.4432499999999999</v>
      </c>
      <c r="D914" s="2">
        <v>7.4435500000000001</v>
      </c>
      <c r="E914" s="1">
        <v>1459929648869</v>
      </c>
      <c r="F914" s="1">
        <v>1459929648869</v>
      </c>
      <c r="G914" t="s">
        <v>12</v>
      </c>
      <c r="H914" s="1">
        <v>1459929648869</v>
      </c>
      <c r="I914">
        <v>0</v>
      </c>
    </row>
    <row r="915" spans="1:9" x14ac:dyDescent="0.25">
      <c r="A915">
        <v>135</v>
      </c>
      <c r="B915" s="2">
        <v>1.314535</v>
      </c>
      <c r="C915" s="2">
        <v>1.3146850000000001</v>
      </c>
      <c r="D915" s="2">
        <v>1.314835</v>
      </c>
      <c r="E915" s="1">
        <v>1459929648869</v>
      </c>
      <c r="F915" s="1">
        <v>1459929648869</v>
      </c>
      <c r="G915" t="s">
        <v>14</v>
      </c>
      <c r="H915" s="1">
        <v>1459929648869</v>
      </c>
      <c r="I915">
        <v>0</v>
      </c>
    </row>
    <row r="916" spans="1:9" x14ac:dyDescent="0.25">
      <c r="A916">
        <v>137</v>
      </c>
      <c r="B916" s="2">
        <v>1.41374</v>
      </c>
      <c r="C916" s="2">
        <v>1.4137999999999999</v>
      </c>
      <c r="D916" s="2">
        <v>1.4138599999999999</v>
      </c>
      <c r="E916" s="1">
        <v>1459929648869</v>
      </c>
      <c r="F916" s="1">
        <v>1459929648869</v>
      </c>
      <c r="G916" t="s">
        <v>20</v>
      </c>
      <c r="H916" s="1">
        <v>1459929648869</v>
      </c>
      <c r="I916">
        <v>0</v>
      </c>
    </row>
    <row r="917" spans="1:9" x14ac:dyDescent="0.25">
      <c r="A917">
        <v>136</v>
      </c>
      <c r="B917" s="2">
        <v>7.4429499999999997</v>
      </c>
      <c r="C917" s="2">
        <v>7.4432499999999999</v>
      </c>
      <c r="D917" s="2">
        <v>7.4435500000000001</v>
      </c>
      <c r="E917" s="1">
        <v>1459929648869</v>
      </c>
      <c r="F917" s="1">
        <v>1459929648869</v>
      </c>
      <c r="G917" t="s">
        <v>16</v>
      </c>
      <c r="H917" s="1">
        <v>1459929648869</v>
      </c>
      <c r="I917">
        <v>0</v>
      </c>
    </row>
    <row r="918" spans="1:9" x14ac:dyDescent="0.25">
      <c r="A918">
        <v>137</v>
      </c>
      <c r="B918" s="2">
        <v>1.4136500000000001</v>
      </c>
      <c r="C918" s="2">
        <v>1.4137999999999999</v>
      </c>
      <c r="D918" s="2">
        <v>1.41395</v>
      </c>
      <c r="E918" s="1">
        <v>1459929648870</v>
      </c>
      <c r="F918" s="1">
        <v>1459929648870</v>
      </c>
      <c r="G918" t="s">
        <v>23</v>
      </c>
      <c r="H918" s="1">
        <v>1459929648870</v>
      </c>
      <c r="I918">
        <v>0</v>
      </c>
    </row>
    <row r="919" spans="1:9" x14ac:dyDescent="0.25">
      <c r="A919">
        <v>137</v>
      </c>
      <c r="B919" s="2">
        <v>1.4136500000000001</v>
      </c>
      <c r="C919" s="2">
        <v>1.4137999999999999</v>
      </c>
      <c r="D919" s="2">
        <v>1.41395</v>
      </c>
      <c r="E919" s="1">
        <v>1459929648870</v>
      </c>
      <c r="F919" s="1">
        <v>1459929648870</v>
      </c>
      <c r="G919" t="s">
        <v>24</v>
      </c>
      <c r="H919" s="1">
        <v>1459929648870</v>
      </c>
      <c r="I919">
        <v>0</v>
      </c>
    </row>
    <row r="920" spans="1:9" x14ac:dyDescent="0.25">
      <c r="A920">
        <v>0</v>
      </c>
      <c r="B920" s="2">
        <v>9.2643141647996003</v>
      </c>
      <c r="C920" s="2">
        <v>9.2658410963440208</v>
      </c>
      <c r="D920" s="2">
        <v>9.2673680278884394</v>
      </c>
      <c r="E920" s="1">
        <v>1459929648871</v>
      </c>
      <c r="F920" s="1">
        <v>1459929648871</v>
      </c>
      <c r="G920" t="s">
        <v>60</v>
      </c>
      <c r="H920" s="1">
        <v>1459929648871</v>
      </c>
      <c r="I920">
        <v>0</v>
      </c>
    </row>
    <row r="921" spans="1:9" x14ac:dyDescent="0.25">
      <c r="A921">
        <v>0</v>
      </c>
      <c r="B921" s="2">
        <v>9.2643141647996003</v>
      </c>
      <c r="C921" s="2">
        <v>9.2658410963440208</v>
      </c>
      <c r="D921" s="2">
        <v>9.2673680278884394</v>
      </c>
      <c r="E921" s="1">
        <v>1459929648871</v>
      </c>
      <c r="F921" s="1">
        <v>1459929648871</v>
      </c>
      <c r="G921" t="s">
        <v>61</v>
      </c>
      <c r="H921" s="1">
        <v>1459929648871</v>
      </c>
      <c r="I921">
        <v>0</v>
      </c>
    </row>
    <row r="922" spans="1:9" x14ac:dyDescent="0.25">
      <c r="A922">
        <v>0</v>
      </c>
      <c r="B922" s="2">
        <v>1.3574574125000001</v>
      </c>
      <c r="C922" s="2">
        <v>1.3578135425</v>
      </c>
      <c r="D922" s="2">
        <v>1.3581696725000001</v>
      </c>
      <c r="E922" s="1">
        <v>1459929648922</v>
      </c>
      <c r="F922" s="1">
        <v>1459929648922</v>
      </c>
      <c r="G922" t="s">
        <v>69</v>
      </c>
      <c r="H922" s="1">
        <v>1459929648922</v>
      </c>
      <c r="I922">
        <v>0</v>
      </c>
    </row>
    <row r="923" spans="1:9" x14ac:dyDescent="0.25">
      <c r="A923">
        <v>0</v>
      </c>
      <c r="B923" s="2">
        <v>1.3574574125000001</v>
      </c>
      <c r="C923" s="2">
        <v>1.3578135425</v>
      </c>
      <c r="D923" s="2">
        <v>1.3581696725000001</v>
      </c>
      <c r="E923" s="1">
        <v>1459929648922</v>
      </c>
      <c r="F923" s="1">
        <v>1459929648922</v>
      </c>
      <c r="G923" t="s">
        <v>70</v>
      </c>
      <c r="H923" s="1">
        <v>1459929648922</v>
      </c>
      <c r="I923">
        <v>0</v>
      </c>
    </row>
    <row r="924" spans="1:9" x14ac:dyDescent="0.25">
      <c r="A924">
        <v>0</v>
      </c>
      <c r="B924" s="2">
        <v>8.3291956087297105</v>
      </c>
      <c r="C924" s="2">
        <v>8.3318368607144198</v>
      </c>
      <c r="D924" s="2">
        <v>8.3344781126991201</v>
      </c>
      <c r="E924" s="1">
        <v>1459929648927</v>
      </c>
      <c r="F924" s="1">
        <v>1459929648927</v>
      </c>
      <c r="G924" t="s">
        <v>71</v>
      </c>
      <c r="H924" s="1">
        <v>1459929648927</v>
      </c>
      <c r="I924">
        <v>0</v>
      </c>
    </row>
    <row r="925" spans="1:9" x14ac:dyDescent="0.25">
      <c r="A925">
        <v>0</v>
      </c>
      <c r="B925" s="2">
        <v>8.3291956087297105</v>
      </c>
      <c r="C925" s="2">
        <v>8.3318368607144198</v>
      </c>
      <c r="D925" s="2">
        <v>8.3344781126991201</v>
      </c>
      <c r="E925" s="1">
        <v>1459929648927</v>
      </c>
      <c r="F925" s="1">
        <v>1459929648927</v>
      </c>
      <c r="G925" t="s">
        <v>72</v>
      </c>
      <c r="H925" s="1">
        <v>1459929648927</v>
      </c>
      <c r="I925">
        <v>0</v>
      </c>
    </row>
    <row r="926" spans="1:9" x14ac:dyDescent="0.25">
      <c r="A926">
        <v>0</v>
      </c>
      <c r="B926" s="2">
        <v>5.8688855508375999E-2</v>
      </c>
      <c r="C926" s="2">
        <v>5.8698164824389998E-2</v>
      </c>
      <c r="D926" s="2">
        <v>5.8707474140412698E-2</v>
      </c>
      <c r="E926" s="1">
        <v>1459929648942</v>
      </c>
      <c r="F926" s="1">
        <v>1459929648942</v>
      </c>
      <c r="G926" t="s">
        <v>58</v>
      </c>
      <c r="H926" s="1">
        <v>1459929648942</v>
      </c>
      <c r="I926">
        <v>0</v>
      </c>
    </row>
    <row r="927" spans="1:9" x14ac:dyDescent="0.25">
      <c r="A927">
        <v>0</v>
      </c>
      <c r="B927" s="2">
        <v>5.8688855508375999E-2</v>
      </c>
      <c r="C927" s="2">
        <v>5.8698164824389998E-2</v>
      </c>
      <c r="D927" s="2">
        <v>5.8707474140412698E-2</v>
      </c>
      <c r="E927" s="1">
        <v>1459929648942</v>
      </c>
      <c r="F927" s="1">
        <v>1459929648942</v>
      </c>
      <c r="G927" t="s">
        <v>59</v>
      </c>
      <c r="H927" s="1">
        <v>1459929648942</v>
      </c>
      <c r="I927">
        <v>0</v>
      </c>
    </row>
    <row r="928" spans="1:9" x14ac:dyDescent="0.25">
      <c r="A928">
        <v>0</v>
      </c>
      <c r="B928" s="2">
        <v>159.4455835</v>
      </c>
      <c r="C928" s="2">
        <v>159.48371125</v>
      </c>
      <c r="D928" s="2">
        <v>159.521839</v>
      </c>
      <c r="E928" s="1">
        <v>1459929648971</v>
      </c>
      <c r="F928" s="1">
        <v>1459929648971</v>
      </c>
      <c r="G928" t="s">
        <v>56</v>
      </c>
      <c r="H928" s="1">
        <v>1459929648971</v>
      </c>
      <c r="I928">
        <v>0</v>
      </c>
    </row>
    <row r="929" spans="1:9" x14ac:dyDescent="0.25">
      <c r="A929">
        <v>0</v>
      </c>
      <c r="B929" s="2">
        <v>159.4455835</v>
      </c>
      <c r="C929" s="2">
        <v>159.48371125</v>
      </c>
      <c r="D929" s="2">
        <v>159.521839</v>
      </c>
      <c r="E929" s="1">
        <v>1459929648971</v>
      </c>
      <c r="F929" s="1">
        <v>1459929648971</v>
      </c>
      <c r="G929" t="s">
        <v>57</v>
      </c>
      <c r="H929" s="1">
        <v>1459929648971</v>
      </c>
      <c r="I929">
        <v>0</v>
      </c>
    </row>
    <row r="930" spans="1:9" x14ac:dyDescent="0.25">
      <c r="A930">
        <v>0</v>
      </c>
      <c r="B930" s="2">
        <v>3.2147800000000002</v>
      </c>
      <c r="C930" s="2">
        <v>3.2148949999999998</v>
      </c>
      <c r="D930" s="2">
        <v>3.2150099999999999</v>
      </c>
      <c r="E930" s="1">
        <v>1459929648975</v>
      </c>
      <c r="F930" s="1">
        <v>1459929648975</v>
      </c>
      <c r="G930" t="s">
        <v>32</v>
      </c>
      <c r="H930" s="1">
        <v>1459929648975</v>
      </c>
      <c r="I930">
        <v>0</v>
      </c>
    </row>
    <row r="931" spans="1:9" x14ac:dyDescent="0.25">
      <c r="A931">
        <v>138</v>
      </c>
      <c r="B931" s="2">
        <v>3.2147800000000002</v>
      </c>
      <c r="C931" s="2">
        <v>3.2148949999999998</v>
      </c>
      <c r="D931" s="2">
        <v>3.2150099999999999</v>
      </c>
      <c r="E931" s="1">
        <v>1459929648975</v>
      </c>
      <c r="F931" s="1">
        <v>1459929648975</v>
      </c>
      <c r="G931" t="s">
        <v>37</v>
      </c>
      <c r="H931" s="1">
        <v>1459929648975</v>
      </c>
      <c r="I931">
        <v>0</v>
      </c>
    </row>
    <row r="932" spans="1:9" x14ac:dyDescent="0.25">
      <c r="A932">
        <v>138</v>
      </c>
      <c r="B932" s="2">
        <v>3.2141449999999998</v>
      </c>
      <c r="C932" s="2">
        <v>3.2148949999999998</v>
      </c>
      <c r="D932" s="2">
        <v>3.2156449999999999</v>
      </c>
      <c r="E932" s="1">
        <v>1459929648975</v>
      </c>
      <c r="F932" s="1">
        <v>1459929648975</v>
      </c>
      <c r="G932" t="s">
        <v>38</v>
      </c>
      <c r="H932" s="1">
        <v>1459929648975</v>
      </c>
      <c r="I932">
        <v>0</v>
      </c>
    </row>
    <row r="933" spans="1:9" x14ac:dyDescent="0.25">
      <c r="A933">
        <v>138</v>
      </c>
      <c r="B933" s="2">
        <v>3.2141449999999998</v>
      </c>
      <c r="C933" s="2">
        <v>3.2148949999999998</v>
      </c>
      <c r="D933" s="2">
        <v>3.2156449999999999</v>
      </c>
      <c r="E933" s="1">
        <v>1459929648975</v>
      </c>
      <c r="F933" s="1">
        <v>1459929648975</v>
      </c>
      <c r="G933" t="s">
        <v>39</v>
      </c>
      <c r="H933" s="1">
        <v>1459929648975</v>
      </c>
      <c r="I933">
        <v>0</v>
      </c>
    </row>
    <row r="934" spans="1:9" x14ac:dyDescent="0.25">
      <c r="A934">
        <v>0</v>
      </c>
      <c r="B934" s="2">
        <v>2.9421935568136401</v>
      </c>
      <c r="C934" s="2">
        <v>2.9434245669789001</v>
      </c>
      <c r="D934" s="2">
        <v>2.9446555771441498</v>
      </c>
      <c r="E934" s="1">
        <v>1459929648977</v>
      </c>
      <c r="F934" s="1">
        <v>1459929648977</v>
      </c>
      <c r="G934" t="s">
        <v>51</v>
      </c>
      <c r="H934" s="1">
        <v>1459929648977</v>
      </c>
      <c r="I934">
        <v>0</v>
      </c>
    </row>
    <row r="935" spans="1:9" x14ac:dyDescent="0.25">
      <c r="A935">
        <v>0</v>
      </c>
      <c r="B935" s="2">
        <v>0.786402945729062</v>
      </c>
      <c r="C935" s="2">
        <v>0.78658011477002998</v>
      </c>
      <c r="D935" s="2">
        <v>0.78675728381099297</v>
      </c>
      <c r="E935" s="1">
        <v>1459929648991</v>
      </c>
      <c r="F935" s="1">
        <v>1459929648991</v>
      </c>
      <c r="G935" t="s">
        <v>67</v>
      </c>
      <c r="H935" s="1">
        <v>1459929648991</v>
      </c>
      <c r="I935">
        <v>0</v>
      </c>
    </row>
    <row r="936" spans="1:9" x14ac:dyDescent="0.25">
      <c r="A936">
        <v>0</v>
      </c>
      <c r="B936" s="2">
        <v>0.786402945729062</v>
      </c>
      <c r="C936" s="2">
        <v>0.78658011477002998</v>
      </c>
      <c r="D936" s="2">
        <v>0.78675728381099297</v>
      </c>
      <c r="E936" s="1">
        <v>1459929648991</v>
      </c>
      <c r="F936" s="1">
        <v>1459929648991</v>
      </c>
      <c r="G936" t="s">
        <v>68</v>
      </c>
      <c r="H936" s="1">
        <v>1459929648991</v>
      </c>
      <c r="I936">
        <v>0</v>
      </c>
    </row>
    <row r="937" spans="1:9" x14ac:dyDescent="0.25">
      <c r="A937">
        <v>0</v>
      </c>
      <c r="B937" s="2">
        <v>7.4428999999999998</v>
      </c>
      <c r="C937" s="2">
        <v>7.4432</v>
      </c>
      <c r="D937" s="2">
        <v>7.4435000000000002</v>
      </c>
      <c r="E937" s="1">
        <v>1459929649067</v>
      </c>
      <c r="F937" s="1">
        <v>1459929649067</v>
      </c>
      <c r="G937" t="s">
        <v>5</v>
      </c>
      <c r="H937" s="1">
        <v>1459929649067</v>
      </c>
      <c r="I937">
        <v>0</v>
      </c>
    </row>
    <row r="938" spans="1:9" x14ac:dyDescent="0.25">
      <c r="A938">
        <v>139</v>
      </c>
      <c r="B938" s="2">
        <v>7.4428999999999998</v>
      </c>
      <c r="C938" s="2">
        <v>7.4432</v>
      </c>
      <c r="D938" s="2">
        <v>7.4435000000000002</v>
      </c>
      <c r="E938" s="1">
        <v>1459929649067</v>
      </c>
      <c r="F938" s="1">
        <v>1459929649067</v>
      </c>
      <c r="G938" t="s">
        <v>7</v>
      </c>
      <c r="H938" s="1">
        <v>1459929649067</v>
      </c>
      <c r="I938">
        <v>0</v>
      </c>
    </row>
    <row r="939" spans="1:9" x14ac:dyDescent="0.25">
      <c r="A939">
        <v>139</v>
      </c>
      <c r="B939" s="2">
        <v>7.4428999999999998</v>
      </c>
      <c r="C939" s="2">
        <v>7.4432</v>
      </c>
      <c r="D939" s="2">
        <v>7.4435000000000002</v>
      </c>
      <c r="E939" s="1">
        <v>1459929649067</v>
      </c>
      <c r="F939" s="1">
        <v>1459929649067</v>
      </c>
      <c r="G939" t="s">
        <v>12</v>
      </c>
      <c r="H939" s="1">
        <v>1459929649067</v>
      </c>
      <c r="I939">
        <v>0</v>
      </c>
    </row>
    <row r="940" spans="1:9" x14ac:dyDescent="0.25">
      <c r="A940">
        <v>139</v>
      </c>
      <c r="B940" s="2">
        <v>7.4428999999999998</v>
      </c>
      <c r="C940" s="2">
        <v>7.4432</v>
      </c>
      <c r="D940" s="2">
        <v>7.4435000000000002</v>
      </c>
      <c r="E940" s="1">
        <v>1459929649067</v>
      </c>
      <c r="F940" s="1">
        <v>1459929649067</v>
      </c>
      <c r="G940" t="s">
        <v>16</v>
      </c>
      <c r="H940" s="1">
        <v>1459929649067</v>
      </c>
      <c r="I940">
        <v>0</v>
      </c>
    </row>
    <row r="941" spans="1:9" x14ac:dyDescent="0.25">
      <c r="A941">
        <v>0</v>
      </c>
      <c r="B941" s="2">
        <v>6.8232613996809697</v>
      </c>
      <c r="C941" s="2">
        <v>6.8244750309852602</v>
      </c>
      <c r="D941" s="2">
        <v>6.8256886622895498</v>
      </c>
      <c r="E941" s="1">
        <v>1459929649085</v>
      </c>
      <c r="F941" s="1">
        <v>1459929649085</v>
      </c>
      <c r="G941" t="s">
        <v>52</v>
      </c>
      <c r="H941" s="1">
        <v>1459929649086</v>
      </c>
      <c r="I941">
        <v>0</v>
      </c>
    </row>
    <row r="942" spans="1:9" x14ac:dyDescent="0.25">
      <c r="A942">
        <v>0</v>
      </c>
      <c r="B942" s="2">
        <v>6.8232613996809697</v>
      </c>
      <c r="C942" s="2">
        <v>6.8244750309852602</v>
      </c>
      <c r="D942" s="2">
        <v>6.8256886622895498</v>
      </c>
      <c r="E942" s="1">
        <v>1459929649085</v>
      </c>
      <c r="F942" s="1">
        <v>1459929649085</v>
      </c>
      <c r="G942" t="s">
        <v>53</v>
      </c>
      <c r="H942" s="1">
        <v>1459929649086</v>
      </c>
      <c r="I942">
        <v>0</v>
      </c>
    </row>
    <row r="943" spans="1:9" x14ac:dyDescent="0.25">
      <c r="A943">
        <v>0</v>
      </c>
      <c r="B943" s="2">
        <v>9.2643141647996003</v>
      </c>
      <c r="C943" s="2">
        <v>9.2658410963440208</v>
      </c>
      <c r="D943" s="2">
        <v>9.2673680278884394</v>
      </c>
      <c r="E943" s="1">
        <v>1459929649135</v>
      </c>
      <c r="F943" s="1">
        <v>1459929649135</v>
      </c>
      <c r="G943" t="s">
        <v>60</v>
      </c>
      <c r="H943" s="1">
        <v>1459929649135</v>
      </c>
      <c r="I943">
        <v>0</v>
      </c>
    </row>
    <row r="944" spans="1:9" x14ac:dyDescent="0.25">
      <c r="A944">
        <v>0</v>
      </c>
      <c r="B944" s="2">
        <v>9.2643141647996003</v>
      </c>
      <c r="C944" s="2">
        <v>9.2658410963440208</v>
      </c>
      <c r="D944" s="2">
        <v>9.2673680278884394</v>
      </c>
      <c r="E944" s="1">
        <v>1459929649135</v>
      </c>
      <c r="F944" s="1">
        <v>1459929649135</v>
      </c>
      <c r="G944" t="s">
        <v>61</v>
      </c>
      <c r="H944" s="1">
        <v>1459929649135</v>
      </c>
      <c r="I944">
        <v>0</v>
      </c>
    </row>
    <row r="945" spans="1:9" x14ac:dyDescent="0.25">
      <c r="A945">
        <v>0</v>
      </c>
      <c r="B945" s="2">
        <v>9.4624199999999998</v>
      </c>
      <c r="C945" s="2">
        <v>9.4627999999999997</v>
      </c>
      <c r="D945" s="2">
        <v>9.4631799999999995</v>
      </c>
      <c r="E945" s="1">
        <v>1459929649137</v>
      </c>
      <c r="F945" s="1">
        <v>1459929649137</v>
      </c>
      <c r="G945" t="s">
        <v>36</v>
      </c>
      <c r="H945" s="1">
        <v>1459929649137</v>
      </c>
      <c r="I945">
        <v>0</v>
      </c>
    </row>
    <row r="946" spans="1:9" x14ac:dyDescent="0.25">
      <c r="A946">
        <v>140</v>
      </c>
      <c r="B946" s="2">
        <v>9.4624199999999998</v>
      </c>
      <c r="C946" s="2">
        <v>9.4627999999999997</v>
      </c>
      <c r="D946" s="2">
        <v>9.4631799999999995</v>
      </c>
      <c r="E946" s="1">
        <v>1459929649137</v>
      </c>
      <c r="F946" s="1">
        <v>1459929649137</v>
      </c>
      <c r="G946" t="s">
        <v>40</v>
      </c>
      <c r="H946" s="1">
        <v>1459929649137</v>
      </c>
      <c r="I946">
        <v>0</v>
      </c>
    </row>
    <row r="947" spans="1:9" x14ac:dyDescent="0.25">
      <c r="A947">
        <v>140</v>
      </c>
      <c r="B947" s="2">
        <v>9.4610500000000002</v>
      </c>
      <c r="C947" s="2">
        <v>9.4627999999999997</v>
      </c>
      <c r="D947" s="2">
        <v>9.4645499999999991</v>
      </c>
      <c r="E947" s="1">
        <v>1459929649137</v>
      </c>
      <c r="F947" s="1">
        <v>1459929649137</v>
      </c>
      <c r="G947" t="s">
        <v>41</v>
      </c>
      <c r="H947" s="1">
        <v>1459929649137</v>
      </c>
      <c r="I947">
        <v>0</v>
      </c>
    </row>
    <row r="948" spans="1:9" x14ac:dyDescent="0.25">
      <c r="A948">
        <v>140</v>
      </c>
      <c r="B948" s="2">
        <v>9.4610500000000002</v>
      </c>
      <c r="C948" s="2">
        <v>9.4627999999999997</v>
      </c>
      <c r="D948" s="2">
        <v>9.4645499999999991</v>
      </c>
      <c r="E948" s="1">
        <v>1459929649137</v>
      </c>
      <c r="F948" s="1">
        <v>1459929649137</v>
      </c>
      <c r="G948" t="s">
        <v>42</v>
      </c>
      <c r="H948" s="1">
        <v>1459929649137</v>
      </c>
      <c r="I948">
        <v>0</v>
      </c>
    </row>
    <row r="949" spans="1:9" x14ac:dyDescent="0.25">
      <c r="A949">
        <v>0</v>
      </c>
      <c r="B949" s="2">
        <v>8.6733374892282793</v>
      </c>
      <c r="C949" s="2">
        <v>8.6761352376633294</v>
      </c>
      <c r="D949" s="2">
        <v>8.6789329860983706</v>
      </c>
      <c r="E949" s="1">
        <v>1459929649183</v>
      </c>
      <c r="F949" s="1">
        <v>1459929649183</v>
      </c>
      <c r="G949" t="s">
        <v>54</v>
      </c>
      <c r="H949" s="1">
        <v>1459929649183</v>
      </c>
      <c r="I949">
        <v>0</v>
      </c>
    </row>
    <row r="950" spans="1:9" x14ac:dyDescent="0.25">
      <c r="A950">
        <v>0</v>
      </c>
      <c r="B950" s="2">
        <v>8.6733374892282793</v>
      </c>
      <c r="C950" s="2">
        <v>8.6761352376633294</v>
      </c>
      <c r="D950" s="2">
        <v>8.6789329860983706</v>
      </c>
      <c r="E950" s="1">
        <v>1459929649183</v>
      </c>
      <c r="F950" s="1">
        <v>1459929649183</v>
      </c>
      <c r="G950" t="s">
        <v>55</v>
      </c>
      <c r="H950" s="1">
        <v>1459929649183</v>
      </c>
      <c r="I950">
        <v>0</v>
      </c>
    </row>
    <row r="951" spans="1:9" x14ac:dyDescent="0.25">
      <c r="A951">
        <v>0</v>
      </c>
      <c r="B951" s="2">
        <v>5.8688855508375999E-2</v>
      </c>
      <c r="C951" s="2">
        <v>5.8698164824389998E-2</v>
      </c>
      <c r="D951" s="2">
        <v>5.8707474140412698E-2</v>
      </c>
      <c r="E951" s="1">
        <v>1459929649188</v>
      </c>
      <c r="F951" s="1">
        <v>1459929649188</v>
      </c>
      <c r="G951" t="s">
        <v>58</v>
      </c>
      <c r="H951" s="1">
        <v>1459929649188</v>
      </c>
      <c r="I951">
        <v>0</v>
      </c>
    </row>
    <row r="952" spans="1:9" x14ac:dyDescent="0.25">
      <c r="A952">
        <v>0</v>
      </c>
      <c r="B952" s="2">
        <v>5.8688855508375999E-2</v>
      </c>
      <c r="C952" s="2">
        <v>5.8698164824389998E-2</v>
      </c>
      <c r="D952" s="2">
        <v>5.8707474140412698E-2</v>
      </c>
      <c r="E952" s="1">
        <v>1459929649188</v>
      </c>
      <c r="F952" s="1">
        <v>1459929649188</v>
      </c>
      <c r="G952" t="s">
        <v>59</v>
      </c>
      <c r="H952" s="1">
        <v>1459929649188</v>
      </c>
      <c r="I952">
        <v>0</v>
      </c>
    </row>
    <row r="953" spans="1:9" x14ac:dyDescent="0.25">
      <c r="A953">
        <v>0</v>
      </c>
      <c r="B953" s="2">
        <v>1.31467</v>
      </c>
      <c r="C953" s="2">
        <v>1.3146850000000001</v>
      </c>
      <c r="D953" s="2">
        <v>1.3147</v>
      </c>
      <c r="E953" s="1">
        <v>1459929649235</v>
      </c>
      <c r="F953" s="1">
        <v>1459929649235</v>
      </c>
      <c r="G953" t="s">
        <v>3</v>
      </c>
      <c r="H953" s="1">
        <v>1459929649235</v>
      </c>
      <c r="I953">
        <v>0</v>
      </c>
    </row>
    <row r="954" spans="1:9" x14ac:dyDescent="0.25">
      <c r="A954">
        <v>141</v>
      </c>
      <c r="B954" s="2">
        <v>1.31467</v>
      </c>
      <c r="C954" s="2">
        <v>1.3146850000000001</v>
      </c>
      <c r="D954" s="2">
        <v>1.3147</v>
      </c>
      <c r="E954" s="1">
        <v>1459929649235</v>
      </c>
      <c r="F954" s="1">
        <v>1459929649235</v>
      </c>
      <c r="G954" t="s">
        <v>4</v>
      </c>
      <c r="H954" s="1">
        <v>1459929649235</v>
      </c>
      <c r="I954">
        <v>0</v>
      </c>
    </row>
    <row r="955" spans="1:9" x14ac:dyDescent="0.25">
      <c r="A955">
        <v>0</v>
      </c>
      <c r="B955" s="2">
        <v>112.8</v>
      </c>
      <c r="C955" s="2">
        <v>112.80500000000001</v>
      </c>
      <c r="D955" s="2">
        <v>112.81</v>
      </c>
      <c r="E955" s="1">
        <v>1459929649235</v>
      </c>
      <c r="F955" s="1">
        <v>1459929649235</v>
      </c>
      <c r="G955" t="s">
        <v>1</v>
      </c>
      <c r="H955" s="1">
        <v>1459929649235</v>
      </c>
      <c r="I955">
        <v>0</v>
      </c>
    </row>
    <row r="956" spans="1:9" x14ac:dyDescent="0.25">
      <c r="A956">
        <v>142</v>
      </c>
      <c r="B956" s="2">
        <v>112.8</v>
      </c>
      <c r="C956" s="2">
        <v>112.80500000000001</v>
      </c>
      <c r="D956" s="2">
        <v>112.81</v>
      </c>
      <c r="E956" s="1">
        <v>1459929649235</v>
      </c>
      <c r="F956" s="1">
        <v>1459929649235</v>
      </c>
      <c r="G956" t="s">
        <v>2</v>
      </c>
      <c r="H956" s="1">
        <v>1459929649235</v>
      </c>
      <c r="I956">
        <v>0</v>
      </c>
    </row>
    <row r="957" spans="1:9" x14ac:dyDescent="0.25">
      <c r="A957">
        <v>141</v>
      </c>
      <c r="B957" s="2">
        <v>1.314535</v>
      </c>
      <c r="C957" s="2">
        <v>1.3146850000000001</v>
      </c>
      <c r="D957" s="2">
        <v>1.314835</v>
      </c>
      <c r="E957" s="1">
        <v>1459929649235</v>
      </c>
      <c r="F957" s="1">
        <v>1459929649235</v>
      </c>
      <c r="G957" t="s">
        <v>10</v>
      </c>
      <c r="H957" s="1">
        <v>1459929649235</v>
      </c>
      <c r="I957">
        <v>0</v>
      </c>
    </row>
    <row r="958" spans="1:9" x14ac:dyDescent="0.25">
      <c r="A958">
        <v>141</v>
      </c>
      <c r="B958" s="2">
        <v>1.314535</v>
      </c>
      <c r="C958" s="2">
        <v>1.3146850000000001</v>
      </c>
      <c r="D958" s="2">
        <v>1.314835</v>
      </c>
      <c r="E958" s="1">
        <v>1459929649235</v>
      </c>
      <c r="F958" s="1">
        <v>1459929649235</v>
      </c>
      <c r="G958" t="s">
        <v>14</v>
      </c>
      <c r="H958" s="1">
        <v>1459929649235</v>
      </c>
      <c r="I958">
        <v>0</v>
      </c>
    </row>
    <row r="959" spans="1:9" x14ac:dyDescent="0.25">
      <c r="A959">
        <v>0</v>
      </c>
      <c r="B959" s="2">
        <v>7.4428999999999998</v>
      </c>
      <c r="C959" s="2">
        <v>7.4432</v>
      </c>
      <c r="D959" s="2">
        <v>7.4435000000000002</v>
      </c>
      <c r="E959" s="1">
        <v>1459929649236</v>
      </c>
      <c r="F959" s="1">
        <v>1459929649236</v>
      </c>
      <c r="G959" t="s">
        <v>5</v>
      </c>
      <c r="H959" s="1">
        <v>1459929649236</v>
      </c>
      <c r="I959">
        <v>0</v>
      </c>
    </row>
    <row r="960" spans="1:9" x14ac:dyDescent="0.25">
      <c r="A960">
        <v>143</v>
      </c>
      <c r="B960" s="2">
        <v>7.4428999999999998</v>
      </c>
      <c r="C960" s="2">
        <v>7.4432</v>
      </c>
      <c r="D960" s="2">
        <v>7.4435000000000002</v>
      </c>
      <c r="E960" s="1">
        <v>1459929649236</v>
      </c>
      <c r="F960" s="1">
        <v>1459929649236</v>
      </c>
      <c r="G960" t="s">
        <v>7</v>
      </c>
      <c r="H960" s="1">
        <v>1459929649236</v>
      </c>
      <c r="I960">
        <v>0</v>
      </c>
    </row>
    <row r="961" spans="1:9" x14ac:dyDescent="0.25">
      <c r="A961">
        <v>0</v>
      </c>
      <c r="B961" s="2">
        <v>1.6453199999999999</v>
      </c>
      <c r="C961" s="2">
        <v>1.6453899999999999</v>
      </c>
      <c r="D961" s="2">
        <v>1.6454599999999999</v>
      </c>
      <c r="E961" s="1">
        <v>1459929649236</v>
      </c>
      <c r="F961" s="1">
        <v>1459929649236</v>
      </c>
      <c r="G961" t="s">
        <v>6</v>
      </c>
      <c r="H961" s="1">
        <v>1459929649236</v>
      </c>
      <c r="I961">
        <v>0</v>
      </c>
    </row>
    <row r="962" spans="1:9" x14ac:dyDescent="0.25">
      <c r="A962">
        <v>144</v>
      </c>
      <c r="B962" s="2">
        <v>1.6453199999999999</v>
      </c>
      <c r="C962" s="2">
        <v>1.6453899999999999</v>
      </c>
      <c r="D962" s="2">
        <v>1.6454599999999999</v>
      </c>
      <c r="E962" s="1">
        <v>1459929649236</v>
      </c>
      <c r="F962" s="1">
        <v>1459929649236</v>
      </c>
      <c r="G962" t="s">
        <v>13</v>
      </c>
      <c r="H962" s="1">
        <v>1459929649236</v>
      </c>
      <c r="I962">
        <v>0</v>
      </c>
    </row>
    <row r="963" spans="1:9" x14ac:dyDescent="0.25">
      <c r="A963">
        <v>143</v>
      </c>
      <c r="B963" s="2">
        <v>7.4428999999999998</v>
      </c>
      <c r="C963" s="2">
        <v>7.4432</v>
      </c>
      <c r="D963" s="2">
        <v>7.4435000000000002</v>
      </c>
      <c r="E963" s="1">
        <v>1459929649236</v>
      </c>
      <c r="F963" s="1">
        <v>1459929649236</v>
      </c>
      <c r="G963" t="s">
        <v>12</v>
      </c>
      <c r="H963" s="1">
        <v>1459929649236</v>
      </c>
      <c r="I963">
        <v>0</v>
      </c>
    </row>
    <row r="964" spans="1:9" x14ac:dyDescent="0.25">
      <c r="A964">
        <v>143</v>
      </c>
      <c r="B964" s="2">
        <v>7.4428999999999998</v>
      </c>
      <c r="C964" s="2">
        <v>7.4432</v>
      </c>
      <c r="D964" s="2">
        <v>7.4435000000000002</v>
      </c>
      <c r="E964" s="1">
        <v>1459929649236</v>
      </c>
      <c r="F964" s="1">
        <v>1459929649236</v>
      </c>
      <c r="G964" t="s">
        <v>16</v>
      </c>
      <c r="H964" s="1">
        <v>1459929649236</v>
      </c>
      <c r="I964">
        <v>0</v>
      </c>
    </row>
    <row r="965" spans="1:9" x14ac:dyDescent="0.25">
      <c r="A965">
        <v>144</v>
      </c>
      <c r="B965" s="2">
        <v>1.6453199999999999</v>
      </c>
      <c r="C965" s="2">
        <v>1.6453899999999999</v>
      </c>
      <c r="D965" s="2">
        <v>1.6454599999999999</v>
      </c>
      <c r="E965" s="1">
        <v>1459929649236</v>
      </c>
      <c r="F965" s="1">
        <v>1459929649236</v>
      </c>
      <c r="G965" t="s">
        <v>17</v>
      </c>
      <c r="H965" s="1">
        <v>1459929649237</v>
      </c>
      <c r="I965">
        <v>0</v>
      </c>
    </row>
    <row r="966" spans="1:9" x14ac:dyDescent="0.25">
      <c r="A966">
        <v>0</v>
      </c>
      <c r="B966" s="2">
        <v>1.0906499999999999</v>
      </c>
      <c r="C966" s="2">
        <v>1.09067</v>
      </c>
      <c r="D966" s="2">
        <v>1.0906899999999999</v>
      </c>
      <c r="E966" s="1">
        <v>1459929649239</v>
      </c>
      <c r="F966" s="1">
        <v>1459929649239</v>
      </c>
      <c r="G966" t="s">
        <v>8</v>
      </c>
      <c r="H966" s="1">
        <v>1459929649239</v>
      </c>
      <c r="I966">
        <v>0</v>
      </c>
    </row>
    <row r="967" spans="1:9" x14ac:dyDescent="0.25">
      <c r="A967">
        <v>0</v>
      </c>
      <c r="B967" s="2">
        <v>1.41374</v>
      </c>
      <c r="C967" s="2">
        <v>1.4137999999999999</v>
      </c>
      <c r="D967" s="2">
        <v>1.4138599999999999</v>
      </c>
      <c r="E967" s="1">
        <v>1459929649239</v>
      </c>
      <c r="F967" s="1">
        <v>1459929649239</v>
      </c>
      <c r="G967" t="s">
        <v>15</v>
      </c>
      <c r="H967" s="1">
        <v>1459929649239</v>
      </c>
      <c r="I967">
        <v>0</v>
      </c>
    </row>
    <row r="968" spans="1:9" x14ac:dyDescent="0.25">
      <c r="A968">
        <v>0</v>
      </c>
      <c r="B968" s="2">
        <v>1.1356900000000001</v>
      </c>
      <c r="C968" s="2">
        <v>1.13574</v>
      </c>
      <c r="D968" s="2">
        <v>1.1357900000000001</v>
      </c>
      <c r="E968" s="1">
        <v>1459929649240</v>
      </c>
      <c r="F968" s="1">
        <v>1459929649240</v>
      </c>
      <c r="G968" t="s">
        <v>18</v>
      </c>
      <c r="H968" s="1">
        <v>1459929649240</v>
      </c>
      <c r="I968">
        <v>0</v>
      </c>
    </row>
    <row r="969" spans="1:9" x14ac:dyDescent="0.25">
      <c r="A969">
        <v>145</v>
      </c>
      <c r="B969" s="2">
        <v>1.0906499999999999</v>
      </c>
      <c r="C969" s="2">
        <v>1.09067</v>
      </c>
      <c r="D969" s="2">
        <v>1.0906899999999999</v>
      </c>
      <c r="E969" s="1">
        <v>1459929649239</v>
      </c>
      <c r="F969" s="1">
        <v>1459929649239</v>
      </c>
      <c r="G969" t="s">
        <v>19</v>
      </c>
      <c r="H969" s="1">
        <v>1459929649240</v>
      </c>
      <c r="I969">
        <v>0</v>
      </c>
    </row>
    <row r="970" spans="1:9" x14ac:dyDescent="0.25">
      <c r="A970">
        <v>146</v>
      </c>
      <c r="B970" s="2">
        <v>1.41374</v>
      </c>
      <c r="C970" s="2">
        <v>1.4137999999999999</v>
      </c>
      <c r="D970" s="2">
        <v>1.4138599999999999</v>
      </c>
      <c r="E970" s="1">
        <v>1459929649239</v>
      </c>
      <c r="F970" s="1">
        <v>1459929649239</v>
      </c>
      <c r="G970" t="s">
        <v>20</v>
      </c>
      <c r="H970" s="1">
        <v>1459929649240</v>
      </c>
      <c r="I970">
        <v>0</v>
      </c>
    </row>
    <row r="971" spans="1:9" x14ac:dyDescent="0.25">
      <c r="A971">
        <v>145</v>
      </c>
      <c r="B971" s="2">
        <v>1.0905199999999999</v>
      </c>
      <c r="C971" s="2">
        <v>1.09067</v>
      </c>
      <c r="D971" s="2">
        <v>1.0908199999999999</v>
      </c>
      <c r="E971" s="1">
        <v>1459929649240</v>
      </c>
      <c r="F971" s="1">
        <v>1459929649240</v>
      </c>
      <c r="G971" t="s">
        <v>21</v>
      </c>
      <c r="H971" s="1">
        <v>1459929649240</v>
      </c>
      <c r="I971">
        <v>0</v>
      </c>
    </row>
    <row r="972" spans="1:9" x14ac:dyDescent="0.25">
      <c r="A972">
        <v>145</v>
      </c>
      <c r="B972" s="2">
        <v>1.0905199999999999</v>
      </c>
      <c r="C972" s="2">
        <v>1.09067</v>
      </c>
      <c r="D972" s="2">
        <v>1.0908199999999999</v>
      </c>
      <c r="E972" s="1">
        <v>1459929649240</v>
      </c>
      <c r="F972" s="1">
        <v>1459929649240</v>
      </c>
      <c r="G972" t="s">
        <v>22</v>
      </c>
      <c r="H972" s="1">
        <v>1459929649240</v>
      </c>
      <c r="I972">
        <v>0</v>
      </c>
    </row>
    <row r="973" spans="1:9" x14ac:dyDescent="0.25">
      <c r="A973">
        <v>147</v>
      </c>
      <c r="B973" s="2">
        <v>1.1356900000000001</v>
      </c>
      <c r="C973" s="2">
        <v>1.13574</v>
      </c>
      <c r="D973" s="2">
        <v>1.1357900000000001</v>
      </c>
      <c r="E973" s="1">
        <v>1459929649240</v>
      </c>
      <c r="F973" s="1">
        <v>1459929649240</v>
      </c>
      <c r="G973" t="s">
        <v>25</v>
      </c>
      <c r="H973" s="1">
        <v>1459929649240</v>
      </c>
      <c r="I973">
        <v>0</v>
      </c>
    </row>
    <row r="974" spans="1:9" x14ac:dyDescent="0.25">
      <c r="A974">
        <v>146</v>
      </c>
      <c r="B974" s="2">
        <v>1.4136500000000001</v>
      </c>
      <c r="C974" s="2">
        <v>1.4137999999999999</v>
      </c>
      <c r="D974" s="2">
        <v>1.41395</v>
      </c>
      <c r="E974" s="1">
        <v>1459929649240</v>
      </c>
      <c r="F974" s="1">
        <v>1459929649240</v>
      </c>
      <c r="G974" t="s">
        <v>23</v>
      </c>
      <c r="H974" s="1">
        <v>1459929649240</v>
      </c>
      <c r="I974">
        <v>0</v>
      </c>
    </row>
    <row r="975" spans="1:9" x14ac:dyDescent="0.25">
      <c r="A975">
        <v>146</v>
      </c>
      <c r="B975" s="2">
        <v>1.4136500000000001</v>
      </c>
      <c r="C975" s="2">
        <v>1.4137999999999999</v>
      </c>
      <c r="D975" s="2">
        <v>1.41395</v>
      </c>
      <c r="E975" s="1">
        <v>1459929649240</v>
      </c>
      <c r="F975" s="1">
        <v>1459929649240</v>
      </c>
      <c r="G975" t="s">
        <v>24</v>
      </c>
      <c r="H975" s="1">
        <v>1459929649240</v>
      </c>
      <c r="I975">
        <v>0</v>
      </c>
    </row>
    <row r="976" spans="1:9" x14ac:dyDescent="0.25">
      <c r="A976">
        <v>0</v>
      </c>
      <c r="B976" s="2">
        <v>1.4931399999999999</v>
      </c>
      <c r="C976" s="2">
        <v>1.4931399999999999</v>
      </c>
      <c r="D976" s="2">
        <v>1.4931399999999999</v>
      </c>
      <c r="E976" s="1">
        <v>1459929649240</v>
      </c>
      <c r="F976" s="1">
        <v>1459929649240</v>
      </c>
      <c r="G976" t="s">
        <v>29</v>
      </c>
      <c r="H976" s="1">
        <v>1459929649241</v>
      </c>
      <c r="I976">
        <v>0</v>
      </c>
    </row>
    <row r="977" spans="1:9" x14ac:dyDescent="0.25">
      <c r="A977">
        <v>147</v>
      </c>
      <c r="B977" s="2">
        <v>1.1355900000000001</v>
      </c>
      <c r="C977" s="2">
        <v>1.13574</v>
      </c>
      <c r="D977" s="2">
        <v>1.1358900000000001</v>
      </c>
      <c r="E977" s="1">
        <v>1459929649241</v>
      </c>
      <c r="F977" s="1">
        <v>1459929649240</v>
      </c>
      <c r="G977" t="s">
        <v>27</v>
      </c>
      <c r="H977" s="1">
        <v>1459929649241</v>
      </c>
      <c r="I977">
        <v>0</v>
      </c>
    </row>
    <row r="978" spans="1:9" x14ac:dyDescent="0.25">
      <c r="A978">
        <v>147</v>
      </c>
      <c r="B978" s="2">
        <v>1.1355900000000001</v>
      </c>
      <c r="C978" s="2">
        <v>1.13574</v>
      </c>
      <c r="D978" s="2">
        <v>1.1358900000000001</v>
      </c>
      <c r="E978" s="1">
        <v>1459929649241</v>
      </c>
      <c r="F978" s="1">
        <v>1459929649240</v>
      </c>
      <c r="G978" t="s">
        <v>28</v>
      </c>
      <c r="H978" s="1">
        <v>1459929649242</v>
      </c>
      <c r="I978">
        <v>0</v>
      </c>
    </row>
    <row r="979" spans="1:9" x14ac:dyDescent="0.25">
      <c r="A979">
        <v>148</v>
      </c>
      <c r="B979" s="2">
        <v>1.4931399999999999</v>
      </c>
      <c r="C979" s="2">
        <v>1.4931399999999999</v>
      </c>
      <c r="D979" s="2">
        <v>1.4931399999999999</v>
      </c>
      <c r="E979" s="1">
        <v>1459929649240</v>
      </c>
      <c r="F979" s="1">
        <v>1459929649240</v>
      </c>
      <c r="G979" t="s">
        <v>34</v>
      </c>
      <c r="H979" s="1">
        <v>1459929649242</v>
      </c>
      <c r="I979">
        <v>0</v>
      </c>
    </row>
    <row r="980" spans="1:9" x14ac:dyDescent="0.25">
      <c r="A980">
        <v>148</v>
      </c>
      <c r="B980" s="2">
        <v>1.4931399999999999</v>
      </c>
      <c r="C980" s="2">
        <v>1.4931399999999999</v>
      </c>
      <c r="D980" s="2">
        <v>1.4931399999999999</v>
      </c>
      <c r="E980" s="1">
        <v>1459929649240</v>
      </c>
      <c r="F980" s="1">
        <v>1459929649240</v>
      </c>
      <c r="G980" t="s">
        <v>35</v>
      </c>
      <c r="H980" s="1">
        <v>1459929649242</v>
      </c>
      <c r="I980">
        <v>0</v>
      </c>
    </row>
    <row r="981" spans="1:9" x14ac:dyDescent="0.25">
      <c r="A981">
        <v>0</v>
      </c>
      <c r="B981" s="2">
        <v>11.776263380632299</v>
      </c>
      <c r="C981" s="2">
        <v>11.7799083337424</v>
      </c>
      <c r="D981" s="2">
        <v>11.7835532868525</v>
      </c>
      <c r="E981" s="1">
        <v>1459929649243</v>
      </c>
      <c r="F981" s="1">
        <v>1459929649243</v>
      </c>
      <c r="G981" t="s">
        <v>64</v>
      </c>
      <c r="H981" s="1">
        <v>1459929649243</v>
      </c>
      <c r="I981">
        <v>0</v>
      </c>
    </row>
    <row r="982" spans="1:9" x14ac:dyDescent="0.25">
      <c r="A982">
        <v>0</v>
      </c>
      <c r="B982" s="2">
        <v>0.786402945729062</v>
      </c>
      <c r="C982" s="2">
        <v>0.78658011477002998</v>
      </c>
      <c r="D982" s="2">
        <v>0.78675728381099297</v>
      </c>
      <c r="E982" s="1">
        <v>1459929649259</v>
      </c>
      <c r="F982" s="1">
        <v>1459929649259</v>
      </c>
      <c r="G982" t="s">
        <v>67</v>
      </c>
      <c r="H982" s="1">
        <v>1459929649259</v>
      </c>
      <c r="I982">
        <v>0</v>
      </c>
    </row>
    <row r="983" spans="1:9" x14ac:dyDescent="0.25">
      <c r="A983">
        <v>0</v>
      </c>
      <c r="B983" s="2">
        <v>0.786402945729062</v>
      </c>
      <c r="C983" s="2">
        <v>0.78658011477002998</v>
      </c>
      <c r="D983" s="2">
        <v>0.78675728381099297</v>
      </c>
      <c r="E983" s="1">
        <v>1459929649259</v>
      </c>
      <c r="F983" s="1">
        <v>1459929649259</v>
      </c>
      <c r="G983" t="s">
        <v>68</v>
      </c>
      <c r="H983" s="1">
        <v>1459929649259</v>
      </c>
      <c r="I983">
        <v>0</v>
      </c>
    </row>
    <row r="984" spans="1:9" x14ac:dyDescent="0.25">
      <c r="A984">
        <v>0</v>
      </c>
      <c r="B984" s="2">
        <v>3.2147800000000002</v>
      </c>
      <c r="C984" s="2">
        <v>3.2148949999999998</v>
      </c>
      <c r="D984" s="2">
        <v>3.2150099999999999</v>
      </c>
      <c r="E984" s="1">
        <v>1459929649260</v>
      </c>
      <c r="F984" s="1">
        <v>1459929649260</v>
      </c>
      <c r="G984" t="s">
        <v>32</v>
      </c>
      <c r="H984" s="1">
        <v>1459929649260</v>
      </c>
      <c r="I984">
        <v>0</v>
      </c>
    </row>
    <row r="985" spans="1:9" x14ac:dyDescent="0.25">
      <c r="A985">
        <v>0</v>
      </c>
      <c r="B985" s="2">
        <v>0.80328999999999995</v>
      </c>
      <c r="C985" s="2">
        <v>0.80330000000000001</v>
      </c>
      <c r="D985" s="2">
        <v>0.80330999999999997</v>
      </c>
      <c r="E985" s="1">
        <v>1459929649260</v>
      </c>
      <c r="F985" s="1">
        <v>1459929649260</v>
      </c>
      <c r="G985" t="s">
        <v>26</v>
      </c>
      <c r="H985" s="1">
        <v>1459929649260</v>
      </c>
      <c r="I985">
        <v>0</v>
      </c>
    </row>
    <row r="986" spans="1:9" x14ac:dyDescent="0.25">
      <c r="A986">
        <v>0</v>
      </c>
      <c r="B986" s="2">
        <v>9.4624199999999998</v>
      </c>
      <c r="C986" s="2">
        <v>9.4627999999999997</v>
      </c>
      <c r="D986" s="2">
        <v>9.4631799999999995</v>
      </c>
      <c r="E986" s="1">
        <v>1459929649261</v>
      </c>
      <c r="F986" s="1">
        <v>1459929649261</v>
      </c>
      <c r="G986" t="s">
        <v>36</v>
      </c>
      <c r="H986" s="1">
        <v>1459929649261</v>
      </c>
      <c r="I986">
        <v>0</v>
      </c>
    </row>
    <row r="987" spans="1:9" x14ac:dyDescent="0.25">
      <c r="A987">
        <v>0</v>
      </c>
      <c r="B987" s="2">
        <v>126.80500000000001</v>
      </c>
      <c r="C987" s="2">
        <v>126.80549999999999</v>
      </c>
      <c r="D987" s="2">
        <v>126.806</v>
      </c>
      <c r="E987" s="1">
        <v>1459929649261</v>
      </c>
      <c r="F987" s="1">
        <v>1459929649261</v>
      </c>
      <c r="G987" t="s">
        <v>43</v>
      </c>
      <c r="H987" s="1">
        <v>1459929649261</v>
      </c>
      <c r="I987">
        <v>0</v>
      </c>
    </row>
    <row r="988" spans="1:9" x14ac:dyDescent="0.25">
      <c r="A988">
        <v>149</v>
      </c>
      <c r="B988" s="2">
        <v>3.2147800000000002</v>
      </c>
      <c r="C988" s="2">
        <v>3.2148949999999998</v>
      </c>
      <c r="D988" s="2">
        <v>3.2150099999999999</v>
      </c>
      <c r="E988" s="1">
        <v>1459929649260</v>
      </c>
      <c r="F988" s="1">
        <v>1459929649260</v>
      </c>
      <c r="G988" t="s">
        <v>37</v>
      </c>
      <c r="H988" s="1">
        <v>1459929649271</v>
      </c>
      <c r="I988">
        <v>0</v>
      </c>
    </row>
    <row r="989" spans="1:9" x14ac:dyDescent="0.25">
      <c r="A989">
        <v>149</v>
      </c>
      <c r="B989" s="2">
        <v>3.2141449999999998</v>
      </c>
      <c r="C989" s="2">
        <v>3.2148949999999998</v>
      </c>
      <c r="D989" s="2">
        <v>3.2156449999999999</v>
      </c>
      <c r="E989" s="1">
        <v>1459929649271</v>
      </c>
      <c r="F989" s="1">
        <v>1459929649271</v>
      </c>
      <c r="G989" t="s">
        <v>38</v>
      </c>
      <c r="H989" s="1">
        <v>1459929649271</v>
      </c>
      <c r="I989">
        <v>0</v>
      </c>
    </row>
    <row r="990" spans="1:9" x14ac:dyDescent="0.25">
      <c r="A990">
        <v>149</v>
      </c>
      <c r="B990" s="2">
        <v>3.2141449999999998</v>
      </c>
      <c r="C990" s="2">
        <v>3.2148949999999998</v>
      </c>
      <c r="D990" s="2">
        <v>3.2156449999999999</v>
      </c>
      <c r="E990" s="1">
        <v>1459929649271</v>
      </c>
      <c r="F990" s="1">
        <v>1459929649271</v>
      </c>
      <c r="G990" t="s">
        <v>39</v>
      </c>
      <c r="H990" s="1">
        <v>1459929649271</v>
      </c>
      <c r="I990">
        <v>0</v>
      </c>
    </row>
    <row r="991" spans="1:9" x14ac:dyDescent="0.25">
      <c r="A991">
        <v>150</v>
      </c>
      <c r="B991" s="2">
        <v>0.80328999999999995</v>
      </c>
      <c r="C991" s="2">
        <v>0.80330000000000001</v>
      </c>
      <c r="D991" s="2">
        <v>0.80330999999999997</v>
      </c>
      <c r="E991" s="1">
        <v>1459929649260</v>
      </c>
      <c r="F991" s="1">
        <v>1459929649260</v>
      </c>
      <c r="G991" t="s">
        <v>30</v>
      </c>
      <c r="H991" s="1">
        <v>1459929649271</v>
      </c>
      <c r="I991">
        <v>0</v>
      </c>
    </row>
    <row r="992" spans="1:9" x14ac:dyDescent="0.25">
      <c r="A992">
        <v>150</v>
      </c>
      <c r="B992" s="2">
        <v>0.80320000000000003</v>
      </c>
      <c r="C992" s="2">
        <v>0.80330000000000001</v>
      </c>
      <c r="D992" s="2">
        <v>0.8034</v>
      </c>
      <c r="E992" s="1">
        <v>1459929649271</v>
      </c>
      <c r="F992" s="1">
        <v>1459929649271</v>
      </c>
      <c r="G992" t="s">
        <v>31</v>
      </c>
      <c r="H992" s="1">
        <v>1459929649271</v>
      </c>
      <c r="I992">
        <v>0</v>
      </c>
    </row>
    <row r="993" spans="1:9" x14ac:dyDescent="0.25">
      <c r="A993">
        <v>150</v>
      </c>
      <c r="B993" s="2">
        <v>0.80320000000000003</v>
      </c>
      <c r="C993" s="2">
        <v>0.80330000000000001</v>
      </c>
      <c r="D993" s="2">
        <v>0.8034</v>
      </c>
      <c r="E993" s="1">
        <v>1459929649271</v>
      </c>
      <c r="F993" s="1">
        <v>1459929649271</v>
      </c>
      <c r="G993" t="s">
        <v>33</v>
      </c>
      <c r="H993" s="1">
        <v>1459929649271</v>
      </c>
      <c r="I993">
        <v>0</v>
      </c>
    </row>
    <row r="994" spans="1:9" x14ac:dyDescent="0.25">
      <c r="A994">
        <v>151</v>
      </c>
      <c r="B994" s="2">
        <v>9.4624199999999998</v>
      </c>
      <c r="C994" s="2">
        <v>9.4627999999999997</v>
      </c>
      <c r="D994" s="2">
        <v>9.4631799999999995</v>
      </c>
      <c r="E994" s="1">
        <v>1459929649261</v>
      </c>
      <c r="F994" s="1">
        <v>1459929649261</v>
      </c>
      <c r="G994" t="s">
        <v>40</v>
      </c>
      <c r="H994" s="1">
        <v>1459929649271</v>
      </c>
      <c r="I994">
        <v>0</v>
      </c>
    </row>
    <row r="995" spans="1:9" x14ac:dyDescent="0.25">
      <c r="A995">
        <v>151</v>
      </c>
      <c r="B995" s="2">
        <v>9.4610500000000002</v>
      </c>
      <c r="C995" s="2">
        <v>9.4627999999999997</v>
      </c>
      <c r="D995" s="2">
        <v>9.4645499999999991</v>
      </c>
      <c r="E995" s="1">
        <v>1459929649271</v>
      </c>
      <c r="F995" s="1">
        <v>1459929649271</v>
      </c>
      <c r="G995" t="s">
        <v>41</v>
      </c>
      <c r="H995" s="1">
        <v>1459929649271</v>
      </c>
      <c r="I995">
        <v>0</v>
      </c>
    </row>
    <row r="996" spans="1:9" x14ac:dyDescent="0.25">
      <c r="A996">
        <v>151</v>
      </c>
      <c r="B996" s="2">
        <v>9.4610500000000002</v>
      </c>
      <c r="C996" s="2">
        <v>9.4627999999999997</v>
      </c>
      <c r="D996" s="2">
        <v>9.4645499999999991</v>
      </c>
      <c r="E996" s="1">
        <v>1459929649271</v>
      </c>
      <c r="F996" s="1">
        <v>1459929649271</v>
      </c>
      <c r="G996" t="s">
        <v>42</v>
      </c>
      <c r="H996" s="1">
        <v>1459929649271</v>
      </c>
      <c r="I996">
        <v>0</v>
      </c>
    </row>
    <row r="997" spans="1:9" x14ac:dyDescent="0.25">
      <c r="A997">
        <v>152</v>
      </c>
      <c r="B997" s="2">
        <v>126.80500000000001</v>
      </c>
      <c r="C997" s="2">
        <v>126.80549999999999</v>
      </c>
      <c r="D997" s="2">
        <v>126.806</v>
      </c>
      <c r="E997" s="1">
        <v>1459929649261</v>
      </c>
      <c r="F997" s="1">
        <v>1459929649261</v>
      </c>
      <c r="G997" t="s">
        <v>44</v>
      </c>
      <c r="H997" s="1">
        <v>1459929649272</v>
      </c>
      <c r="I997">
        <v>0</v>
      </c>
    </row>
    <row r="998" spans="1:9" x14ac:dyDescent="0.25">
      <c r="A998">
        <v>152</v>
      </c>
      <c r="B998" s="2">
        <v>126.79049999999999</v>
      </c>
      <c r="C998" s="2">
        <v>126.80549999999999</v>
      </c>
      <c r="D998" s="2">
        <v>126.8205</v>
      </c>
      <c r="E998" s="1">
        <v>1459929649272</v>
      </c>
      <c r="F998" s="1">
        <v>1459929649272</v>
      </c>
      <c r="G998" t="s">
        <v>45</v>
      </c>
      <c r="H998" s="1">
        <v>1459929649272</v>
      </c>
      <c r="I998">
        <v>0</v>
      </c>
    </row>
    <row r="999" spans="1:9" x14ac:dyDescent="0.25">
      <c r="A999">
        <v>152</v>
      </c>
      <c r="B999" s="2">
        <v>126.79049999999999</v>
      </c>
      <c r="C999" s="2">
        <v>126.80549999999999</v>
      </c>
      <c r="D999" s="2">
        <v>126.8205</v>
      </c>
      <c r="E999" s="1">
        <v>1459929649272</v>
      </c>
      <c r="F999" s="1">
        <v>1459929649272</v>
      </c>
      <c r="G999" t="s">
        <v>46</v>
      </c>
      <c r="H999" s="1">
        <v>1459929649272</v>
      </c>
      <c r="I999">
        <v>0</v>
      </c>
    </row>
    <row r="1000" spans="1:9" x14ac:dyDescent="0.25">
      <c r="A1000">
        <v>0</v>
      </c>
      <c r="B1000" s="2">
        <v>2.9421935568136401</v>
      </c>
      <c r="C1000" s="2">
        <v>2.9434245669789001</v>
      </c>
      <c r="D1000" s="2">
        <v>2.9446555771441498</v>
      </c>
      <c r="E1000" s="1">
        <v>1459929649279</v>
      </c>
      <c r="F1000" s="1">
        <v>1459929649279</v>
      </c>
      <c r="G1000" t="s">
        <v>51</v>
      </c>
      <c r="H1000" s="1">
        <v>1459929649279</v>
      </c>
      <c r="I1000">
        <v>0</v>
      </c>
    </row>
    <row r="1001" spans="1:9" x14ac:dyDescent="0.25">
      <c r="A1001">
        <v>0</v>
      </c>
      <c r="B1001" s="2">
        <v>6.8232155626042799</v>
      </c>
      <c r="C1001" s="2">
        <v>6.8244291876037204</v>
      </c>
      <c r="D1001" s="2">
        <v>6.8256428126031601</v>
      </c>
      <c r="E1001" s="1">
        <v>1459929649312</v>
      </c>
      <c r="F1001" s="1">
        <v>1459929649312</v>
      </c>
      <c r="G1001" t="s">
        <v>52</v>
      </c>
      <c r="H1001" s="1">
        <v>1459929649312</v>
      </c>
      <c r="I1001">
        <v>0</v>
      </c>
    </row>
    <row r="1002" spans="1:9" x14ac:dyDescent="0.25">
      <c r="A1002">
        <v>0</v>
      </c>
      <c r="B1002" s="2">
        <v>6.8232155626042799</v>
      </c>
      <c r="C1002" s="2">
        <v>6.8244291876037204</v>
      </c>
      <c r="D1002" s="2">
        <v>6.8256428126031601</v>
      </c>
      <c r="E1002" s="1">
        <v>1459929649312</v>
      </c>
      <c r="F1002" s="1">
        <v>1459929649312</v>
      </c>
      <c r="G1002" t="s">
        <v>53</v>
      </c>
      <c r="H1002" s="1">
        <v>1459929649312</v>
      </c>
      <c r="I1002">
        <v>0</v>
      </c>
    </row>
    <row r="1003" spans="1:9" x14ac:dyDescent="0.25">
      <c r="A1003">
        <v>0</v>
      </c>
      <c r="B1003" s="2">
        <v>1.4931399999999999</v>
      </c>
      <c r="C1003" s="2">
        <v>1.4931399999999999</v>
      </c>
      <c r="D1003" s="2">
        <v>1.4931399999999999</v>
      </c>
      <c r="E1003" s="1">
        <v>1459929649321</v>
      </c>
      <c r="F1003" s="1">
        <v>1459929649321</v>
      </c>
      <c r="G1003" t="s">
        <v>29</v>
      </c>
      <c r="H1003" s="1">
        <v>1459929649321</v>
      </c>
      <c r="I1003">
        <v>0</v>
      </c>
    </row>
    <row r="1004" spans="1:9" x14ac:dyDescent="0.25">
      <c r="A1004">
        <v>0</v>
      </c>
      <c r="B1004" s="2">
        <v>7.4601897958137597E-2</v>
      </c>
      <c r="C1004" s="2">
        <v>7.4624526060950006E-2</v>
      </c>
      <c r="D1004" s="2">
        <v>7.4647154163758306E-2</v>
      </c>
      <c r="E1004" s="1">
        <v>1459929649329</v>
      </c>
      <c r="F1004" s="1">
        <v>1459929649329</v>
      </c>
      <c r="G1004" t="s">
        <v>65</v>
      </c>
      <c r="H1004" s="1">
        <v>1459929649329</v>
      </c>
      <c r="I1004">
        <v>0</v>
      </c>
    </row>
    <row r="1005" spans="1:9" x14ac:dyDescent="0.25">
      <c r="A1005">
        <v>0</v>
      </c>
      <c r="B1005" s="2">
        <v>7.4601897958137597E-2</v>
      </c>
      <c r="C1005" s="2">
        <v>7.4624526060950006E-2</v>
      </c>
      <c r="D1005" s="2">
        <v>7.4647154163758306E-2</v>
      </c>
      <c r="E1005" s="1">
        <v>1459929649329</v>
      </c>
      <c r="F1005" s="1">
        <v>1459929649329</v>
      </c>
      <c r="G1005" t="s">
        <v>66</v>
      </c>
      <c r="H1005" s="1">
        <v>1459929649329</v>
      </c>
      <c r="I1005">
        <v>0</v>
      </c>
    </row>
    <row r="1006" spans="1:9" x14ac:dyDescent="0.25">
      <c r="A1006">
        <v>153</v>
      </c>
      <c r="B1006" s="2">
        <v>1.4931399999999999</v>
      </c>
      <c r="C1006" s="2">
        <v>1.4931399999999999</v>
      </c>
      <c r="D1006" s="2">
        <v>1.4931399999999999</v>
      </c>
      <c r="E1006" s="1">
        <v>1459929649321</v>
      </c>
      <c r="F1006" s="1">
        <v>1459929649321</v>
      </c>
      <c r="G1006" t="s">
        <v>34</v>
      </c>
      <c r="H1006" s="1">
        <v>1459929649346</v>
      </c>
      <c r="I1006">
        <v>0</v>
      </c>
    </row>
    <row r="1007" spans="1:9" x14ac:dyDescent="0.25">
      <c r="A1007">
        <v>153</v>
      </c>
      <c r="B1007" s="2">
        <v>1.4931399999999999</v>
      </c>
      <c r="C1007" s="2">
        <v>1.4931399999999999</v>
      </c>
      <c r="D1007" s="2">
        <v>1.4931399999999999</v>
      </c>
      <c r="E1007" s="1">
        <v>1459929649321</v>
      </c>
      <c r="F1007" s="1">
        <v>1459929649321</v>
      </c>
      <c r="G1007" t="s">
        <v>35</v>
      </c>
      <c r="H1007" s="1">
        <v>1459929649346</v>
      </c>
      <c r="I1007">
        <v>0</v>
      </c>
    </row>
    <row r="1008" spans="1:9" x14ac:dyDescent="0.25">
      <c r="A1008">
        <v>0</v>
      </c>
      <c r="B1008" s="2">
        <v>1.3574574125000001</v>
      </c>
      <c r="C1008" s="2">
        <v>1.3578135425</v>
      </c>
      <c r="D1008" s="2">
        <v>1.3581696725000001</v>
      </c>
      <c r="E1008" s="1">
        <v>1459929649356</v>
      </c>
      <c r="F1008" s="1">
        <v>1459929649356</v>
      </c>
      <c r="G1008" t="s">
        <v>69</v>
      </c>
      <c r="H1008" s="1">
        <v>1459929649356</v>
      </c>
      <c r="I1008">
        <v>0</v>
      </c>
    </row>
    <row r="1009" spans="1:9" x14ac:dyDescent="0.25">
      <c r="A1009">
        <v>0</v>
      </c>
      <c r="B1009" s="2">
        <v>1.3574574125000001</v>
      </c>
      <c r="C1009" s="2">
        <v>1.3578135425</v>
      </c>
      <c r="D1009" s="2">
        <v>1.3581696725000001</v>
      </c>
      <c r="E1009" s="1">
        <v>1459929649356</v>
      </c>
      <c r="F1009" s="1">
        <v>1459929649356</v>
      </c>
      <c r="G1009" t="s">
        <v>70</v>
      </c>
      <c r="H1009" s="1">
        <v>1459929649356</v>
      </c>
      <c r="I1009">
        <v>0</v>
      </c>
    </row>
    <row r="1010" spans="1:9" x14ac:dyDescent="0.25">
      <c r="A1010">
        <v>0</v>
      </c>
      <c r="B1010" s="2">
        <v>9.2642519293004693</v>
      </c>
      <c r="C1010" s="2">
        <v>9.2657788530964496</v>
      </c>
      <c r="D1010" s="2">
        <v>9.2673057768924298</v>
      </c>
      <c r="E1010" s="1">
        <v>1459929649358</v>
      </c>
      <c r="F1010" s="1">
        <v>1459929649358</v>
      </c>
      <c r="G1010" t="s">
        <v>60</v>
      </c>
      <c r="H1010" s="1">
        <v>1459929649358</v>
      </c>
      <c r="I1010">
        <v>0</v>
      </c>
    </row>
    <row r="1011" spans="1:9" x14ac:dyDescent="0.25">
      <c r="A1011">
        <v>0</v>
      </c>
      <c r="B1011" s="2">
        <v>9.2642519293004693</v>
      </c>
      <c r="C1011" s="2">
        <v>9.2657788530964496</v>
      </c>
      <c r="D1011" s="2">
        <v>9.2673057768924298</v>
      </c>
      <c r="E1011" s="1">
        <v>1459929649358</v>
      </c>
      <c r="F1011" s="1">
        <v>1459929649358</v>
      </c>
      <c r="G1011" t="s">
        <v>61</v>
      </c>
      <c r="H1011" s="1">
        <v>1459929649358</v>
      </c>
      <c r="I1011">
        <v>0</v>
      </c>
    </row>
    <row r="1012" spans="1:9" x14ac:dyDescent="0.25">
      <c r="A1012">
        <v>0</v>
      </c>
      <c r="B1012" s="2">
        <v>5.8688461250349898E-2</v>
      </c>
      <c r="C1012" s="2">
        <v>5.8697770519729998E-2</v>
      </c>
      <c r="D1012" s="2">
        <v>5.8707079789100898E-2</v>
      </c>
      <c r="E1012" s="1">
        <v>1459929649366</v>
      </c>
      <c r="F1012" s="1">
        <v>1459929649366</v>
      </c>
      <c r="G1012" t="s">
        <v>58</v>
      </c>
      <c r="H1012" s="1">
        <v>1459929649366</v>
      </c>
      <c r="I1012">
        <v>0</v>
      </c>
    </row>
    <row r="1013" spans="1:9" x14ac:dyDescent="0.25">
      <c r="A1013">
        <v>0</v>
      </c>
      <c r="B1013" s="2">
        <v>5.8688461250349898E-2</v>
      </c>
      <c r="C1013" s="2">
        <v>5.8697770519729998E-2</v>
      </c>
      <c r="D1013" s="2">
        <v>5.8707079789100898E-2</v>
      </c>
      <c r="E1013" s="1">
        <v>1459929649366</v>
      </c>
      <c r="F1013" s="1">
        <v>1459929649366</v>
      </c>
      <c r="G1013" t="s">
        <v>59</v>
      </c>
      <c r="H1013" s="1">
        <v>1459929649366</v>
      </c>
      <c r="I1013">
        <v>0</v>
      </c>
    </row>
    <row r="1014" spans="1:9" x14ac:dyDescent="0.25">
      <c r="A1014">
        <v>0</v>
      </c>
      <c r="B1014" s="2">
        <v>8.6733374892282793</v>
      </c>
      <c r="C1014" s="2">
        <v>8.6761352376633294</v>
      </c>
      <c r="D1014" s="2">
        <v>8.6789329860983706</v>
      </c>
      <c r="E1014" s="1">
        <v>1459929649392</v>
      </c>
      <c r="F1014" s="1">
        <v>1459929649392</v>
      </c>
      <c r="G1014" t="s">
        <v>54</v>
      </c>
      <c r="H1014" s="1">
        <v>1459929649392</v>
      </c>
      <c r="I1014">
        <v>0</v>
      </c>
    </row>
    <row r="1015" spans="1:9" x14ac:dyDescent="0.25">
      <c r="A1015">
        <v>0</v>
      </c>
      <c r="B1015" s="2">
        <v>8.6733374892282793</v>
      </c>
      <c r="C1015" s="2">
        <v>8.6761352376633294</v>
      </c>
      <c r="D1015" s="2">
        <v>8.6789329860983706</v>
      </c>
      <c r="E1015" s="1">
        <v>1459929649392</v>
      </c>
      <c r="F1015" s="1">
        <v>1459929649392</v>
      </c>
      <c r="G1015" t="s">
        <v>55</v>
      </c>
      <c r="H1015" s="1">
        <v>1459929649392</v>
      </c>
      <c r="I1015">
        <v>0</v>
      </c>
    </row>
    <row r="1016" spans="1:9" x14ac:dyDescent="0.25">
      <c r="A1016">
        <v>0</v>
      </c>
      <c r="B1016" s="2">
        <v>0.78639766285771595</v>
      </c>
      <c r="C1016" s="2">
        <v>0.78657483092151004</v>
      </c>
      <c r="D1016" s="2">
        <v>0.78675199898531301</v>
      </c>
      <c r="E1016" s="1">
        <v>1459929649423</v>
      </c>
      <c r="F1016" s="1">
        <v>1459929649423</v>
      </c>
      <c r="G1016" t="s">
        <v>67</v>
      </c>
      <c r="H1016" s="1">
        <v>1459929649423</v>
      </c>
      <c r="I1016">
        <v>0</v>
      </c>
    </row>
    <row r="1017" spans="1:9" x14ac:dyDescent="0.25">
      <c r="A1017">
        <v>0</v>
      </c>
      <c r="B1017" s="2">
        <v>0.78639766285771595</v>
      </c>
      <c r="C1017" s="2">
        <v>0.78657483092151004</v>
      </c>
      <c r="D1017" s="2">
        <v>0.78675199898531301</v>
      </c>
      <c r="E1017" s="1">
        <v>1459929649423</v>
      </c>
      <c r="F1017" s="1">
        <v>1459929649423</v>
      </c>
      <c r="G1017" t="s">
        <v>68</v>
      </c>
      <c r="H1017" s="1">
        <v>1459929649423</v>
      </c>
      <c r="I1017">
        <v>0</v>
      </c>
    </row>
    <row r="1018" spans="1:9" x14ac:dyDescent="0.25">
      <c r="A1018">
        <v>0</v>
      </c>
      <c r="B1018" s="2">
        <v>11.776263380632299</v>
      </c>
      <c r="C1018" s="2">
        <v>11.7799083337424</v>
      </c>
      <c r="D1018" s="2">
        <v>11.7835532868525</v>
      </c>
      <c r="E1018" s="1">
        <v>1459929649427</v>
      </c>
      <c r="F1018" s="1">
        <v>1459929649427</v>
      </c>
      <c r="G1018" t="s">
        <v>64</v>
      </c>
      <c r="H1018" s="1">
        <v>1459929649427</v>
      </c>
      <c r="I1018">
        <v>0</v>
      </c>
    </row>
    <row r="1019" spans="1:9" x14ac:dyDescent="0.25">
      <c r="A1019">
        <v>0</v>
      </c>
      <c r="B1019" s="2">
        <v>2.9421935568136401</v>
      </c>
      <c r="C1019" s="2">
        <v>2.9434245669789001</v>
      </c>
      <c r="D1019" s="2">
        <v>2.9446555771441498</v>
      </c>
      <c r="E1019" s="1">
        <v>1459929649428</v>
      </c>
      <c r="F1019" s="1">
        <v>1459929649428</v>
      </c>
      <c r="G1019" t="s">
        <v>51</v>
      </c>
      <c r="H1019" s="1">
        <v>1459929649428</v>
      </c>
      <c r="I1019">
        <v>0</v>
      </c>
    </row>
    <row r="1020" spans="1:9" x14ac:dyDescent="0.25">
      <c r="A1020">
        <v>0</v>
      </c>
      <c r="B1020" s="2">
        <v>7.4601897958137597E-2</v>
      </c>
      <c r="C1020" s="2">
        <v>7.4624526060950006E-2</v>
      </c>
      <c r="D1020" s="2">
        <v>7.4647154163758306E-2</v>
      </c>
      <c r="E1020" s="1">
        <v>1459929649435</v>
      </c>
      <c r="F1020" s="1">
        <v>1459929649435</v>
      </c>
      <c r="G1020" t="s">
        <v>65</v>
      </c>
      <c r="H1020" s="1">
        <v>1459929649435</v>
      </c>
      <c r="I1020">
        <v>0</v>
      </c>
    </row>
    <row r="1021" spans="1:9" x14ac:dyDescent="0.25">
      <c r="A1021">
        <v>0</v>
      </c>
      <c r="B1021" s="2">
        <v>7.4601897958137597E-2</v>
      </c>
      <c r="C1021" s="2">
        <v>7.4624526060950006E-2</v>
      </c>
      <c r="D1021" s="2">
        <v>7.4647154163758306E-2</v>
      </c>
      <c r="E1021" s="1">
        <v>1459929649435</v>
      </c>
      <c r="F1021" s="1">
        <v>1459929649435</v>
      </c>
      <c r="G1021" t="s">
        <v>66</v>
      </c>
      <c r="H1021" s="1">
        <v>1459929649435</v>
      </c>
      <c r="I1021">
        <v>0</v>
      </c>
    </row>
    <row r="1022" spans="1:9" x14ac:dyDescent="0.25">
      <c r="A1022">
        <v>0</v>
      </c>
      <c r="B1022" s="2">
        <v>159.4455835</v>
      </c>
      <c r="C1022" s="2">
        <v>159.48371125</v>
      </c>
      <c r="D1022" s="2">
        <v>159.521839</v>
      </c>
      <c r="E1022" s="1">
        <v>1459929649436</v>
      </c>
      <c r="F1022" s="1">
        <v>1459929649436</v>
      </c>
      <c r="G1022" t="s">
        <v>56</v>
      </c>
      <c r="H1022" s="1">
        <v>1459929649436</v>
      </c>
      <c r="I1022">
        <v>0</v>
      </c>
    </row>
    <row r="1023" spans="1:9" x14ac:dyDescent="0.25">
      <c r="A1023">
        <v>0</v>
      </c>
      <c r="B1023" s="2">
        <v>159.4455835</v>
      </c>
      <c r="C1023" s="2">
        <v>159.48371125</v>
      </c>
      <c r="D1023" s="2">
        <v>159.521839</v>
      </c>
      <c r="E1023" s="1">
        <v>1459929649436</v>
      </c>
      <c r="F1023" s="1">
        <v>1459929649436</v>
      </c>
      <c r="G1023" t="s">
        <v>57</v>
      </c>
      <c r="H1023" s="1">
        <v>1459929649436</v>
      </c>
      <c r="I1023">
        <v>0</v>
      </c>
    </row>
    <row r="1024" spans="1:9" x14ac:dyDescent="0.25">
      <c r="A1024">
        <v>0</v>
      </c>
      <c r="B1024" s="2">
        <v>6.8232155626042799</v>
      </c>
      <c r="C1024" s="2">
        <v>6.8244291876037204</v>
      </c>
      <c r="D1024" s="2">
        <v>6.8256428126031601</v>
      </c>
      <c r="E1024" s="1">
        <v>1459929649442</v>
      </c>
      <c r="F1024" s="1">
        <v>1459929649442</v>
      </c>
      <c r="G1024" t="s">
        <v>52</v>
      </c>
      <c r="H1024" s="1">
        <v>1459929649442</v>
      </c>
      <c r="I1024">
        <v>0</v>
      </c>
    </row>
    <row r="1025" spans="1:9" x14ac:dyDescent="0.25">
      <c r="A1025">
        <v>0</v>
      </c>
      <c r="B1025" s="2">
        <v>6.8232155626042799</v>
      </c>
      <c r="C1025" s="2">
        <v>6.8244291876037204</v>
      </c>
      <c r="D1025" s="2">
        <v>6.8256428126031601</v>
      </c>
      <c r="E1025" s="1">
        <v>1459929649442</v>
      </c>
      <c r="F1025" s="1">
        <v>1459929649442</v>
      </c>
      <c r="G1025" t="s">
        <v>53</v>
      </c>
      <c r="H1025" s="1">
        <v>1459929649442</v>
      </c>
      <c r="I1025">
        <v>0</v>
      </c>
    </row>
    <row r="1026" spans="1:9" x14ac:dyDescent="0.25">
      <c r="A1026">
        <v>0</v>
      </c>
      <c r="B1026" s="2">
        <v>8.3291956087297105</v>
      </c>
      <c r="C1026" s="2">
        <v>8.3318368607144198</v>
      </c>
      <c r="D1026" s="2">
        <v>8.3344781126991201</v>
      </c>
      <c r="E1026" s="1">
        <v>1459929649485</v>
      </c>
      <c r="F1026" s="1">
        <v>1459929649485</v>
      </c>
      <c r="G1026" t="s">
        <v>71</v>
      </c>
      <c r="H1026" s="1">
        <v>1459929649485</v>
      </c>
      <c r="I1026">
        <v>0</v>
      </c>
    </row>
    <row r="1027" spans="1:9" x14ac:dyDescent="0.25">
      <c r="A1027">
        <v>0</v>
      </c>
      <c r="B1027" s="2">
        <v>8.3291956087297105</v>
      </c>
      <c r="C1027" s="2">
        <v>8.3318368607144198</v>
      </c>
      <c r="D1027" s="2">
        <v>8.3344781126991201</v>
      </c>
      <c r="E1027" s="1">
        <v>1459929649485</v>
      </c>
      <c r="F1027" s="1">
        <v>1459929649485</v>
      </c>
      <c r="G1027" t="s">
        <v>72</v>
      </c>
      <c r="H1027" s="1">
        <v>1459929649485</v>
      </c>
      <c r="I1027">
        <v>0</v>
      </c>
    </row>
    <row r="1028" spans="1:9" x14ac:dyDescent="0.25">
      <c r="A1028">
        <v>0</v>
      </c>
      <c r="B1028" s="2">
        <v>8.3291956087297105</v>
      </c>
      <c r="C1028" s="2">
        <v>8.3318368607144198</v>
      </c>
      <c r="D1028" s="2">
        <v>8.3344781126991201</v>
      </c>
      <c r="E1028" s="1">
        <v>1459929649492</v>
      </c>
      <c r="F1028" s="1">
        <v>1459929649492</v>
      </c>
      <c r="G1028" t="s">
        <v>71</v>
      </c>
      <c r="H1028" s="1">
        <v>1459929649492</v>
      </c>
      <c r="I1028">
        <v>0</v>
      </c>
    </row>
    <row r="1029" spans="1:9" x14ac:dyDescent="0.25">
      <c r="A1029">
        <v>0</v>
      </c>
      <c r="B1029" s="2">
        <v>8.3291956087297105</v>
      </c>
      <c r="C1029" s="2">
        <v>8.3318368607144198</v>
      </c>
      <c r="D1029" s="2">
        <v>8.3344781126991201</v>
      </c>
      <c r="E1029" s="1">
        <v>1459929649492</v>
      </c>
      <c r="F1029" s="1">
        <v>1459929649492</v>
      </c>
      <c r="G1029" t="s">
        <v>72</v>
      </c>
      <c r="H1029" s="1">
        <v>1459929649492</v>
      </c>
      <c r="I1029">
        <v>0</v>
      </c>
    </row>
    <row r="1030" spans="1:9" x14ac:dyDescent="0.25">
      <c r="A1030">
        <v>0</v>
      </c>
      <c r="B1030" s="2">
        <v>9.2642519293004693</v>
      </c>
      <c r="C1030" s="2">
        <v>9.2657788530964496</v>
      </c>
      <c r="D1030" s="2">
        <v>9.2673057768924298</v>
      </c>
      <c r="E1030" s="1">
        <v>1459929649500</v>
      </c>
      <c r="F1030" s="1">
        <v>1459929649500</v>
      </c>
      <c r="G1030" t="s">
        <v>60</v>
      </c>
      <c r="H1030" s="1">
        <v>1459929649500</v>
      </c>
      <c r="I1030">
        <v>0</v>
      </c>
    </row>
    <row r="1031" spans="1:9" x14ac:dyDescent="0.25">
      <c r="A1031">
        <v>0</v>
      </c>
      <c r="B1031" s="2">
        <v>9.2642519293004693</v>
      </c>
      <c r="C1031" s="2">
        <v>9.2657788530964496</v>
      </c>
      <c r="D1031" s="2">
        <v>9.2673057768924298</v>
      </c>
      <c r="E1031" s="1">
        <v>1459929649500</v>
      </c>
      <c r="F1031" s="1">
        <v>1459929649500</v>
      </c>
      <c r="G1031" t="s">
        <v>61</v>
      </c>
      <c r="H1031" s="1">
        <v>1459929649500</v>
      </c>
      <c r="I1031">
        <v>0</v>
      </c>
    </row>
    <row r="1032" spans="1:9" x14ac:dyDescent="0.25">
      <c r="A1032">
        <v>0</v>
      </c>
      <c r="B1032" s="2">
        <v>5.8688461250349898E-2</v>
      </c>
      <c r="C1032" s="2">
        <v>5.8697770519729998E-2</v>
      </c>
      <c r="D1032" s="2">
        <v>5.8707079789100898E-2</v>
      </c>
      <c r="E1032" s="1">
        <v>1459929649551</v>
      </c>
      <c r="F1032" s="1">
        <v>1459929649550</v>
      </c>
      <c r="G1032" t="s">
        <v>58</v>
      </c>
      <c r="H1032" s="1">
        <v>1459929649551</v>
      </c>
      <c r="I1032">
        <v>0</v>
      </c>
    </row>
    <row r="1033" spans="1:9" x14ac:dyDescent="0.25">
      <c r="A1033">
        <v>0</v>
      </c>
      <c r="B1033" s="2">
        <v>5.8688461250349898E-2</v>
      </c>
      <c r="C1033" s="2">
        <v>5.8697770519729998E-2</v>
      </c>
      <c r="D1033" s="2">
        <v>5.8707079789100898E-2</v>
      </c>
      <c r="E1033" s="1">
        <v>1459929649551</v>
      </c>
      <c r="F1033" s="1">
        <v>1459929649550</v>
      </c>
      <c r="G1033" t="s">
        <v>59</v>
      </c>
      <c r="H1033" s="1">
        <v>1459929649551</v>
      </c>
      <c r="I1033">
        <v>0</v>
      </c>
    </row>
    <row r="1034" spans="1:9" x14ac:dyDescent="0.25">
      <c r="A1034">
        <v>0</v>
      </c>
      <c r="B1034" s="2">
        <v>8.6733374892282793</v>
      </c>
      <c r="C1034" s="2">
        <v>8.6761352376633294</v>
      </c>
      <c r="D1034" s="2">
        <v>8.6789329860983706</v>
      </c>
      <c r="E1034" s="1">
        <v>1459929649551</v>
      </c>
      <c r="F1034" s="1">
        <v>1459929649551</v>
      </c>
      <c r="G1034" t="s">
        <v>54</v>
      </c>
      <c r="H1034" s="1">
        <v>1459929649551</v>
      </c>
      <c r="I1034">
        <v>0</v>
      </c>
    </row>
    <row r="1035" spans="1:9" x14ac:dyDescent="0.25">
      <c r="A1035">
        <v>0</v>
      </c>
      <c r="B1035" s="2">
        <v>8.6733374892282793</v>
      </c>
      <c r="C1035" s="2">
        <v>8.6761352376633294</v>
      </c>
      <c r="D1035" s="2">
        <v>8.6789329860983706</v>
      </c>
      <c r="E1035" s="1">
        <v>1459929649551</v>
      </c>
      <c r="F1035" s="1">
        <v>1459929649551</v>
      </c>
      <c r="G1035" t="s">
        <v>55</v>
      </c>
      <c r="H1035" s="1">
        <v>1459929649551</v>
      </c>
      <c r="I1035">
        <v>0</v>
      </c>
    </row>
    <row r="1036" spans="1:9" x14ac:dyDescent="0.25">
      <c r="A1036">
        <v>0</v>
      </c>
      <c r="B1036" s="2">
        <v>11.776263380632299</v>
      </c>
      <c r="C1036" s="2">
        <v>11.7799083337424</v>
      </c>
      <c r="D1036" s="2">
        <v>11.7835532868525</v>
      </c>
      <c r="E1036" s="1">
        <v>1459929649603</v>
      </c>
      <c r="F1036" s="1">
        <v>1459929649603</v>
      </c>
      <c r="G1036" t="s">
        <v>64</v>
      </c>
      <c r="H1036" s="1">
        <v>1459929649603</v>
      </c>
      <c r="I1036">
        <v>0</v>
      </c>
    </row>
    <row r="1037" spans="1:9" x14ac:dyDescent="0.25">
      <c r="A1037">
        <v>0</v>
      </c>
      <c r="B1037" s="2">
        <v>0.78639766285771595</v>
      </c>
      <c r="C1037" s="2">
        <v>0.78657483092151004</v>
      </c>
      <c r="D1037" s="2">
        <v>0.78675199898531301</v>
      </c>
      <c r="E1037" s="1">
        <v>1459929649612</v>
      </c>
      <c r="F1037" s="1">
        <v>1459929649612</v>
      </c>
      <c r="G1037" t="s">
        <v>67</v>
      </c>
      <c r="H1037" s="1">
        <v>1459929649612</v>
      </c>
      <c r="I1037">
        <v>0</v>
      </c>
    </row>
    <row r="1038" spans="1:9" x14ac:dyDescent="0.25">
      <c r="A1038">
        <v>0</v>
      </c>
      <c r="B1038" s="2">
        <v>0.78639766285771595</v>
      </c>
      <c r="C1038" s="2">
        <v>0.78657483092151004</v>
      </c>
      <c r="D1038" s="2">
        <v>0.78675199898531301</v>
      </c>
      <c r="E1038" s="1">
        <v>1459929649612</v>
      </c>
      <c r="F1038" s="1">
        <v>1459929649612</v>
      </c>
      <c r="G1038" t="s">
        <v>68</v>
      </c>
      <c r="H1038" s="1">
        <v>1459929649612</v>
      </c>
      <c r="I1038">
        <v>0</v>
      </c>
    </row>
    <row r="1039" spans="1:9" x14ac:dyDescent="0.25">
      <c r="A1039">
        <v>0</v>
      </c>
      <c r="B1039" s="2">
        <v>7.4601897958137597E-2</v>
      </c>
      <c r="C1039" s="2">
        <v>7.4624526060950006E-2</v>
      </c>
      <c r="D1039" s="2">
        <v>7.4647154163758306E-2</v>
      </c>
      <c r="E1039" s="1">
        <v>1459929649657</v>
      </c>
      <c r="F1039" s="1">
        <v>1459929649657</v>
      </c>
      <c r="G1039" t="s">
        <v>65</v>
      </c>
      <c r="H1039" s="1">
        <v>1459929649657</v>
      </c>
      <c r="I1039">
        <v>0</v>
      </c>
    </row>
    <row r="1040" spans="1:9" x14ac:dyDescent="0.25">
      <c r="A1040">
        <v>0</v>
      </c>
      <c r="B1040" s="2">
        <v>7.4601897958137597E-2</v>
      </c>
      <c r="C1040" s="2">
        <v>7.4624526060950006E-2</v>
      </c>
      <c r="D1040" s="2">
        <v>7.4647154163758306E-2</v>
      </c>
      <c r="E1040" s="1">
        <v>1459929649657</v>
      </c>
      <c r="F1040" s="1">
        <v>1459929649657</v>
      </c>
      <c r="G1040" t="s">
        <v>66</v>
      </c>
      <c r="H1040" s="1">
        <v>1459929649657</v>
      </c>
      <c r="I1040">
        <v>0</v>
      </c>
    </row>
    <row r="1041" spans="1:9" x14ac:dyDescent="0.25">
      <c r="A1041">
        <v>0</v>
      </c>
      <c r="B1041" s="2">
        <v>0.78639766285771595</v>
      </c>
      <c r="C1041" s="2">
        <v>0.78657483092151004</v>
      </c>
      <c r="D1041" s="2">
        <v>0.78675199898531301</v>
      </c>
      <c r="E1041" s="1">
        <v>1459929649708</v>
      </c>
      <c r="F1041" s="1">
        <v>1459929649708</v>
      </c>
      <c r="G1041" t="s">
        <v>67</v>
      </c>
      <c r="H1041" s="1">
        <v>1459929649709</v>
      </c>
      <c r="I1041">
        <v>0</v>
      </c>
    </row>
    <row r="1042" spans="1:9" x14ac:dyDescent="0.25">
      <c r="A1042">
        <v>0</v>
      </c>
      <c r="B1042" s="2">
        <v>0.78639766285771595</v>
      </c>
      <c r="C1042" s="2">
        <v>0.78657483092151004</v>
      </c>
      <c r="D1042" s="2">
        <v>0.78675199898531301</v>
      </c>
      <c r="E1042" s="1">
        <v>1459929649708</v>
      </c>
      <c r="F1042" s="1">
        <v>1459929649708</v>
      </c>
      <c r="G1042" t="s">
        <v>68</v>
      </c>
      <c r="H1042" s="1">
        <v>1459929649709</v>
      </c>
      <c r="I1042">
        <v>0</v>
      </c>
    </row>
    <row r="1043" spans="1:9" x14ac:dyDescent="0.25">
      <c r="A1043">
        <v>0</v>
      </c>
      <c r="B1043" s="2">
        <v>2.9421935568136401</v>
      </c>
      <c r="C1043" s="2">
        <v>2.9434245669789001</v>
      </c>
      <c r="D1043" s="2">
        <v>2.9446555771441498</v>
      </c>
      <c r="E1043" s="1">
        <v>1459929649713</v>
      </c>
      <c r="F1043" s="1">
        <v>1459929649713</v>
      </c>
      <c r="G1043" t="s">
        <v>51</v>
      </c>
      <c r="H1043" s="1">
        <v>1459929649713</v>
      </c>
      <c r="I1043">
        <v>0</v>
      </c>
    </row>
    <row r="1044" spans="1:9" x14ac:dyDescent="0.25">
      <c r="A1044">
        <v>0</v>
      </c>
      <c r="B1044" s="2">
        <v>6.8232155626042799</v>
      </c>
      <c r="C1044" s="2">
        <v>6.8244291876037204</v>
      </c>
      <c r="D1044" s="2">
        <v>6.8256428126031601</v>
      </c>
      <c r="E1044" s="1">
        <v>1459929649721</v>
      </c>
      <c r="F1044" s="1">
        <v>1459929649721</v>
      </c>
      <c r="G1044" t="s">
        <v>52</v>
      </c>
      <c r="H1044" s="1">
        <v>1459929649721</v>
      </c>
      <c r="I1044">
        <v>0</v>
      </c>
    </row>
    <row r="1045" spans="1:9" x14ac:dyDescent="0.25">
      <c r="A1045">
        <v>0</v>
      </c>
      <c r="B1045" s="2">
        <v>6.8232155626042799</v>
      </c>
      <c r="C1045" s="2">
        <v>6.8244291876037204</v>
      </c>
      <c r="D1045" s="2">
        <v>6.8256428126031601</v>
      </c>
      <c r="E1045" s="1">
        <v>1459929649721</v>
      </c>
      <c r="F1045" s="1">
        <v>1459929649721</v>
      </c>
      <c r="G1045" t="s">
        <v>53</v>
      </c>
      <c r="H1045" s="1">
        <v>1459929649721</v>
      </c>
      <c r="I1045">
        <v>0</v>
      </c>
    </row>
    <row r="1046" spans="1:9" x14ac:dyDescent="0.25">
      <c r="A1046">
        <v>0</v>
      </c>
      <c r="B1046" s="2">
        <v>8.3291956087297105</v>
      </c>
      <c r="C1046" s="2">
        <v>8.3318368607144198</v>
      </c>
      <c r="D1046" s="2">
        <v>8.3344781126991201</v>
      </c>
      <c r="E1046" s="1">
        <v>1459929649764</v>
      </c>
      <c r="F1046" s="1">
        <v>1459929649764</v>
      </c>
      <c r="G1046" t="s">
        <v>71</v>
      </c>
      <c r="H1046" s="1">
        <v>1459929649764</v>
      </c>
      <c r="I1046">
        <v>0</v>
      </c>
    </row>
    <row r="1047" spans="1:9" x14ac:dyDescent="0.25">
      <c r="A1047">
        <v>0</v>
      </c>
      <c r="B1047" s="2">
        <v>8.3291956087297105</v>
      </c>
      <c r="C1047" s="2">
        <v>8.3318368607144198</v>
      </c>
      <c r="D1047" s="2">
        <v>8.3344781126991201</v>
      </c>
      <c r="E1047" s="1">
        <v>1459929649764</v>
      </c>
      <c r="F1047" s="1">
        <v>1459929649764</v>
      </c>
      <c r="G1047" t="s">
        <v>72</v>
      </c>
      <c r="H1047" s="1">
        <v>1459929649764</v>
      </c>
      <c r="I1047">
        <v>0</v>
      </c>
    </row>
    <row r="1048" spans="1:9" x14ac:dyDescent="0.25">
      <c r="A1048">
        <v>0</v>
      </c>
      <c r="B1048" s="2">
        <v>9.2642519293004693</v>
      </c>
      <c r="C1048" s="2">
        <v>9.2657788530964496</v>
      </c>
      <c r="D1048" s="2">
        <v>9.2673057768924298</v>
      </c>
      <c r="E1048" s="1">
        <v>1459929649779</v>
      </c>
      <c r="F1048" s="1">
        <v>1459929649779</v>
      </c>
      <c r="G1048" t="s">
        <v>60</v>
      </c>
      <c r="H1048" s="1">
        <v>1459929649779</v>
      </c>
      <c r="I1048">
        <v>0</v>
      </c>
    </row>
    <row r="1049" spans="1:9" x14ac:dyDescent="0.25">
      <c r="A1049">
        <v>0</v>
      </c>
      <c r="B1049" s="2">
        <v>9.2642519293004693</v>
      </c>
      <c r="C1049" s="2">
        <v>9.2657788530964496</v>
      </c>
      <c r="D1049" s="2">
        <v>9.2673057768924298</v>
      </c>
      <c r="E1049" s="1">
        <v>1459929649779</v>
      </c>
      <c r="F1049" s="1">
        <v>1459929649779</v>
      </c>
      <c r="G1049" t="s">
        <v>61</v>
      </c>
      <c r="H1049" s="1">
        <v>1459929649779</v>
      </c>
      <c r="I1049">
        <v>0</v>
      </c>
    </row>
    <row r="1050" spans="1:9" x14ac:dyDescent="0.25">
      <c r="A1050">
        <v>0</v>
      </c>
      <c r="B1050" s="2">
        <v>5.8688461250349898E-2</v>
      </c>
      <c r="C1050" s="2">
        <v>5.8697770519729998E-2</v>
      </c>
      <c r="D1050" s="2">
        <v>5.8707079789100898E-2</v>
      </c>
      <c r="E1050" s="1">
        <v>1459929649817</v>
      </c>
      <c r="F1050" s="1">
        <v>1459929649817</v>
      </c>
      <c r="G1050" t="s">
        <v>58</v>
      </c>
      <c r="H1050" s="1">
        <v>1459929649817</v>
      </c>
      <c r="I1050">
        <v>0</v>
      </c>
    </row>
    <row r="1051" spans="1:9" x14ac:dyDescent="0.25">
      <c r="A1051">
        <v>0</v>
      </c>
      <c r="B1051" s="2">
        <v>5.8688461250349898E-2</v>
      </c>
      <c r="C1051" s="2">
        <v>5.8697770519729998E-2</v>
      </c>
      <c r="D1051" s="2">
        <v>5.8707079789100898E-2</v>
      </c>
      <c r="E1051" s="1">
        <v>1459929649817</v>
      </c>
      <c r="F1051" s="1">
        <v>1459929649817</v>
      </c>
      <c r="G1051" t="s">
        <v>59</v>
      </c>
      <c r="H1051" s="1">
        <v>1459929649817</v>
      </c>
      <c r="I1051">
        <v>0</v>
      </c>
    </row>
    <row r="1052" spans="1:9" x14ac:dyDescent="0.25">
      <c r="A1052">
        <v>0</v>
      </c>
      <c r="B1052" s="2">
        <v>1.31467</v>
      </c>
      <c r="C1052" s="2">
        <v>1.3146850000000001</v>
      </c>
      <c r="D1052" s="2">
        <v>1.3147</v>
      </c>
      <c r="E1052" s="1">
        <v>1459929649850</v>
      </c>
      <c r="F1052" s="1">
        <v>1459929649850</v>
      </c>
      <c r="G1052" t="s">
        <v>3</v>
      </c>
      <c r="H1052" s="1">
        <v>1459929649850</v>
      </c>
      <c r="I1052">
        <v>0</v>
      </c>
    </row>
    <row r="1053" spans="1:9" x14ac:dyDescent="0.25">
      <c r="A1053">
        <v>154</v>
      </c>
      <c r="B1053" s="2">
        <v>1.31467</v>
      </c>
      <c r="C1053" s="2">
        <v>1.3146850000000001</v>
      </c>
      <c r="D1053" s="2">
        <v>1.3147</v>
      </c>
      <c r="E1053" s="1">
        <v>1459929649850</v>
      </c>
      <c r="F1053" s="1">
        <v>1459929649850</v>
      </c>
      <c r="G1053" t="s">
        <v>4</v>
      </c>
      <c r="H1053" s="1">
        <v>1459929649850</v>
      </c>
      <c r="I1053">
        <v>0</v>
      </c>
    </row>
    <row r="1054" spans="1:9" x14ac:dyDescent="0.25">
      <c r="A1054">
        <v>154</v>
      </c>
      <c r="B1054" s="2">
        <v>1.314535</v>
      </c>
      <c r="C1054" s="2">
        <v>1.3146850000000001</v>
      </c>
      <c r="D1054" s="2">
        <v>1.314835</v>
      </c>
      <c r="E1054" s="1">
        <v>1459929649850</v>
      </c>
      <c r="F1054" s="1">
        <v>1459929649850</v>
      </c>
      <c r="G1054" t="s">
        <v>10</v>
      </c>
      <c r="H1054" s="1">
        <v>1459929649850</v>
      </c>
      <c r="I1054">
        <v>0</v>
      </c>
    </row>
    <row r="1055" spans="1:9" x14ac:dyDescent="0.25">
      <c r="A1055">
        <v>154</v>
      </c>
      <c r="B1055" s="2">
        <v>1.314535</v>
      </c>
      <c r="C1055" s="2">
        <v>1.3146850000000001</v>
      </c>
      <c r="D1055" s="2">
        <v>1.314835</v>
      </c>
      <c r="E1055" s="1">
        <v>1459929649850</v>
      </c>
      <c r="F1055" s="1">
        <v>1459929649850</v>
      </c>
      <c r="G1055" t="s">
        <v>14</v>
      </c>
      <c r="H1055" s="1">
        <v>1459929649850</v>
      </c>
      <c r="I1055">
        <v>0</v>
      </c>
    </row>
    <row r="1056" spans="1:9" x14ac:dyDescent="0.25">
      <c r="A1056">
        <v>0</v>
      </c>
      <c r="B1056" s="2">
        <v>0.78639766285771595</v>
      </c>
      <c r="C1056" s="2">
        <v>0.78657483092151004</v>
      </c>
      <c r="D1056" s="2">
        <v>0.78675199898531301</v>
      </c>
      <c r="E1056" s="1">
        <v>1459929649861</v>
      </c>
      <c r="F1056" s="1">
        <v>1459929649861</v>
      </c>
      <c r="G1056" t="s">
        <v>67</v>
      </c>
      <c r="H1056" s="1">
        <v>1459929649861</v>
      </c>
      <c r="I1056">
        <v>0</v>
      </c>
    </row>
    <row r="1057" spans="1:9" x14ac:dyDescent="0.25">
      <c r="A1057">
        <v>0</v>
      </c>
      <c r="B1057" s="2">
        <v>0.78639766285771595</v>
      </c>
      <c r="C1057" s="2">
        <v>0.78657483092151004</v>
      </c>
      <c r="D1057" s="2">
        <v>0.78675199898531301</v>
      </c>
      <c r="E1057" s="1">
        <v>1459929649861</v>
      </c>
      <c r="F1057" s="1">
        <v>1459929649861</v>
      </c>
      <c r="G1057" t="s">
        <v>68</v>
      </c>
      <c r="H1057" s="1">
        <v>1459929649861</v>
      </c>
      <c r="I1057">
        <v>0</v>
      </c>
    </row>
    <row r="1058" spans="1:9" x14ac:dyDescent="0.25">
      <c r="A1058">
        <v>0</v>
      </c>
      <c r="B1058" s="2">
        <v>0.80328999999999995</v>
      </c>
      <c r="C1058" s="2">
        <v>0.80332000000000003</v>
      </c>
      <c r="D1058" s="2">
        <v>0.80335000000000001</v>
      </c>
      <c r="E1058" s="1">
        <v>1459929650001</v>
      </c>
      <c r="F1058" s="1">
        <v>1459929650001</v>
      </c>
      <c r="G1058" t="s">
        <v>26</v>
      </c>
      <c r="H1058" s="1">
        <v>1459929650001</v>
      </c>
      <c r="I1058">
        <v>0</v>
      </c>
    </row>
    <row r="1059" spans="1:9" x14ac:dyDescent="0.25">
      <c r="A1059">
        <v>155</v>
      </c>
      <c r="B1059" s="2">
        <v>0.80328999999999995</v>
      </c>
      <c r="C1059" s="2">
        <v>0.80332000000000003</v>
      </c>
      <c r="D1059" s="2">
        <v>0.80335000000000001</v>
      </c>
      <c r="E1059" s="1">
        <v>1459929650001</v>
      </c>
      <c r="F1059" s="1">
        <v>1459929650001</v>
      </c>
      <c r="G1059" t="s">
        <v>30</v>
      </c>
      <c r="H1059" s="1">
        <v>1459929650001</v>
      </c>
      <c r="I1059">
        <v>0</v>
      </c>
    </row>
    <row r="1060" spans="1:9" x14ac:dyDescent="0.25">
      <c r="A1060">
        <v>155</v>
      </c>
      <c r="B1060" s="2">
        <v>0.80322000000000005</v>
      </c>
      <c r="C1060" s="2">
        <v>0.80332000000000003</v>
      </c>
      <c r="D1060" s="2">
        <v>0.80342000000000002</v>
      </c>
      <c r="E1060" s="1">
        <v>1459929650001</v>
      </c>
      <c r="F1060" s="1">
        <v>1459929650001</v>
      </c>
      <c r="G1060" t="s">
        <v>31</v>
      </c>
      <c r="H1060" s="1">
        <v>1459929650001</v>
      </c>
      <c r="I1060">
        <v>0</v>
      </c>
    </row>
    <row r="1061" spans="1:9" x14ac:dyDescent="0.25">
      <c r="A1061">
        <v>155</v>
      </c>
      <c r="B1061" s="2">
        <v>0.80322000000000005</v>
      </c>
      <c r="C1061" s="2">
        <v>0.80332000000000003</v>
      </c>
      <c r="D1061" s="2">
        <v>0.80342000000000002</v>
      </c>
      <c r="E1061" s="1">
        <v>1459929650001</v>
      </c>
      <c r="F1061" s="1">
        <v>1459929650001</v>
      </c>
      <c r="G1061" t="s">
        <v>33</v>
      </c>
      <c r="H1061" s="1">
        <v>1459929650001</v>
      </c>
      <c r="I1061">
        <v>0</v>
      </c>
    </row>
    <row r="1062" spans="1:9" x14ac:dyDescent="0.25">
      <c r="A1062">
        <v>0</v>
      </c>
      <c r="B1062" s="2">
        <v>9.2640213089044305</v>
      </c>
      <c r="C1062" s="2">
        <v>9.2655481659683598</v>
      </c>
      <c r="D1062" s="2">
        <v>9.2670750230322891</v>
      </c>
      <c r="E1062" s="1">
        <v>1459929650051</v>
      </c>
      <c r="F1062" s="1">
        <v>1459929650051</v>
      </c>
      <c r="G1062" t="s">
        <v>60</v>
      </c>
      <c r="H1062" s="1">
        <v>1459929650051</v>
      </c>
      <c r="I1062">
        <v>0</v>
      </c>
    </row>
    <row r="1063" spans="1:9" x14ac:dyDescent="0.25">
      <c r="A1063">
        <v>0</v>
      </c>
      <c r="B1063" s="2">
        <v>9.2640213089044305</v>
      </c>
      <c r="C1063" s="2">
        <v>9.2655481659683598</v>
      </c>
      <c r="D1063" s="2">
        <v>9.2670750230322891</v>
      </c>
      <c r="E1063" s="1">
        <v>1459929650051</v>
      </c>
      <c r="F1063" s="1">
        <v>1459929650051</v>
      </c>
      <c r="G1063" t="s">
        <v>61</v>
      </c>
      <c r="H1063" s="1">
        <v>1459929650051</v>
      </c>
      <c r="I1063">
        <v>0</v>
      </c>
    </row>
    <row r="1064" spans="1:9" x14ac:dyDescent="0.25">
      <c r="A1064">
        <v>0</v>
      </c>
      <c r="B1064" s="2">
        <v>1.6453199999999999</v>
      </c>
      <c r="C1064" s="2">
        <v>1.6453899999999999</v>
      </c>
      <c r="D1064" s="2">
        <v>1.6454599999999999</v>
      </c>
      <c r="E1064" s="1">
        <v>1459929650056</v>
      </c>
      <c r="F1064" s="1">
        <v>1459929650056</v>
      </c>
      <c r="G1064" t="s">
        <v>6</v>
      </c>
      <c r="H1064" s="1">
        <v>1459929650056</v>
      </c>
      <c r="I1064">
        <v>0</v>
      </c>
    </row>
    <row r="1065" spans="1:9" x14ac:dyDescent="0.25">
      <c r="A1065">
        <v>156</v>
      </c>
      <c r="B1065" s="2">
        <v>1.6453199999999999</v>
      </c>
      <c r="C1065" s="2">
        <v>1.6453899999999999</v>
      </c>
      <c r="D1065" s="2">
        <v>1.6454599999999999</v>
      </c>
      <c r="E1065" s="1">
        <v>1459929650056</v>
      </c>
      <c r="F1065" s="1">
        <v>1459929650056</v>
      </c>
      <c r="G1065" t="s">
        <v>13</v>
      </c>
      <c r="H1065" s="1">
        <v>1459929650056</v>
      </c>
      <c r="I1065">
        <v>0</v>
      </c>
    </row>
    <row r="1066" spans="1:9" x14ac:dyDescent="0.25">
      <c r="A1066">
        <v>156</v>
      </c>
      <c r="B1066" s="2">
        <v>1.6453199999999999</v>
      </c>
      <c r="C1066" s="2">
        <v>1.6453899999999999</v>
      </c>
      <c r="D1066" s="2">
        <v>1.6454599999999999</v>
      </c>
      <c r="E1066" s="1">
        <v>1459929650056</v>
      </c>
      <c r="F1066" s="1">
        <v>1459929650056</v>
      </c>
      <c r="G1066" t="s">
        <v>17</v>
      </c>
      <c r="H1066" s="1">
        <v>1459929650056</v>
      </c>
      <c r="I1066">
        <v>0</v>
      </c>
    </row>
    <row r="1067" spans="1:9" x14ac:dyDescent="0.25">
      <c r="A1067">
        <v>0</v>
      </c>
      <c r="B1067" s="2">
        <v>11.7759702272783</v>
      </c>
      <c r="C1067" s="2">
        <v>11.7796150531327</v>
      </c>
      <c r="D1067" s="2">
        <v>11.783259878987</v>
      </c>
      <c r="E1067" s="1">
        <v>1459929650101</v>
      </c>
      <c r="F1067" s="1">
        <v>1459929650101</v>
      </c>
      <c r="G1067" t="s">
        <v>64</v>
      </c>
      <c r="H1067" s="1">
        <v>1459929650101</v>
      </c>
      <c r="I1067">
        <v>0</v>
      </c>
    </row>
    <row r="1068" spans="1:9" x14ac:dyDescent="0.25">
      <c r="A1068">
        <v>0</v>
      </c>
      <c r="B1068" s="2">
        <v>1.0906499999999999</v>
      </c>
      <c r="C1068" s="2">
        <v>1.09067</v>
      </c>
      <c r="D1068" s="2">
        <v>1.0906899999999999</v>
      </c>
      <c r="E1068" s="1">
        <v>1459929650141</v>
      </c>
      <c r="F1068" s="1">
        <v>1459929650141</v>
      </c>
      <c r="G1068" t="s">
        <v>8</v>
      </c>
      <c r="H1068" s="1">
        <v>1459929650141</v>
      </c>
      <c r="I1068">
        <v>0</v>
      </c>
    </row>
    <row r="1069" spans="1:9" x14ac:dyDescent="0.25">
      <c r="A1069">
        <v>157</v>
      </c>
      <c r="B1069" s="2">
        <v>1.0906499999999999</v>
      </c>
      <c r="C1069" s="2">
        <v>1.09067</v>
      </c>
      <c r="D1069" s="2">
        <v>1.0906899999999999</v>
      </c>
      <c r="E1069" s="1">
        <v>1459929650141</v>
      </c>
      <c r="F1069" s="1">
        <v>1459929650141</v>
      </c>
      <c r="G1069" t="s">
        <v>19</v>
      </c>
      <c r="H1069" s="1">
        <v>1459929650141</v>
      </c>
      <c r="I1069">
        <v>0</v>
      </c>
    </row>
    <row r="1070" spans="1:9" x14ac:dyDescent="0.25">
      <c r="A1070">
        <v>157</v>
      </c>
      <c r="B1070" s="2">
        <v>1.0905199999999999</v>
      </c>
      <c r="C1070" s="2">
        <v>1.09067</v>
      </c>
      <c r="D1070" s="2">
        <v>1.0908199999999999</v>
      </c>
      <c r="E1070" s="1">
        <v>1459929650141</v>
      </c>
      <c r="F1070" s="1">
        <v>1459929650141</v>
      </c>
      <c r="G1070" t="s">
        <v>21</v>
      </c>
      <c r="H1070" s="1">
        <v>1459929650141</v>
      </c>
      <c r="I1070">
        <v>0</v>
      </c>
    </row>
    <row r="1071" spans="1:9" x14ac:dyDescent="0.25">
      <c r="A1071">
        <v>157</v>
      </c>
      <c r="B1071" s="2">
        <v>1.0905199999999999</v>
      </c>
      <c r="C1071" s="2">
        <v>1.09067</v>
      </c>
      <c r="D1071" s="2">
        <v>1.0908199999999999</v>
      </c>
      <c r="E1071" s="1">
        <v>1459929650141</v>
      </c>
      <c r="F1071" s="1">
        <v>1459929650141</v>
      </c>
      <c r="G1071" t="s">
        <v>22</v>
      </c>
      <c r="H1071" s="1">
        <v>1459929650141</v>
      </c>
      <c r="I1071">
        <v>0</v>
      </c>
    </row>
    <row r="1072" spans="1:9" x14ac:dyDescent="0.25">
      <c r="A1072">
        <v>0</v>
      </c>
      <c r="B1072" s="2">
        <v>6.8232155626042799</v>
      </c>
      <c r="C1072" s="2">
        <v>6.8244291876037204</v>
      </c>
      <c r="D1072" s="2">
        <v>6.8256428126031601</v>
      </c>
      <c r="E1072" s="1">
        <v>1459929650179</v>
      </c>
      <c r="F1072" s="1">
        <v>1459929650179</v>
      </c>
      <c r="G1072" t="s">
        <v>52</v>
      </c>
      <c r="H1072" s="1">
        <v>1459929650179</v>
      </c>
      <c r="I1072">
        <v>0</v>
      </c>
    </row>
    <row r="1073" spans="1:9" x14ac:dyDescent="0.25">
      <c r="A1073">
        <v>0</v>
      </c>
      <c r="B1073" s="2">
        <v>6.8232155626042799</v>
      </c>
      <c r="C1073" s="2">
        <v>6.8244291876037204</v>
      </c>
      <c r="D1073" s="2">
        <v>6.8256428126031601</v>
      </c>
      <c r="E1073" s="1">
        <v>1459929650179</v>
      </c>
      <c r="F1073" s="1">
        <v>1459929650179</v>
      </c>
      <c r="G1073" t="s">
        <v>53</v>
      </c>
      <c r="H1073" s="1">
        <v>1459929650179</v>
      </c>
      <c r="I1073">
        <v>0</v>
      </c>
    </row>
    <row r="1074" spans="1:9" x14ac:dyDescent="0.25">
      <c r="A1074">
        <v>0</v>
      </c>
      <c r="B1074" s="2">
        <v>8.6733374892282793</v>
      </c>
      <c r="C1074" s="2">
        <v>8.6761352376633294</v>
      </c>
      <c r="D1074" s="2">
        <v>8.6789329860983706</v>
      </c>
      <c r="E1074" s="1">
        <v>1459929650216</v>
      </c>
      <c r="F1074" s="1">
        <v>1459929650216</v>
      </c>
      <c r="G1074" t="s">
        <v>54</v>
      </c>
      <c r="H1074" s="1">
        <v>1459929650216</v>
      </c>
      <c r="I1074">
        <v>0</v>
      </c>
    </row>
    <row r="1075" spans="1:9" x14ac:dyDescent="0.25">
      <c r="A1075">
        <v>0</v>
      </c>
      <c r="B1075" s="2">
        <v>8.6733374892282793</v>
      </c>
      <c r="C1075" s="2">
        <v>8.6761352376633294</v>
      </c>
      <c r="D1075" s="2">
        <v>8.6789329860983706</v>
      </c>
      <c r="E1075" s="1">
        <v>1459929650216</v>
      </c>
      <c r="F1075" s="1">
        <v>1459929650216</v>
      </c>
      <c r="G1075" t="s">
        <v>55</v>
      </c>
      <c r="H1075" s="1">
        <v>1459929650216</v>
      </c>
      <c r="I1075">
        <v>0</v>
      </c>
    </row>
    <row r="1076" spans="1:9" x14ac:dyDescent="0.25">
      <c r="A1076">
        <v>0</v>
      </c>
      <c r="B1076" s="2">
        <v>1.6453199999999999</v>
      </c>
      <c r="C1076" s="2">
        <v>1.6453899999999999</v>
      </c>
      <c r="D1076" s="2">
        <v>1.6454599999999999</v>
      </c>
      <c r="E1076" s="1">
        <v>1459929650321</v>
      </c>
      <c r="F1076" s="1">
        <v>1459929650321</v>
      </c>
      <c r="G1076" t="s">
        <v>6</v>
      </c>
      <c r="H1076" s="1">
        <v>1459929650321</v>
      </c>
      <c r="I1076">
        <v>0</v>
      </c>
    </row>
    <row r="1077" spans="1:9" x14ac:dyDescent="0.25">
      <c r="A1077">
        <v>158</v>
      </c>
      <c r="B1077" s="2">
        <v>1.6453199999999999</v>
      </c>
      <c r="C1077" s="2">
        <v>1.6453899999999999</v>
      </c>
      <c r="D1077" s="2">
        <v>1.6454599999999999</v>
      </c>
      <c r="E1077" s="1">
        <v>1459929650321</v>
      </c>
      <c r="F1077" s="1">
        <v>1459929650321</v>
      </c>
      <c r="G1077" t="s">
        <v>13</v>
      </c>
      <c r="H1077" s="1">
        <v>1459929650321</v>
      </c>
      <c r="I1077">
        <v>0</v>
      </c>
    </row>
    <row r="1078" spans="1:9" x14ac:dyDescent="0.25">
      <c r="A1078">
        <v>158</v>
      </c>
      <c r="B1078" s="2">
        <v>1.6453199999999999</v>
      </c>
      <c r="C1078" s="2">
        <v>1.6453899999999999</v>
      </c>
      <c r="D1078" s="2">
        <v>1.6454599999999999</v>
      </c>
      <c r="E1078" s="1">
        <v>1459929650321</v>
      </c>
      <c r="F1078" s="1">
        <v>1459929650321</v>
      </c>
      <c r="G1078" t="s">
        <v>17</v>
      </c>
      <c r="H1078" s="1">
        <v>1459929650321</v>
      </c>
      <c r="I1078">
        <v>0</v>
      </c>
    </row>
    <row r="1079" spans="1:9" x14ac:dyDescent="0.25">
      <c r="A1079">
        <v>0</v>
      </c>
      <c r="B1079" s="2">
        <v>1.09066</v>
      </c>
      <c r="C1079" s="2">
        <v>1.0907</v>
      </c>
      <c r="D1079" s="2">
        <v>1.09074</v>
      </c>
      <c r="E1079" s="1">
        <v>1459929650368</v>
      </c>
      <c r="F1079" s="1">
        <v>1459929650368</v>
      </c>
      <c r="G1079" t="s">
        <v>8</v>
      </c>
      <c r="H1079" s="1">
        <v>1459929650368</v>
      </c>
      <c r="I1079">
        <v>0</v>
      </c>
    </row>
    <row r="1080" spans="1:9" x14ac:dyDescent="0.25">
      <c r="A1080">
        <v>159</v>
      </c>
      <c r="B1080" s="2">
        <v>1.09066</v>
      </c>
      <c r="C1080" s="2">
        <v>1.0907</v>
      </c>
      <c r="D1080" s="2">
        <v>1.09074</v>
      </c>
      <c r="E1080" s="1">
        <v>1459929650368</v>
      </c>
      <c r="F1080" s="1">
        <v>1459929650368</v>
      </c>
      <c r="G1080" t="s">
        <v>19</v>
      </c>
      <c r="H1080" s="1">
        <v>1459929650368</v>
      </c>
      <c r="I1080">
        <v>0</v>
      </c>
    </row>
    <row r="1081" spans="1:9" x14ac:dyDescent="0.25">
      <c r="A1081">
        <v>159</v>
      </c>
      <c r="B1081" s="2">
        <v>1.0905499999999999</v>
      </c>
      <c r="C1081" s="2">
        <v>1.0907</v>
      </c>
      <c r="D1081" s="2">
        <v>1.0908500000000001</v>
      </c>
      <c r="E1081" s="1">
        <v>1459929650368</v>
      </c>
      <c r="F1081" s="1">
        <v>1459929650368</v>
      </c>
      <c r="G1081" t="s">
        <v>21</v>
      </c>
      <c r="H1081" s="1">
        <v>1459929650368</v>
      </c>
      <c r="I1081">
        <v>0</v>
      </c>
    </row>
    <row r="1082" spans="1:9" x14ac:dyDescent="0.25">
      <c r="A1082">
        <v>159</v>
      </c>
      <c r="B1082" s="2">
        <v>1.0905499999999999</v>
      </c>
      <c r="C1082" s="2">
        <v>1.0907</v>
      </c>
      <c r="D1082" s="2">
        <v>1.0908500000000001</v>
      </c>
      <c r="E1082" s="1">
        <v>1459929650368</v>
      </c>
      <c r="F1082" s="1">
        <v>1459929650368</v>
      </c>
      <c r="G1082" t="s">
        <v>22</v>
      </c>
      <c r="H1082" s="1">
        <v>1459929650368</v>
      </c>
      <c r="I1082">
        <v>0</v>
      </c>
    </row>
    <row r="1083" spans="1:9" x14ac:dyDescent="0.25">
      <c r="A1083">
        <v>0</v>
      </c>
      <c r="B1083" s="2">
        <v>6.823027914012</v>
      </c>
      <c r="C1083" s="2">
        <v>6.8242414798156004</v>
      </c>
      <c r="D1083" s="2">
        <v>6.8254550456191803</v>
      </c>
      <c r="E1083" s="1">
        <v>1459929650405</v>
      </c>
      <c r="F1083" s="1">
        <v>1459929650405</v>
      </c>
      <c r="G1083" t="s">
        <v>52</v>
      </c>
      <c r="H1083" s="1">
        <v>1459929650405</v>
      </c>
      <c r="I1083">
        <v>0</v>
      </c>
    </row>
    <row r="1084" spans="1:9" x14ac:dyDescent="0.25">
      <c r="A1084">
        <v>0</v>
      </c>
      <c r="B1084" s="2">
        <v>6.823027914012</v>
      </c>
      <c r="C1084" s="2">
        <v>6.8242414798156004</v>
      </c>
      <c r="D1084" s="2">
        <v>6.8254550456191803</v>
      </c>
      <c r="E1084" s="1">
        <v>1459929650405</v>
      </c>
      <c r="F1084" s="1">
        <v>1459929650405</v>
      </c>
      <c r="G1084" t="s">
        <v>53</v>
      </c>
      <c r="H1084" s="1">
        <v>1459929650405</v>
      </c>
      <c r="I1084">
        <v>0</v>
      </c>
    </row>
    <row r="1085" spans="1:9" x14ac:dyDescent="0.25">
      <c r="A1085">
        <v>0</v>
      </c>
      <c r="B1085" s="2">
        <v>8.6730989595269694</v>
      </c>
      <c r="C1085" s="2">
        <v>8.6758965981899703</v>
      </c>
      <c r="D1085" s="2">
        <v>8.6786942368529605</v>
      </c>
      <c r="E1085" s="1">
        <v>1459929650447</v>
      </c>
      <c r="F1085" s="1">
        <v>1459929650447</v>
      </c>
      <c r="G1085" t="s">
        <v>54</v>
      </c>
      <c r="H1085" s="1">
        <v>1459929650447</v>
      </c>
      <c r="I1085">
        <v>0</v>
      </c>
    </row>
    <row r="1086" spans="1:9" x14ac:dyDescent="0.25">
      <c r="A1086">
        <v>0</v>
      </c>
      <c r="B1086" s="2">
        <v>8.6730989595269694</v>
      </c>
      <c r="C1086" s="2">
        <v>8.6758965981899703</v>
      </c>
      <c r="D1086" s="2">
        <v>8.6786942368529605</v>
      </c>
      <c r="E1086" s="1">
        <v>1459929650447</v>
      </c>
      <c r="F1086" s="1">
        <v>1459929650447</v>
      </c>
      <c r="G1086" t="s">
        <v>55</v>
      </c>
      <c r="H1086" s="1">
        <v>1459929650447</v>
      </c>
      <c r="I1086">
        <v>0</v>
      </c>
    </row>
    <row r="1087" spans="1:9" x14ac:dyDescent="0.25">
      <c r="A1087">
        <v>0</v>
      </c>
      <c r="B1087" s="2">
        <v>1.3146899999999999</v>
      </c>
      <c r="C1087" s="2">
        <v>1.31474</v>
      </c>
      <c r="D1087" s="2">
        <v>1.3147899999999999</v>
      </c>
      <c r="E1087" s="1">
        <v>1459929650469</v>
      </c>
      <c r="F1087" s="1">
        <v>1459929650469</v>
      </c>
      <c r="G1087" t="s">
        <v>3</v>
      </c>
      <c r="H1087" s="1">
        <v>1459929650469</v>
      </c>
      <c r="I1087">
        <v>0</v>
      </c>
    </row>
    <row r="1088" spans="1:9" x14ac:dyDescent="0.25">
      <c r="A1088">
        <v>160</v>
      </c>
      <c r="B1088" s="2">
        <v>1.3146899999999999</v>
      </c>
      <c r="C1088" s="2">
        <v>1.31474</v>
      </c>
      <c r="D1088" s="2">
        <v>1.3147899999999999</v>
      </c>
      <c r="E1088" s="1">
        <v>1459929650469</v>
      </c>
      <c r="F1088" s="1">
        <v>1459929650469</v>
      </c>
      <c r="G1088" t="s">
        <v>4</v>
      </c>
      <c r="H1088" s="1">
        <v>1459929650469</v>
      </c>
      <c r="I1088">
        <v>0</v>
      </c>
    </row>
    <row r="1089" spans="1:9" x14ac:dyDescent="0.25">
      <c r="A1089">
        <v>160</v>
      </c>
      <c r="B1089" s="2">
        <v>1.3145899999999999</v>
      </c>
      <c r="C1089" s="2">
        <v>1.31474</v>
      </c>
      <c r="D1089" s="2">
        <v>1.3148899999999999</v>
      </c>
      <c r="E1089" s="1">
        <v>1459929650469</v>
      </c>
      <c r="F1089" s="1">
        <v>1459929650469</v>
      </c>
      <c r="G1089" t="s">
        <v>10</v>
      </c>
      <c r="H1089" s="1">
        <v>1459929650469</v>
      </c>
      <c r="I1089">
        <v>0</v>
      </c>
    </row>
    <row r="1090" spans="1:9" x14ac:dyDescent="0.25">
      <c r="A1090">
        <v>160</v>
      </c>
      <c r="B1090" s="2">
        <v>1.3145899999999999</v>
      </c>
      <c r="C1090" s="2">
        <v>1.31474</v>
      </c>
      <c r="D1090" s="2">
        <v>1.3148899999999999</v>
      </c>
      <c r="E1090" s="1">
        <v>1459929650469</v>
      </c>
      <c r="F1090" s="1">
        <v>1459929650469</v>
      </c>
      <c r="G1090" t="s">
        <v>14</v>
      </c>
      <c r="H1090" s="1">
        <v>1459929650469</v>
      </c>
      <c r="I1090">
        <v>0</v>
      </c>
    </row>
    <row r="1091" spans="1:9" x14ac:dyDescent="0.25">
      <c r="A1091">
        <v>0</v>
      </c>
      <c r="B1091" s="2">
        <v>126.80500000000001</v>
      </c>
      <c r="C1091" s="2">
        <v>126.81</v>
      </c>
      <c r="D1091" s="2">
        <v>126.815</v>
      </c>
      <c r="E1091" s="1">
        <v>1459929650526</v>
      </c>
      <c r="F1091" s="1">
        <v>1459929650526</v>
      </c>
      <c r="G1091" t="s">
        <v>43</v>
      </c>
      <c r="H1091" s="1">
        <v>1459929650526</v>
      </c>
      <c r="I1091">
        <v>0</v>
      </c>
    </row>
    <row r="1092" spans="1:9" x14ac:dyDescent="0.25">
      <c r="A1092">
        <v>161</v>
      </c>
      <c r="B1092" s="2">
        <v>126.80500000000001</v>
      </c>
      <c r="C1092" s="2">
        <v>126.81</v>
      </c>
      <c r="D1092" s="2">
        <v>126.815</v>
      </c>
      <c r="E1092" s="1">
        <v>1459929650526</v>
      </c>
      <c r="F1092" s="1">
        <v>1459929650526</v>
      </c>
      <c r="G1092" t="s">
        <v>44</v>
      </c>
      <c r="H1092" s="1">
        <v>1459929650526</v>
      </c>
      <c r="I1092">
        <v>0</v>
      </c>
    </row>
    <row r="1093" spans="1:9" x14ac:dyDescent="0.25">
      <c r="A1093">
        <v>161</v>
      </c>
      <c r="B1093" s="2">
        <v>126.795</v>
      </c>
      <c r="C1093" s="2">
        <v>126.81</v>
      </c>
      <c r="D1093" s="2">
        <v>126.825</v>
      </c>
      <c r="E1093" s="1">
        <v>1459929650526</v>
      </c>
      <c r="F1093" s="1">
        <v>1459929650526</v>
      </c>
      <c r="G1093" t="s">
        <v>45</v>
      </c>
      <c r="H1093" s="1">
        <v>1459929650526</v>
      </c>
      <c r="I1093">
        <v>0</v>
      </c>
    </row>
    <row r="1094" spans="1:9" x14ac:dyDescent="0.25">
      <c r="A1094">
        <v>161</v>
      </c>
      <c r="B1094" s="2">
        <v>126.795</v>
      </c>
      <c r="C1094" s="2">
        <v>126.81</v>
      </c>
      <c r="D1094" s="2">
        <v>126.825</v>
      </c>
      <c r="E1094" s="1">
        <v>1459929650526</v>
      </c>
      <c r="F1094" s="1">
        <v>1459929650526</v>
      </c>
      <c r="G1094" t="s">
        <v>46</v>
      </c>
      <c r="H1094" s="1">
        <v>1459929650526</v>
      </c>
      <c r="I1094">
        <v>0</v>
      </c>
    </row>
    <row r="1095" spans="1:9" x14ac:dyDescent="0.25">
      <c r="A1095">
        <v>0</v>
      </c>
      <c r="B1095" s="2">
        <v>5.8686378868519601E-2</v>
      </c>
      <c r="C1095" s="2">
        <v>5.8695687561159997E-2</v>
      </c>
      <c r="D1095" s="2">
        <v>5.8704996253795397E-2</v>
      </c>
      <c r="E1095" s="1">
        <v>1459929650563</v>
      </c>
      <c r="F1095" s="1">
        <v>1459929650563</v>
      </c>
      <c r="G1095" t="s">
        <v>58</v>
      </c>
      <c r="H1095" s="1">
        <v>1459929650563</v>
      </c>
      <c r="I1095">
        <v>0</v>
      </c>
    </row>
    <row r="1096" spans="1:9" x14ac:dyDescent="0.25">
      <c r="A1096">
        <v>0</v>
      </c>
      <c r="B1096" s="2">
        <v>5.8686378868519601E-2</v>
      </c>
      <c r="C1096" s="2">
        <v>5.8695687561159997E-2</v>
      </c>
      <c r="D1096" s="2">
        <v>5.8704996253795397E-2</v>
      </c>
      <c r="E1096" s="1">
        <v>1459929650563</v>
      </c>
      <c r="F1096" s="1">
        <v>1459929650563</v>
      </c>
      <c r="G1096" t="s">
        <v>59</v>
      </c>
      <c r="H1096" s="1">
        <v>1459929650563</v>
      </c>
      <c r="I1096">
        <v>0</v>
      </c>
    </row>
    <row r="1097" spans="1:9" x14ac:dyDescent="0.25">
      <c r="A1097">
        <v>0</v>
      </c>
      <c r="B1097" s="2">
        <v>7.4599250936329506E-2</v>
      </c>
      <c r="C1097" s="2">
        <v>7.4621877922910002E-2</v>
      </c>
      <c r="D1097" s="2">
        <v>7.4644504909499504E-2</v>
      </c>
      <c r="E1097" s="1">
        <v>1459929650624</v>
      </c>
      <c r="F1097" s="1">
        <v>1459929650624</v>
      </c>
      <c r="G1097" t="s">
        <v>65</v>
      </c>
      <c r="H1097" s="1">
        <v>1459929650624</v>
      </c>
      <c r="I1097">
        <v>0</v>
      </c>
    </row>
    <row r="1098" spans="1:9" x14ac:dyDescent="0.25">
      <c r="A1098">
        <v>0</v>
      </c>
      <c r="B1098" s="2">
        <v>7.4599250936329506E-2</v>
      </c>
      <c r="C1098" s="2">
        <v>7.4621877922910002E-2</v>
      </c>
      <c r="D1098" s="2">
        <v>7.4644504909499504E-2</v>
      </c>
      <c r="E1098" s="1">
        <v>1459929650624</v>
      </c>
      <c r="F1098" s="1">
        <v>1459929650624</v>
      </c>
      <c r="G1098" t="s">
        <v>66</v>
      </c>
      <c r="H1098" s="1">
        <v>1459929650624</v>
      </c>
      <c r="I1098">
        <v>0</v>
      </c>
    </row>
    <row r="1099" spans="1:9" x14ac:dyDescent="0.25">
      <c r="A1099">
        <v>0</v>
      </c>
      <c r="B1099" s="2">
        <v>1.1356900000000001</v>
      </c>
      <c r="C1099" s="2">
        <v>1.13574</v>
      </c>
      <c r="D1099" s="2">
        <v>1.1357900000000001</v>
      </c>
      <c r="E1099" s="1">
        <v>1459929650637</v>
      </c>
      <c r="F1099" s="1">
        <v>1459929650637</v>
      </c>
      <c r="G1099" t="s">
        <v>18</v>
      </c>
      <c r="H1099" s="1">
        <v>1459929650637</v>
      </c>
      <c r="I1099">
        <v>0</v>
      </c>
    </row>
    <row r="1100" spans="1:9" x14ac:dyDescent="0.25">
      <c r="A1100">
        <v>162</v>
      </c>
      <c r="B1100" s="2">
        <v>1.1356900000000001</v>
      </c>
      <c r="C1100" s="2">
        <v>1.13574</v>
      </c>
      <c r="D1100" s="2">
        <v>1.1357900000000001</v>
      </c>
      <c r="E1100" s="1">
        <v>1459929650637</v>
      </c>
      <c r="F1100" s="1">
        <v>1459929650637</v>
      </c>
      <c r="G1100" t="s">
        <v>25</v>
      </c>
      <c r="H1100" s="1">
        <v>1459929650637</v>
      </c>
      <c r="I1100">
        <v>0</v>
      </c>
    </row>
    <row r="1101" spans="1:9" x14ac:dyDescent="0.25">
      <c r="A1101">
        <v>0</v>
      </c>
      <c r="B1101" s="2">
        <v>0.96045999999999998</v>
      </c>
      <c r="C1101" s="2">
        <v>0.96050000000000002</v>
      </c>
      <c r="D1101" s="2">
        <v>0.96053999999999995</v>
      </c>
      <c r="E1101" s="1">
        <v>1459929650637</v>
      </c>
      <c r="F1101" s="1">
        <v>1459929650637</v>
      </c>
      <c r="G1101" t="s">
        <v>47</v>
      </c>
      <c r="H1101" s="1">
        <v>1459929650637</v>
      </c>
      <c r="I1101">
        <v>0</v>
      </c>
    </row>
    <row r="1102" spans="1:9" x14ac:dyDescent="0.25">
      <c r="A1102">
        <v>163</v>
      </c>
      <c r="B1102" s="2">
        <v>0.96045999999999998</v>
      </c>
      <c r="C1102" s="2">
        <v>0.96050000000000002</v>
      </c>
      <c r="D1102" s="2">
        <v>0.96053999999999995</v>
      </c>
      <c r="E1102" s="1">
        <v>1459929650637</v>
      </c>
      <c r="F1102" s="1">
        <v>1459929650637</v>
      </c>
      <c r="G1102" t="s">
        <v>48</v>
      </c>
      <c r="H1102" s="1">
        <v>1459929650637</v>
      </c>
      <c r="I1102">
        <v>0</v>
      </c>
    </row>
    <row r="1103" spans="1:9" x14ac:dyDescent="0.25">
      <c r="A1103">
        <v>162</v>
      </c>
      <c r="B1103" s="2">
        <v>1.1355900000000001</v>
      </c>
      <c r="C1103" s="2">
        <v>1.13574</v>
      </c>
      <c r="D1103" s="2">
        <v>1.1358900000000001</v>
      </c>
      <c r="E1103" s="1">
        <v>1459929650637</v>
      </c>
      <c r="F1103" s="1">
        <v>1459929650637</v>
      </c>
      <c r="G1103" t="s">
        <v>27</v>
      </c>
      <c r="H1103" s="1">
        <v>1459929650637</v>
      </c>
      <c r="I1103">
        <v>0</v>
      </c>
    </row>
    <row r="1104" spans="1:9" x14ac:dyDescent="0.25">
      <c r="A1104">
        <v>163</v>
      </c>
      <c r="B1104" s="2">
        <v>0.96035000000000004</v>
      </c>
      <c r="C1104" s="2">
        <v>0.96050000000000002</v>
      </c>
      <c r="D1104" s="2">
        <v>0.96065</v>
      </c>
      <c r="E1104" s="1">
        <v>1459929650637</v>
      </c>
      <c r="F1104" s="1">
        <v>1459929650637</v>
      </c>
      <c r="G1104" t="s">
        <v>49</v>
      </c>
      <c r="H1104" s="1">
        <v>1459929650637</v>
      </c>
      <c r="I1104">
        <v>0</v>
      </c>
    </row>
    <row r="1105" spans="1:9" x14ac:dyDescent="0.25">
      <c r="A1105">
        <v>163</v>
      </c>
      <c r="B1105" s="2">
        <v>0.96035000000000004</v>
      </c>
      <c r="C1105" s="2">
        <v>0.96050000000000002</v>
      </c>
      <c r="D1105" s="2">
        <v>0.96065</v>
      </c>
      <c r="E1105" s="1">
        <v>1459929650637</v>
      </c>
      <c r="F1105" s="1">
        <v>1459929650637</v>
      </c>
      <c r="G1105" t="s">
        <v>50</v>
      </c>
      <c r="H1105" s="1">
        <v>1459929650637</v>
      </c>
      <c r="I1105">
        <v>0</v>
      </c>
    </row>
    <row r="1106" spans="1:9" x14ac:dyDescent="0.25">
      <c r="A1106">
        <v>162</v>
      </c>
      <c r="B1106" s="2">
        <v>1.1355900000000001</v>
      </c>
      <c r="C1106" s="2">
        <v>1.13574</v>
      </c>
      <c r="D1106" s="2">
        <v>1.1358900000000001</v>
      </c>
      <c r="E1106" s="1">
        <v>1459929650637</v>
      </c>
      <c r="F1106" s="1">
        <v>1459929650637</v>
      </c>
      <c r="G1106" t="s">
        <v>28</v>
      </c>
      <c r="H1106" s="1">
        <v>1459929650637</v>
      </c>
      <c r="I1106">
        <v>0</v>
      </c>
    </row>
    <row r="1107" spans="1:9" x14ac:dyDescent="0.25">
      <c r="A1107">
        <v>0</v>
      </c>
      <c r="B1107" s="2">
        <v>112.809</v>
      </c>
      <c r="C1107" s="2">
        <v>112.8095</v>
      </c>
      <c r="D1107" s="2">
        <v>112.81</v>
      </c>
      <c r="E1107" s="1">
        <v>1459929650691</v>
      </c>
      <c r="F1107" s="1">
        <v>1459929650691</v>
      </c>
      <c r="G1107" t="s">
        <v>1</v>
      </c>
      <c r="H1107" s="1">
        <v>1459929650691</v>
      </c>
      <c r="I1107">
        <v>0</v>
      </c>
    </row>
    <row r="1108" spans="1:9" x14ac:dyDescent="0.25">
      <c r="A1108">
        <v>164</v>
      </c>
      <c r="B1108" s="2">
        <v>112.809</v>
      </c>
      <c r="C1108" s="2">
        <v>112.8095</v>
      </c>
      <c r="D1108" s="2">
        <v>112.81</v>
      </c>
      <c r="E1108" s="1">
        <v>1459929650691</v>
      </c>
      <c r="F1108" s="1">
        <v>1459929650691</v>
      </c>
      <c r="G1108" t="s">
        <v>2</v>
      </c>
      <c r="H1108" s="1">
        <v>1459929650691</v>
      </c>
      <c r="I1108">
        <v>0</v>
      </c>
    </row>
    <row r="1109" spans="1:9" x14ac:dyDescent="0.25">
      <c r="A1109">
        <v>164</v>
      </c>
      <c r="B1109" s="2">
        <v>112.7945</v>
      </c>
      <c r="C1109" s="2">
        <v>112.8095</v>
      </c>
      <c r="D1109" s="2">
        <v>112.8245</v>
      </c>
      <c r="E1109" s="1">
        <v>1459929650691</v>
      </c>
      <c r="F1109" s="1">
        <v>1459929650691</v>
      </c>
      <c r="G1109" t="s">
        <v>9</v>
      </c>
      <c r="H1109" s="1">
        <v>1459929650691</v>
      </c>
      <c r="I1109">
        <v>0</v>
      </c>
    </row>
    <row r="1110" spans="1:9" x14ac:dyDescent="0.25">
      <c r="A1110">
        <v>164</v>
      </c>
      <c r="B1110" s="2">
        <v>112.7945</v>
      </c>
      <c r="C1110" s="2">
        <v>112.8095</v>
      </c>
      <c r="D1110" s="2">
        <v>112.8245</v>
      </c>
      <c r="E1110" s="1">
        <v>1459929650691</v>
      </c>
      <c r="F1110" s="1">
        <v>1459929650691</v>
      </c>
      <c r="G1110" t="s">
        <v>11</v>
      </c>
      <c r="H1110" s="1">
        <v>1459929650691</v>
      </c>
      <c r="I1110">
        <v>0</v>
      </c>
    </row>
    <row r="1111" spans="1:9" x14ac:dyDescent="0.25">
      <c r="A1111">
        <v>0</v>
      </c>
      <c r="B1111" s="2">
        <v>117.410086920314</v>
      </c>
      <c r="C1111" s="2">
        <v>117.444044865894</v>
      </c>
      <c r="D1111" s="2">
        <v>117.478002811474</v>
      </c>
      <c r="E1111" s="1">
        <v>1459929650725</v>
      </c>
      <c r="F1111" s="1">
        <v>1459929650725</v>
      </c>
      <c r="G1111" t="s">
        <v>62</v>
      </c>
      <c r="H1111" s="1">
        <v>1459929650726</v>
      </c>
      <c r="I1111">
        <v>0</v>
      </c>
    </row>
    <row r="1112" spans="1:9" x14ac:dyDescent="0.25">
      <c r="A1112">
        <v>0</v>
      </c>
      <c r="B1112" s="2">
        <v>117.410086920314</v>
      </c>
      <c r="C1112" s="2">
        <v>117.444044865894</v>
      </c>
      <c r="D1112" s="2">
        <v>117.478002811474</v>
      </c>
      <c r="E1112" s="1">
        <v>1459929650725</v>
      </c>
      <c r="F1112" s="1">
        <v>1459929650725</v>
      </c>
      <c r="G1112" t="s">
        <v>63</v>
      </c>
      <c r="H1112" s="1">
        <v>1459929650726</v>
      </c>
      <c r="I1112">
        <v>0</v>
      </c>
    </row>
    <row r="1113" spans="1:9" x14ac:dyDescent="0.25">
      <c r="A1113">
        <v>0</v>
      </c>
      <c r="B1113" s="2">
        <v>117.414771248633</v>
      </c>
      <c r="C1113" s="2">
        <v>117.448729925873</v>
      </c>
      <c r="D1113" s="2">
        <v>117.482688603113</v>
      </c>
      <c r="E1113" s="1">
        <v>1459929650750</v>
      </c>
      <c r="F1113" s="1">
        <v>1459929650749</v>
      </c>
      <c r="G1113" t="s">
        <v>62</v>
      </c>
      <c r="H1113" s="1">
        <v>1459929650750</v>
      </c>
      <c r="I1113">
        <v>0</v>
      </c>
    </row>
    <row r="1114" spans="1:9" x14ac:dyDescent="0.25">
      <c r="A1114">
        <v>0</v>
      </c>
      <c r="B1114" s="2">
        <v>117.414771248633</v>
      </c>
      <c r="C1114" s="2">
        <v>117.448729925873</v>
      </c>
      <c r="D1114" s="2">
        <v>117.482688603113</v>
      </c>
      <c r="E1114" s="1">
        <v>1459929650750</v>
      </c>
      <c r="F1114" s="1">
        <v>1459929650749</v>
      </c>
      <c r="G1114" t="s">
        <v>63</v>
      </c>
      <c r="H1114" s="1">
        <v>1459929650750</v>
      </c>
      <c r="I1114">
        <v>0</v>
      </c>
    </row>
    <row r="1115" spans="1:9" x14ac:dyDescent="0.25">
      <c r="A1115">
        <v>0</v>
      </c>
      <c r="B1115" s="2">
        <v>1.3575987775</v>
      </c>
      <c r="C1115" s="2">
        <v>1.3579549225000001</v>
      </c>
      <c r="D1115" s="2">
        <v>1.3583110675000001</v>
      </c>
      <c r="E1115" s="1">
        <v>1459929650789</v>
      </c>
      <c r="F1115" s="1">
        <v>1459929650789</v>
      </c>
      <c r="G1115" t="s">
        <v>69</v>
      </c>
      <c r="H1115" s="1">
        <v>1459929650789</v>
      </c>
      <c r="I1115">
        <v>0</v>
      </c>
    </row>
    <row r="1116" spans="1:9" x14ac:dyDescent="0.25">
      <c r="A1116">
        <v>0</v>
      </c>
      <c r="B1116" s="2">
        <v>1.3575987775</v>
      </c>
      <c r="C1116" s="2">
        <v>1.3579549225000001</v>
      </c>
      <c r="D1116" s="2">
        <v>1.3583110675000001</v>
      </c>
      <c r="E1116" s="1">
        <v>1459929650789</v>
      </c>
      <c r="F1116" s="1">
        <v>1459929650789</v>
      </c>
      <c r="G1116" t="s">
        <v>70</v>
      </c>
      <c r="H1116" s="1">
        <v>1459929650789</v>
      </c>
      <c r="I1116">
        <v>0</v>
      </c>
    </row>
    <row r="1117" spans="1:9" x14ac:dyDescent="0.25">
      <c r="A1117">
        <v>0</v>
      </c>
      <c r="B1117" s="2">
        <v>8.3291956087297105</v>
      </c>
      <c r="C1117" s="2">
        <v>8.3318368607144198</v>
      </c>
      <c r="D1117" s="2">
        <v>8.3344781126991201</v>
      </c>
      <c r="E1117" s="1">
        <v>1459929650796</v>
      </c>
      <c r="F1117" s="1">
        <v>1459929650796</v>
      </c>
      <c r="G1117" t="s">
        <v>71</v>
      </c>
      <c r="H1117" s="1">
        <v>1459929650796</v>
      </c>
      <c r="I1117">
        <v>0</v>
      </c>
    </row>
    <row r="1118" spans="1:9" x14ac:dyDescent="0.25">
      <c r="A1118">
        <v>0</v>
      </c>
      <c r="B1118" s="2">
        <v>8.3291956087297105</v>
      </c>
      <c r="C1118" s="2">
        <v>8.3318368607144198</v>
      </c>
      <c r="D1118" s="2">
        <v>8.3344781126991201</v>
      </c>
      <c r="E1118" s="1">
        <v>1459929650796</v>
      </c>
      <c r="F1118" s="1">
        <v>1459929650796</v>
      </c>
      <c r="G1118" t="s">
        <v>72</v>
      </c>
      <c r="H1118" s="1">
        <v>1459929650796</v>
      </c>
      <c r="I1118">
        <v>0</v>
      </c>
    </row>
    <row r="1119" spans="1:9" x14ac:dyDescent="0.25">
      <c r="A1119">
        <v>0</v>
      </c>
      <c r="B1119" s="2">
        <v>159.45194492499999</v>
      </c>
      <c r="C1119" s="2">
        <v>159.49007334999999</v>
      </c>
      <c r="D1119" s="2">
        <v>159.52820177500001</v>
      </c>
      <c r="E1119" s="1">
        <v>1459929650805</v>
      </c>
      <c r="F1119" s="1">
        <v>1459929650805</v>
      </c>
      <c r="G1119" t="s">
        <v>56</v>
      </c>
      <c r="H1119" s="1">
        <v>1459929650805</v>
      </c>
      <c r="I1119">
        <v>0</v>
      </c>
    </row>
    <row r="1120" spans="1:9" x14ac:dyDescent="0.25">
      <c r="A1120">
        <v>0</v>
      </c>
      <c r="B1120" s="2">
        <v>159.45194492499999</v>
      </c>
      <c r="C1120" s="2">
        <v>159.49007334999999</v>
      </c>
      <c r="D1120" s="2">
        <v>159.52820177500001</v>
      </c>
      <c r="E1120" s="1">
        <v>1459929650805</v>
      </c>
      <c r="F1120" s="1">
        <v>1459929650805</v>
      </c>
      <c r="G1120" t="s">
        <v>57</v>
      </c>
      <c r="H1120" s="1">
        <v>1459929650805</v>
      </c>
      <c r="I1120">
        <v>0</v>
      </c>
    </row>
    <row r="1121" spans="1:9" x14ac:dyDescent="0.25">
      <c r="A1121">
        <v>0</v>
      </c>
      <c r="B1121" s="2">
        <v>0.80328999999999995</v>
      </c>
      <c r="C1121" s="2">
        <v>0.80332000000000003</v>
      </c>
      <c r="D1121" s="2">
        <v>0.80335000000000001</v>
      </c>
      <c r="E1121" s="1">
        <v>1459929650865</v>
      </c>
      <c r="F1121" s="1">
        <v>1459929650865</v>
      </c>
      <c r="G1121" t="s">
        <v>26</v>
      </c>
      <c r="H1121" s="1">
        <v>1459929650865</v>
      </c>
      <c r="I1121">
        <v>0</v>
      </c>
    </row>
    <row r="1122" spans="1:9" x14ac:dyDescent="0.25">
      <c r="A1122">
        <v>165</v>
      </c>
      <c r="B1122" s="2">
        <v>0.80328999999999995</v>
      </c>
      <c r="C1122" s="2">
        <v>0.80332000000000003</v>
      </c>
      <c r="D1122" s="2">
        <v>0.80335000000000001</v>
      </c>
      <c r="E1122" s="1">
        <v>1459929650865</v>
      </c>
      <c r="F1122" s="1">
        <v>1459929650865</v>
      </c>
      <c r="G1122" t="s">
        <v>30</v>
      </c>
      <c r="H1122" s="1">
        <v>1459929650865</v>
      </c>
      <c r="I1122">
        <v>0</v>
      </c>
    </row>
    <row r="1123" spans="1:9" x14ac:dyDescent="0.25">
      <c r="A1123">
        <v>165</v>
      </c>
      <c r="B1123" s="2">
        <v>0.80322000000000005</v>
      </c>
      <c r="C1123" s="2">
        <v>0.80332000000000003</v>
      </c>
      <c r="D1123" s="2">
        <v>0.80342000000000002</v>
      </c>
      <c r="E1123" s="1">
        <v>1459929650865</v>
      </c>
      <c r="F1123" s="1">
        <v>1459929650865</v>
      </c>
      <c r="G1123" t="s">
        <v>31</v>
      </c>
      <c r="H1123" s="1">
        <v>1459929650865</v>
      </c>
      <c r="I1123">
        <v>0</v>
      </c>
    </row>
    <row r="1124" spans="1:9" x14ac:dyDescent="0.25">
      <c r="A1124">
        <v>165</v>
      </c>
      <c r="B1124" s="2">
        <v>0.80322000000000005</v>
      </c>
      <c r="C1124" s="2">
        <v>0.80332000000000003</v>
      </c>
      <c r="D1124" s="2">
        <v>0.80342000000000002</v>
      </c>
      <c r="E1124" s="1">
        <v>1459929650865</v>
      </c>
      <c r="F1124" s="1">
        <v>1459929650865</v>
      </c>
      <c r="G1124" t="s">
        <v>33</v>
      </c>
      <c r="H1124" s="1">
        <v>1459929650865</v>
      </c>
      <c r="I1124">
        <v>0</v>
      </c>
    </row>
    <row r="1125" spans="1:9" x14ac:dyDescent="0.25">
      <c r="A1125">
        <v>0</v>
      </c>
      <c r="B1125" s="2">
        <v>9.2640213089044305</v>
      </c>
      <c r="C1125" s="2">
        <v>9.2655481659683598</v>
      </c>
      <c r="D1125" s="2">
        <v>9.2670750230322891</v>
      </c>
      <c r="E1125" s="1">
        <v>1459929650915</v>
      </c>
      <c r="F1125" s="1">
        <v>1459929650915</v>
      </c>
      <c r="G1125" t="s">
        <v>60</v>
      </c>
      <c r="H1125" s="1">
        <v>1459929650915</v>
      </c>
      <c r="I1125">
        <v>0</v>
      </c>
    </row>
    <row r="1126" spans="1:9" x14ac:dyDescent="0.25">
      <c r="A1126">
        <v>0</v>
      </c>
      <c r="B1126" s="2">
        <v>9.2640213089044305</v>
      </c>
      <c r="C1126" s="2">
        <v>9.2655481659683598</v>
      </c>
      <c r="D1126" s="2">
        <v>9.2670750230322891</v>
      </c>
      <c r="E1126" s="1">
        <v>1459929650915</v>
      </c>
      <c r="F1126" s="1">
        <v>1459929650915</v>
      </c>
      <c r="G1126" t="s">
        <v>61</v>
      </c>
      <c r="H1126" s="1">
        <v>1459929650915</v>
      </c>
      <c r="I1126">
        <v>0</v>
      </c>
    </row>
    <row r="1127" spans="1:9" x14ac:dyDescent="0.25">
      <c r="A1127">
        <v>0</v>
      </c>
      <c r="B1127" s="2">
        <v>112.809</v>
      </c>
      <c r="C1127" s="2">
        <v>112.8095</v>
      </c>
      <c r="D1127" s="2">
        <v>112.81</v>
      </c>
      <c r="E1127" s="1">
        <v>1459929650956</v>
      </c>
      <c r="F1127" s="1">
        <v>1459929650956</v>
      </c>
      <c r="G1127" t="s">
        <v>1</v>
      </c>
      <c r="H1127" s="1">
        <v>1459929650956</v>
      </c>
      <c r="I1127">
        <v>0</v>
      </c>
    </row>
    <row r="1128" spans="1:9" x14ac:dyDescent="0.25">
      <c r="A1128">
        <v>166</v>
      </c>
      <c r="B1128" s="2">
        <v>112.809</v>
      </c>
      <c r="C1128" s="2">
        <v>112.8095</v>
      </c>
      <c r="D1128" s="2">
        <v>112.81</v>
      </c>
      <c r="E1128" s="1">
        <v>1459929650956</v>
      </c>
      <c r="F1128" s="1">
        <v>1459929650956</v>
      </c>
      <c r="G1128" t="s">
        <v>2</v>
      </c>
      <c r="H1128" s="1">
        <v>1459929650956</v>
      </c>
      <c r="I1128">
        <v>0</v>
      </c>
    </row>
    <row r="1129" spans="1:9" x14ac:dyDescent="0.25">
      <c r="A1129">
        <v>0</v>
      </c>
      <c r="B1129" s="2">
        <v>11.7759702272783</v>
      </c>
      <c r="C1129" s="2">
        <v>11.7796150531327</v>
      </c>
      <c r="D1129" s="2">
        <v>11.783259878987</v>
      </c>
      <c r="E1129" s="1">
        <v>1459929650962</v>
      </c>
      <c r="F1129" s="1">
        <v>1459929650962</v>
      </c>
      <c r="G1129" t="s">
        <v>64</v>
      </c>
      <c r="H1129" s="1">
        <v>1459929650962</v>
      </c>
      <c r="I1129">
        <v>0</v>
      </c>
    </row>
    <row r="1130" spans="1:9" x14ac:dyDescent="0.25">
      <c r="A1130">
        <v>0</v>
      </c>
      <c r="B1130" s="2">
        <v>1.49315</v>
      </c>
      <c r="C1130" s="2">
        <v>1.49315</v>
      </c>
      <c r="D1130" s="2">
        <v>1.49315</v>
      </c>
      <c r="E1130" s="1">
        <v>1459929651019</v>
      </c>
      <c r="F1130" s="1">
        <v>1459929651019</v>
      </c>
      <c r="G1130" t="s">
        <v>29</v>
      </c>
      <c r="H1130" s="1">
        <v>1459929651019</v>
      </c>
      <c r="I1130">
        <v>0</v>
      </c>
    </row>
    <row r="1131" spans="1:9" x14ac:dyDescent="0.25">
      <c r="A1131">
        <v>167</v>
      </c>
      <c r="B1131" s="2">
        <v>1.49315</v>
      </c>
      <c r="C1131" s="2">
        <v>1.49315</v>
      </c>
      <c r="D1131" s="2">
        <v>1.49315</v>
      </c>
      <c r="E1131" s="1">
        <v>1459929651019</v>
      </c>
      <c r="F1131" s="1">
        <v>1459929651019</v>
      </c>
      <c r="G1131" t="s">
        <v>34</v>
      </c>
      <c r="H1131" s="1">
        <v>1459929651019</v>
      </c>
      <c r="I1131">
        <v>0</v>
      </c>
    </row>
    <row r="1132" spans="1:9" x14ac:dyDescent="0.25">
      <c r="A1132">
        <v>167</v>
      </c>
      <c r="B1132" s="2">
        <v>1.49315</v>
      </c>
      <c r="C1132" s="2">
        <v>1.49315</v>
      </c>
      <c r="D1132" s="2">
        <v>1.49315</v>
      </c>
      <c r="E1132" s="1">
        <v>1459929651019</v>
      </c>
      <c r="F1132" s="1">
        <v>1459929651019</v>
      </c>
      <c r="G1132" t="s">
        <v>35</v>
      </c>
      <c r="H1132" s="1">
        <v>1459929651019</v>
      </c>
      <c r="I1132">
        <v>0</v>
      </c>
    </row>
    <row r="1133" spans="1:9" x14ac:dyDescent="0.25">
      <c r="A1133">
        <v>0</v>
      </c>
      <c r="B1133" s="2">
        <v>1.41374</v>
      </c>
      <c r="C1133" s="2">
        <v>1.4137999999999999</v>
      </c>
      <c r="D1133" s="2">
        <v>1.4138599999999999</v>
      </c>
      <c r="E1133" s="1">
        <v>1459929651075</v>
      </c>
      <c r="F1133" s="1">
        <v>1459929651075</v>
      </c>
      <c r="G1133" t="s">
        <v>15</v>
      </c>
      <c r="H1133" s="1">
        <v>1459929651075</v>
      </c>
      <c r="I1133">
        <v>0</v>
      </c>
    </row>
    <row r="1134" spans="1:9" x14ac:dyDescent="0.25">
      <c r="A1134">
        <v>168</v>
      </c>
      <c r="B1134" s="2">
        <v>1.41374</v>
      </c>
      <c r="C1134" s="2">
        <v>1.4137999999999999</v>
      </c>
      <c r="D1134" s="2">
        <v>1.4138599999999999</v>
      </c>
      <c r="E1134" s="1">
        <v>1459929651075</v>
      </c>
      <c r="F1134" s="1">
        <v>1459929651075</v>
      </c>
      <c r="G1134" t="s">
        <v>20</v>
      </c>
      <c r="H1134" s="1">
        <v>1459929651075</v>
      </c>
      <c r="I1134">
        <v>0</v>
      </c>
    </row>
    <row r="1135" spans="1:9" x14ac:dyDescent="0.25">
      <c r="A1135">
        <v>168</v>
      </c>
      <c r="B1135" s="2">
        <v>1.4136500000000001</v>
      </c>
      <c r="C1135" s="2">
        <v>1.4137999999999999</v>
      </c>
      <c r="D1135" s="2">
        <v>1.41395</v>
      </c>
      <c r="E1135" s="1">
        <v>1459929651075</v>
      </c>
      <c r="F1135" s="1">
        <v>1459929651075</v>
      </c>
      <c r="G1135" t="s">
        <v>23</v>
      </c>
      <c r="H1135" s="1">
        <v>1459929651075</v>
      </c>
      <c r="I1135">
        <v>0</v>
      </c>
    </row>
    <row r="1136" spans="1:9" x14ac:dyDescent="0.25">
      <c r="A1136">
        <v>168</v>
      </c>
      <c r="B1136" s="2">
        <v>1.4136500000000001</v>
      </c>
      <c r="C1136" s="2">
        <v>1.4137999999999999</v>
      </c>
      <c r="D1136" s="2">
        <v>1.41395</v>
      </c>
      <c r="E1136" s="1">
        <v>1459929651075</v>
      </c>
      <c r="F1136" s="1">
        <v>1459929651075</v>
      </c>
      <c r="G1136" t="s">
        <v>24</v>
      </c>
      <c r="H1136" s="1">
        <v>1459929651075</v>
      </c>
      <c r="I1136">
        <v>0</v>
      </c>
    </row>
    <row r="1137" spans="1:9" x14ac:dyDescent="0.25">
      <c r="A1137">
        <v>0</v>
      </c>
      <c r="B1137" s="2">
        <v>1.3575987775</v>
      </c>
      <c r="C1137" s="2">
        <v>1.3579549225000001</v>
      </c>
      <c r="D1137" s="2">
        <v>1.3583110675000001</v>
      </c>
      <c r="E1137" s="1">
        <v>1459929651126</v>
      </c>
      <c r="F1137" s="1">
        <v>1459929651126</v>
      </c>
      <c r="G1137" t="s">
        <v>69</v>
      </c>
      <c r="H1137" s="1">
        <v>1459929651126</v>
      </c>
      <c r="I1137">
        <v>0</v>
      </c>
    </row>
    <row r="1138" spans="1:9" x14ac:dyDescent="0.25">
      <c r="A1138">
        <v>0</v>
      </c>
      <c r="B1138" s="2">
        <v>1.3575987775</v>
      </c>
      <c r="C1138" s="2">
        <v>1.3579549225000001</v>
      </c>
      <c r="D1138" s="2">
        <v>1.3583110675000001</v>
      </c>
      <c r="E1138" s="1">
        <v>1459929651126</v>
      </c>
      <c r="F1138" s="1">
        <v>1459929651126</v>
      </c>
      <c r="G1138" t="s">
        <v>70</v>
      </c>
      <c r="H1138" s="1">
        <v>1459929651126</v>
      </c>
      <c r="I1138">
        <v>0</v>
      </c>
    </row>
    <row r="1139" spans="1:9" x14ac:dyDescent="0.25">
      <c r="A1139">
        <v>0</v>
      </c>
      <c r="B1139" s="2">
        <v>159.45194492499999</v>
      </c>
      <c r="C1139" s="2">
        <v>159.49007334999999</v>
      </c>
      <c r="D1139" s="2">
        <v>159.52820177500001</v>
      </c>
      <c r="E1139" s="1">
        <v>1459929651181</v>
      </c>
      <c r="F1139" s="1">
        <v>1459929651181</v>
      </c>
      <c r="G1139" t="s">
        <v>56</v>
      </c>
      <c r="H1139" s="1">
        <v>1459929651181</v>
      </c>
      <c r="I1139">
        <v>0</v>
      </c>
    </row>
    <row r="1140" spans="1:9" x14ac:dyDescent="0.25">
      <c r="A1140">
        <v>0</v>
      </c>
      <c r="B1140" s="2">
        <v>159.45194492499999</v>
      </c>
      <c r="C1140" s="2">
        <v>159.49007334999999</v>
      </c>
      <c r="D1140" s="2">
        <v>159.52820177500001</v>
      </c>
      <c r="E1140" s="1">
        <v>1459929651181</v>
      </c>
      <c r="F1140" s="1">
        <v>1459929651181</v>
      </c>
      <c r="G1140" t="s">
        <v>57</v>
      </c>
      <c r="H1140" s="1">
        <v>1459929651181</v>
      </c>
      <c r="I1140">
        <v>0</v>
      </c>
    </row>
    <row r="1141" spans="1:9" x14ac:dyDescent="0.25">
      <c r="A1141">
        <v>0</v>
      </c>
      <c r="B1141" s="2">
        <v>1.49315</v>
      </c>
      <c r="C1141" s="2">
        <v>1.4932099999999999</v>
      </c>
      <c r="D1141" s="2">
        <v>1.4932700000000001</v>
      </c>
      <c r="E1141" s="1">
        <v>1459929651204</v>
      </c>
      <c r="F1141" s="1">
        <v>1459929651204</v>
      </c>
      <c r="G1141" t="s">
        <v>29</v>
      </c>
      <c r="H1141" s="1">
        <v>1459929651204</v>
      </c>
      <c r="I1141">
        <v>0</v>
      </c>
    </row>
    <row r="1142" spans="1:9" x14ac:dyDescent="0.25">
      <c r="A1142">
        <v>169</v>
      </c>
      <c r="B1142" s="2">
        <v>1.49315</v>
      </c>
      <c r="C1142" s="2">
        <v>1.4932099999999999</v>
      </c>
      <c r="D1142" s="2">
        <v>1.4932700000000001</v>
      </c>
      <c r="E1142" s="1">
        <v>1459929651204</v>
      </c>
      <c r="F1142" s="1">
        <v>1459929651204</v>
      </c>
      <c r="G1142" t="s">
        <v>34</v>
      </c>
      <c r="H1142" s="1">
        <v>1459929651204</v>
      </c>
      <c r="I1142">
        <v>0</v>
      </c>
    </row>
    <row r="1143" spans="1:9" x14ac:dyDescent="0.25">
      <c r="A1143">
        <v>169</v>
      </c>
      <c r="B1143" s="2">
        <v>1.49315</v>
      </c>
      <c r="C1143" s="2">
        <v>1.4932099999999999</v>
      </c>
      <c r="D1143" s="2">
        <v>1.4932700000000001</v>
      </c>
      <c r="E1143" s="1">
        <v>1459929651204</v>
      </c>
      <c r="F1143" s="1">
        <v>1459929651204</v>
      </c>
      <c r="G1143" t="s">
        <v>35</v>
      </c>
      <c r="H1143" s="1">
        <v>1459929651204</v>
      </c>
      <c r="I1143">
        <v>0</v>
      </c>
    </row>
    <row r="1144" spans="1:9" x14ac:dyDescent="0.25">
      <c r="A1144">
        <v>0</v>
      </c>
      <c r="B1144" s="2">
        <v>9.4610199999999995</v>
      </c>
      <c r="C1144" s="2">
        <v>9.4613999999999994</v>
      </c>
      <c r="D1144" s="2">
        <v>9.4617799999999992</v>
      </c>
      <c r="E1144" s="1">
        <v>1459929651205</v>
      </c>
      <c r="F1144" s="1">
        <v>1459929651205</v>
      </c>
      <c r="G1144" t="s">
        <v>36</v>
      </c>
      <c r="H1144" s="1">
        <v>1459929651205</v>
      </c>
      <c r="I1144">
        <v>0</v>
      </c>
    </row>
    <row r="1145" spans="1:9" x14ac:dyDescent="0.25">
      <c r="A1145">
        <v>170</v>
      </c>
      <c r="B1145" s="2">
        <v>9.4610199999999995</v>
      </c>
      <c r="C1145" s="2">
        <v>9.4613999999999994</v>
      </c>
      <c r="D1145" s="2">
        <v>9.4617799999999992</v>
      </c>
      <c r="E1145" s="1">
        <v>1459929651205</v>
      </c>
      <c r="F1145" s="1">
        <v>1459929651205</v>
      </c>
      <c r="G1145" t="s">
        <v>40</v>
      </c>
      <c r="H1145" s="1">
        <v>1459929651205</v>
      </c>
      <c r="I1145">
        <v>0</v>
      </c>
    </row>
    <row r="1146" spans="1:9" x14ac:dyDescent="0.25">
      <c r="A1146">
        <v>170</v>
      </c>
      <c r="B1146" s="2">
        <v>9.4596499999999999</v>
      </c>
      <c r="C1146" s="2">
        <v>9.4613999999999994</v>
      </c>
      <c r="D1146" s="2">
        <v>9.4631500000000006</v>
      </c>
      <c r="E1146" s="1">
        <v>1459929651205</v>
      </c>
      <c r="F1146" s="1">
        <v>1459929651205</v>
      </c>
      <c r="G1146" t="s">
        <v>41</v>
      </c>
      <c r="H1146" s="1">
        <v>1459929651205</v>
      </c>
      <c r="I1146">
        <v>0</v>
      </c>
    </row>
    <row r="1147" spans="1:9" x14ac:dyDescent="0.25">
      <c r="A1147">
        <v>170</v>
      </c>
      <c r="B1147" s="2">
        <v>9.4596499999999999</v>
      </c>
      <c r="C1147" s="2">
        <v>9.4613999999999994</v>
      </c>
      <c r="D1147" s="2">
        <v>9.4631500000000006</v>
      </c>
      <c r="E1147" s="1">
        <v>1459929651205</v>
      </c>
      <c r="F1147" s="1">
        <v>1459929651205</v>
      </c>
      <c r="G1147" t="s">
        <v>42</v>
      </c>
      <c r="H1147" s="1">
        <v>1459929651205</v>
      </c>
      <c r="I1147">
        <v>0</v>
      </c>
    </row>
    <row r="1148" spans="1:9" x14ac:dyDescent="0.25">
      <c r="A1148">
        <v>0</v>
      </c>
      <c r="B1148" s="2">
        <v>8.6718155566759805</v>
      </c>
      <c r="C1148" s="2">
        <v>8.6746130188129804</v>
      </c>
      <c r="D1148" s="2">
        <v>8.6774104809499804</v>
      </c>
      <c r="E1148" s="1">
        <v>1459929651262</v>
      </c>
      <c r="F1148" s="1">
        <v>1459929651262</v>
      </c>
      <c r="G1148" t="s">
        <v>54</v>
      </c>
      <c r="H1148" s="1">
        <v>1459929651262</v>
      </c>
      <c r="I1148">
        <v>0</v>
      </c>
    </row>
    <row r="1149" spans="1:9" x14ac:dyDescent="0.25">
      <c r="A1149">
        <v>0</v>
      </c>
      <c r="B1149" s="2">
        <v>8.6718155566759805</v>
      </c>
      <c r="C1149" s="2">
        <v>8.6746130188129804</v>
      </c>
      <c r="D1149" s="2">
        <v>8.6774104809499804</v>
      </c>
      <c r="E1149" s="1">
        <v>1459929651262</v>
      </c>
      <c r="F1149" s="1">
        <v>1459929651262</v>
      </c>
      <c r="G1149" t="s">
        <v>55</v>
      </c>
      <c r="H1149" s="1">
        <v>1459929651262</v>
      </c>
      <c r="I1149">
        <v>0</v>
      </c>
    </row>
    <row r="1150" spans="1:9" x14ac:dyDescent="0.25">
      <c r="A1150">
        <v>0</v>
      </c>
      <c r="B1150" s="2">
        <v>112.809</v>
      </c>
      <c r="C1150" s="2">
        <v>112.8095</v>
      </c>
      <c r="D1150" s="2">
        <v>112.81</v>
      </c>
      <c r="E1150" s="1">
        <v>1459929651293</v>
      </c>
      <c r="F1150" s="1">
        <v>1459929651293</v>
      </c>
      <c r="G1150" t="s">
        <v>1</v>
      </c>
      <c r="H1150" s="1">
        <v>1459929651293</v>
      </c>
      <c r="I1150">
        <v>0</v>
      </c>
    </row>
    <row r="1151" spans="1:9" x14ac:dyDescent="0.25">
      <c r="A1151">
        <v>171</v>
      </c>
      <c r="B1151" s="2">
        <v>112.809</v>
      </c>
      <c r="C1151" s="2">
        <v>112.8095</v>
      </c>
      <c r="D1151" s="2">
        <v>112.81</v>
      </c>
      <c r="E1151" s="1">
        <v>1459929651293</v>
      </c>
      <c r="F1151" s="1">
        <v>1459929651293</v>
      </c>
      <c r="G1151" t="s">
        <v>2</v>
      </c>
      <c r="H1151" s="1">
        <v>1459929651293</v>
      </c>
      <c r="I1151">
        <v>0</v>
      </c>
    </row>
    <row r="1152" spans="1:9" x14ac:dyDescent="0.25">
      <c r="A1152">
        <v>0</v>
      </c>
      <c r="B1152" s="2">
        <v>1.6453199999999999</v>
      </c>
      <c r="C1152" s="2">
        <v>1.6453899999999999</v>
      </c>
      <c r="D1152" s="2">
        <v>1.6454599999999999</v>
      </c>
      <c r="E1152" s="1">
        <v>1459929651293</v>
      </c>
      <c r="F1152" s="1">
        <v>1459929651293</v>
      </c>
      <c r="G1152" t="s">
        <v>6</v>
      </c>
      <c r="H1152" s="1">
        <v>1459929651293</v>
      </c>
      <c r="I1152">
        <v>0</v>
      </c>
    </row>
    <row r="1153" spans="1:9" x14ac:dyDescent="0.25">
      <c r="A1153">
        <v>172</v>
      </c>
      <c r="B1153" s="2">
        <v>1.6453199999999999</v>
      </c>
      <c r="C1153" s="2">
        <v>1.6453899999999999</v>
      </c>
      <c r="D1153" s="2">
        <v>1.6454599999999999</v>
      </c>
      <c r="E1153" s="1">
        <v>1459929651293</v>
      </c>
      <c r="F1153" s="1">
        <v>1459929651293</v>
      </c>
      <c r="G1153" t="s">
        <v>13</v>
      </c>
      <c r="H1153" s="1">
        <v>1459929651293</v>
      </c>
      <c r="I1153">
        <v>0</v>
      </c>
    </row>
    <row r="1154" spans="1:9" x14ac:dyDescent="0.25">
      <c r="A1154">
        <v>172</v>
      </c>
      <c r="B1154" s="2">
        <v>1.6453199999999999</v>
      </c>
      <c r="C1154" s="2">
        <v>1.6453899999999999</v>
      </c>
      <c r="D1154" s="2">
        <v>1.6454599999999999</v>
      </c>
      <c r="E1154" s="1">
        <v>1459929651293</v>
      </c>
      <c r="F1154" s="1">
        <v>1459929651293</v>
      </c>
      <c r="G1154" t="s">
        <v>17</v>
      </c>
      <c r="H1154" s="1">
        <v>1459929651293</v>
      </c>
      <c r="I1154">
        <v>0</v>
      </c>
    </row>
    <row r="1155" spans="1:9" x14ac:dyDescent="0.25">
      <c r="A1155">
        <v>0</v>
      </c>
      <c r="B1155" s="2">
        <v>11.7742276766821</v>
      </c>
      <c r="C1155" s="2">
        <v>11.777872285590901</v>
      </c>
      <c r="D1155" s="2">
        <v>11.7815168944996</v>
      </c>
      <c r="E1155" s="1">
        <v>1459929651310</v>
      </c>
      <c r="F1155" s="1">
        <v>1459929651310</v>
      </c>
      <c r="G1155" t="s">
        <v>64</v>
      </c>
      <c r="H1155" s="1">
        <v>1459929651310</v>
      </c>
      <c r="I1155">
        <v>0</v>
      </c>
    </row>
    <row r="1156" spans="1:9" x14ac:dyDescent="0.25">
      <c r="A1156">
        <v>0</v>
      </c>
      <c r="B1156" s="2">
        <v>1.64533</v>
      </c>
      <c r="C1156" s="2">
        <v>1.6454</v>
      </c>
      <c r="D1156" s="2">
        <v>1.64547</v>
      </c>
      <c r="E1156" s="1">
        <v>1459929651356</v>
      </c>
      <c r="F1156" s="1">
        <v>1459929651356</v>
      </c>
      <c r="G1156" t="s">
        <v>6</v>
      </c>
      <c r="H1156" s="1">
        <v>1459929651356</v>
      </c>
      <c r="I1156">
        <v>0</v>
      </c>
    </row>
    <row r="1157" spans="1:9" x14ac:dyDescent="0.25">
      <c r="A1157">
        <v>173</v>
      </c>
      <c r="B1157" s="2">
        <v>1.64533</v>
      </c>
      <c r="C1157" s="2">
        <v>1.6454</v>
      </c>
      <c r="D1157" s="2">
        <v>1.64547</v>
      </c>
      <c r="E1157" s="1">
        <v>1459929651356</v>
      </c>
      <c r="F1157" s="1">
        <v>1459929651356</v>
      </c>
      <c r="G1157" t="s">
        <v>13</v>
      </c>
      <c r="H1157" s="1">
        <v>1459929651356</v>
      </c>
      <c r="I1157">
        <v>0</v>
      </c>
    </row>
    <row r="1158" spans="1:9" x14ac:dyDescent="0.25">
      <c r="A1158">
        <v>173</v>
      </c>
      <c r="B1158" s="2">
        <v>1.64533</v>
      </c>
      <c r="C1158" s="2">
        <v>1.6454</v>
      </c>
      <c r="D1158" s="2">
        <v>1.64547</v>
      </c>
      <c r="E1158" s="1">
        <v>1459929651356</v>
      </c>
      <c r="F1158" s="1">
        <v>1459929651356</v>
      </c>
      <c r="G1158" t="s">
        <v>17</v>
      </c>
      <c r="H1158" s="1">
        <v>1459929651356</v>
      </c>
      <c r="I1158">
        <v>0</v>
      </c>
    </row>
    <row r="1159" spans="1:9" x14ac:dyDescent="0.25">
      <c r="A1159">
        <v>0</v>
      </c>
      <c r="B1159" s="2">
        <v>7.4588212103291904E-2</v>
      </c>
      <c r="C1159" s="2">
        <v>7.4610837783969999E-2</v>
      </c>
      <c r="D1159" s="2">
        <v>7.4633463464647595E-2</v>
      </c>
      <c r="E1159" s="1">
        <v>1459929651361</v>
      </c>
      <c r="F1159" s="1">
        <v>1459929651361</v>
      </c>
      <c r="G1159" t="s">
        <v>65</v>
      </c>
      <c r="H1159" s="1">
        <v>1459929651362</v>
      </c>
      <c r="I1159">
        <v>0</v>
      </c>
    </row>
    <row r="1160" spans="1:9" x14ac:dyDescent="0.25">
      <c r="A1160">
        <v>0</v>
      </c>
      <c r="B1160" s="2">
        <v>7.4588212103291904E-2</v>
      </c>
      <c r="C1160" s="2">
        <v>7.4610837783969999E-2</v>
      </c>
      <c r="D1160" s="2">
        <v>7.4633463464647595E-2</v>
      </c>
      <c r="E1160" s="1">
        <v>1459929651361</v>
      </c>
      <c r="F1160" s="1">
        <v>1459929651361</v>
      </c>
      <c r="G1160" t="s">
        <v>66</v>
      </c>
      <c r="H1160" s="1">
        <v>1459929651362</v>
      </c>
      <c r="I1160">
        <v>0</v>
      </c>
    </row>
    <row r="1161" spans="1:9" x14ac:dyDescent="0.25">
      <c r="A1161">
        <v>0</v>
      </c>
      <c r="B1161" s="2">
        <v>0.786514004322028</v>
      </c>
      <c r="C1161" s="2">
        <v>0.78669122012891002</v>
      </c>
      <c r="D1161" s="2">
        <v>0.78686843593579003</v>
      </c>
      <c r="E1161" s="1">
        <v>1459929651411</v>
      </c>
      <c r="F1161" s="1">
        <v>1459929651411</v>
      </c>
      <c r="G1161" t="s">
        <v>67</v>
      </c>
      <c r="H1161" s="1">
        <v>1459929651411</v>
      </c>
      <c r="I1161">
        <v>0</v>
      </c>
    </row>
    <row r="1162" spans="1:9" x14ac:dyDescent="0.25">
      <c r="A1162">
        <v>0</v>
      </c>
      <c r="B1162" s="2">
        <v>0.786514004322028</v>
      </c>
      <c r="C1162" s="2">
        <v>0.78669122012891002</v>
      </c>
      <c r="D1162" s="2">
        <v>0.78686843593579003</v>
      </c>
      <c r="E1162" s="1">
        <v>1459929651411</v>
      </c>
      <c r="F1162" s="1">
        <v>1459929651411</v>
      </c>
      <c r="G1162" t="s">
        <v>68</v>
      </c>
      <c r="H1162" s="1">
        <v>1459929651412</v>
      </c>
      <c r="I1162">
        <v>0</v>
      </c>
    </row>
    <row r="1163" spans="1:9" x14ac:dyDescent="0.25">
      <c r="A1163">
        <v>0</v>
      </c>
      <c r="B1163" s="2">
        <v>2.94175818537183</v>
      </c>
      <c r="C1163" s="2">
        <v>2.94298909394597</v>
      </c>
      <c r="D1163" s="2">
        <v>2.94422000252011</v>
      </c>
      <c r="E1163" s="1">
        <v>1459929651415</v>
      </c>
      <c r="F1163" s="1">
        <v>1459929651415</v>
      </c>
      <c r="G1163" t="s">
        <v>51</v>
      </c>
      <c r="H1163" s="1">
        <v>1459929651415</v>
      </c>
      <c r="I1163">
        <v>0</v>
      </c>
    </row>
    <row r="1164" spans="1:9" x14ac:dyDescent="0.25">
      <c r="A1164">
        <v>0</v>
      </c>
      <c r="B1164" s="2">
        <v>3.2147800000000002</v>
      </c>
      <c r="C1164" s="2">
        <v>3.2148949999999998</v>
      </c>
      <c r="D1164" s="2">
        <v>3.2150099999999999</v>
      </c>
      <c r="E1164" s="1">
        <v>1459929651440</v>
      </c>
      <c r="F1164" s="1">
        <v>1459929651440</v>
      </c>
      <c r="G1164" t="s">
        <v>32</v>
      </c>
      <c r="H1164" s="1">
        <v>1459929651440</v>
      </c>
      <c r="I1164">
        <v>0</v>
      </c>
    </row>
    <row r="1165" spans="1:9" x14ac:dyDescent="0.25">
      <c r="A1165">
        <v>174</v>
      </c>
      <c r="B1165" s="2">
        <v>3.2147800000000002</v>
      </c>
      <c r="C1165" s="2">
        <v>3.2148949999999998</v>
      </c>
      <c r="D1165" s="2">
        <v>3.2150099999999999</v>
      </c>
      <c r="E1165" s="1">
        <v>1459929651440</v>
      </c>
      <c r="F1165" s="1">
        <v>1459929651440</v>
      </c>
      <c r="G1165" t="s">
        <v>37</v>
      </c>
      <c r="H1165" s="1">
        <v>1459929651440</v>
      </c>
      <c r="I1165">
        <v>0</v>
      </c>
    </row>
    <row r="1166" spans="1:9" x14ac:dyDescent="0.25">
      <c r="A1166">
        <v>174</v>
      </c>
      <c r="B1166" s="2">
        <v>3.2141449999999998</v>
      </c>
      <c r="C1166" s="2">
        <v>3.2148949999999998</v>
      </c>
      <c r="D1166" s="2">
        <v>3.2156449999999999</v>
      </c>
      <c r="E1166" s="1">
        <v>1459929651440</v>
      </c>
      <c r="F1166" s="1">
        <v>1459929651440</v>
      </c>
      <c r="G1166" t="s">
        <v>38</v>
      </c>
      <c r="H1166" s="1">
        <v>1459929651440</v>
      </c>
      <c r="I1166">
        <v>0</v>
      </c>
    </row>
    <row r="1167" spans="1:9" x14ac:dyDescent="0.25">
      <c r="A1167">
        <v>174</v>
      </c>
      <c r="B1167" s="2">
        <v>3.2141449999999998</v>
      </c>
      <c r="C1167" s="2">
        <v>3.2148949999999998</v>
      </c>
      <c r="D1167" s="2">
        <v>3.2156449999999999</v>
      </c>
      <c r="E1167" s="1">
        <v>1459929651440</v>
      </c>
      <c r="F1167" s="1">
        <v>1459929651440</v>
      </c>
      <c r="G1167" t="s">
        <v>39</v>
      </c>
      <c r="H1167" s="1">
        <v>1459929651440</v>
      </c>
      <c r="I1167">
        <v>0</v>
      </c>
    </row>
    <row r="1168" spans="1:9" x14ac:dyDescent="0.25">
      <c r="A1168">
        <v>0</v>
      </c>
      <c r="B1168" s="2">
        <v>2.94175818537183</v>
      </c>
      <c r="C1168" s="2">
        <v>2.94298909394597</v>
      </c>
      <c r="D1168" s="2">
        <v>2.94422000252011</v>
      </c>
      <c r="E1168" s="1">
        <v>1459929651443</v>
      </c>
      <c r="F1168" s="1">
        <v>1459929651443</v>
      </c>
      <c r="G1168" t="s">
        <v>51</v>
      </c>
      <c r="H1168" s="1">
        <v>1459929651443</v>
      </c>
      <c r="I1168">
        <v>0</v>
      </c>
    </row>
    <row r="1169" spans="1:9" x14ac:dyDescent="0.25">
      <c r="A1169">
        <v>0</v>
      </c>
      <c r="B1169" s="2">
        <v>8.3279630950179993</v>
      </c>
      <c r="C1169" s="2">
        <v>8.3306041842000607</v>
      </c>
      <c r="D1169" s="2">
        <v>8.3332452733821096</v>
      </c>
      <c r="E1169" s="1">
        <v>1459929651459</v>
      </c>
      <c r="F1169" s="1">
        <v>1459929651459</v>
      </c>
      <c r="G1169" t="s">
        <v>71</v>
      </c>
      <c r="H1169" s="1">
        <v>1459929651459</v>
      </c>
      <c r="I1169">
        <v>0</v>
      </c>
    </row>
    <row r="1170" spans="1:9" x14ac:dyDescent="0.25">
      <c r="A1170">
        <v>0</v>
      </c>
      <c r="B1170" s="2">
        <v>8.3279630950179993</v>
      </c>
      <c r="C1170" s="2">
        <v>8.3306041842000607</v>
      </c>
      <c r="D1170" s="2">
        <v>8.3332452733821096</v>
      </c>
      <c r="E1170" s="1">
        <v>1459929651459</v>
      </c>
      <c r="F1170" s="1">
        <v>1459929651459</v>
      </c>
      <c r="G1170" t="s">
        <v>72</v>
      </c>
      <c r="H1170" s="1">
        <v>1459929651459</v>
      </c>
      <c r="I1170">
        <v>0</v>
      </c>
    </row>
    <row r="1171" spans="1:9" x14ac:dyDescent="0.25">
      <c r="A1171">
        <v>0</v>
      </c>
      <c r="B1171" s="2">
        <v>3.2147800000000002</v>
      </c>
      <c r="C1171" s="2">
        <v>3.2149100000000002</v>
      </c>
      <c r="D1171" s="2">
        <v>3.2150400000000001</v>
      </c>
      <c r="E1171" s="1">
        <v>1459929651706</v>
      </c>
      <c r="F1171" s="1">
        <v>1459929651706</v>
      </c>
      <c r="G1171" t="s">
        <v>32</v>
      </c>
      <c r="H1171" s="1">
        <v>1459929651706</v>
      </c>
      <c r="I1171">
        <v>0</v>
      </c>
    </row>
    <row r="1172" spans="1:9" x14ac:dyDescent="0.25">
      <c r="A1172">
        <v>175</v>
      </c>
      <c r="B1172" s="2">
        <v>3.2147800000000002</v>
      </c>
      <c r="C1172" s="2">
        <v>3.2149100000000002</v>
      </c>
      <c r="D1172" s="2">
        <v>3.2150400000000001</v>
      </c>
      <c r="E1172" s="1">
        <v>1459929651706</v>
      </c>
      <c r="F1172" s="1">
        <v>1459929651706</v>
      </c>
      <c r="G1172" t="s">
        <v>37</v>
      </c>
      <c r="H1172" s="1">
        <v>1459929651706</v>
      </c>
      <c r="I1172">
        <v>0</v>
      </c>
    </row>
    <row r="1173" spans="1:9" x14ac:dyDescent="0.25">
      <c r="A1173">
        <v>175</v>
      </c>
      <c r="B1173" s="2">
        <v>3.2141600000000001</v>
      </c>
      <c r="C1173" s="2">
        <v>3.2149100000000002</v>
      </c>
      <c r="D1173" s="2">
        <v>3.2156600000000002</v>
      </c>
      <c r="E1173" s="1">
        <v>1459929651706</v>
      </c>
      <c r="F1173" s="1">
        <v>1459929651706</v>
      </c>
      <c r="G1173" t="s">
        <v>38</v>
      </c>
      <c r="H1173" s="1">
        <v>1459929651706</v>
      </c>
      <c r="I1173">
        <v>0</v>
      </c>
    </row>
    <row r="1174" spans="1:9" x14ac:dyDescent="0.25">
      <c r="A1174">
        <v>175</v>
      </c>
      <c r="B1174" s="2">
        <v>3.2141600000000001</v>
      </c>
      <c r="C1174" s="2">
        <v>3.2149100000000002</v>
      </c>
      <c r="D1174" s="2">
        <v>3.2156600000000002</v>
      </c>
      <c r="E1174" s="1">
        <v>1459929651706</v>
      </c>
      <c r="F1174" s="1">
        <v>1459929651706</v>
      </c>
      <c r="G1174" t="s">
        <v>39</v>
      </c>
      <c r="H1174" s="1">
        <v>1459929651706</v>
      </c>
      <c r="I1174">
        <v>0</v>
      </c>
    </row>
    <row r="1175" spans="1:9" x14ac:dyDescent="0.25">
      <c r="A1175">
        <v>0</v>
      </c>
      <c r="B1175" s="2">
        <v>2.9417444630340199</v>
      </c>
      <c r="C1175" s="2">
        <v>2.9429753626616999</v>
      </c>
      <c r="D1175" s="2">
        <v>2.9442062622893599</v>
      </c>
      <c r="E1175" s="1">
        <v>1459929651708</v>
      </c>
      <c r="F1175" s="1">
        <v>1459929651708</v>
      </c>
      <c r="G1175" t="s">
        <v>51</v>
      </c>
      <c r="H1175" s="1">
        <v>1459929651708</v>
      </c>
      <c r="I1175">
        <v>0</v>
      </c>
    </row>
    <row r="1176" spans="1:9" x14ac:dyDescent="0.25">
      <c r="A1176">
        <v>0</v>
      </c>
      <c r="B1176" s="2">
        <v>112.81</v>
      </c>
      <c r="C1176" s="2">
        <v>112.815</v>
      </c>
      <c r="D1176" s="2">
        <v>112.82</v>
      </c>
      <c r="E1176" s="1">
        <v>1459929652032</v>
      </c>
      <c r="F1176" s="1">
        <v>1459929652032</v>
      </c>
      <c r="G1176" t="s">
        <v>1</v>
      </c>
      <c r="H1176" s="1">
        <v>1459929652032</v>
      </c>
      <c r="I1176">
        <v>0</v>
      </c>
    </row>
    <row r="1177" spans="1:9" x14ac:dyDescent="0.25">
      <c r="A1177">
        <v>176</v>
      </c>
      <c r="B1177" s="2">
        <v>112.81</v>
      </c>
      <c r="C1177" s="2">
        <v>112.815</v>
      </c>
      <c r="D1177" s="2">
        <v>112.82</v>
      </c>
      <c r="E1177" s="1">
        <v>1459929652032</v>
      </c>
      <c r="F1177" s="1">
        <v>1459929652032</v>
      </c>
      <c r="G1177" t="s">
        <v>2</v>
      </c>
      <c r="H1177" s="1">
        <v>1459929652032</v>
      </c>
      <c r="I1177">
        <v>0</v>
      </c>
    </row>
    <row r="1178" spans="1:9" x14ac:dyDescent="0.25">
      <c r="A1178">
        <v>176</v>
      </c>
      <c r="B1178" s="2">
        <v>112.8</v>
      </c>
      <c r="C1178" s="2">
        <v>112.815</v>
      </c>
      <c r="D1178" s="2">
        <v>112.83</v>
      </c>
      <c r="E1178" s="1">
        <v>1459929652032</v>
      </c>
      <c r="F1178" s="1">
        <v>1459929652032</v>
      </c>
      <c r="G1178" t="s">
        <v>9</v>
      </c>
      <c r="H1178" s="1">
        <v>1459929652032</v>
      </c>
      <c r="I1178">
        <v>0</v>
      </c>
    </row>
    <row r="1179" spans="1:9" x14ac:dyDescent="0.25">
      <c r="A1179">
        <v>176</v>
      </c>
      <c r="B1179" s="2">
        <v>112.8</v>
      </c>
      <c r="C1179" s="2">
        <v>112.815</v>
      </c>
      <c r="D1179" s="2">
        <v>112.83</v>
      </c>
      <c r="E1179" s="1">
        <v>1459929652032</v>
      </c>
      <c r="F1179" s="1">
        <v>1459929652032</v>
      </c>
      <c r="G1179" t="s">
        <v>11</v>
      </c>
      <c r="H1179" s="1">
        <v>1459929652032</v>
      </c>
      <c r="I1179">
        <v>0</v>
      </c>
    </row>
    <row r="1180" spans="1:9" x14ac:dyDescent="0.25">
      <c r="A1180">
        <v>0</v>
      </c>
      <c r="B1180" s="2">
        <v>117.420496538801</v>
      </c>
      <c r="C1180" s="2">
        <v>117.454456110292</v>
      </c>
      <c r="D1180" s="2">
        <v>117.488415681782</v>
      </c>
      <c r="E1180" s="1">
        <v>1459929652072</v>
      </c>
      <c r="F1180" s="1">
        <v>1459929652072</v>
      </c>
      <c r="G1180" t="s">
        <v>62</v>
      </c>
      <c r="H1180" s="1">
        <v>1459929652073</v>
      </c>
      <c r="I1180">
        <v>0</v>
      </c>
    </row>
    <row r="1181" spans="1:9" x14ac:dyDescent="0.25">
      <c r="A1181">
        <v>0</v>
      </c>
      <c r="B1181" s="2">
        <v>117.420496538801</v>
      </c>
      <c r="C1181" s="2">
        <v>117.454456110292</v>
      </c>
      <c r="D1181" s="2">
        <v>117.488415681782</v>
      </c>
      <c r="E1181" s="1">
        <v>1459929652072</v>
      </c>
      <c r="F1181" s="1">
        <v>1459929652072</v>
      </c>
      <c r="G1181" t="s">
        <v>63</v>
      </c>
      <c r="H1181" s="1">
        <v>1459929652073</v>
      </c>
      <c r="I1181">
        <v>0</v>
      </c>
    </row>
    <row r="1182" spans="1:9" x14ac:dyDescent="0.25">
      <c r="A1182">
        <v>0</v>
      </c>
      <c r="B1182" s="2">
        <v>159.45972</v>
      </c>
      <c r="C1182" s="2">
        <v>159.49784925</v>
      </c>
      <c r="D1182" s="2">
        <v>159.5359785</v>
      </c>
      <c r="E1182" s="1">
        <v>1459929652119</v>
      </c>
      <c r="F1182" s="1">
        <v>1459929652118</v>
      </c>
      <c r="G1182" t="s">
        <v>56</v>
      </c>
      <c r="H1182" s="1">
        <v>1459929652119</v>
      </c>
      <c r="I1182">
        <v>0</v>
      </c>
    </row>
    <row r="1183" spans="1:9" x14ac:dyDescent="0.25">
      <c r="A1183">
        <v>0</v>
      </c>
      <c r="B1183" s="2">
        <v>159.45972</v>
      </c>
      <c r="C1183" s="2">
        <v>159.49784925</v>
      </c>
      <c r="D1183" s="2">
        <v>159.5359785</v>
      </c>
      <c r="E1183" s="1">
        <v>1459929652119</v>
      </c>
      <c r="F1183" s="1">
        <v>1459929652118</v>
      </c>
      <c r="G1183" t="s">
        <v>57</v>
      </c>
      <c r="H1183" s="1">
        <v>1459929652119</v>
      </c>
      <c r="I1183">
        <v>0</v>
      </c>
    </row>
    <row r="1184" spans="1:9" x14ac:dyDescent="0.25">
      <c r="A1184">
        <v>0</v>
      </c>
      <c r="B1184" s="2">
        <v>0.96045999999999998</v>
      </c>
      <c r="C1184" s="2">
        <v>0.96050000000000002</v>
      </c>
      <c r="D1184" s="2">
        <v>0.96053999999999995</v>
      </c>
      <c r="E1184" s="1">
        <v>1459929652719</v>
      </c>
      <c r="F1184" s="1">
        <v>1459929652719</v>
      </c>
      <c r="G1184" t="s">
        <v>47</v>
      </c>
      <c r="H1184" s="1">
        <v>1459929652719</v>
      </c>
      <c r="I1184">
        <v>0</v>
      </c>
    </row>
    <row r="1185" spans="1:9" x14ac:dyDescent="0.25">
      <c r="A1185">
        <v>177</v>
      </c>
      <c r="B1185" s="2">
        <v>0.96045999999999998</v>
      </c>
      <c r="C1185" s="2">
        <v>0.96050000000000002</v>
      </c>
      <c r="D1185" s="2">
        <v>0.96053999999999995</v>
      </c>
      <c r="E1185" s="1">
        <v>1459929652719</v>
      </c>
      <c r="F1185" s="1">
        <v>1459929652719</v>
      </c>
      <c r="G1185" t="s">
        <v>48</v>
      </c>
      <c r="H1185" s="1">
        <v>1459929652719</v>
      </c>
      <c r="I1185">
        <v>0</v>
      </c>
    </row>
    <row r="1186" spans="1:9" x14ac:dyDescent="0.25">
      <c r="A1186">
        <v>177</v>
      </c>
      <c r="B1186" s="2">
        <v>0.96035000000000004</v>
      </c>
      <c r="C1186" s="2">
        <v>0.96050000000000002</v>
      </c>
      <c r="D1186" s="2">
        <v>0.96065</v>
      </c>
      <c r="E1186" s="1">
        <v>1459929652719</v>
      </c>
      <c r="F1186" s="1">
        <v>1459929652719</v>
      </c>
      <c r="G1186" t="s">
        <v>49</v>
      </c>
      <c r="H1186" s="1">
        <v>1459929652719</v>
      </c>
      <c r="I1186">
        <v>0</v>
      </c>
    </row>
    <row r="1187" spans="1:9" x14ac:dyDescent="0.25">
      <c r="A1187">
        <v>177</v>
      </c>
      <c r="B1187" s="2">
        <v>0.96035000000000004</v>
      </c>
      <c r="C1187" s="2">
        <v>0.96050000000000002</v>
      </c>
      <c r="D1187" s="2">
        <v>0.96065</v>
      </c>
      <c r="E1187" s="1">
        <v>1459929652719</v>
      </c>
      <c r="F1187" s="1">
        <v>1459929652719</v>
      </c>
      <c r="G1187" t="s">
        <v>50</v>
      </c>
      <c r="H1187" s="1">
        <v>1459929652719</v>
      </c>
      <c r="I1187">
        <v>0</v>
      </c>
    </row>
    <row r="1188" spans="1:9" x14ac:dyDescent="0.25">
      <c r="A1188">
        <v>0</v>
      </c>
      <c r="B1188" s="2">
        <v>117.420496538801</v>
      </c>
      <c r="C1188" s="2">
        <v>117.454456110292</v>
      </c>
      <c r="D1188" s="2">
        <v>117.488415681782</v>
      </c>
      <c r="E1188" s="1">
        <v>1459929652787</v>
      </c>
      <c r="F1188" s="1">
        <v>1459929652787</v>
      </c>
      <c r="G1188" t="s">
        <v>62</v>
      </c>
      <c r="H1188" s="1">
        <v>1459929652787</v>
      </c>
      <c r="I1188">
        <v>0</v>
      </c>
    </row>
    <row r="1189" spans="1:9" x14ac:dyDescent="0.25">
      <c r="A1189">
        <v>0</v>
      </c>
      <c r="B1189" s="2">
        <v>117.420496538801</v>
      </c>
      <c r="C1189" s="2">
        <v>117.454456110292</v>
      </c>
      <c r="D1189" s="2">
        <v>117.488415681782</v>
      </c>
      <c r="E1189" s="1">
        <v>1459929652787</v>
      </c>
      <c r="F1189" s="1">
        <v>1459929652787</v>
      </c>
      <c r="G1189" t="s">
        <v>63</v>
      </c>
      <c r="H1189" s="1">
        <v>1459929652787</v>
      </c>
      <c r="I1189">
        <v>0</v>
      </c>
    </row>
    <row r="1190" spans="1:9" x14ac:dyDescent="0.25">
      <c r="A1190">
        <v>0</v>
      </c>
      <c r="B1190" s="2">
        <v>1.3575987775</v>
      </c>
      <c r="C1190" s="2">
        <v>1.3579549225000001</v>
      </c>
      <c r="D1190" s="2">
        <v>1.3583110675000001</v>
      </c>
      <c r="E1190" s="1">
        <v>1459929652830</v>
      </c>
      <c r="F1190" s="1">
        <v>1459929652830</v>
      </c>
      <c r="G1190" t="s">
        <v>69</v>
      </c>
      <c r="H1190" s="1">
        <v>1459929652830</v>
      </c>
      <c r="I1190">
        <v>0</v>
      </c>
    </row>
    <row r="1191" spans="1:9" x14ac:dyDescent="0.25">
      <c r="A1191">
        <v>0</v>
      </c>
      <c r="B1191" s="2">
        <v>1.3575987775</v>
      </c>
      <c r="C1191" s="2">
        <v>1.3579549225000001</v>
      </c>
      <c r="D1191" s="2">
        <v>1.3583110675000001</v>
      </c>
      <c r="E1191" s="1">
        <v>1459929652830</v>
      </c>
      <c r="F1191" s="1">
        <v>1459929652830</v>
      </c>
      <c r="G1191" t="s">
        <v>70</v>
      </c>
      <c r="H1191" s="1">
        <v>1459929652830</v>
      </c>
      <c r="I1191">
        <v>0</v>
      </c>
    </row>
    <row r="1192" spans="1:9" x14ac:dyDescent="0.25">
      <c r="A1192">
        <v>0</v>
      </c>
      <c r="B1192" s="2">
        <v>1.41374</v>
      </c>
      <c r="C1192" s="2">
        <v>1.4137999999999999</v>
      </c>
      <c r="D1192" s="2">
        <v>1.4138599999999999</v>
      </c>
      <c r="E1192" s="1">
        <v>1459929652937</v>
      </c>
      <c r="F1192" s="1">
        <v>1459929652937</v>
      </c>
      <c r="G1192" t="s">
        <v>15</v>
      </c>
      <c r="H1192" s="1">
        <v>1459929652937</v>
      </c>
      <c r="I1192">
        <v>0</v>
      </c>
    </row>
    <row r="1193" spans="1:9" x14ac:dyDescent="0.25">
      <c r="A1193">
        <v>178</v>
      </c>
      <c r="B1193" s="2">
        <v>1.41374</v>
      </c>
      <c r="C1193" s="2">
        <v>1.4137999999999999</v>
      </c>
      <c r="D1193" s="2">
        <v>1.4138599999999999</v>
      </c>
      <c r="E1193" s="1">
        <v>1459929652937</v>
      </c>
      <c r="F1193" s="1">
        <v>1459929652937</v>
      </c>
      <c r="G1193" t="s">
        <v>20</v>
      </c>
      <c r="H1193" s="1">
        <v>1459929652937</v>
      </c>
      <c r="I1193">
        <v>0</v>
      </c>
    </row>
    <row r="1194" spans="1:9" x14ac:dyDescent="0.25">
      <c r="A1194">
        <v>178</v>
      </c>
      <c r="B1194" s="2">
        <v>1.4136500000000001</v>
      </c>
      <c r="C1194" s="2">
        <v>1.4137999999999999</v>
      </c>
      <c r="D1194" s="2">
        <v>1.41395</v>
      </c>
      <c r="E1194" s="1">
        <v>1459929652937</v>
      </c>
      <c r="F1194" s="1">
        <v>1459929652937</v>
      </c>
      <c r="G1194" t="s">
        <v>23</v>
      </c>
      <c r="H1194" s="1">
        <v>1459929652937</v>
      </c>
      <c r="I1194">
        <v>0</v>
      </c>
    </row>
    <row r="1195" spans="1:9" x14ac:dyDescent="0.25">
      <c r="A1195">
        <v>178</v>
      </c>
      <c r="B1195" s="2">
        <v>1.4136500000000001</v>
      </c>
      <c r="C1195" s="2">
        <v>1.4137999999999999</v>
      </c>
      <c r="D1195" s="2">
        <v>1.41395</v>
      </c>
      <c r="E1195" s="1">
        <v>1459929652937</v>
      </c>
      <c r="F1195" s="1">
        <v>1459929652937</v>
      </c>
      <c r="G1195" t="s">
        <v>24</v>
      </c>
      <c r="H1195" s="1">
        <v>1459929652937</v>
      </c>
      <c r="I1195">
        <v>0</v>
      </c>
    </row>
    <row r="1196" spans="1:9" x14ac:dyDescent="0.25">
      <c r="A1196">
        <v>0</v>
      </c>
      <c r="B1196" s="2">
        <v>1.3575987775</v>
      </c>
      <c r="C1196" s="2">
        <v>1.3579549225000001</v>
      </c>
      <c r="D1196" s="2">
        <v>1.3583110675000001</v>
      </c>
      <c r="E1196" s="1">
        <v>1459929652978</v>
      </c>
      <c r="F1196" s="1">
        <v>1459929652978</v>
      </c>
      <c r="G1196" t="s">
        <v>69</v>
      </c>
      <c r="H1196" s="1">
        <v>1459929652978</v>
      </c>
      <c r="I1196">
        <v>0</v>
      </c>
    </row>
    <row r="1197" spans="1:9" x14ac:dyDescent="0.25">
      <c r="A1197">
        <v>0</v>
      </c>
      <c r="B1197" s="2">
        <v>1.3575987775</v>
      </c>
      <c r="C1197" s="2">
        <v>1.3579549225000001</v>
      </c>
      <c r="D1197" s="2">
        <v>1.3583110675000001</v>
      </c>
      <c r="E1197" s="1">
        <v>1459929652978</v>
      </c>
      <c r="F1197" s="1">
        <v>1459929652978</v>
      </c>
      <c r="G1197" t="s">
        <v>70</v>
      </c>
      <c r="H1197" s="1">
        <v>1459929652978</v>
      </c>
      <c r="I1197">
        <v>0</v>
      </c>
    </row>
    <row r="1198" spans="1:9" x14ac:dyDescent="0.25">
      <c r="A1198">
        <v>0</v>
      </c>
      <c r="B1198" s="2">
        <v>1.64533</v>
      </c>
      <c r="C1198" s="2">
        <v>1.6454</v>
      </c>
      <c r="D1198" s="2">
        <v>1.64547</v>
      </c>
      <c r="E1198" s="1">
        <v>1459929652991</v>
      </c>
      <c r="F1198" s="1">
        <v>1459929652991</v>
      </c>
      <c r="G1198" t="s">
        <v>6</v>
      </c>
      <c r="H1198" s="1">
        <v>1459929652991</v>
      </c>
      <c r="I1198">
        <v>0</v>
      </c>
    </row>
    <row r="1199" spans="1:9" x14ac:dyDescent="0.25">
      <c r="A1199">
        <v>179</v>
      </c>
      <c r="B1199" s="2">
        <v>1.64533</v>
      </c>
      <c r="C1199" s="2">
        <v>1.6454</v>
      </c>
      <c r="D1199" s="2">
        <v>1.64547</v>
      </c>
      <c r="E1199" s="1">
        <v>1459929652991</v>
      </c>
      <c r="F1199" s="1">
        <v>1459929652991</v>
      </c>
      <c r="G1199" t="s">
        <v>13</v>
      </c>
      <c r="H1199" s="1">
        <v>1459929652991</v>
      </c>
      <c r="I1199">
        <v>0</v>
      </c>
    </row>
    <row r="1200" spans="1:9" x14ac:dyDescent="0.25">
      <c r="A1200">
        <v>179</v>
      </c>
      <c r="B1200" s="2">
        <v>1.64533</v>
      </c>
      <c r="C1200" s="2">
        <v>1.6454</v>
      </c>
      <c r="D1200" s="2">
        <v>1.64547</v>
      </c>
      <c r="E1200" s="1">
        <v>1459929652991</v>
      </c>
      <c r="F1200" s="1">
        <v>1459929652991</v>
      </c>
      <c r="G1200" t="s">
        <v>17</v>
      </c>
      <c r="H1200" s="1">
        <v>1459929652991</v>
      </c>
      <c r="I1200">
        <v>0</v>
      </c>
    </row>
    <row r="1201" spans="1:9" x14ac:dyDescent="0.25">
      <c r="A1201">
        <v>0</v>
      </c>
      <c r="B1201" s="2">
        <v>159.45972</v>
      </c>
      <c r="C1201" s="2">
        <v>159.49784925</v>
      </c>
      <c r="D1201" s="2">
        <v>159.5359785</v>
      </c>
      <c r="E1201" s="1">
        <v>1459929653018</v>
      </c>
      <c r="F1201" s="1">
        <v>1459929653018</v>
      </c>
      <c r="G1201" t="s">
        <v>56</v>
      </c>
      <c r="H1201" s="1">
        <v>1459929653018</v>
      </c>
      <c r="I1201">
        <v>0</v>
      </c>
    </row>
    <row r="1202" spans="1:9" x14ac:dyDescent="0.25">
      <c r="A1202">
        <v>0</v>
      </c>
      <c r="B1202" s="2">
        <v>159.45972</v>
      </c>
      <c r="C1202" s="2">
        <v>159.49784925</v>
      </c>
      <c r="D1202" s="2">
        <v>159.5359785</v>
      </c>
      <c r="E1202" s="1">
        <v>1459929653018</v>
      </c>
      <c r="F1202" s="1">
        <v>1459929653018</v>
      </c>
      <c r="G1202" t="s">
        <v>57</v>
      </c>
      <c r="H1202" s="1">
        <v>1459929653018</v>
      </c>
      <c r="I1202">
        <v>0</v>
      </c>
    </row>
    <row r="1203" spans="1:9" x14ac:dyDescent="0.25">
      <c r="A1203">
        <v>0</v>
      </c>
      <c r="B1203" s="2">
        <v>1.1356900000000001</v>
      </c>
      <c r="C1203" s="2">
        <v>1.13574</v>
      </c>
      <c r="D1203" s="2">
        <v>1.1357900000000001</v>
      </c>
      <c r="E1203" s="1">
        <v>1459929653127</v>
      </c>
      <c r="F1203" s="1">
        <v>1459929653127</v>
      </c>
      <c r="G1203" t="s">
        <v>18</v>
      </c>
      <c r="H1203" s="1">
        <v>1459929653127</v>
      </c>
      <c r="I1203">
        <v>0</v>
      </c>
    </row>
    <row r="1204" spans="1:9" x14ac:dyDescent="0.25">
      <c r="A1204">
        <v>180</v>
      </c>
      <c r="B1204" s="2">
        <v>1.1356900000000001</v>
      </c>
      <c r="C1204" s="2">
        <v>1.13574</v>
      </c>
      <c r="D1204" s="2">
        <v>1.1357900000000001</v>
      </c>
      <c r="E1204" s="1">
        <v>1459929653127</v>
      </c>
      <c r="F1204" s="1">
        <v>1459929653127</v>
      </c>
      <c r="G1204" t="s">
        <v>25</v>
      </c>
      <c r="H1204" s="1">
        <v>1459929653127</v>
      </c>
      <c r="I1204">
        <v>0</v>
      </c>
    </row>
    <row r="1205" spans="1:9" x14ac:dyDescent="0.25">
      <c r="A1205">
        <v>0</v>
      </c>
      <c r="B1205" s="2">
        <v>0.80328999999999995</v>
      </c>
      <c r="C1205" s="2">
        <v>0.80332000000000003</v>
      </c>
      <c r="D1205" s="2">
        <v>0.80335000000000001</v>
      </c>
      <c r="E1205" s="1">
        <v>1459929653127</v>
      </c>
      <c r="F1205" s="1">
        <v>1459929653127</v>
      </c>
      <c r="G1205" t="s">
        <v>26</v>
      </c>
      <c r="H1205" s="1">
        <v>1459929653127</v>
      </c>
      <c r="I1205">
        <v>0</v>
      </c>
    </row>
    <row r="1206" spans="1:9" x14ac:dyDescent="0.25">
      <c r="A1206">
        <v>181</v>
      </c>
      <c r="B1206" s="2">
        <v>0.80328999999999995</v>
      </c>
      <c r="C1206" s="2">
        <v>0.80332000000000003</v>
      </c>
      <c r="D1206" s="2">
        <v>0.80335000000000001</v>
      </c>
      <c r="E1206" s="1">
        <v>1459929653127</v>
      </c>
      <c r="F1206" s="1">
        <v>1459929653127</v>
      </c>
      <c r="G1206" t="s">
        <v>30</v>
      </c>
      <c r="H1206" s="1">
        <v>1459929653127</v>
      </c>
      <c r="I1206">
        <v>0</v>
      </c>
    </row>
    <row r="1207" spans="1:9" x14ac:dyDescent="0.25">
      <c r="A1207">
        <v>180</v>
      </c>
      <c r="B1207" s="2">
        <v>1.1355900000000001</v>
      </c>
      <c r="C1207" s="2">
        <v>1.13574</v>
      </c>
      <c r="D1207" s="2">
        <v>1.1358900000000001</v>
      </c>
      <c r="E1207" s="1">
        <v>1459929653127</v>
      </c>
      <c r="F1207" s="1">
        <v>1459929653127</v>
      </c>
      <c r="G1207" t="s">
        <v>27</v>
      </c>
      <c r="H1207" s="1">
        <v>1459929653127</v>
      </c>
      <c r="I1207">
        <v>0</v>
      </c>
    </row>
    <row r="1208" spans="1:9" x14ac:dyDescent="0.25">
      <c r="A1208">
        <v>180</v>
      </c>
      <c r="B1208" s="2">
        <v>1.1355900000000001</v>
      </c>
      <c r="C1208" s="2">
        <v>1.13574</v>
      </c>
      <c r="D1208" s="2">
        <v>1.1358900000000001</v>
      </c>
      <c r="E1208" s="1">
        <v>1459929653127</v>
      </c>
      <c r="F1208" s="1">
        <v>1459929653127</v>
      </c>
      <c r="G1208" t="s">
        <v>28</v>
      </c>
      <c r="H1208" s="1">
        <v>1459929653127</v>
      </c>
      <c r="I1208">
        <v>0</v>
      </c>
    </row>
    <row r="1209" spans="1:9" x14ac:dyDescent="0.25">
      <c r="A1209">
        <v>181</v>
      </c>
      <c r="B1209" s="2">
        <v>0.80322000000000005</v>
      </c>
      <c r="C1209" s="2">
        <v>0.80332000000000003</v>
      </c>
      <c r="D1209" s="2">
        <v>0.80342000000000002</v>
      </c>
      <c r="E1209" s="1">
        <v>1459929653127</v>
      </c>
      <c r="F1209" s="1">
        <v>1459929653127</v>
      </c>
      <c r="G1209" t="s">
        <v>31</v>
      </c>
      <c r="H1209" s="1">
        <v>1459929653127</v>
      </c>
      <c r="I1209">
        <v>0</v>
      </c>
    </row>
    <row r="1210" spans="1:9" x14ac:dyDescent="0.25">
      <c r="A1210">
        <v>181</v>
      </c>
      <c r="B1210" s="2">
        <v>0.80322000000000005</v>
      </c>
      <c r="C1210" s="2">
        <v>0.80332000000000003</v>
      </c>
      <c r="D1210" s="2">
        <v>0.80342000000000002</v>
      </c>
      <c r="E1210" s="1">
        <v>1459929653127</v>
      </c>
      <c r="F1210" s="1">
        <v>1459929653127</v>
      </c>
      <c r="G1210" t="s">
        <v>33</v>
      </c>
      <c r="H1210" s="1">
        <v>1459929653127</v>
      </c>
      <c r="I1210">
        <v>0</v>
      </c>
    </row>
    <row r="1211" spans="1:9" x14ac:dyDescent="0.25">
      <c r="A1211">
        <v>0</v>
      </c>
      <c r="B1211" s="2">
        <v>9.2640213089044305</v>
      </c>
      <c r="C1211" s="2">
        <v>9.2655481659683598</v>
      </c>
      <c r="D1211" s="2">
        <v>9.2670750230322891</v>
      </c>
      <c r="E1211" s="1">
        <v>1459929653185</v>
      </c>
      <c r="F1211" s="1">
        <v>1459929653185</v>
      </c>
      <c r="G1211" t="s">
        <v>60</v>
      </c>
      <c r="H1211" s="1">
        <v>1459929653185</v>
      </c>
      <c r="I1211">
        <v>0</v>
      </c>
    </row>
    <row r="1212" spans="1:9" x14ac:dyDescent="0.25">
      <c r="A1212">
        <v>0</v>
      </c>
      <c r="B1212" s="2">
        <v>9.2640213089044305</v>
      </c>
      <c r="C1212" s="2">
        <v>9.2655481659683598</v>
      </c>
      <c r="D1212" s="2">
        <v>9.2670750230322891</v>
      </c>
      <c r="E1212" s="1">
        <v>1459929653185</v>
      </c>
      <c r="F1212" s="1">
        <v>1459929653185</v>
      </c>
      <c r="G1212" t="s">
        <v>61</v>
      </c>
      <c r="H1212" s="1">
        <v>1459929653185</v>
      </c>
      <c r="I1212">
        <v>0</v>
      </c>
    </row>
    <row r="1213" spans="1:9" x14ac:dyDescent="0.25">
      <c r="A1213">
        <v>0</v>
      </c>
      <c r="B1213" s="2">
        <v>11.7742276766821</v>
      </c>
      <c r="C1213" s="2">
        <v>11.777872285590901</v>
      </c>
      <c r="D1213" s="2">
        <v>11.7815168944996</v>
      </c>
      <c r="E1213" s="1">
        <v>1459929653234</v>
      </c>
      <c r="F1213" s="1">
        <v>1459929653234</v>
      </c>
      <c r="G1213" t="s">
        <v>64</v>
      </c>
      <c r="H1213" s="1">
        <v>1459929653234</v>
      </c>
      <c r="I1213">
        <v>0</v>
      </c>
    </row>
    <row r="1214" spans="1:9" x14ac:dyDescent="0.25">
      <c r="A1214">
        <v>0</v>
      </c>
      <c r="B1214" s="2">
        <v>8.3279630950179993</v>
      </c>
      <c r="C1214" s="2">
        <v>8.3306041842000607</v>
      </c>
      <c r="D1214" s="2">
        <v>8.3332452733821096</v>
      </c>
      <c r="E1214" s="1">
        <v>1459929653274</v>
      </c>
      <c r="F1214" s="1">
        <v>1459929653273</v>
      </c>
      <c r="G1214" t="s">
        <v>71</v>
      </c>
      <c r="H1214" s="1">
        <v>1459929653274</v>
      </c>
      <c r="I1214">
        <v>0</v>
      </c>
    </row>
    <row r="1215" spans="1:9" x14ac:dyDescent="0.25">
      <c r="A1215">
        <v>0</v>
      </c>
      <c r="B1215" s="2">
        <v>8.3279630950179993</v>
      </c>
      <c r="C1215" s="2">
        <v>8.3306041842000607</v>
      </c>
      <c r="D1215" s="2">
        <v>8.3332452733821096</v>
      </c>
      <c r="E1215" s="1">
        <v>1459929653274</v>
      </c>
      <c r="F1215" s="1">
        <v>1459929653273</v>
      </c>
      <c r="G1215" t="s">
        <v>72</v>
      </c>
      <c r="H1215" s="1">
        <v>1459929653274</v>
      </c>
      <c r="I1215">
        <v>0</v>
      </c>
    </row>
    <row r="1216" spans="1:9" x14ac:dyDescent="0.25">
      <c r="A1216">
        <v>0</v>
      </c>
      <c r="B1216" s="2">
        <v>1.3146899999999999</v>
      </c>
      <c r="C1216" s="2">
        <v>1.31474</v>
      </c>
      <c r="D1216" s="2">
        <v>1.3147899999999999</v>
      </c>
      <c r="E1216" s="1">
        <v>1459929653410</v>
      </c>
      <c r="F1216" s="1">
        <v>1459929653410</v>
      </c>
      <c r="G1216" t="s">
        <v>3</v>
      </c>
      <c r="H1216" s="1">
        <v>1459929653410</v>
      </c>
      <c r="I1216">
        <v>0</v>
      </c>
    </row>
    <row r="1217" spans="1:9" x14ac:dyDescent="0.25">
      <c r="A1217">
        <v>182</v>
      </c>
      <c r="B1217" s="2">
        <v>1.3146899999999999</v>
      </c>
      <c r="C1217" s="2">
        <v>1.31474</v>
      </c>
      <c r="D1217" s="2">
        <v>1.3147899999999999</v>
      </c>
      <c r="E1217" s="1">
        <v>1459929653410</v>
      </c>
      <c r="F1217" s="1">
        <v>1459929653410</v>
      </c>
      <c r="G1217" t="s">
        <v>4</v>
      </c>
      <c r="H1217" s="1">
        <v>1459929653410</v>
      </c>
      <c r="I1217">
        <v>0</v>
      </c>
    </row>
    <row r="1218" spans="1:9" x14ac:dyDescent="0.25">
      <c r="A1218">
        <v>0</v>
      </c>
      <c r="B1218" s="2">
        <v>1.64533</v>
      </c>
      <c r="C1218" s="2">
        <v>1.6453549999999999</v>
      </c>
      <c r="D1218" s="2">
        <v>1.6453800000000001</v>
      </c>
      <c r="E1218" s="1">
        <v>1459929653410</v>
      </c>
      <c r="F1218" s="1">
        <v>1459929653410</v>
      </c>
      <c r="G1218" t="s">
        <v>6</v>
      </c>
      <c r="H1218" s="1">
        <v>1459929653410</v>
      </c>
      <c r="I1218">
        <v>0</v>
      </c>
    </row>
    <row r="1219" spans="1:9" x14ac:dyDescent="0.25">
      <c r="A1219">
        <v>183</v>
      </c>
      <c r="B1219" s="2">
        <v>1.64533</v>
      </c>
      <c r="C1219" s="2">
        <v>1.6453549999999999</v>
      </c>
      <c r="D1219" s="2">
        <v>1.6453800000000001</v>
      </c>
      <c r="E1219" s="1">
        <v>1459929653410</v>
      </c>
      <c r="F1219" s="1">
        <v>1459929653410</v>
      </c>
      <c r="G1219" t="s">
        <v>13</v>
      </c>
      <c r="H1219" s="1">
        <v>1459929653410</v>
      </c>
      <c r="I1219">
        <v>0</v>
      </c>
    </row>
    <row r="1220" spans="1:9" x14ac:dyDescent="0.25">
      <c r="A1220">
        <v>182</v>
      </c>
      <c r="B1220" s="2">
        <v>1.3145899999999999</v>
      </c>
      <c r="C1220" s="2">
        <v>1.31474</v>
      </c>
      <c r="D1220" s="2">
        <v>1.3148899999999999</v>
      </c>
      <c r="E1220" s="1">
        <v>1459929653410</v>
      </c>
      <c r="F1220" s="1">
        <v>1459929653410</v>
      </c>
      <c r="G1220" t="s">
        <v>10</v>
      </c>
      <c r="H1220" s="1">
        <v>1459929653410</v>
      </c>
      <c r="I1220">
        <v>0</v>
      </c>
    </row>
    <row r="1221" spans="1:9" x14ac:dyDescent="0.25">
      <c r="A1221">
        <v>182</v>
      </c>
      <c r="B1221" s="2">
        <v>1.3145899999999999</v>
      </c>
      <c r="C1221" s="2">
        <v>1.31474</v>
      </c>
      <c r="D1221" s="2">
        <v>1.3148899999999999</v>
      </c>
      <c r="E1221" s="1">
        <v>1459929653410</v>
      </c>
      <c r="F1221" s="1">
        <v>1459929653410</v>
      </c>
      <c r="G1221" t="s">
        <v>14</v>
      </c>
      <c r="H1221" s="1">
        <v>1459929653410</v>
      </c>
      <c r="I1221">
        <v>0</v>
      </c>
    </row>
    <row r="1222" spans="1:9" x14ac:dyDescent="0.25">
      <c r="A1222">
        <v>183</v>
      </c>
      <c r="B1222" s="2">
        <v>1.64533</v>
      </c>
      <c r="C1222" s="2">
        <v>1.6453549999999999</v>
      </c>
      <c r="D1222" s="2">
        <v>1.6453800000000001</v>
      </c>
      <c r="E1222" s="1">
        <v>1459929653410</v>
      </c>
      <c r="F1222" s="1">
        <v>1459929653410</v>
      </c>
      <c r="G1222" t="s">
        <v>17</v>
      </c>
      <c r="H1222" s="1">
        <v>1459929653410</v>
      </c>
      <c r="I1222">
        <v>0</v>
      </c>
    </row>
    <row r="1223" spans="1:9" x14ac:dyDescent="0.25">
      <c r="A1223">
        <v>0</v>
      </c>
      <c r="B1223" s="2">
        <v>3.21475</v>
      </c>
      <c r="C1223" s="2">
        <v>3.214845</v>
      </c>
      <c r="D1223" s="2">
        <v>3.2149399999999999</v>
      </c>
      <c r="E1223" s="1">
        <v>1459929653410</v>
      </c>
      <c r="F1223" s="1">
        <v>1459929653410</v>
      </c>
      <c r="G1223" t="s">
        <v>32</v>
      </c>
      <c r="H1223" s="1">
        <v>1459929653410</v>
      </c>
      <c r="I1223">
        <v>0</v>
      </c>
    </row>
    <row r="1224" spans="1:9" x14ac:dyDescent="0.25">
      <c r="A1224">
        <v>184</v>
      </c>
      <c r="B1224" s="2">
        <v>3.21475</v>
      </c>
      <c r="C1224" s="2">
        <v>3.214845</v>
      </c>
      <c r="D1224" s="2">
        <v>3.2149399999999999</v>
      </c>
      <c r="E1224" s="1">
        <v>1459929653410</v>
      </c>
      <c r="F1224" s="1">
        <v>1459929653410</v>
      </c>
      <c r="G1224" t="s">
        <v>37</v>
      </c>
      <c r="H1224" s="1">
        <v>1459929653410</v>
      </c>
      <c r="I1224">
        <v>0</v>
      </c>
    </row>
    <row r="1225" spans="1:9" x14ac:dyDescent="0.25">
      <c r="A1225">
        <v>184</v>
      </c>
      <c r="B1225" s="2">
        <v>3.2140949999999999</v>
      </c>
      <c r="C1225" s="2">
        <v>3.214845</v>
      </c>
      <c r="D1225" s="2">
        <v>3.215595</v>
      </c>
      <c r="E1225" s="1">
        <v>1459929653411</v>
      </c>
      <c r="F1225" s="1">
        <v>1459929653410</v>
      </c>
      <c r="G1225" t="s">
        <v>38</v>
      </c>
      <c r="H1225" s="1">
        <v>1459929653411</v>
      </c>
      <c r="I1225">
        <v>0</v>
      </c>
    </row>
    <row r="1226" spans="1:9" x14ac:dyDescent="0.25">
      <c r="A1226">
        <v>184</v>
      </c>
      <c r="B1226" s="2">
        <v>3.2140949999999999</v>
      </c>
      <c r="C1226" s="2">
        <v>3.214845</v>
      </c>
      <c r="D1226" s="2">
        <v>3.215595</v>
      </c>
      <c r="E1226" s="1">
        <v>1459929653411</v>
      </c>
      <c r="F1226" s="1">
        <v>1459929653410</v>
      </c>
      <c r="G1226" t="s">
        <v>39</v>
      </c>
      <c r="H1226" s="1">
        <v>1459929653411</v>
      </c>
      <c r="I1226">
        <v>0</v>
      </c>
    </row>
    <row r="1227" spans="1:9" x14ac:dyDescent="0.25">
      <c r="A1227">
        <v>0</v>
      </c>
      <c r="B1227" s="2">
        <v>2.9418039274224501</v>
      </c>
      <c r="C1227" s="2">
        <v>2.9430348658189698</v>
      </c>
      <c r="D1227" s="2">
        <v>2.9442658042154899</v>
      </c>
      <c r="E1227" s="1">
        <v>1459929653413</v>
      </c>
      <c r="F1227" s="1">
        <v>1459929653413</v>
      </c>
      <c r="G1227" t="s">
        <v>51</v>
      </c>
      <c r="H1227" s="1">
        <v>1459929653413</v>
      </c>
      <c r="I1227">
        <v>0</v>
      </c>
    </row>
    <row r="1228" spans="1:9" x14ac:dyDescent="0.25">
      <c r="A1228">
        <v>0</v>
      </c>
      <c r="B1228" s="2">
        <v>1.3146899999999999</v>
      </c>
      <c r="C1228" s="2">
        <v>1.31474</v>
      </c>
      <c r="D1228" s="2">
        <v>1.3147899999999999</v>
      </c>
      <c r="E1228" s="1">
        <v>1459929653468</v>
      </c>
      <c r="F1228" s="1">
        <v>1459929653468</v>
      </c>
      <c r="G1228" t="s">
        <v>3</v>
      </c>
      <c r="H1228" s="1">
        <v>1459929653468</v>
      </c>
      <c r="I1228">
        <v>0</v>
      </c>
    </row>
    <row r="1229" spans="1:9" x14ac:dyDescent="0.25">
      <c r="A1229">
        <v>185</v>
      </c>
      <c r="B1229" s="2">
        <v>1.3146899999999999</v>
      </c>
      <c r="C1229" s="2">
        <v>1.31474</v>
      </c>
      <c r="D1229" s="2">
        <v>1.3147899999999999</v>
      </c>
      <c r="E1229" s="1">
        <v>1459929653468</v>
      </c>
      <c r="F1229" s="1">
        <v>1459929653468</v>
      </c>
      <c r="G1229" t="s">
        <v>4</v>
      </c>
      <c r="H1229" s="1">
        <v>1459929653468</v>
      </c>
      <c r="I1229">
        <v>0</v>
      </c>
    </row>
    <row r="1230" spans="1:9" x14ac:dyDescent="0.25">
      <c r="A1230">
        <v>0</v>
      </c>
      <c r="B1230" s="2">
        <v>1.0907</v>
      </c>
      <c r="C1230" s="2">
        <v>1.0907199999999999</v>
      </c>
      <c r="D1230" s="2">
        <v>1.09074</v>
      </c>
      <c r="E1230" s="1">
        <v>1459929653468</v>
      </c>
      <c r="F1230" s="1">
        <v>1459929653468</v>
      </c>
      <c r="G1230" t="s">
        <v>8</v>
      </c>
      <c r="H1230" s="1">
        <v>1459929653468</v>
      </c>
      <c r="I1230">
        <v>0</v>
      </c>
    </row>
    <row r="1231" spans="1:9" x14ac:dyDescent="0.25">
      <c r="A1231">
        <v>186</v>
      </c>
      <c r="B1231" s="2">
        <v>1.0907</v>
      </c>
      <c r="C1231" s="2">
        <v>1.0907199999999999</v>
      </c>
      <c r="D1231" s="2">
        <v>1.09074</v>
      </c>
      <c r="E1231" s="1">
        <v>1459929653468</v>
      </c>
      <c r="F1231" s="1">
        <v>1459929653468</v>
      </c>
      <c r="G1231" t="s">
        <v>19</v>
      </c>
      <c r="H1231" s="1">
        <v>1459929653468</v>
      </c>
      <c r="I1231">
        <v>0</v>
      </c>
    </row>
    <row r="1232" spans="1:9" x14ac:dyDescent="0.25">
      <c r="A1232">
        <v>185</v>
      </c>
      <c r="B1232" s="2">
        <v>1.3145899999999999</v>
      </c>
      <c r="C1232" s="2">
        <v>1.31474</v>
      </c>
      <c r="D1232" s="2">
        <v>1.3148899999999999</v>
      </c>
      <c r="E1232" s="1">
        <v>1459929653468</v>
      </c>
      <c r="F1232" s="1">
        <v>1459929653468</v>
      </c>
      <c r="G1232" t="s">
        <v>10</v>
      </c>
      <c r="H1232" s="1">
        <v>1459929653468</v>
      </c>
      <c r="I1232">
        <v>0</v>
      </c>
    </row>
    <row r="1233" spans="1:9" x14ac:dyDescent="0.25">
      <c r="A1233">
        <v>185</v>
      </c>
      <c r="B1233" s="2">
        <v>1.3145899999999999</v>
      </c>
      <c r="C1233" s="2">
        <v>1.31474</v>
      </c>
      <c r="D1233" s="2">
        <v>1.3148899999999999</v>
      </c>
      <c r="E1233" s="1">
        <v>1459929653468</v>
      </c>
      <c r="F1233" s="1">
        <v>1459929653468</v>
      </c>
      <c r="G1233" t="s">
        <v>14</v>
      </c>
      <c r="H1233" s="1">
        <v>1459929653468</v>
      </c>
      <c r="I1233">
        <v>0</v>
      </c>
    </row>
    <row r="1234" spans="1:9" x14ac:dyDescent="0.25">
      <c r="A1234">
        <v>186</v>
      </c>
      <c r="B1234" s="2">
        <v>1.09057</v>
      </c>
      <c r="C1234" s="2">
        <v>1.0907199999999999</v>
      </c>
      <c r="D1234" s="2">
        <v>1.09087</v>
      </c>
      <c r="E1234" s="1">
        <v>1459929653468</v>
      </c>
      <c r="F1234" s="1">
        <v>1459929653468</v>
      </c>
      <c r="G1234" t="s">
        <v>21</v>
      </c>
      <c r="H1234" s="1">
        <v>1459929653468</v>
      </c>
      <c r="I1234">
        <v>0</v>
      </c>
    </row>
    <row r="1235" spans="1:9" x14ac:dyDescent="0.25">
      <c r="A1235">
        <v>186</v>
      </c>
      <c r="B1235" s="2">
        <v>1.09057</v>
      </c>
      <c r="C1235" s="2">
        <v>1.0907199999999999</v>
      </c>
      <c r="D1235" s="2">
        <v>1.09087</v>
      </c>
      <c r="E1235" s="1">
        <v>1459929653468</v>
      </c>
      <c r="F1235" s="1">
        <v>1459929653468</v>
      </c>
      <c r="G1235" t="s">
        <v>22</v>
      </c>
      <c r="H1235" s="1">
        <v>1459929653468</v>
      </c>
      <c r="I1235">
        <v>0</v>
      </c>
    </row>
    <row r="1236" spans="1:9" x14ac:dyDescent="0.25">
      <c r="A1236">
        <v>0</v>
      </c>
      <c r="B1236" s="2">
        <v>7.4428299999999998</v>
      </c>
      <c r="C1236" s="2">
        <v>7.4431149999999997</v>
      </c>
      <c r="D1236" s="2">
        <v>7.4433999999999996</v>
      </c>
      <c r="E1236" s="1">
        <v>1459929653520</v>
      </c>
      <c r="F1236" s="1">
        <v>1459929653520</v>
      </c>
      <c r="G1236" t="s">
        <v>5</v>
      </c>
      <c r="H1236" s="1">
        <v>1459929653520</v>
      </c>
      <c r="I1236">
        <v>0</v>
      </c>
    </row>
    <row r="1237" spans="1:9" x14ac:dyDescent="0.25">
      <c r="A1237">
        <v>187</v>
      </c>
      <c r="B1237" s="2">
        <v>7.4428299999999998</v>
      </c>
      <c r="C1237" s="2">
        <v>7.4431149999999997</v>
      </c>
      <c r="D1237" s="2">
        <v>7.4433999999999996</v>
      </c>
      <c r="E1237" s="1">
        <v>1459929653520</v>
      </c>
      <c r="F1237" s="1">
        <v>1459929653520</v>
      </c>
      <c r="G1237" t="s">
        <v>7</v>
      </c>
      <c r="H1237" s="1">
        <v>1459929653520</v>
      </c>
      <c r="I1237">
        <v>0</v>
      </c>
    </row>
    <row r="1238" spans="1:9" x14ac:dyDescent="0.25">
      <c r="A1238">
        <v>187</v>
      </c>
      <c r="B1238" s="2">
        <v>7.4428299999999998</v>
      </c>
      <c r="C1238" s="2">
        <v>7.4431149999999997</v>
      </c>
      <c r="D1238" s="2">
        <v>7.4433999999999996</v>
      </c>
      <c r="E1238" s="1">
        <v>1459929653520</v>
      </c>
      <c r="F1238" s="1">
        <v>1459929653520</v>
      </c>
      <c r="G1238" t="s">
        <v>12</v>
      </c>
      <c r="H1238" s="1">
        <v>1459929653520</v>
      </c>
      <c r="I1238">
        <v>0</v>
      </c>
    </row>
    <row r="1239" spans="1:9" x14ac:dyDescent="0.25">
      <c r="A1239">
        <v>187</v>
      </c>
      <c r="B1239" s="2">
        <v>7.4428299999999998</v>
      </c>
      <c r="C1239" s="2">
        <v>7.4431149999999997</v>
      </c>
      <c r="D1239" s="2">
        <v>7.4433999999999996</v>
      </c>
      <c r="E1239" s="1">
        <v>1459929653520</v>
      </c>
      <c r="F1239" s="1">
        <v>1459929653520</v>
      </c>
      <c r="G1239" t="s">
        <v>16</v>
      </c>
      <c r="H1239" s="1">
        <v>1459929653520</v>
      </c>
      <c r="I1239">
        <v>0</v>
      </c>
    </row>
    <row r="1240" spans="1:9" x14ac:dyDescent="0.25">
      <c r="A1240">
        <v>0</v>
      </c>
      <c r="B1240" s="2">
        <v>6.8229028206843996</v>
      </c>
      <c r="C1240" s="2">
        <v>6.8241163470266901</v>
      </c>
      <c r="D1240" s="2">
        <v>6.82532987336897</v>
      </c>
      <c r="E1240" s="1">
        <v>1459929653524</v>
      </c>
      <c r="F1240" s="1">
        <v>1459929653524</v>
      </c>
      <c r="G1240" t="s">
        <v>52</v>
      </c>
      <c r="H1240" s="1">
        <v>1459929653524</v>
      </c>
      <c r="I1240">
        <v>0</v>
      </c>
    </row>
    <row r="1241" spans="1:9" x14ac:dyDescent="0.25">
      <c r="A1241">
        <v>0</v>
      </c>
      <c r="B1241" s="2">
        <v>6.8229028206843996</v>
      </c>
      <c r="C1241" s="2">
        <v>6.8241163470266901</v>
      </c>
      <c r="D1241" s="2">
        <v>6.82532987336897</v>
      </c>
      <c r="E1241" s="1">
        <v>1459929653524</v>
      </c>
      <c r="F1241" s="1">
        <v>1459929653524</v>
      </c>
      <c r="G1241" t="s">
        <v>53</v>
      </c>
      <c r="H1241" s="1">
        <v>1459929653524</v>
      </c>
      <c r="I1241">
        <v>0</v>
      </c>
    </row>
    <row r="1242" spans="1:9" x14ac:dyDescent="0.25">
      <c r="A1242">
        <v>0</v>
      </c>
      <c r="B1242" s="2">
        <v>6.8228386517183504</v>
      </c>
      <c r="C1242" s="2">
        <v>6.8240384149593698</v>
      </c>
      <c r="D1242" s="2">
        <v>6.8252381782003901</v>
      </c>
      <c r="E1242" s="1">
        <v>1459929653571</v>
      </c>
      <c r="F1242" s="1">
        <v>1459929653571</v>
      </c>
      <c r="G1242" t="s">
        <v>52</v>
      </c>
      <c r="H1242" s="1">
        <v>1459929653571</v>
      </c>
      <c r="I1242">
        <v>0</v>
      </c>
    </row>
    <row r="1243" spans="1:9" x14ac:dyDescent="0.25">
      <c r="A1243">
        <v>0</v>
      </c>
      <c r="B1243" s="2">
        <v>6.8228386517183504</v>
      </c>
      <c r="C1243" s="2">
        <v>6.8240384149593698</v>
      </c>
      <c r="D1243" s="2">
        <v>6.8252381782003901</v>
      </c>
      <c r="E1243" s="1">
        <v>1459929653571</v>
      </c>
      <c r="F1243" s="1">
        <v>1459929653571</v>
      </c>
      <c r="G1243" t="s">
        <v>53</v>
      </c>
      <c r="H1243" s="1">
        <v>1459929653571</v>
      </c>
      <c r="I1243">
        <v>0</v>
      </c>
    </row>
    <row r="1244" spans="1:9" x14ac:dyDescent="0.25">
      <c r="A1244">
        <v>0</v>
      </c>
      <c r="B1244" s="2">
        <v>8.6716565676936703</v>
      </c>
      <c r="C1244" s="2">
        <v>8.6744539566601393</v>
      </c>
      <c r="D1244" s="2">
        <v>8.6772513456265994</v>
      </c>
      <c r="E1244" s="1">
        <v>1459929653580</v>
      </c>
      <c r="F1244" s="1">
        <v>1459929653580</v>
      </c>
      <c r="G1244" t="s">
        <v>54</v>
      </c>
      <c r="H1244" s="1">
        <v>1459929653580</v>
      </c>
      <c r="I1244">
        <v>0</v>
      </c>
    </row>
    <row r="1245" spans="1:9" x14ac:dyDescent="0.25">
      <c r="A1245">
        <v>0</v>
      </c>
      <c r="B1245" s="2">
        <v>8.6716565676936703</v>
      </c>
      <c r="C1245" s="2">
        <v>8.6744539566601393</v>
      </c>
      <c r="D1245" s="2">
        <v>8.6772513456265994</v>
      </c>
      <c r="E1245" s="1">
        <v>1459929653580</v>
      </c>
      <c r="F1245" s="1">
        <v>1459929653580</v>
      </c>
      <c r="G1245" t="s">
        <v>55</v>
      </c>
      <c r="H1245" s="1">
        <v>1459929653580</v>
      </c>
      <c r="I1245">
        <v>0</v>
      </c>
    </row>
    <row r="1246" spans="1:9" x14ac:dyDescent="0.25">
      <c r="A1246">
        <v>0</v>
      </c>
      <c r="B1246" s="2">
        <v>9.2639341813746192</v>
      </c>
      <c r="C1246" s="2">
        <v>9.2654423527574803</v>
      </c>
      <c r="D1246" s="2">
        <v>9.2669505241403307</v>
      </c>
      <c r="E1246" s="1">
        <v>1459929653611</v>
      </c>
      <c r="F1246" s="1">
        <v>1459929653611</v>
      </c>
      <c r="G1246" t="s">
        <v>60</v>
      </c>
      <c r="H1246" s="1">
        <v>1459929653611</v>
      </c>
      <c r="I1246">
        <v>0</v>
      </c>
    </row>
    <row r="1247" spans="1:9" x14ac:dyDescent="0.25">
      <c r="A1247">
        <v>0</v>
      </c>
      <c r="B1247" s="2">
        <v>9.2639341813746192</v>
      </c>
      <c r="C1247" s="2">
        <v>9.2654423527574803</v>
      </c>
      <c r="D1247" s="2">
        <v>9.2669505241403307</v>
      </c>
      <c r="E1247" s="1">
        <v>1459929653611</v>
      </c>
      <c r="F1247" s="1">
        <v>1459929653611</v>
      </c>
      <c r="G1247" t="s">
        <v>61</v>
      </c>
      <c r="H1247" s="1">
        <v>1459929653611</v>
      </c>
      <c r="I1247">
        <v>0</v>
      </c>
    </row>
    <row r="1248" spans="1:9" x14ac:dyDescent="0.25">
      <c r="A1248">
        <v>0</v>
      </c>
      <c r="B1248" s="2">
        <v>5.8685826926867697E-2</v>
      </c>
      <c r="C1248" s="2">
        <v>5.8695017253020003E-2</v>
      </c>
      <c r="D1248" s="2">
        <v>5.8704207579163198E-2</v>
      </c>
      <c r="E1248" s="1">
        <v>1459929653649</v>
      </c>
      <c r="F1248" s="1">
        <v>1459929653649</v>
      </c>
      <c r="G1248" t="s">
        <v>58</v>
      </c>
      <c r="H1248" s="1">
        <v>1459929653649</v>
      </c>
      <c r="I1248">
        <v>0</v>
      </c>
    </row>
    <row r="1249" spans="1:9" x14ac:dyDescent="0.25">
      <c r="A1249">
        <v>0</v>
      </c>
      <c r="B1249" s="2">
        <v>5.8685826926867697E-2</v>
      </c>
      <c r="C1249" s="2">
        <v>5.8695017253020003E-2</v>
      </c>
      <c r="D1249" s="2">
        <v>5.8704207579163198E-2</v>
      </c>
      <c r="E1249" s="1">
        <v>1459929653649</v>
      </c>
      <c r="F1249" s="1">
        <v>1459929653649</v>
      </c>
      <c r="G1249" t="s">
        <v>59</v>
      </c>
      <c r="H1249" s="1">
        <v>1459929653649</v>
      </c>
      <c r="I1249">
        <v>0</v>
      </c>
    </row>
    <row r="1250" spans="1:9" x14ac:dyDescent="0.25">
      <c r="A1250">
        <v>0</v>
      </c>
      <c r="B1250" s="2">
        <v>112.819</v>
      </c>
      <c r="C1250" s="2">
        <v>112.81950000000001</v>
      </c>
      <c r="D1250" s="2">
        <v>112.82</v>
      </c>
      <c r="E1250" s="1">
        <v>1459929653677</v>
      </c>
      <c r="F1250" s="1">
        <v>1459929653677</v>
      </c>
      <c r="G1250" t="s">
        <v>1</v>
      </c>
      <c r="H1250" s="1">
        <v>1459929653677</v>
      </c>
      <c r="I1250">
        <v>0</v>
      </c>
    </row>
    <row r="1251" spans="1:9" x14ac:dyDescent="0.25">
      <c r="A1251">
        <v>188</v>
      </c>
      <c r="B1251" s="2">
        <v>112.819</v>
      </c>
      <c r="C1251" s="2">
        <v>112.81950000000001</v>
      </c>
      <c r="D1251" s="2">
        <v>112.82</v>
      </c>
      <c r="E1251" s="1">
        <v>1459929653677</v>
      </c>
      <c r="F1251" s="1">
        <v>1459929653677</v>
      </c>
      <c r="G1251" t="s">
        <v>2</v>
      </c>
      <c r="H1251" s="1">
        <v>1459929653677</v>
      </c>
      <c r="I1251">
        <v>0</v>
      </c>
    </row>
    <row r="1252" spans="1:9" x14ac:dyDescent="0.25">
      <c r="A1252">
        <v>188</v>
      </c>
      <c r="B1252" s="2">
        <v>112.8045</v>
      </c>
      <c r="C1252" s="2">
        <v>112.81950000000001</v>
      </c>
      <c r="D1252" s="2">
        <v>112.83450000000001</v>
      </c>
      <c r="E1252" s="1">
        <v>1459929653677</v>
      </c>
      <c r="F1252" s="1">
        <v>1459929653677</v>
      </c>
      <c r="G1252" t="s">
        <v>9</v>
      </c>
      <c r="H1252" s="1">
        <v>1459929653677</v>
      </c>
      <c r="I1252">
        <v>0</v>
      </c>
    </row>
    <row r="1253" spans="1:9" x14ac:dyDescent="0.25">
      <c r="A1253">
        <v>188</v>
      </c>
      <c r="B1253" s="2">
        <v>112.8045</v>
      </c>
      <c r="C1253" s="2">
        <v>112.81950000000001</v>
      </c>
      <c r="D1253" s="2">
        <v>112.83450000000001</v>
      </c>
      <c r="E1253" s="1">
        <v>1459929653677</v>
      </c>
      <c r="F1253" s="1">
        <v>1459929653677</v>
      </c>
      <c r="G1253" t="s">
        <v>11</v>
      </c>
      <c r="H1253" s="1">
        <v>1459929653677</v>
      </c>
      <c r="I1253">
        <v>0</v>
      </c>
    </row>
    <row r="1254" spans="1:9" x14ac:dyDescent="0.25">
      <c r="A1254">
        <v>0</v>
      </c>
      <c r="B1254" s="2">
        <v>0.78650660720795895</v>
      </c>
      <c r="C1254" s="2">
        <v>0.78668223596405995</v>
      </c>
      <c r="D1254" s="2">
        <v>0.78685786472015296</v>
      </c>
      <c r="E1254" s="1">
        <v>1459929653704</v>
      </c>
      <c r="F1254" s="1">
        <v>1459929653704</v>
      </c>
      <c r="G1254" t="s">
        <v>67</v>
      </c>
      <c r="H1254" s="1">
        <v>1459929653704</v>
      </c>
      <c r="I1254">
        <v>0</v>
      </c>
    </row>
    <row r="1255" spans="1:9" x14ac:dyDescent="0.25">
      <c r="A1255">
        <v>0</v>
      </c>
      <c r="B1255" s="2">
        <v>0.78650660720795895</v>
      </c>
      <c r="C1255" s="2">
        <v>0.78668223596405995</v>
      </c>
      <c r="D1255" s="2">
        <v>0.78685786472015296</v>
      </c>
      <c r="E1255" s="1">
        <v>1459929653704</v>
      </c>
      <c r="F1255" s="1">
        <v>1459929653704</v>
      </c>
      <c r="G1255" t="s">
        <v>68</v>
      </c>
      <c r="H1255" s="1">
        <v>1459929653704</v>
      </c>
      <c r="I1255">
        <v>0</v>
      </c>
    </row>
    <row r="1256" spans="1:9" x14ac:dyDescent="0.25">
      <c r="A1256">
        <v>0</v>
      </c>
      <c r="B1256" s="2">
        <v>117.425180867121</v>
      </c>
      <c r="C1256" s="2">
        <v>117.459141170271</v>
      </c>
      <c r="D1256" s="2">
        <v>117.49310147342101</v>
      </c>
      <c r="E1256" s="1">
        <v>1459929653728</v>
      </c>
      <c r="F1256" s="1">
        <v>1459929653728</v>
      </c>
      <c r="G1256" t="s">
        <v>62</v>
      </c>
      <c r="H1256" s="1">
        <v>1459929653728</v>
      </c>
      <c r="I1256">
        <v>0</v>
      </c>
    </row>
    <row r="1257" spans="1:9" x14ac:dyDescent="0.25">
      <c r="A1257">
        <v>0</v>
      </c>
      <c r="B1257" s="2">
        <v>117.425180867121</v>
      </c>
      <c r="C1257" s="2">
        <v>117.459141170271</v>
      </c>
      <c r="D1257" s="2">
        <v>117.49310147342101</v>
      </c>
      <c r="E1257" s="1">
        <v>1459929653728</v>
      </c>
      <c r="F1257" s="1">
        <v>1459929653728</v>
      </c>
      <c r="G1257" t="s">
        <v>63</v>
      </c>
      <c r="H1257" s="1">
        <v>1459929653728</v>
      </c>
      <c r="I1257">
        <v>0</v>
      </c>
    </row>
    <row r="1258" spans="1:9" x14ac:dyDescent="0.25">
      <c r="A1258">
        <v>0</v>
      </c>
      <c r="B1258" s="2">
        <v>159.466081425</v>
      </c>
      <c r="C1258" s="2">
        <v>159.50421134999999</v>
      </c>
      <c r="D1258" s="2">
        <v>159.54234127500001</v>
      </c>
      <c r="E1258" s="1">
        <v>1459929653775</v>
      </c>
      <c r="F1258" s="1">
        <v>1459929653775</v>
      </c>
      <c r="G1258" t="s">
        <v>56</v>
      </c>
      <c r="H1258" s="1">
        <v>1459929653775</v>
      </c>
      <c r="I1258">
        <v>0</v>
      </c>
    </row>
    <row r="1259" spans="1:9" x14ac:dyDescent="0.25">
      <c r="A1259">
        <v>0</v>
      </c>
      <c r="B1259" s="2">
        <v>159.466081425</v>
      </c>
      <c r="C1259" s="2">
        <v>159.50421134999999</v>
      </c>
      <c r="D1259" s="2">
        <v>159.54234127500001</v>
      </c>
      <c r="E1259" s="1">
        <v>1459929653775</v>
      </c>
      <c r="F1259" s="1">
        <v>1459929653775</v>
      </c>
      <c r="G1259" t="s">
        <v>57</v>
      </c>
      <c r="H1259" s="1">
        <v>1459929653775</v>
      </c>
      <c r="I1259">
        <v>0</v>
      </c>
    </row>
    <row r="1260" spans="1:9" x14ac:dyDescent="0.25">
      <c r="A1260">
        <v>0</v>
      </c>
      <c r="B1260" s="2">
        <v>3.21475</v>
      </c>
      <c r="C1260" s="2">
        <v>3.214845</v>
      </c>
      <c r="D1260" s="2">
        <v>3.2149399999999999</v>
      </c>
      <c r="E1260" s="1">
        <v>1459929653803</v>
      </c>
      <c r="F1260" s="1">
        <v>1459929653803</v>
      </c>
      <c r="G1260" t="s">
        <v>32</v>
      </c>
      <c r="H1260" s="1">
        <v>1459929653803</v>
      </c>
      <c r="I1260">
        <v>0</v>
      </c>
    </row>
    <row r="1261" spans="1:9" x14ac:dyDescent="0.25">
      <c r="A1261">
        <v>189</v>
      </c>
      <c r="B1261" s="2">
        <v>3.21475</v>
      </c>
      <c r="C1261" s="2">
        <v>3.214845</v>
      </c>
      <c r="D1261" s="2">
        <v>3.2149399999999999</v>
      </c>
      <c r="E1261" s="1">
        <v>1459929653803</v>
      </c>
      <c r="F1261" s="1">
        <v>1459929653803</v>
      </c>
      <c r="G1261" t="s">
        <v>37</v>
      </c>
      <c r="H1261" s="1">
        <v>1459929653803</v>
      </c>
      <c r="I1261">
        <v>0</v>
      </c>
    </row>
    <row r="1262" spans="1:9" x14ac:dyDescent="0.25">
      <c r="A1262">
        <v>0</v>
      </c>
      <c r="B1262" s="2">
        <v>126.806</v>
      </c>
      <c r="C1262" s="2">
        <v>126.81100000000001</v>
      </c>
      <c r="D1262" s="2">
        <v>126.816</v>
      </c>
      <c r="E1262" s="1">
        <v>1459929653803</v>
      </c>
      <c r="F1262" s="1">
        <v>1459929653803</v>
      </c>
      <c r="G1262" t="s">
        <v>43</v>
      </c>
      <c r="H1262" s="1">
        <v>1459929653803</v>
      </c>
      <c r="I1262">
        <v>0</v>
      </c>
    </row>
    <row r="1263" spans="1:9" x14ac:dyDescent="0.25">
      <c r="A1263">
        <v>190</v>
      </c>
      <c r="B1263" s="2">
        <v>126.806</v>
      </c>
      <c r="C1263" s="2">
        <v>126.81100000000001</v>
      </c>
      <c r="D1263" s="2">
        <v>126.816</v>
      </c>
      <c r="E1263" s="1">
        <v>1459929653803</v>
      </c>
      <c r="F1263" s="1">
        <v>1459929653803</v>
      </c>
      <c r="G1263" t="s">
        <v>44</v>
      </c>
      <c r="H1263" s="1">
        <v>1459929653803</v>
      </c>
      <c r="I1263">
        <v>0</v>
      </c>
    </row>
    <row r="1264" spans="1:9" x14ac:dyDescent="0.25">
      <c r="A1264">
        <v>189</v>
      </c>
      <c r="B1264" s="2">
        <v>3.2140949999999999</v>
      </c>
      <c r="C1264" s="2">
        <v>3.214845</v>
      </c>
      <c r="D1264" s="2">
        <v>3.215595</v>
      </c>
      <c r="E1264" s="1">
        <v>1459929653803</v>
      </c>
      <c r="F1264" s="1">
        <v>1459929653803</v>
      </c>
      <c r="G1264" t="s">
        <v>38</v>
      </c>
      <c r="H1264" s="1">
        <v>1459929653803</v>
      </c>
      <c r="I1264">
        <v>0</v>
      </c>
    </row>
    <row r="1265" spans="1:9" x14ac:dyDescent="0.25">
      <c r="A1265">
        <v>189</v>
      </c>
      <c r="B1265" s="2">
        <v>3.2140949999999999</v>
      </c>
      <c r="C1265" s="2">
        <v>3.214845</v>
      </c>
      <c r="D1265" s="2">
        <v>3.215595</v>
      </c>
      <c r="E1265" s="1">
        <v>1459929653803</v>
      </c>
      <c r="F1265" s="1">
        <v>1459929653803</v>
      </c>
      <c r="G1265" t="s">
        <v>39</v>
      </c>
      <c r="H1265" s="1">
        <v>1459929653803</v>
      </c>
      <c r="I1265">
        <v>0</v>
      </c>
    </row>
    <row r="1266" spans="1:9" x14ac:dyDescent="0.25">
      <c r="A1266">
        <v>190</v>
      </c>
      <c r="B1266" s="2">
        <v>126.79600000000001</v>
      </c>
      <c r="C1266" s="2">
        <v>126.81100000000001</v>
      </c>
      <c r="D1266" s="2">
        <v>126.82599999999999</v>
      </c>
      <c r="E1266" s="1">
        <v>1459929653803</v>
      </c>
      <c r="F1266" s="1">
        <v>1459929653803</v>
      </c>
      <c r="G1266" t="s">
        <v>45</v>
      </c>
      <c r="H1266" s="1">
        <v>1459929653803</v>
      </c>
      <c r="I1266">
        <v>0</v>
      </c>
    </row>
    <row r="1267" spans="1:9" x14ac:dyDescent="0.25">
      <c r="A1267">
        <v>190</v>
      </c>
      <c r="B1267" s="2">
        <v>126.79600000000001</v>
      </c>
      <c r="C1267" s="2">
        <v>126.81100000000001</v>
      </c>
      <c r="D1267" s="2">
        <v>126.82599999999999</v>
      </c>
      <c r="E1267" s="1">
        <v>1459929653803</v>
      </c>
      <c r="F1267" s="1">
        <v>1459929653803</v>
      </c>
      <c r="G1267" t="s">
        <v>46</v>
      </c>
      <c r="H1267" s="1">
        <v>1459929653803</v>
      </c>
      <c r="I1267">
        <v>0</v>
      </c>
    </row>
    <row r="1268" spans="1:9" x14ac:dyDescent="0.25">
      <c r="A1268">
        <v>0</v>
      </c>
      <c r="B1268" s="2">
        <v>2.9418039274224501</v>
      </c>
      <c r="C1268" s="2">
        <v>2.9430348658189698</v>
      </c>
      <c r="D1268" s="2">
        <v>2.9442658042154899</v>
      </c>
      <c r="E1268" s="1">
        <v>1459929653806</v>
      </c>
      <c r="F1268" s="1">
        <v>1459929653805</v>
      </c>
      <c r="G1268" t="s">
        <v>51</v>
      </c>
      <c r="H1268" s="1">
        <v>1459929653806</v>
      </c>
      <c r="I1268">
        <v>0</v>
      </c>
    </row>
    <row r="1269" spans="1:9" x14ac:dyDescent="0.25">
      <c r="A1269">
        <v>0</v>
      </c>
      <c r="B1269" s="2">
        <v>5.8685364199769698E-2</v>
      </c>
      <c r="C1269" s="2">
        <v>5.86945543987E-2</v>
      </c>
      <c r="D1269" s="2">
        <v>5.8703744597621302E-2</v>
      </c>
      <c r="E1269" s="1">
        <v>1459929653842</v>
      </c>
      <c r="F1269" s="1">
        <v>1459929653842</v>
      </c>
      <c r="G1269" t="s">
        <v>58</v>
      </c>
      <c r="H1269" s="1">
        <v>1459929653842</v>
      </c>
      <c r="I1269">
        <v>0</v>
      </c>
    </row>
    <row r="1270" spans="1:9" x14ac:dyDescent="0.25">
      <c r="A1270">
        <v>0</v>
      </c>
      <c r="B1270" s="2">
        <v>5.8685364199769698E-2</v>
      </c>
      <c r="C1270" s="2">
        <v>5.86945543987E-2</v>
      </c>
      <c r="D1270" s="2">
        <v>5.8703744597621302E-2</v>
      </c>
      <c r="E1270" s="1">
        <v>1459929653842</v>
      </c>
      <c r="F1270" s="1">
        <v>1459929653842</v>
      </c>
      <c r="G1270" t="s">
        <v>59</v>
      </c>
      <c r="H1270" s="1">
        <v>1459929653842</v>
      </c>
      <c r="I1270">
        <v>0</v>
      </c>
    </row>
    <row r="1271" spans="1:9" x14ac:dyDescent="0.25">
      <c r="A1271">
        <v>0</v>
      </c>
      <c r="B1271" s="2">
        <v>7.4587623988772001E-2</v>
      </c>
      <c r="C1271" s="2">
        <v>7.4610249421430005E-2</v>
      </c>
      <c r="D1271" s="2">
        <v>7.4632874854096296E-2</v>
      </c>
      <c r="E1271" s="1">
        <v>1459929653881</v>
      </c>
      <c r="F1271" s="1">
        <v>1459929653881</v>
      </c>
      <c r="G1271" t="s">
        <v>65</v>
      </c>
      <c r="H1271" s="1">
        <v>1459929653881</v>
      </c>
      <c r="I1271">
        <v>0</v>
      </c>
    </row>
    <row r="1272" spans="1:9" x14ac:dyDescent="0.25">
      <c r="A1272">
        <v>0</v>
      </c>
      <c r="B1272" s="2">
        <v>7.4587623988772001E-2</v>
      </c>
      <c r="C1272" s="2">
        <v>7.4610249421430005E-2</v>
      </c>
      <c r="D1272" s="2">
        <v>7.4632874854096296E-2</v>
      </c>
      <c r="E1272" s="1">
        <v>1459929653881</v>
      </c>
      <c r="F1272" s="1">
        <v>1459929653881</v>
      </c>
      <c r="G1272" t="s">
        <v>66</v>
      </c>
      <c r="H1272" s="1">
        <v>1459929653881</v>
      </c>
      <c r="I1272">
        <v>0</v>
      </c>
    </row>
    <row r="1273" spans="1:9" x14ac:dyDescent="0.25">
      <c r="A1273">
        <v>0</v>
      </c>
      <c r="B1273" s="2">
        <v>112.819</v>
      </c>
      <c r="C1273" s="2">
        <v>112.81950000000001</v>
      </c>
      <c r="D1273" s="2">
        <v>112.82</v>
      </c>
      <c r="E1273" s="1">
        <v>1459929653996</v>
      </c>
      <c r="F1273" s="1">
        <v>1459929653996</v>
      </c>
      <c r="G1273" t="s">
        <v>1</v>
      </c>
      <c r="H1273" s="1">
        <v>1459929653996</v>
      </c>
      <c r="I1273">
        <v>0</v>
      </c>
    </row>
    <row r="1274" spans="1:9" x14ac:dyDescent="0.25">
      <c r="A1274">
        <v>191</v>
      </c>
      <c r="B1274" s="2">
        <v>112.819</v>
      </c>
      <c r="C1274" s="2">
        <v>112.81950000000001</v>
      </c>
      <c r="D1274" s="2">
        <v>112.82</v>
      </c>
      <c r="E1274" s="1">
        <v>1459929653996</v>
      </c>
      <c r="F1274" s="1">
        <v>1459929653996</v>
      </c>
      <c r="G1274" t="s">
        <v>2</v>
      </c>
      <c r="H1274" s="1">
        <v>1459929653996</v>
      </c>
      <c r="I1274">
        <v>0</v>
      </c>
    </row>
    <row r="1275" spans="1:9" x14ac:dyDescent="0.25">
      <c r="A1275">
        <v>0</v>
      </c>
      <c r="B1275" s="2">
        <v>1.41374</v>
      </c>
      <c r="C1275" s="2">
        <v>1.4137550000000001</v>
      </c>
      <c r="D1275" s="2">
        <v>1.41377</v>
      </c>
      <c r="E1275" s="1">
        <v>1459929653998</v>
      </c>
      <c r="F1275" s="1">
        <v>1459929653998</v>
      </c>
      <c r="G1275" t="s">
        <v>15</v>
      </c>
      <c r="H1275" s="1">
        <v>1459929653998</v>
      </c>
      <c r="I1275">
        <v>0</v>
      </c>
    </row>
    <row r="1276" spans="1:9" x14ac:dyDescent="0.25">
      <c r="A1276">
        <v>192</v>
      </c>
      <c r="B1276" s="2">
        <v>1.41374</v>
      </c>
      <c r="C1276" s="2">
        <v>1.4137550000000001</v>
      </c>
      <c r="D1276" s="2">
        <v>1.41377</v>
      </c>
      <c r="E1276" s="1">
        <v>1459929653998</v>
      </c>
      <c r="F1276" s="1">
        <v>1459929653998</v>
      </c>
      <c r="G1276" t="s">
        <v>20</v>
      </c>
      <c r="H1276" s="1">
        <v>1459929653998</v>
      </c>
      <c r="I1276">
        <v>0</v>
      </c>
    </row>
    <row r="1277" spans="1:9" x14ac:dyDescent="0.25">
      <c r="A1277">
        <v>192</v>
      </c>
      <c r="B1277" s="2">
        <v>1.413605</v>
      </c>
      <c r="C1277" s="2">
        <v>1.4137550000000001</v>
      </c>
      <c r="D1277" s="2">
        <v>1.413905</v>
      </c>
      <c r="E1277" s="1">
        <v>1459929653998</v>
      </c>
      <c r="F1277" s="1">
        <v>1459929653998</v>
      </c>
      <c r="G1277" t="s">
        <v>23</v>
      </c>
      <c r="H1277" s="1">
        <v>1459929653998</v>
      </c>
      <c r="I1277">
        <v>0</v>
      </c>
    </row>
    <row r="1278" spans="1:9" x14ac:dyDescent="0.25">
      <c r="A1278">
        <v>192</v>
      </c>
      <c r="B1278" s="2">
        <v>1.413605</v>
      </c>
      <c r="C1278" s="2">
        <v>1.4137550000000001</v>
      </c>
      <c r="D1278" s="2">
        <v>1.413905</v>
      </c>
      <c r="E1278" s="1">
        <v>1459929653998</v>
      </c>
      <c r="F1278" s="1">
        <v>1459929653998</v>
      </c>
      <c r="G1278" t="s">
        <v>24</v>
      </c>
      <c r="H1278" s="1">
        <v>1459929653998</v>
      </c>
      <c r="I1278">
        <v>0</v>
      </c>
    </row>
    <row r="1279" spans="1:9" x14ac:dyDescent="0.25">
      <c r="A1279">
        <v>0</v>
      </c>
      <c r="B1279" s="2">
        <v>1.3575555617499999</v>
      </c>
      <c r="C1279" s="2">
        <v>1.3579117000000001</v>
      </c>
      <c r="D1279" s="2">
        <v>1.35826783825</v>
      </c>
      <c r="E1279" s="1">
        <v>1459929654038</v>
      </c>
      <c r="F1279" s="1">
        <v>1459929654038</v>
      </c>
      <c r="G1279" t="s">
        <v>69</v>
      </c>
      <c r="H1279" s="1">
        <v>1459929654038</v>
      </c>
      <c r="I1279">
        <v>0</v>
      </c>
    </row>
    <row r="1280" spans="1:9" x14ac:dyDescent="0.25">
      <c r="A1280">
        <v>0</v>
      </c>
      <c r="B1280" s="2">
        <v>1.3575555617499999</v>
      </c>
      <c r="C1280" s="2">
        <v>1.3579117000000001</v>
      </c>
      <c r="D1280" s="2">
        <v>1.35826783825</v>
      </c>
      <c r="E1280" s="1">
        <v>1459929654038</v>
      </c>
      <c r="F1280" s="1">
        <v>1459929654038</v>
      </c>
      <c r="G1280" t="s">
        <v>70</v>
      </c>
      <c r="H1280" s="1">
        <v>1459929654038</v>
      </c>
      <c r="I1280">
        <v>0</v>
      </c>
    </row>
    <row r="1281" spans="1:9" x14ac:dyDescent="0.25">
      <c r="A1281">
        <v>0</v>
      </c>
      <c r="B1281" s="2">
        <v>1.0907</v>
      </c>
      <c r="C1281" s="2">
        <v>1.0907199999999999</v>
      </c>
      <c r="D1281" s="2">
        <v>1.09074</v>
      </c>
      <c r="E1281" s="1">
        <v>1459929654056</v>
      </c>
      <c r="F1281" s="1">
        <v>1459929654056</v>
      </c>
      <c r="G1281" t="s">
        <v>8</v>
      </c>
      <c r="H1281" s="1">
        <v>1459929654056</v>
      </c>
      <c r="I1281">
        <v>0</v>
      </c>
    </row>
    <row r="1282" spans="1:9" x14ac:dyDescent="0.25">
      <c r="A1282">
        <v>193</v>
      </c>
      <c r="B1282" s="2">
        <v>1.0907</v>
      </c>
      <c r="C1282" s="2">
        <v>1.0907199999999999</v>
      </c>
      <c r="D1282" s="2">
        <v>1.09074</v>
      </c>
      <c r="E1282" s="1">
        <v>1459929654056</v>
      </c>
      <c r="F1282" s="1">
        <v>1459929654056</v>
      </c>
      <c r="G1282" t="s">
        <v>19</v>
      </c>
      <c r="H1282" s="1">
        <v>1459929654056</v>
      </c>
      <c r="I1282">
        <v>0</v>
      </c>
    </row>
    <row r="1283" spans="1:9" x14ac:dyDescent="0.25">
      <c r="A1283">
        <v>193</v>
      </c>
      <c r="B1283" s="2">
        <v>1.09057</v>
      </c>
      <c r="C1283" s="2">
        <v>1.0907199999999999</v>
      </c>
      <c r="D1283" s="2">
        <v>1.09087</v>
      </c>
      <c r="E1283" s="1">
        <v>1459929654056</v>
      </c>
      <c r="F1283" s="1">
        <v>1459929654056</v>
      </c>
      <c r="G1283" t="s">
        <v>21</v>
      </c>
      <c r="H1283" s="1">
        <v>1459929654056</v>
      </c>
      <c r="I1283">
        <v>0</v>
      </c>
    </row>
    <row r="1284" spans="1:9" x14ac:dyDescent="0.25">
      <c r="A1284">
        <v>193</v>
      </c>
      <c r="B1284" s="2">
        <v>1.09057</v>
      </c>
      <c r="C1284" s="2">
        <v>1.0907199999999999</v>
      </c>
      <c r="D1284" s="2">
        <v>1.09087</v>
      </c>
      <c r="E1284" s="1">
        <v>1459929654056</v>
      </c>
      <c r="F1284" s="1">
        <v>1459929654056</v>
      </c>
      <c r="G1284" t="s">
        <v>22</v>
      </c>
      <c r="H1284" s="1">
        <v>1459929654056</v>
      </c>
      <c r="I1284">
        <v>0</v>
      </c>
    </row>
    <row r="1285" spans="1:9" x14ac:dyDescent="0.25">
      <c r="A1285">
        <v>0</v>
      </c>
      <c r="B1285" s="2">
        <v>1.1356900000000001</v>
      </c>
      <c r="C1285" s="2">
        <v>1.1356949999999999</v>
      </c>
      <c r="D1285" s="2">
        <v>1.1356999999999999</v>
      </c>
      <c r="E1285" s="1">
        <v>1459929654058</v>
      </c>
      <c r="F1285" s="1">
        <v>1459929654058</v>
      </c>
      <c r="G1285" t="s">
        <v>18</v>
      </c>
      <c r="H1285" s="1">
        <v>1459929654058</v>
      </c>
      <c r="I1285">
        <v>0</v>
      </c>
    </row>
    <row r="1286" spans="1:9" x14ac:dyDescent="0.25">
      <c r="A1286">
        <v>0</v>
      </c>
      <c r="B1286" s="2">
        <v>126.806</v>
      </c>
      <c r="C1286" s="2">
        <v>126.81100000000001</v>
      </c>
      <c r="D1286" s="2">
        <v>126.816</v>
      </c>
      <c r="E1286" s="1">
        <v>1459929654058</v>
      </c>
      <c r="F1286" s="1">
        <v>1459929654058</v>
      </c>
      <c r="G1286" t="s">
        <v>43</v>
      </c>
      <c r="H1286" s="1">
        <v>1459929654058</v>
      </c>
      <c r="I1286">
        <v>0</v>
      </c>
    </row>
    <row r="1287" spans="1:9" x14ac:dyDescent="0.25">
      <c r="A1287">
        <v>194</v>
      </c>
      <c r="B1287" s="2">
        <v>1.1356900000000001</v>
      </c>
      <c r="C1287" s="2">
        <v>1.1356949999999999</v>
      </c>
      <c r="D1287" s="2">
        <v>1.1356999999999999</v>
      </c>
      <c r="E1287" s="1">
        <v>1459929654058</v>
      </c>
      <c r="F1287" s="1">
        <v>1459929654058</v>
      </c>
      <c r="G1287" t="s">
        <v>25</v>
      </c>
      <c r="H1287" s="1">
        <v>1459929654058</v>
      </c>
      <c r="I1287">
        <v>0</v>
      </c>
    </row>
    <row r="1288" spans="1:9" x14ac:dyDescent="0.25">
      <c r="A1288">
        <v>195</v>
      </c>
      <c r="B1288" s="2">
        <v>126.806</v>
      </c>
      <c r="C1288" s="2">
        <v>126.81100000000001</v>
      </c>
      <c r="D1288" s="2">
        <v>126.816</v>
      </c>
      <c r="E1288" s="1">
        <v>1459929654058</v>
      </c>
      <c r="F1288" s="1">
        <v>1459929654058</v>
      </c>
      <c r="G1288" t="s">
        <v>44</v>
      </c>
      <c r="H1288" s="1">
        <v>1459929654058</v>
      </c>
      <c r="I1288">
        <v>0</v>
      </c>
    </row>
    <row r="1289" spans="1:9" x14ac:dyDescent="0.25">
      <c r="A1289">
        <v>194</v>
      </c>
      <c r="B1289" s="2">
        <v>1.135545</v>
      </c>
      <c r="C1289" s="2">
        <v>1.1356949999999999</v>
      </c>
      <c r="D1289" s="2">
        <v>1.135845</v>
      </c>
      <c r="E1289" s="1">
        <v>1459929654058</v>
      </c>
      <c r="F1289" s="1">
        <v>1459929654058</v>
      </c>
      <c r="G1289" t="s">
        <v>27</v>
      </c>
      <c r="H1289" s="1">
        <v>1459929654058</v>
      </c>
      <c r="I1289">
        <v>0</v>
      </c>
    </row>
    <row r="1290" spans="1:9" x14ac:dyDescent="0.25">
      <c r="A1290">
        <v>194</v>
      </c>
      <c r="B1290" s="2">
        <v>1.135545</v>
      </c>
      <c r="C1290" s="2">
        <v>1.1356949999999999</v>
      </c>
      <c r="D1290" s="2">
        <v>1.135845</v>
      </c>
      <c r="E1290" s="1">
        <v>1459929654058</v>
      </c>
      <c r="F1290" s="1">
        <v>1459929654058</v>
      </c>
      <c r="G1290" t="s">
        <v>28</v>
      </c>
      <c r="H1290" s="1">
        <v>1459929654058</v>
      </c>
      <c r="I1290">
        <v>0</v>
      </c>
    </row>
    <row r="1291" spans="1:9" x14ac:dyDescent="0.25">
      <c r="A1291">
        <v>195</v>
      </c>
      <c r="B1291" s="2">
        <v>126.79600000000001</v>
      </c>
      <c r="C1291" s="2">
        <v>126.81100000000001</v>
      </c>
      <c r="D1291" s="2">
        <v>126.82599999999999</v>
      </c>
      <c r="E1291" s="1">
        <v>1459929654058</v>
      </c>
      <c r="F1291" s="1">
        <v>1459929654058</v>
      </c>
      <c r="G1291" t="s">
        <v>45</v>
      </c>
      <c r="H1291" s="1">
        <v>1459929654058</v>
      </c>
      <c r="I1291">
        <v>0</v>
      </c>
    </row>
    <row r="1292" spans="1:9" x14ac:dyDescent="0.25">
      <c r="A1292">
        <v>195</v>
      </c>
      <c r="B1292" s="2">
        <v>126.79600000000001</v>
      </c>
      <c r="C1292" s="2">
        <v>126.81100000000001</v>
      </c>
      <c r="D1292" s="2">
        <v>126.82599999999999</v>
      </c>
      <c r="E1292" s="1">
        <v>1459929654058</v>
      </c>
      <c r="F1292" s="1">
        <v>1459929654058</v>
      </c>
      <c r="G1292" t="s">
        <v>46</v>
      </c>
      <c r="H1292" s="1">
        <v>1459929654058</v>
      </c>
      <c r="I1292">
        <v>0</v>
      </c>
    </row>
    <row r="1293" spans="1:9" x14ac:dyDescent="0.25">
      <c r="A1293">
        <v>0</v>
      </c>
      <c r="B1293" s="2">
        <v>159.46100522250001</v>
      </c>
      <c r="C1293" s="2">
        <v>159.4991344725</v>
      </c>
      <c r="D1293" s="2">
        <v>159.5372637225</v>
      </c>
      <c r="E1293" s="1">
        <v>1459929654086</v>
      </c>
      <c r="F1293" s="1">
        <v>1459929654086</v>
      </c>
      <c r="G1293" t="s">
        <v>56</v>
      </c>
      <c r="H1293" s="1">
        <v>1459929654086</v>
      </c>
      <c r="I1293">
        <v>0</v>
      </c>
    </row>
    <row r="1294" spans="1:9" x14ac:dyDescent="0.25">
      <c r="A1294">
        <v>0</v>
      </c>
      <c r="B1294" s="2">
        <v>159.46100522250001</v>
      </c>
      <c r="C1294" s="2">
        <v>159.4991344725</v>
      </c>
      <c r="D1294" s="2">
        <v>159.5372637225</v>
      </c>
      <c r="E1294" s="1">
        <v>1459929654086</v>
      </c>
      <c r="F1294" s="1">
        <v>1459929654086</v>
      </c>
      <c r="G1294" t="s">
        <v>57</v>
      </c>
      <c r="H1294" s="1">
        <v>1459929654086</v>
      </c>
      <c r="I1294">
        <v>0</v>
      </c>
    </row>
    <row r="1295" spans="1:9" x14ac:dyDescent="0.25">
      <c r="A1295">
        <v>0</v>
      </c>
      <c r="B1295" s="2">
        <v>6.8228386517183504</v>
      </c>
      <c r="C1295" s="2">
        <v>6.8240384149593698</v>
      </c>
      <c r="D1295" s="2">
        <v>6.8252381782003901</v>
      </c>
      <c r="E1295" s="1">
        <v>1459929654106</v>
      </c>
      <c r="F1295" s="1">
        <v>1459929654106</v>
      </c>
      <c r="G1295" t="s">
        <v>52</v>
      </c>
      <c r="H1295" s="1">
        <v>1459929654106</v>
      </c>
      <c r="I1295">
        <v>0</v>
      </c>
    </row>
    <row r="1296" spans="1:9" x14ac:dyDescent="0.25">
      <c r="A1296">
        <v>0</v>
      </c>
      <c r="B1296" s="2">
        <v>6.8228386517183504</v>
      </c>
      <c r="C1296" s="2">
        <v>6.8240384149593698</v>
      </c>
      <c r="D1296" s="2">
        <v>6.8252381782003901</v>
      </c>
      <c r="E1296" s="1">
        <v>1459929654106</v>
      </c>
      <c r="F1296" s="1">
        <v>1459929654106</v>
      </c>
      <c r="G1296" t="s">
        <v>53</v>
      </c>
      <c r="H1296" s="1">
        <v>1459929654106</v>
      </c>
      <c r="I1296">
        <v>0</v>
      </c>
    </row>
    <row r="1297" spans="1:9" x14ac:dyDescent="0.25">
      <c r="A1297">
        <v>0</v>
      </c>
      <c r="B1297" s="2">
        <v>5.8685364199769698E-2</v>
      </c>
      <c r="C1297" s="2">
        <v>5.86945543987E-2</v>
      </c>
      <c r="D1297" s="2">
        <v>5.8703744597621302E-2</v>
      </c>
      <c r="E1297" s="1">
        <v>1459929654125</v>
      </c>
      <c r="F1297" s="1">
        <v>1459929654125</v>
      </c>
      <c r="G1297" t="s">
        <v>58</v>
      </c>
      <c r="H1297" s="1">
        <v>1459929654125</v>
      </c>
      <c r="I1297">
        <v>0</v>
      </c>
    </row>
    <row r="1298" spans="1:9" x14ac:dyDescent="0.25">
      <c r="A1298">
        <v>0</v>
      </c>
      <c r="B1298" s="2">
        <v>5.8685364199769698E-2</v>
      </c>
      <c r="C1298" s="2">
        <v>5.86945543987E-2</v>
      </c>
      <c r="D1298" s="2">
        <v>5.8703744597621302E-2</v>
      </c>
      <c r="E1298" s="1">
        <v>1459929654125</v>
      </c>
      <c r="F1298" s="1">
        <v>1459929654125</v>
      </c>
      <c r="G1298" t="s">
        <v>59</v>
      </c>
      <c r="H1298" s="1">
        <v>1459929654125</v>
      </c>
      <c r="I1298">
        <v>0</v>
      </c>
    </row>
    <row r="1299" spans="1:9" x14ac:dyDescent="0.25">
      <c r="A1299">
        <v>0</v>
      </c>
      <c r="B1299" s="2">
        <v>112.819</v>
      </c>
      <c r="C1299" s="2">
        <v>112.81950000000001</v>
      </c>
      <c r="D1299" s="2">
        <v>112.82</v>
      </c>
      <c r="E1299" s="1">
        <v>1459929654125</v>
      </c>
      <c r="F1299" s="1">
        <v>1459929654125</v>
      </c>
      <c r="G1299" t="s">
        <v>1</v>
      </c>
      <c r="H1299" s="1">
        <v>1459929654125</v>
      </c>
      <c r="I1299">
        <v>0</v>
      </c>
    </row>
    <row r="1300" spans="1:9" x14ac:dyDescent="0.25">
      <c r="A1300">
        <v>196</v>
      </c>
      <c r="B1300" s="2">
        <v>112.819</v>
      </c>
      <c r="C1300" s="2">
        <v>112.81950000000001</v>
      </c>
      <c r="D1300" s="2">
        <v>112.82</v>
      </c>
      <c r="E1300" s="1">
        <v>1459929654125</v>
      </c>
      <c r="F1300" s="1">
        <v>1459929654125</v>
      </c>
      <c r="G1300" t="s">
        <v>2</v>
      </c>
      <c r="H1300" s="1">
        <v>1459929654125</v>
      </c>
      <c r="I1300">
        <v>0</v>
      </c>
    </row>
    <row r="1301" spans="1:9" x14ac:dyDescent="0.25">
      <c r="A1301">
        <v>0</v>
      </c>
      <c r="B1301" s="2">
        <v>3.21475</v>
      </c>
      <c r="C1301" s="2">
        <v>3.214845</v>
      </c>
      <c r="D1301" s="2">
        <v>3.2149399999999999</v>
      </c>
      <c r="E1301" s="1">
        <v>1459929654125</v>
      </c>
      <c r="F1301" s="1">
        <v>1459929654125</v>
      </c>
      <c r="G1301" t="s">
        <v>32</v>
      </c>
      <c r="H1301" s="1">
        <v>1459929654125</v>
      </c>
      <c r="I1301">
        <v>0</v>
      </c>
    </row>
    <row r="1302" spans="1:9" x14ac:dyDescent="0.25">
      <c r="A1302">
        <v>197</v>
      </c>
      <c r="B1302" s="2">
        <v>3.21475</v>
      </c>
      <c r="C1302" s="2">
        <v>3.214845</v>
      </c>
      <c r="D1302" s="2">
        <v>3.2149399999999999</v>
      </c>
      <c r="E1302" s="1">
        <v>1459929654125</v>
      </c>
      <c r="F1302" s="1">
        <v>1459929654125</v>
      </c>
      <c r="G1302" t="s">
        <v>37</v>
      </c>
      <c r="H1302" s="1">
        <v>1459929654125</v>
      </c>
      <c r="I1302">
        <v>0</v>
      </c>
    </row>
    <row r="1303" spans="1:9" x14ac:dyDescent="0.25">
      <c r="A1303">
        <v>197</v>
      </c>
      <c r="B1303" s="2">
        <v>3.2140949999999999</v>
      </c>
      <c r="C1303" s="2">
        <v>3.214845</v>
      </c>
      <c r="D1303" s="2">
        <v>3.215595</v>
      </c>
      <c r="E1303" s="1">
        <v>1459929654125</v>
      </c>
      <c r="F1303" s="1">
        <v>1459929654125</v>
      </c>
      <c r="G1303" t="s">
        <v>38</v>
      </c>
      <c r="H1303" s="1">
        <v>1459929654125</v>
      </c>
      <c r="I1303">
        <v>0</v>
      </c>
    </row>
    <row r="1304" spans="1:9" x14ac:dyDescent="0.25">
      <c r="A1304">
        <v>197</v>
      </c>
      <c r="B1304" s="2">
        <v>3.2140949999999999</v>
      </c>
      <c r="C1304" s="2">
        <v>3.214845</v>
      </c>
      <c r="D1304" s="2">
        <v>3.215595</v>
      </c>
      <c r="E1304" s="1">
        <v>1459929654125</v>
      </c>
      <c r="F1304" s="1">
        <v>1459929654125</v>
      </c>
      <c r="G1304" t="s">
        <v>39</v>
      </c>
      <c r="H1304" s="1">
        <v>1459929654125</v>
      </c>
      <c r="I1304">
        <v>0</v>
      </c>
    </row>
    <row r="1305" spans="1:9" x14ac:dyDescent="0.25">
      <c r="A1305">
        <v>0</v>
      </c>
      <c r="B1305" s="2">
        <v>2.9418039274224501</v>
      </c>
      <c r="C1305" s="2">
        <v>2.9430348658189698</v>
      </c>
      <c r="D1305" s="2">
        <v>2.9442658042154899</v>
      </c>
      <c r="E1305" s="1">
        <v>1459929654128</v>
      </c>
      <c r="F1305" s="1">
        <v>1459929654128</v>
      </c>
      <c r="G1305" t="s">
        <v>51</v>
      </c>
      <c r="H1305" s="1">
        <v>1459929654128</v>
      </c>
      <c r="I1305">
        <v>0</v>
      </c>
    </row>
    <row r="1306" spans="1:9" x14ac:dyDescent="0.25">
      <c r="A1306">
        <v>0</v>
      </c>
      <c r="B1306" s="2">
        <v>8.6716565676936703</v>
      </c>
      <c r="C1306" s="2">
        <v>8.6744539566601393</v>
      </c>
      <c r="D1306" s="2">
        <v>8.6772513456265994</v>
      </c>
      <c r="E1306" s="1">
        <v>1459929654173</v>
      </c>
      <c r="F1306" s="1">
        <v>1459929654173</v>
      </c>
      <c r="G1306" t="s">
        <v>54</v>
      </c>
      <c r="H1306" s="1">
        <v>1459929654173</v>
      </c>
      <c r="I1306">
        <v>0</v>
      </c>
    </row>
    <row r="1307" spans="1:9" x14ac:dyDescent="0.25">
      <c r="A1307">
        <v>0</v>
      </c>
      <c r="B1307" s="2">
        <v>8.6716565676936703</v>
      </c>
      <c r="C1307" s="2">
        <v>8.6744539566601393</v>
      </c>
      <c r="D1307" s="2">
        <v>8.6772513456265994</v>
      </c>
      <c r="E1307" s="1">
        <v>1459929654173</v>
      </c>
      <c r="F1307" s="1">
        <v>1459929654173</v>
      </c>
      <c r="G1307" t="s">
        <v>55</v>
      </c>
      <c r="H1307" s="1">
        <v>1459929654173</v>
      </c>
      <c r="I1307">
        <v>0</v>
      </c>
    </row>
    <row r="1308" spans="1:9" x14ac:dyDescent="0.25">
      <c r="A1308">
        <v>0</v>
      </c>
      <c r="B1308" s="2">
        <v>7.4587623988772001E-2</v>
      </c>
      <c r="C1308" s="2">
        <v>7.4610249421430005E-2</v>
      </c>
      <c r="D1308" s="2">
        <v>7.4632874854096296E-2</v>
      </c>
      <c r="E1308" s="1">
        <v>1459929654180</v>
      </c>
      <c r="F1308" s="1">
        <v>1459929654180</v>
      </c>
      <c r="G1308" t="s">
        <v>65</v>
      </c>
      <c r="H1308" s="1">
        <v>1459929654180</v>
      </c>
      <c r="I1308">
        <v>0</v>
      </c>
    </row>
    <row r="1309" spans="1:9" x14ac:dyDescent="0.25">
      <c r="A1309">
        <v>0</v>
      </c>
      <c r="B1309" s="2">
        <v>7.4587623988772001E-2</v>
      </c>
      <c r="C1309" s="2">
        <v>7.4610249421430005E-2</v>
      </c>
      <c r="D1309" s="2">
        <v>7.4632874854096296E-2</v>
      </c>
      <c r="E1309" s="1">
        <v>1459929654180</v>
      </c>
      <c r="F1309" s="1">
        <v>1459929654180</v>
      </c>
      <c r="G1309" t="s">
        <v>66</v>
      </c>
      <c r="H1309" s="1">
        <v>1459929654180</v>
      </c>
      <c r="I1309">
        <v>0</v>
      </c>
    </row>
    <row r="1310" spans="1:9" x14ac:dyDescent="0.25">
      <c r="A1310">
        <v>0</v>
      </c>
      <c r="B1310" s="2">
        <v>1.1356900000000001</v>
      </c>
      <c r="C1310" s="2">
        <v>1.1356949999999999</v>
      </c>
      <c r="D1310" s="2">
        <v>1.1356999999999999</v>
      </c>
      <c r="E1310" s="1">
        <v>1459929654201</v>
      </c>
      <c r="F1310" s="1">
        <v>1459929654201</v>
      </c>
      <c r="G1310" t="s">
        <v>18</v>
      </c>
      <c r="H1310" s="1">
        <v>1459929654201</v>
      </c>
      <c r="I1310">
        <v>0</v>
      </c>
    </row>
    <row r="1311" spans="1:9" x14ac:dyDescent="0.25">
      <c r="A1311">
        <v>198</v>
      </c>
      <c r="B1311" s="2">
        <v>1.1356900000000001</v>
      </c>
      <c r="C1311" s="2">
        <v>1.1356949999999999</v>
      </c>
      <c r="D1311" s="2">
        <v>1.1356999999999999</v>
      </c>
      <c r="E1311" s="1">
        <v>1459929654201</v>
      </c>
      <c r="F1311" s="1">
        <v>1459929654201</v>
      </c>
      <c r="G1311" t="s">
        <v>25</v>
      </c>
      <c r="H1311" s="1">
        <v>1459929654201</v>
      </c>
      <c r="I1311">
        <v>0</v>
      </c>
    </row>
    <row r="1312" spans="1:9" x14ac:dyDescent="0.25">
      <c r="A1312">
        <v>198</v>
      </c>
      <c r="B1312" s="2">
        <v>1.135545</v>
      </c>
      <c r="C1312" s="2">
        <v>1.1356949999999999</v>
      </c>
      <c r="D1312" s="2">
        <v>1.135845</v>
      </c>
      <c r="E1312" s="1">
        <v>1459929654201</v>
      </c>
      <c r="F1312" s="1">
        <v>1459929654201</v>
      </c>
      <c r="G1312" t="s">
        <v>27</v>
      </c>
      <c r="H1312" s="1">
        <v>1459929654201</v>
      </c>
      <c r="I1312">
        <v>0</v>
      </c>
    </row>
    <row r="1313" spans="1:9" x14ac:dyDescent="0.25">
      <c r="A1313">
        <v>198</v>
      </c>
      <c r="B1313" s="2">
        <v>1.135545</v>
      </c>
      <c r="C1313" s="2">
        <v>1.1356949999999999</v>
      </c>
      <c r="D1313" s="2">
        <v>1.135845</v>
      </c>
      <c r="E1313" s="1">
        <v>1459929654201</v>
      </c>
      <c r="F1313" s="1">
        <v>1459929654201</v>
      </c>
      <c r="G1313" t="s">
        <v>28</v>
      </c>
      <c r="H1313" s="1">
        <v>1459929654201</v>
      </c>
      <c r="I1313">
        <v>0</v>
      </c>
    </row>
    <row r="1314" spans="1:9" x14ac:dyDescent="0.25">
      <c r="A1314">
        <v>0</v>
      </c>
      <c r="B1314" s="2">
        <v>8.3282930329402305</v>
      </c>
      <c r="C1314" s="2">
        <v>8.3309342703680205</v>
      </c>
      <c r="D1314" s="2">
        <v>8.3335755077958105</v>
      </c>
      <c r="E1314" s="1">
        <v>1459929654219</v>
      </c>
      <c r="F1314" s="1">
        <v>1459929654219</v>
      </c>
      <c r="G1314" t="s">
        <v>71</v>
      </c>
      <c r="H1314" s="1">
        <v>1459929654219</v>
      </c>
      <c r="I1314">
        <v>0</v>
      </c>
    </row>
    <row r="1315" spans="1:9" x14ac:dyDescent="0.25">
      <c r="A1315">
        <v>0</v>
      </c>
      <c r="B1315" s="2">
        <v>8.3282930329402305</v>
      </c>
      <c r="C1315" s="2">
        <v>8.3309342703680205</v>
      </c>
      <c r="D1315" s="2">
        <v>8.3335755077958105</v>
      </c>
      <c r="E1315" s="1">
        <v>1459929654219</v>
      </c>
      <c r="F1315" s="1">
        <v>1459929654219</v>
      </c>
      <c r="G1315" t="s">
        <v>72</v>
      </c>
      <c r="H1315" s="1">
        <v>1459929654219</v>
      </c>
      <c r="I1315">
        <v>0</v>
      </c>
    </row>
    <row r="1316" spans="1:9" x14ac:dyDescent="0.25">
      <c r="A1316">
        <v>0</v>
      </c>
      <c r="B1316" s="2">
        <v>8.3282930329402305</v>
      </c>
      <c r="C1316" s="2">
        <v>8.3309342703680205</v>
      </c>
      <c r="D1316" s="2">
        <v>8.3335755077958105</v>
      </c>
      <c r="E1316" s="1">
        <v>1459929654333</v>
      </c>
      <c r="F1316" s="1">
        <v>1459929654333</v>
      </c>
      <c r="G1316" t="s">
        <v>71</v>
      </c>
      <c r="H1316" s="1">
        <v>1459929654333</v>
      </c>
      <c r="I1316">
        <v>0</v>
      </c>
    </row>
    <row r="1317" spans="1:9" x14ac:dyDescent="0.25">
      <c r="A1317">
        <v>0</v>
      </c>
      <c r="B1317" s="2">
        <v>8.3282930329402305</v>
      </c>
      <c r="C1317" s="2">
        <v>8.3309342703680205</v>
      </c>
      <c r="D1317" s="2">
        <v>8.3335755077958105</v>
      </c>
      <c r="E1317" s="1">
        <v>1459929654333</v>
      </c>
      <c r="F1317" s="1">
        <v>1459929654333</v>
      </c>
      <c r="G1317" t="s">
        <v>72</v>
      </c>
      <c r="H1317" s="1">
        <v>1459929654333</v>
      </c>
      <c r="I1317">
        <v>0</v>
      </c>
    </row>
    <row r="1318" spans="1:9" x14ac:dyDescent="0.25">
      <c r="A1318">
        <v>0</v>
      </c>
      <c r="B1318" s="2">
        <v>112.82</v>
      </c>
      <c r="C1318" s="2">
        <v>112.825</v>
      </c>
      <c r="D1318" s="2">
        <v>112.83</v>
      </c>
      <c r="E1318" s="1">
        <v>1459929654552</v>
      </c>
      <c r="F1318" s="1">
        <v>1459929654552</v>
      </c>
      <c r="G1318" t="s">
        <v>1</v>
      </c>
      <c r="H1318" s="1">
        <v>1459929654552</v>
      </c>
      <c r="I1318">
        <v>0</v>
      </c>
    </row>
    <row r="1319" spans="1:9" x14ac:dyDescent="0.25">
      <c r="A1319">
        <v>199</v>
      </c>
      <c r="B1319" s="2">
        <v>112.82</v>
      </c>
      <c r="C1319" s="2">
        <v>112.825</v>
      </c>
      <c r="D1319" s="2">
        <v>112.83</v>
      </c>
      <c r="E1319" s="1">
        <v>1459929654552</v>
      </c>
      <c r="F1319" s="1">
        <v>1459929654552</v>
      </c>
      <c r="G1319" t="s">
        <v>2</v>
      </c>
      <c r="H1319" s="1">
        <v>1459929654552</v>
      </c>
      <c r="I1319">
        <v>0</v>
      </c>
    </row>
    <row r="1320" spans="1:9" x14ac:dyDescent="0.25">
      <c r="A1320">
        <v>0</v>
      </c>
      <c r="B1320" s="2">
        <v>1.0907</v>
      </c>
      <c r="C1320" s="2">
        <v>1.0907199999999999</v>
      </c>
      <c r="D1320" s="2">
        <v>1.09074</v>
      </c>
      <c r="E1320" s="1">
        <v>1459929654552</v>
      </c>
      <c r="F1320" s="1">
        <v>1459929654552</v>
      </c>
      <c r="G1320" t="s">
        <v>8</v>
      </c>
      <c r="H1320" s="1">
        <v>1459929654552</v>
      </c>
      <c r="I1320">
        <v>0</v>
      </c>
    </row>
    <row r="1321" spans="1:9" x14ac:dyDescent="0.25">
      <c r="A1321">
        <v>200</v>
      </c>
      <c r="B1321" s="2">
        <v>1.0907</v>
      </c>
      <c r="C1321" s="2">
        <v>1.0907199999999999</v>
      </c>
      <c r="D1321" s="2">
        <v>1.09074</v>
      </c>
      <c r="E1321" s="1">
        <v>1459929654552</v>
      </c>
      <c r="F1321" s="1">
        <v>1459929654552</v>
      </c>
      <c r="G1321" t="s">
        <v>19</v>
      </c>
      <c r="H1321" s="1">
        <v>1459929654552</v>
      </c>
      <c r="I1321">
        <v>0</v>
      </c>
    </row>
    <row r="1322" spans="1:9" x14ac:dyDescent="0.25">
      <c r="A1322">
        <v>199</v>
      </c>
      <c r="B1322" s="2">
        <v>112.81</v>
      </c>
      <c r="C1322" s="2">
        <v>112.825</v>
      </c>
      <c r="D1322" s="2">
        <v>112.84</v>
      </c>
      <c r="E1322" s="1">
        <v>1459929654552</v>
      </c>
      <c r="F1322" s="1">
        <v>1459929654552</v>
      </c>
      <c r="G1322" t="s">
        <v>9</v>
      </c>
      <c r="H1322" s="1">
        <v>1459929654552</v>
      </c>
      <c r="I1322">
        <v>0</v>
      </c>
    </row>
    <row r="1323" spans="1:9" x14ac:dyDescent="0.25">
      <c r="A1323">
        <v>199</v>
      </c>
      <c r="B1323" s="2">
        <v>112.81</v>
      </c>
      <c r="C1323" s="2">
        <v>112.825</v>
      </c>
      <c r="D1323" s="2">
        <v>112.84</v>
      </c>
      <c r="E1323" s="1">
        <v>1459929654552</v>
      </c>
      <c r="F1323" s="1">
        <v>1459929654552</v>
      </c>
      <c r="G1323" t="s">
        <v>11</v>
      </c>
      <c r="H1323" s="1">
        <v>1459929654552</v>
      </c>
      <c r="I1323">
        <v>0</v>
      </c>
    </row>
    <row r="1324" spans="1:9" x14ac:dyDescent="0.25">
      <c r="A1324">
        <v>200</v>
      </c>
      <c r="B1324" s="2">
        <v>1.09057</v>
      </c>
      <c r="C1324" s="2">
        <v>1.0907199999999999</v>
      </c>
      <c r="D1324" s="2">
        <v>1.09087</v>
      </c>
      <c r="E1324" s="1">
        <v>1459929654552</v>
      </c>
      <c r="F1324" s="1">
        <v>1459929654552</v>
      </c>
      <c r="G1324" t="s">
        <v>21</v>
      </c>
      <c r="H1324" s="1">
        <v>1459929654552</v>
      </c>
      <c r="I1324">
        <v>0</v>
      </c>
    </row>
    <row r="1325" spans="1:9" x14ac:dyDescent="0.25">
      <c r="A1325">
        <v>200</v>
      </c>
      <c r="B1325" s="2">
        <v>1.09057</v>
      </c>
      <c r="C1325" s="2">
        <v>1.0907199999999999</v>
      </c>
      <c r="D1325" s="2">
        <v>1.09087</v>
      </c>
      <c r="E1325" s="1">
        <v>1459929654552</v>
      </c>
      <c r="F1325" s="1">
        <v>1459929654552</v>
      </c>
      <c r="G1325" t="s">
        <v>22</v>
      </c>
      <c r="H1325" s="1">
        <v>1459929654552</v>
      </c>
      <c r="I1325">
        <v>0</v>
      </c>
    </row>
    <row r="1326" spans="1:9" x14ac:dyDescent="0.25">
      <c r="A1326">
        <v>0</v>
      </c>
      <c r="B1326" s="2">
        <v>6.8228386517183504</v>
      </c>
      <c r="C1326" s="2">
        <v>6.8240384149593698</v>
      </c>
      <c r="D1326" s="2">
        <v>6.8252381782003901</v>
      </c>
      <c r="E1326" s="1">
        <v>1459929654591</v>
      </c>
      <c r="F1326" s="1">
        <v>1459929654591</v>
      </c>
      <c r="G1326" t="s">
        <v>52</v>
      </c>
      <c r="H1326" s="1">
        <v>1459929654591</v>
      </c>
      <c r="I1326">
        <v>0</v>
      </c>
    </row>
    <row r="1327" spans="1:9" x14ac:dyDescent="0.25">
      <c r="A1327">
        <v>0</v>
      </c>
      <c r="B1327" s="2">
        <v>6.8228386517183504</v>
      </c>
      <c r="C1327" s="2">
        <v>6.8240384149593698</v>
      </c>
      <c r="D1327" s="2">
        <v>6.8252381782003901</v>
      </c>
      <c r="E1327" s="1">
        <v>1459929654591</v>
      </c>
      <c r="F1327" s="1">
        <v>1459929654591</v>
      </c>
      <c r="G1327" t="s">
        <v>53</v>
      </c>
      <c r="H1327" s="1">
        <v>1459929654591</v>
      </c>
      <c r="I1327">
        <v>0</v>
      </c>
    </row>
    <row r="1328" spans="1:9" x14ac:dyDescent="0.25">
      <c r="A1328">
        <v>0</v>
      </c>
      <c r="B1328" s="2">
        <v>117.430906157289</v>
      </c>
      <c r="C1328" s="2">
        <v>117.46486735468901</v>
      </c>
      <c r="D1328" s="2">
        <v>117.49882855209</v>
      </c>
      <c r="E1328" s="1">
        <v>1459929654604</v>
      </c>
      <c r="F1328" s="1">
        <v>1459929654604</v>
      </c>
      <c r="G1328" t="s">
        <v>62</v>
      </c>
      <c r="H1328" s="1">
        <v>1459929654604</v>
      </c>
      <c r="I1328">
        <v>0</v>
      </c>
    </row>
    <row r="1329" spans="1:9" x14ac:dyDescent="0.25">
      <c r="A1329">
        <v>0</v>
      </c>
      <c r="B1329" s="2">
        <v>117.430906157289</v>
      </c>
      <c r="C1329" s="2">
        <v>117.46486735468901</v>
      </c>
      <c r="D1329" s="2">
        <v>117.49882855209</v>
      </c>
      <c r="E1329" s="1">
        <v>1459929654604</v>
      </c>
      <c r="F1329" s="1">
        <v>1459929654604</v>
      </c>
      <c r="G1329" t="s">
        <v>63</v>
      </c>
      <c r="H1329" s="1">
        <v>1459929654604</v>
      </c>
      <c r="I1329">
        <v>0</v>
      </c>
    </row>
    <row r="1330" spans="1:9" x14ac:dyDescent="0.25">
      <c r="A1330">
        <v>0</v>
      </c>
      <c r="B1330" s="2">
        <v>8.6716565676936703</v>
      </c>
      <c r="C1330" s="2">
        <v>8.6744539566601393</v>
      </c>
      <c r="D1330" s="2">
        <v>8.6772513456265994</v>
      </c>
      <c r="E1330" s="1">
        <v>1459929654639</v>
      </c>
      <c r="F1330" s="1">
        <v>1459929654639</v>
      </c>
      <c r="G1330" t="s">
        <v>54</v>
      </c>
      <c r="H1330" s="1">
        <v>1459929654639</v>
      </c>
      <c r="I1330">
        <v>0</v>
      </c>
    </row>
    <row r="1331" spans="1:9" x14ac:dyDescent="0.25">
      <c r="A1331">
        <v>0</v>
      </c>
      <c r="B1331" s="2">
        <v>8.6716565676936703</v>
      </c>
      <c r="C1331" s="2">
        <v>8.6744539566601393</v>
      </c>
      <c r="D1331" s="2">
        <v>8.6772513456265994</v>
      </c>
      <c r="E1331" s="1">
        <v>1459929654639</v>
      </c>
      <c r="F1331" s="1">
        <v>1459929654639</v>
      </c>
      <c r="G1331" t="s">
        <v>55</v>
      </c>
      <c r="H1331" s="1">
        <v>1459929654639</v>
      </c>
      <c r="I1331">
        <v>0</v>
      </c>
    </row>
    <row r="1332" spans="1:9" x14ac:dyDescent="0.25">
      <c r="A1332">
        <v>0</v>
      </c>
      <c r="B1332" s="2">
        <v>159.46878004999999</v>
      </c>
      <c r="C1332" s="2">
        <v>159.50691012499999</v>
      </c>
      <c r="D1332" s="2">
        <v>159.54504019999999</v>
      </c>
      <c r="E1332" s="1">
        <v>1459929654658</v>
      </c>
      <c r="F1332" s="1">
        <v>1459929654658</v>
      </c>
      <c r="G1332" t="s">
        <v>56</v>
      </c>
      <c r="H1332" s="1">
        <v>1459929654658</v>
      </c>
      <c r="I1332">
        <v>0</v>
      </c>
    </row>
    <row r="1333" spans="1:9" x14ac:dyDescent="0.25">
      <c r="A1333">
        <v>0</v>
      </c>
      <c r="B1333" s="2">
        <v>159.46878004999999</v>
      </c>
      <c r="C1333" s="2">
        <v>159.50691012499999</v>
      </c>
      <c r="D1333" s="2">
        <v>159.54504019999999</v>
      </c>
      <c r="E1333" s="1">
        <v>1459929654658</v>
      </c>
      <c r="F1333" s="1">
        <v>1459929654658</v>
      </c>
      <c r="G1333" t="s">
        <v>57</v>
      </c>
      <c r="H1333" s="1">
        <v>1459929654658</v>
      </c>
      <c r="I1333">
        <v>0</v>
      </c>
    </row>
    <row r="1334" spans="1:9" x14ac:dyDescent="0.25">
      <c r="A1334">
        <v>0</v>
      </c>
      <c r="B1334" s="2">
        <v>1.64533</v>
      </c>
      <c r="C1334" s="2">
        <v>1.6453549999999999</v>
      </c>
      <c r="D1334" s="2">
        <v>1.6453800000000001</v>
      </c>
      <c r="E1334" s="1">
        <v>1459929654747</v>
      </c>
      <c r="F1334" s="1">
        <v>1459929654747</v>
      </c>
      <c r="G1334" t="s">
        <v>6</v>
      </c>
      <c r="H1334" s="1">
        <v>1459929654747</v>
      </c>
      <c r="I1334">
        <v>0</v>
      </c>
    </row>
    <row r="1335" spans="1:9" x14ac:dyDescent="0.25">
      <c r="A1335">
        <v>201</v>
      </c>
      <c r="B1335" s="2">
        <v>1.64533</v>
      </c>
      <c r="C1335" s="2">
        <v>1.6453549999999999</v>
      </c>
      <c r="D1335" s="2">
        <v>1.6453800000000001</v>
      </c>
      <c r="E1335" s="1">
        <v>1459929654747</v>
      </c>
      <c r="F1335" s="1">
        <v>1459929654747</v>
      </c>
      <c r="G1335" t="s">
        <v>13</v>
      </c>
      <c r="H1335" s="1">
        <v>1459929654747</v>
      </c>
      <c r="I1335">
        <v>0</v>
      </c>
    </row>
    <row r="1336" spans="1:9" x14ac:dyDescent="0.25">
      <c r="A1336">
        <v>201</v>
      </c>
      <c r="B1336" s="2">
        <v>1.64533</v>
      </c>
      <c r="C1336" s="2">
        <v>1.6453549999999999</v>
      </c>
      <c r="D1336" s="2">
        <v>1.6453800000000001</v>
      </c>
      <c r="E1336" s="1">
        <v>1459929654747</v>
      </c>
      <c r="F1336" s="1">
        <v>1459929654747</v>
      </c>
      <c r="G1336" t="s">
        <v>17</v>
      </c>
      <c r="H1336" s="1">
        <v>1459929654747</v>
      </c>
      <c r="I1336">
        <v>0</v>
      </c>
    </row>
    <row r="1337" spans="1:9" x14ac:dyDescent="0.25">
      <c r="A1337">
        <v>0</v>
      </c>
      <c r="B1337" s="2">
        <v>126.806</v>
      </c>
      <c r="C1337" s="2">
        <v>126.81100000000001</v>
      </c>
      <c r="D1337" s="2">
        <v>126.816</v>
      </c>
      <c r="E1337" s="1">
        <v>1459929654751</v>
      </c>
      <c r="F1337" s="1">
        <v>1459929654751</v>
      </c>
      <c r="G1337" t="s">
        <v>43</v>
      </c>
      <c r="H1337" s="1">
        <v>1459929654751</v>
      </c>
      <c r="I1337">
        <v>0</v>
      </c>
    </row>
    <row r="1338" spans="1:9" x14ac:dyDescent="0.25">
      <c r="A1338">
        <v>202</v>
      </c>
      <c r="B1338" s="2">
        <v>126.806</v>
      </c>
      <c r="C1338" s="2">
        <v>126.81100000000001</v>
      </c>
      <c r="D1338" s="2">
        <v>126.816</v>
      </c>
      <c r="E1338" s="1">
        <v>1459929654751</v>
      </c>
      <c r="F1338" s="1">
        <v>1459929654751</v>
      </c>
      <c r="G1338" t="s">
        <v>44</v>
      </c>
      <c r="H1338" s="1">
        <v>1459929654751</v>
      </c>
      <c r="I1338">
        <v>0</v>
      </c>
    </row>
    <row r="1339" spans="1:9" x14ac:dyDescent="0.25">
      <c r="A1339">
        <v>202</v>
      </c>
      <c r="B1339" s="2">
        <v>126.79600000000001</v>
      </c>
      <c r="C1339" s="2">
        <v>126.81100000000001</v>
      </c>
      <c r="D1339" s="2">
        <v>126.82599999999999</v>
      </c>
      <c r="E1339" s="1">
        <v>1459929654751</v>
      </c>
      <c r="F1339" s="1">
        <v>1459929654751</v>
      </c>
      <c r="G1339" t="s">
        <v>45</v>
      </c>
      <c r="H1339" s="1">
        <v>1459929654751</v>
      </c>
      <c r="I1339">
        <v>0</v>
      </c>
    </row>
    <row r="1340" spans="1:9" x14ac:dyDescent="0.25">
      <c r="A1340">
        <v>202</v>
      </c>
      <c r="B1340" s="2">
        <v>126.79600000000001</v>
      </c>
      <c r="C1340" s="2">
        <v>126.81100000000001</v>
      </c>
      <c r="D1340" s="2">
        <v>126.82599999999999</v>
      </c>
      <c r="E1340" s="1">
        <v>1459929654751</v>
      </c>
      <c r="F1340" s="1">
        <v>1459929654751</v>
      </c>
      <c r="G1340" t="s">
        <v>46</v>
      </c>
      <c r="H1340" s="1">
        <v>1459929654751</v>
      </c>
      <c r="I1340">
        <v>0</v>
      </c>
    </row>
    <row r="1341" spans="1:9" x14ac:dyDescent="0.25">
      <c r="A1341">
        <v>0</v>
      </c>
      <c r="B1341" s="2">
        <v>5.8685364199769698E-2</v>
      </c>
      <c r="C1341" s="2">
        <v>5.86945543987E-2</v>
      </c>
      <c r="D1341" s="2">
        <v>5.8703744597621302E-2</v>
      </c>
      <c r="E1341" s="1">
        <v>1459929654788</v>
      </c>
      <c r="F1341" s="1">
        <v>1459929654788</v>
      </c>
      <c r="G1341" t="s">
        <v>58</v>
      </c>
      <c r="H1341" s="1">
        <v>1459929654788</v>
      </c>
      <c r="I1341">
        <v>0</v>
      </c>
    </row>
    <row r="1342" spans="1:9" x14ac:dyDescent="0.25">
      <c r="A1342">
        <v>0</v>
      </c>
      <c r="B1342" s="2">
        <v>5.8685364199769698E-2</v>
      </c>
      <c r="C1342" s="2">
        <v>5.86945543987E-2</v>
      </c>
      <c r="D1342" s="2">
        <v>5.8703744597621302E-2</v>
      </c>
      <c r="E1342" s="1">
        <v>1459929654788</v>
      </c>
      <c r="F1342" s="1">
        <v>1459929654788</v>
      </c>
      <c r="G1342" t="s">
        <v>59</v>
      </c>
      <c r="H1342" s="1">
        <v>1459929654788</v>
      </c>
      <c r="I1342">
        <v>0</v>
      </c>
    </row>
    <row r="1343" spans="1:9" x14ac:dyDescent="0.25">
      <c r="A1343">
        <v>0</v>
      </c>
      <c r="B1343" s="2">
        <v>7.4587623988772001E-2</v>
      </c>
      <c r="C1343" s="2">
        <v>7.4610249421430005E-2</v>
      </c>
      <c r="D1343" s="2">
        <v>7.4632874854096296E-2</v>
      </c>
      <c r="E1343" s="1">
        <v>1459929654825</v>
      </c>
      <c r="F1343" s="1">
        <v>1459929654824</v>
      </c>
      <c r="G1343" t="s">
        <v>65</v>
      </c>
      <c r="H1343" s="1">
        <v>1459929654825</v>
      </c>
      <c r="I1343">
        <v>0</v>
      </c>
    </row>
    <row r="1344" spans="1:9" x14ac:dyDescent="0.25">
      <c r="A1344">
        <v>0</v>
      </c>
      <c r="B1344" s="2">
        <v>7.4587623988772001E-2</v>
      </c>
      <c r="C1344" s="2">
        <v>7.4610249421430005E-2</v>
      </c>
      <c r="D1344" s="2">
        <v>7.4632874854096296E-2</v>
      </c>
      <c r="E1344" s="1">
        <v>1459929654825</v>
      </c>
      <c r="F1344" s="1">
        <v>1459929654824</v>
      </c>
      <c r="G1344" t="s">
        <v>66</v>
      </c>
      <c r="H1344" s="1">
        <v>1459929654825</v>
      </c>
      <c r="I1344">
        <v>0</v>
      </c>
    </row>
    <row r="1345" spans="1:9" x14ac:dyDescent="0.25">
      <c r="A1345">
        <v>0</v>
      </c>
      <c r="B1345" s="2">
        <v>1.41374</v>
      </c>
      <c r="C1345" s="2">
        <v>1.4137550000000001</v>
      </c>
      <c r="D1345" s="2">
        <v>1.41377</v>
      </c>
      <c r="E1345" s="1">
        <v>1459929654833</v>
      </c>
      <c r="F1345" s="1">
        <v>1459929654833</v>
      </c>
      <c r="G1345" t="s">
        <v>15</v>
      </c>
      <c r="H1345" s="1">
        <v>1459929654833</v>
      </c>
      <c r="I1345">
        <v>0</v>
      </c>
    </row>
    <row r="1346" spans="1:9" x14ac:dyDescent="0.25">
      <c r="A1346">
        <v>203</v>
      </c>
      <c r="B1346" s="2">
        <v>1.41374</v>
      </c>
      <c r="C1346" s="2">
        <v>1.4137550000000001</v>
      </c>
      <c r="D1346" s="2">
        <v>1.41377</v>
      </c>
      <c r="E1346" s="1">
        <v>1459929654833</v>
      </c>
      <c r="F1346" s="1">
        <v>1459929654833</v>
      </c>
      <c r="G1346" t="s">
        <v>20</v>
      </c>
      <c r="H1346" s="1">
        <v>1459929654833</v>
      </c>
      <c r="I1346">
        <v>0</v>
      </c>
    </row>
    <row r="1347" spans="1:9" x14ac:dyDescent="0.25">
      <c r="A1347">
        <v>203</v>
      </c>
      <c r="B1347" s="2">
        <v>1.413605</v>
      </c>
      <c r="C1347" s="2">
        <v>1.4137550000000001</v>
      </c>
      <c r="D1347" s="2">
        <v>1.413905</v>
      </c>
      <c r="E1347" s="1">
        <v>1459929654833</v>
      </c>
      <c r="F1347" s="1">
        <v>1459929654833</v>
      </c>
      <c r="G1347" t="s">
        <v>23</v>
      </c>
      <c r="H1347" s="1">
        <v>1459929654833</v>
      </c>
      <c r="I1347">
        <v>0</v>
      </c>
    </row>
    <row r="1348" spans="1:9" x14ac:dyDescent="0.25">
      <c r="A1348">
        <v>203</v>
      </c>
      <c r="B1348" s="2">
        <v>1.413605</v>
      </c>
      <c r="C1348" s="2">
        <v>1.4137550000000001</v>
      </c>
      <c r="D1348" s="2">
        <v>1.413905</v>
      </c>
      <c r="E1348" s="1">
        <v>1459929654833</v>
      </c>
      <c r="F1348" s="1">
        <v>1459929654833</v>
      </c>
      <c r="G1348" t="s">
        <v>24</v>
      </c>
      <c r="H1348" s="1">
        <v>1459929654833</v>
      </c>
      <c r="I1348">
        <v>0</v>
      </c>
    </row>
    <row r="1349" spans="1:9" x14ac:dyDescent="0.25">
      <c r="A1349">
        <v>0</v>
      </c>
      <c r="B1349" s="2">
        <v>1.3575555617499999</v>
      </c>
      <c r="C1349" s="2">
        <v>1.3579117000000001</v>
      </c>
      <c r="D1349" s="2">
        <v>1.35826783825</v>
      </c>
      <c r="E1349" s="1">
        <v>1459929654876</v>
      </c>
      <c r="F1349" s="1">
        <v>1459929654876</v>
      </c>
      <c r="G1349" t="s">
        <v>69</v>
      </c>
      <c r="H1349" s="1">
        <v>1459929654876</v>
      </c>
      <c r="I1349">
        <v>0</v>
      </c>
    </row>
    <row r="1350" spans="1:9" x14ac:dyDescent="0.25">
      <c r="A1350">
        <v>0</v>
      </c>
      <c r="B1350" s="2">
        <v>1.3575555617499999</v>
      </c>
      <c r="C1350" s="2">
        <v>1.3579117000000001</v>
      </c>
      <c r="D1350" s="2">
        <v>1.35826783825</v>
      </c>
      <c r="E1350" s="1">
        <v>1459929654876</v>
      </c>
      <c r="F1350" s="1">
        <v>1459929654876</v>
      </c>
      <c r="G1350" t="s">
        <v>70</v>
      </c>
      <c r="H1350" s="1">
        <v>1459929654876</v>
      </c>
      <c r="I1350">
        <v>0</v>
      </c>
    </row>
    <row r="1351" spans="1:9" x14ac:dyDescent="0.25">
      <c r="A1351">
        <v>0</v>
      </c>
      <c r="B1351" s="2">
        <v>159.46878004999999</v>
      </c>
      <c r="C1351" s="2">
        <v>159.50691012499999</v>
      </c>
      <c r="D1351" s="2">
        <v>159.54504019999999</v>
      </c>
      <c r="E1351" s="1">
        <v>1459929654933</v>
      </c>
      <c r="F1351" s="1">
        <v>1459929654933</v>
      </c>
      <c r="G1351" t="s">
        <v>56</v>
      </c>
      <c r="H1351" s="1">
        <v>1459929654933</v>
      </c>
      <c r="I1351">
        <v>0</v>
      </c>
    </row>
    <row r="1352" spans="1:9" x14ac:dyDescent="0.25">
      <c r="A1352">
        <v>0</v>
      </c>
      <c r="B1352" s="2">
        <v>159.46878004999999</v>
      </c>
      <c r="C1352" s="2">
        <v>159.50691012499999</v>
      </c>
      <c r="D1352" s="2">
        <v>159.54504019999999</v>
      </c>
      <c r="E1352" s="1">
        <v>1459929654933</v>
      </c>
      <c r="F1352" s="1">
        <v>1459929654933</v>
      </c>
      <c r="G1352" t="s">
        <v>57</v>
      </c>
      <c r="H1352" s="1">
        <v>1459929654933</v>
      </c>
      <c r="I1352">
        <v>0</v>
      </c>
    </row>
    <row r="1353" spans="1:9" x14ac:dyDescent="0.25">
      <c r="A1353">
        <v>0</v>
      </c>
      <c r="B1353" s="2">
        <v>3.21475</v>
      </c>
      <c r="C1353" s="2">
        <v>3.214845</v>
      </c>
      <c r="D1353" s="2">
        <v>3.2149399999999999</v>
      </c>
      <c r="E1353" s="1">
        <v>1459929655008</v>
      </c>
      <c r="F1353" s="1">
        <v>1459929655008</v>
      </c>
      <c r="G1353" t="s">
        <v>32</v>
      </c>
      <c r="H1353" s="1">
        <v>1459929655008</v>
      </c>
      <c r="I1353">
        <v>0</v>
      </c>
    </row>
    <row r="1354" spans="1:9" x14ac:dyDescent="0.25">
      <c r="A1354">
        <v>204</v>
      </c>
      <c r="B1354" s="2">
        <v>3.21475</v>
      </c>
      <c r="C1354" s="2">
        <v>3.214845</v>
      </c>
      <c r="D1354" s="2">
        <v>3.2149399999999999</v>
      </c>
      <c r="E1354" s="1">
        <v>1459929655008</v>
      </c>
      <c r="F1354" s="1">
        <v>1459929655008</v>
      </c>
      <c r="G1354" t="s">
        <v>37</v>
      </c>
      <c r="H1354" s="1">
        <v>1459929655008</v>
      </c>
      <c r="I1354">
        <v>0</v>
      </c>
    </row>
    <row r="1355" spans="1:9" x14ac:dyDescent="0.25">
      <c r="A1355">
        <v>204</v>
      </c>
      <c r="B1355" s="2">
        <v>3.2140949999999999</v>
      </c>
      <c r="C1355" s="2">
        <v>3.214845</v>
      </c>
      <c r="D1355" s="2">
        <v>3.215595</v>
      </c>
      <c r="E1355" s="1">
        <v>1459929655008</v>
      </c>
      <c r="F1355" s="1">
        <v>1459929655008</v>
      </c>
      <c r="G1355" t="s">
        <v>38</v>
      </c>
      <c r="H1355" s="1">
        <v>1459929655008</v>
      </c>
      <c r="I1355">
        <v>0</v>
      </c>
    </row>
    <row r="1356" spans="1:9" x14ac:dyDescent="0.25">
      <c r="A1356">
        <v>204</v>
      </c>
      <c r="B1356" s="2">
        <v>3.2140949999999999</v>
      </c>
      <c r="C1356" s="2">
        <v>3.214845</v>
      </c>
      <c r="D1356" s="2">
        <v>3.215595</v>
      </c>
      <c r="E1356" s="1">
        <v>1459929655008</v>
      </c>
      <c r="F1356" s="1">
        <v>1459929655008</v>
      </c>
      <c r="G1356" t="s">
        <v>39</v>
      </c>
      <c r="H1356" s="1">
        <v>1459929655008</v>
      </c>
      <c r="I1356">
        <v>0</v>
      </c>
    </row>
    <row r="1357" spans="1:9" x14ac:dyDescent="0.25">
      <c r="A1357">
        <v>0</v>
      </c>
      <c r="B1357" s="2">
        <v>2.9418039274224501</v>
      </c>
      <c r="C1357" s="2">
        <v>2.9430348658189698</v>
      </c>
      <c r="D1357" s="2">
        <v>2.9442658042154899</v>
      </c>
      <c r="E1357" s="1">
        <v>1459929655010</v>
      </c>
      <c r="F1357" s="1">
        <v>1459929655010</v>
      </c>
      <c r="G1357" t="s">
        <v>51</v>
      </c>
      <c r="H1357" s="1">
        <v>1459929655010</v>
      </c>
      <c r="I1357">
        <v>0</v>
      </c>
    </row>
    <row r="1358" spans="1:9" x14ac:dyDescent="0.25">
      <c r="A1358">
        <v>0</v>
      </c>
      <c r="B1358" s="2">
        <v>1.3144899999999999</v>
      </c>
      <c r="C1358" s="2">
        <v>1.31454</v>
      </c>
      <c r="D1358" s="2">
        <v>1.3145899999999999</v>
      </c>
      <c r="E1358" s="1">
        <v>1459929655151</v>
      </c>
      <c r="F1358" s="1">
        <v>1459929655151</v>
      </c>
      <c r="G1358" t="s">
        <v>3</v>
      </c>
      <c r="H1358" s="1">
        <v>1459929655151</v>
      </c>
      <c r="I1358">
        <v>0</v>
      </c>
    </row>
    <row r="1359" spans="1:9" x14ac:dyDescent="0.25">
      <c r="A1359">
        <v>205</v>
      </c>
      <c r="B1359" s="2">
        <v>1.3144899999999999</v>
      </c>
      <c r="C1359" s="2">
        <v>1.31454</v>
      </c>
      <c r="D1359" s="2">
        <v>1.3145899999999999</v>
      </c>
      <c r="E1359" s="1">
        <v>1459929655151</v>
      </c>
      <c r="F1359" s="1">
        <v>1459929655151</v>
      </c>
      <c r="G1359" t="s">
        <v>4</v>
      </c>
      <c r="H1359" s="1">
        <v>1459929655151</v>
      </c>
      <c r="I1359">
        <v>0</v>
      </c>
    </row>
    <row r="1360" spans="1:9" x14ac:dyDescent="0.25">
      <c r="A1360">
        <v>205</v>
      </c>
      <c r="B1360" s="2">
        <v>1.3143899999999999</v>
      </c>
      <c r="C1360" s="2">
        <v>1.31454</v>
      </c>
      <c r="D1360" s="2">
        <v>1.3146899999999999</v>
      </c>
      <c r="E1360" s="1">
        <v>1459929655151</v>
      </c>
      <c r="F1360" s="1">
        <v>1459929655151</v>
      </c>
      <c r="G1360" t="s">
        <v>10</v>
      </c>
      <c r="H1360" s="1">
        <v>1459929655151</v>
      </c>
      <c r="I1360">
        <v>0</v>
      </c>
    </row>
    <row r="1361" spans="1:9" x14ac:dyDescent="0.25">
      <c r="A1361">
        <v>205</v>
      </c>
      <c r="B1361" s="2">
        <v>1.3143899999999999</v>
      </c>
      <c r="C1361" s="2">
        <v>1.31454</v>
      </c>
      <c r="D1361" s="2">
        <v>1.3146899999999999</v>
      </c>
      <c r="E1361" s="1">
        <v>1459929655151</v>
      </c>
      <c r="F1361" s="1">
        <v>1459929655151</v>
      </c>
      <c r="G1361" t="s">
        <v>14</v>
      </c>
      <c r="H1361" s="1">
        <v>1459929655151</v>
      </c>
      <c r="I1361">
        <v>0</v>
      </c>
    </row>
    <row r="1362" spans="1:9" x14ac:dyDescent="0.25">
      <c r="A1362">
        <v>0</v>
      </c>
      <c r="B1362" s="2">
        <v>9.4622799999999998</v>
      </c>
      <c r="C1362" s="2">
        <v>9.4626599999999996</v>
      </c>
      <c r="D1362" s="2">
        <v>9.4630399999999995</v>
      </c>
      <c r="E1362" s="1">
        <v>1459929655202</v>
      </c>
      <c r="F1362" s="1">
        <v>1459929655202</v>
      </c>
      <c r="G1362" t="s">
        <v>36</v>
      </c>
      <c r="H1362" s="1">
        <v>1459929655202</v>
      </c>
      <c r="I1362">
        <v>0</v>
      </c>
    </row>
    <row r="1363" spans="1:9" x14ac:dyDescent="0.25">
      <c r="A1363">
        <v>206</v>
      </c>
      <c r="B1363" s="2">
        <v>9.4622799999999998</v>
      </c>
      <c r="C1363" s="2">
        <v>9.4626599999999996</v>
      </c>
      <c r="D1363" s="2">
        <v>9.4630399999999995</v>
      </c>
      <c r="E1363" s="1">
        <v>1459929655202</v>
      </c>
      <c r="F1363" s="1">
        <v>1459929655202</v>
      </c>
      <c r="G1363" t="s">
        <v>40</v>
      </c>
      <c r="H1363" s="1">
        <v>1459929655202</v>
      </c>
      <c r="I1363">
        <v>0</v>
      </c>
    </row>
    <row r="1364" spans="1:9" x14ac:dyDescent="0.25">
      <c r="A1364">
        <v>206</v>
      </c>
      <c r="B1364" s="2">
        <v>9.4609100000000002</v>
      </c>
      <c r="C1364" s="2">
        <v>9.4626599999999996</v>
      </c>
      <c r="D1364" s="2">
        <v>9.4644100000000009</v>
      </c>
      <c r="E1364" s="1">
        <v>1459929655202</v>
      </c>
      <c r="F1364" s="1">
        <v>1459929655202</v>
      </c>
      <c r="G1364" t="s">
        <v>41</v>
      </c>
      <c r="H1364" s="1">
        <v>1459929655202</v>
      </c>
      <c r="I1364">
        <v>0</v>
      </c>
    </row>
    <row r="1365" spans="1:9" x14ac:dyDescent="0.25">
      <c r="A1365">
        <v>206</v>
      </c>
      <c r="B1365" s="2">
        <v>9.4609100000000002</v>
      </c>
      <c r="C1365" s="2">
        <v>9.4626599999999996</v>
      </c>
      <c r="D1365" s="2">
        <v>9.4644100000000009</v>
      </c>
      <c r="E1365" s="1">
        <v>1459929655202</v>
      </c>
      <c r="F1365" s="1">
        <v>1459929655202</v>
      </c>
      <c r="G1365" t="s">
        <v>42</v>
      </c>
      <c r="H1365" s="1">
        <v>1459929655202</v>
      </c>
      <c r="I1365">
        <v>0</v>
      </c>
    </row>
    <row r="1366" spans="1:9" x14ac:dyDescent="0.25">
      <c r="A1366">
        <v>0</v>
      </c>
      <c r="B1366" s="2">
        <v>8.6728116090826592</v>
      </c>
      <c r="C1366" s="2">
        <v>8.6756091569166909</v>
      </c>
      <c r="D1366" s="2">
        <v>8.6784067047507207</v>
      </c>
      <c r="E1366" s="1">
        <v>1459929655242</v>
      </c>
      <c r="F1366" s="1">
        <v>1459929655241</v>
      </c>
      <c r="G1366" t="s">
        <v>54</v>
      </c>
      <c r="H1366" s="1">
        <v>1459929655242</v>
      </c>
      <c r="I1366">
        <v>0</v>
      </c>
    </row>
    <row r="1367" spans="1:9" x14ac:dyDescent="0.25">
      <c r="A1367">
        <v>0</v>
      </c>
      <c r="B1367" s="2">
        <v>8.6728116090826592</v>
      </c>
      <c r="C1367" s="2">
        <v>8.6756091569166909</v>
      </c>
      <c r="D1367" s="2">
        <v>8.6784067047507207</v>
      </c>
      <c r="E1367" s="1">
        <v>1459929655242</v>
      </c>
      <c r="F1367" s="1">
        <v>1459929655241</v>
      </c>
      <c r="G1367" t="s">
        <v>55</v>
      </c>
      <c r="H1367" s="1">
        <v>1459929655242</v>
      </c>
      <c r="I1367">
        <v>0</v>
      </c>
    </row>
    <row r="1368" spans="1:9" x14ac:dyDescent="0.25">
      <c r="A1368">
        <v>0</v>
      </c>
      <c r="B1368" s="2">
        <v>11.775795972218701</v>
      </c>
      <c r="C1368" s="2">
        <v>11.7794407763785</v>
      </c>
      <c r="D1368" s="2">
        <v>11.7830855805383</v>
      </c>
      <c r="E1368" s="1">
        <v>1459929655282</v>
      </c>
      <c r="F1368" s="1">
        <v>1459929655282</v>
      </c>
      <c r="G1368" t="s">
        <v>64</v>
      </c>
      <c r="H1368" s="1">
        <v>1459929655282</v>
      </c>
      <c r="I1368">
        <v>0</v>
      </c>
    </row>
    <row r="1369" spans="1:9" x14ac:dyDescent="0.25">
      <c r="A1369">
        <v>0</v>
      </c>
      <c r="B1369" s="2">
        <v>7.4597558860170596E-2</v>
      </c>
      <c r="C1369" s="2">
        <v>7.4620185468129999E-2</v>
      </c>
      <c r="D1369" s="2">
        <v>7.4642812076090706E-2</v>
      </c>
      <c r="E1369" s="1">
        <v>1459929655320</v>
      </c>
      <c r="F1369" s="1">
        <v>1459929655320</v>
      </c>
      <c r="G1369" t="s">
        <v>65</v>
      </c>
      <c r="H1369" s="1">
        <v>1459929655320</v>
      </c>
      <c r="I1369">
        <v>0</v>
      </c>
    </row>
    <row r="1370" spans="1:9" x14ac:dyDescent="0.25">
      <c r="A1370">
        <v>0</v>
      </c>
      <c r="B1370" s="2">
        <v>7.4597558860170596E-2</v>
      </c>
      <c r="C1370" s="2">
        <v>7.4620185468129999E-2</v>
      </c>
      <c r="D1370" s="2">
        <v>7.4642812076090706E-2</v>
      </c>
      <c r="E1370" s="1">
        <v>1459929655320</v>
      </c>
      <c r="F1370" s="1">
        <v>1459929655320</v>
      </c>
      <c r="G1370" t="s">
        <v>66</v>
      </c>
      <c r="H1370" s="1">
        <v>1459929655320</v>
      </c>
      <c r="I1370">
        <v>0</v>
      </c>
    </row>
    <row r="1371" spans="1:9" x14ac:dyDescent="0.25">
      <c r="A1371">
        <v>0</v>
      </c>
      <c r="B1371" s="2">
        <v>0.78640189932600102</v>
      </c>
      <c r="C1371" s="2">
        <v>0.78657748532395</v>
      </c>
      <c r="D1371" s="2">
        <v>0.78675307132189098</v>
      </c>
      <c r="E1371" s="1">
        <v>1459929655358</v>
      </c>
      <c r="F1371" s="1">
        <v>1459929655358</v>
      </c>
      <c r="G1371" t="s">
        <v>67</v>
      </c>
      <c r="H1371" s="1">
        <v>1459929655358</v>
      </c>
      <c r="I1371">
        <v>0</v>
      </c>
    </row>
    <row r="1372" spans="1:9" x14ac:dyDescent="0.25">
      <c r="A1372">
        <v>0</v>
      </c>
      <c r="B1372" s="2">
        <v>0.78640189932600102</v>
      </c>
      <c r="C1372" s="2">
        <v>0.78657748532395</v>
      </c>
      <c r="D1372" s="2">
        <v>0.78675307132189098</v>
      </c>
      <c r="E1372" s="1">
        <v>1459929655358</v>
      </c>
      <c r="F1372" s="1">
        <v>1459929655358</v>
      </c>
      <c r="G1372" t="s">
        <v>68</v>
      </c>
      <c r="H1372" s="1">
        <v>1459929655358</v>
      </c>
      <c r="I1372">
        <v>0</v>
      </c>
    </row>
    <row r="1373" spans="1:9" x14ac:dyDescent="0.25">
      <c r="A1373">
        <v>0</v>
      </c>
      <c r="B1373" s="2">
        <v>2.9421957678127999</v>
      </c>
      <c r="C1373" s="2">
        <v>2.9434267976441699</v>
      </c>
      <c r="D1373" s="2">
        <v>2.9446578274755399</v>
      </c>
      <c r="E1373" s="1">
        <v>1459929655361</v>
      </c>
      <c r="F1373" s="1">
        <v>1459929655361</v>
      </c>
      <c r="G1373" t="s">
        <v>51</v>
      </c>
      <c r="H1373" s="1">
        <v>1459929655361</v>
      </c>
      <c r="I1373">
        <v>0</v>
      </c>
    </row>
    <row r="1374" spans="1:9" x14ac:dyDescent="0.25">
      <c r="A1374">
        <v>0</v>
      </c>
      <c r="B1374" s="2">
        <v>8.3294023392276202</v>
      </c>
      <c r="C1374" s="2">
        <v>8.3320437231894093</v>
      </c>
      <c r="D1374" s="2">
        <v>8.3346851071511896</v>
      </c>
      <c r="E1374" s="1">
        <v>1459929655399</v>
      </c>
      <c r="F1374" s="1">
        <v>1459929655399</v>
      </c>
      <c r="G1374" t="s">
        <v>71</v>
      </c>
      <c r="H1374" s="1">
        <v>1459929655399</v>
      </c>
      <c r="I1374">
        <v>0</v>
      </c>
    </row>
    <row r="1375" spans="1:9" x14ac:dyDescent="0.25">
      <c r="A1375">
        <v>0</v>
      </c>
      <c r="B1375" s="2">
        <v>8.3294023392276202</v>
      </c>
      <c r="C1375" s="2">
        <v>8.3320437231894093</v>
      </c>
      <c r="D1375" s="2">
        <v>8.3346851071511896</v>
      </c>
      <c r="E1375" s="1">
        <v>1459929655399</v>
      </c>
      <c r="F1375" s="1">
        <v>1459929655399</v>
      </c>
      <c r="G1375" t="s">
        <v>72</v>
      </c>
      <c r="H1375" s="1">
        <v>1459929655399</v>
      </c>
      <c r="I1375">
        <v>0</v>
      </c>
    </row>
    <row r="1376" spans="1:9" x14ac:dyDescent="0.25">
      <c r="A1376">
        <v>0</v>
      </c>
      <c r="B1376" s="2">
        <v>1.41364</v>
      </c>
      <c r="C1376" s="2">
        <v>1.4137</v>
      </c>
      <c r="D1376" s="2">
        <v>1.4137599999999999</v>
      </c>
      <c r="E1376" s="1">
        <v>1459929655420</v>
      </c>
      <c r="F1376" s="1">
        <v>1459929655420</v>
      </c>
      <c r="G1376" t="s">
        <v>15</v>
      </c>
      <c r="H1376" s="1">
        <v>1459929655420</v>
      </c>
      <c r="I1376">
        <v>0</v>
      </c>
    </row>
    <row r="1377" spans="1:9" x14ac:dyDescent="0.25">
      <c r="A1377">
        <v>207</v>
      </c>
      <c r="B1377" s="2">
        <v>1.41364</v>
      </c>
      <c r="C1377" s="2">
        <v>1.4137</v>
      </c>
      <c r="D1377" s="2">
        <v>1.4137599999999999</v>
      </c>
      <c r="E1377" s="1">
        <v>1459929655420</v>
      </c>
      <c r="F1377" s="1">
        <v>1459929655420</v>
      </c>
      <c r="G1377" t="s">
        <v>20</v>
      </c>
      <c r="H1377" s="1">
        <v>1459929655420</v>
      </c>
      <c r="I1377">
        <v>0</v>
      </c>
    </row>
    <row r="1378" spans="1:9" x14ac:dyDescent="0.25">
      <c r="A1378">
        <v>0</v>
      </c>
      <c r="B1378" s="2">
        <v>1.1356900000000001</v>
      </c>
      <c r="C1378" s="2">
        <v>1.1356949999999999</v>
      </c>
      <c r="D1378" s="2">
        <v>1.1356999999999999</v>
      </c>
      <c r="E1378" s="1">
        <v>1459929655420</v>
      </c>
      <c r="F1378" s="1">
        <v>1459929655420</v>
      </c>
      <c r="G1378" t="s">
        <v>18</v>
      </c>
      <c r="H1378" s="1">
        <v>1459929655420</v>
      </c>
      <c r="I1378">
        <v>0</v>
      </c>
    </row>
    <row r="1379" spans="1:9" x14ac:dyDescent="0.25">
      <c r="A1379">
        <v>208</v>
      </c>
      <c r="B1379" s="2">
        <v>1.1356900000000001</v>
      </c>
      <c r="C1379" s="2">
        <v>1.1356949999999999</v>
      </c>
      <c r="D1379" s="2">
        <v>1.1356999999999999</v>
      </c>
      <c r="E1379" s="1">
        <v>1459929655420</v>
      </c>
      <c r="F1379" s="1">
        <v>1459929655420</v>
      </c>
      <c r="G1379" t="s">
        <v>25</v>
      </c>
      <c r="H1379" s="1">
        <v>1459929655420</v>
      </c>
      <c r="I1379">
        <v>0</v>
      </c>
    </row>
    <row r="1380" spans="1:9" x14ac:dyDescent="0.25">
      <c r="A1380">
        <v>207</v>
      </c>
      <c r="B1380" s="2">
        <v>1.4135500000000001</v>
      </c>
      <c r="C1380" s="2">
        <v>1.4137</v>
      </c>
      <c r="D1380" s="2">
        <v>1.4138500000000001</v>
      </c>
      <c r="E1380" s="1">
        <v>1459929655420</v>
      </c>
      <c r="F1380" s="1">
        <v>1459929655420</v>
      </c>
      <c r="G1380" t="s">
        <v>23</v>
      </c>
      <c r="H1380" s="1">
        <v>1459929655420</v>
      </c>
      <c r="I1380">
        <v>0</v>
      </c>
    </row>
    <row r="1381" spans="1:9" x14ac:dyDescent="0.25">
      <c r="A1381">
        <v>207</v>
      </c>
      <c r="B1381" s="2">
        <v>1.4135500000000001</v>
      </c>
      <c r="C1381" s="2">
        <v>1.4137</v>
      </c>
      <c r="D1381" s="2">
        <v>1.4138500000000001</v>
      </c>
      <c r="E1381" s="1">
        <v>1459929655420</v>
      </c>
      <c r="F1381" s="1">
        <v>1459929655420</v>
      </c>
      <c r="G1381" t="s">
        <v>24</v>
      </c>
      <c r="H1381" s="1">
        <v>1459929655420</v>
      </c>
      <c r="I1381">
        <v>0</v>
      </c>
    </row>
    <row r="1382" spans="1:9" x14ac:dyDescent="0.25">
      <c r="A1382">
        <v>208</v>
      </c>
      <c r="B1382" s="2">
        <v>1.135545</v>
      </c>
      <c r="C1382" s="2">
        <v>1.1356949999999999</v>
      </c>
      <c r="D1382" s="2">
        <v>1.135845</v>
      </c>
      <c r="E1382" s="1">
        <v>1459929655420</v>
      </c>
      <c r="F1382" s="1">
        <v>1459929655420</v>
      </c>
      <c r="G1382" t="s">
        <v>27</v>
      </c>
      <c r="H1382" s="1">
        <v>1459929655420</v>
      </c>
      <c r="I1382">
        <v>0</v>
      </c>
    </row>
    <row r="1383" spans="1:9" x14ac:dyDescent="0.25">
      <c r="A1383">
        <v>208</v>
      </c>
      <c r="B1383" s="2">
        <v>1.135545</v>
      </c>
      <c r="C1383" s="2">
        <v>1.1356949999999999</v>
      </c>
      <c r="D1383" s="2">
        <v>1.135845</v>
      </c>
      <c r="E1383" s="1">
        <v>1459929655420</v>
      </c>
      <c r="F1383" s="1">
        <v>1459929655420</v>
      </c>
      <c r="G1383" t="s">
        <v>28</v>
      </c>
      <c r="H1383" s="1">
        <v>1459929655420</v>
      </c>
      <c r="I1383">
        <v>0</v>
      </c>
    </row>
    <row r="1384" spans="1:9" x14ac:dyDescent="0.25">
      <c r="A1384">
        <v>0</v>
      </c>
      <c r="B1384" s="2">
        <v>1.3575027424999999</v>
      </c>
      <c r="C1384" s="2">
        <v>1.3578588725</v>
      </c>
      <c r="D1384" s="2">
        <v>1.3582150024999999</v>
      </c>
      <c r="E1384" s="1">
        <v>1459929655470</v>
      </c>
      <c r="F1384" s="1">
        <v>1459929655470</v>
      </c>
      <c r="G1384" t="s">
        <v>69</v>
      </c>
      <c r="H1384" s="1">
        <v>1459929655470</v>
      </c>
      <c r="I1384">
        <v>0</v>
      </c>
    </row>
    <row r="1385" spans="1:9" x14ac:dyDescent="0.25">
      <c r="A1385">
        <v>0</v>
      </c>
      <c r="B1385" s="2">
        <v>1.3575027424999999</v>
      </c>
      <c r="C1385" s="2">
        <v>1.3578588725</v>
      </c>
      <c r="D1385" s="2">
        <v>1.3582150024999999</v>
      </c>
      <c r="E1385" s="1">
        <v>1459929655470</v>
      </c>
      <c r="F1385" s="1">
        <v>1459929655470</v>
      </c>
      <c r="G1385" t="s">
        <v>70</v>
      </c>
      <c r="H1385" s="1">
        <v>1459929655470</v>
      </c>
      <c r="I1385">
        <v>0</v>
      </c>
    </row>
    <row r="1386" spans="1:9" x14ac:dyDescent="0.25">
      <c r="A1386">
        <v>0</v>
      </c>
      <c r="B1386" s="2">
        <v>159.46257550000001</v>
      </c>
      <c r="C1386" s="2">
        <v>159.50070475000001</v>
      </c>
      <c r="D1386" s="2">
        <v>159.53883400000001</v>
      </c>
      <c r="E1386" s="1">
        <v>1459929655528</v>
      </c>
      <c r="F1386" s="1">
        <v>1459929655528</v>
      </c>
      <c r="G1386" t="s">
        <v>56</v>
      </c>
      <c r="H1386" s="1">
        <v>1459929655528</v>
      </c>
      <c r="I1386">
        <v>0</v>
      </c>
    </row>
    <row r="1387" spans="1:9" x14ac:dyDescent="0.25">
      <c r="A1387">
        <v>0</v>
      </c>
      <c r="B1387" s="2">
        <v>159.46257550000001</v>
      </c>
      <c r="C1387" s="2">
        <v>159.50070475000001</v>
      </c>
      <c r="D1387" s="2">
        <v>159.53883400000001</v>
      </c>
      <c r="E1387" s="1">
        <v>1459929655528</v>
      </c>
      <c r="F1387" s="1">
        <v>1459929655528</v>
      </c>
      <c r="G1387" t="s">
        <v>57</v>
      </c>
      <c r="H1387" s="1">
        <v>1459929655528</v>
      </c>
      <c r="I1387">
        <v>0</v>
      </c>
    </row>
    <row r="1388" spans="1:9" x14ac:dyDescent="0.25">
      <c r="A1388">
        <v>0</v>
      </c>
      <c r="B1388" s="2">
        <v>1.64523</v>
      </c>
      <c r="C1388" s="2">
        <v>1.6453</v>
      </c>
      <c r="D1388" s="2">
        <v>1.64537</v>
      </c>
      <c r="E1388" s="1">
        <v>1459929655565</v>
      </c>
      <c r="F1388" s="1">
        <v>1459929655565</v>
      </c>
      <c r="G1388" t="s">
        <v>6</v>
      </c>
      <c r="H1388" s="1">
        <v>1459929655565</v>
      </c>
      <c r="I1388">
        <v>0</v>
      </c>
    </row>
    <row r="1389" spans="1:9" x14ac:dyDescent="0.25">
      <c r="A1389">
        <v>209</v>
      </c>
      <c r="B1389" s="2">
        <v>1.64523</v>
      </c>
      <c r="C1389" s="2">
        <v>1.6453</v>
      </c>
      <c r="D1389" s="2">
        <v>1.64537</v>
      </c>
      <c r="E1389" s="1">
        <v>1459929655565</v>
      </c>
      <c r="F1389" s="1">
        <v>1459929655565</v>
      </c>
      <c r="G1389" t="s">
        <v>13</v>
      </c>
      <c r="H1389" s="1">
        <v>1459929655565</v>
      </c>
      <c r="I1389">
        <v>0</v>
      </c>
    </row>
    <row r="1390" spans="1:9" x14ac:dyDescent="0.25">
      <c r="A1390">
        <v>209</v>
      </c>
      <c r="B1390" s="2">
        <v>1.64523</v>
      </c>
      <c r="C1390" s="2">
        <v>1.6453</v>
      </c>
      <c r="D1390" s="2">
        <v>1.64537</v>
      </c>
      <c r="E1390" s="1">
        <v>1459929655565</v>
      </c>
      <c r="F1390" s="1">
        <v>1459929655565</v>
      </c>
      <c r="G1390" t="s">
        <v>17</v>
      </c>
      <c r="H1390" s="1">
        <v>1459929655565</v>
      </c>
      <c r="I1390">
        <v>0</v>
      </c>
    </row>
    <row r="1391" spans="1:9" x14ac:dyDescent="0.25">
      <c r="A1391">
        <v>0</v>
      </c>
      <c r="B1391" s="2">
        <v>0.80339000000000005</v>
      </c>
      <c r="C1391" s="2">
        <v>0.80342000000000002</v>
      </c>
      <c r="D1391" s="2">
        <v>0.80345</v>
      </c>
      <c r="E1391" s="1">
        <v>1459929655565</v>
      </c>
      <c r="F1391" s="1">
        <v>1459929655565</v>
      </c>
      <c r="G1391" t="s">
        <v>26</v>
      </c>
      <c r="H1391" s="1">
        <v>1459929655565</v>
      </c>
      <c r="I1391">
        <v>0</v>
      </c>
    </row>
    <row r="1392" spans="1:9" x14ac:dyDescent="0.25">
      <c r="A1392">
        <v>210</v>
      </c>
      <c r="B1392" s="2">
        <v>0.80339000000000005</v>
      </c>
      <c r="C1392" s="2">
        <v>0.80342000000000002</v>
      </c>
      <c r="D1392" s="2">
        <v>0.80345</v>
      </c>
      <c r="E1392" s="1">
        <v>1459929655565</v>
      </c>
      <c r="F1392" s="1">
        <v>1459929655565</v>
      </c>
      <c r="G1392" t="s">
        <v>30</v>
      </c>
      <c r="H1392" s="1">
        <v>1459929655565</v>
      </c>
      <c r="I1392">
        <v>0</v>
      </c>
    </row>
    <row r="1393" spans="1:9" x14ac:dyDescent="0.25">
      <c r="A1393">
        <v>0</v>
      </c>
      <c r="B1393" s="2">
        <v>126.806</v>
      </c>
      <c r="C1393" s="2">
        <v>126.81100000000001</v>
      </c>
      <c r="D1393" s="2">
        <v>126.816</v>
      </c>
      <c r="E1393" s="1">
        <v>1459929655565</v>
      </c>
      <c r="F1393" s="1">
        <v>1459929655565</v>
      </c>
      <c r="G1393" t="s">
        <v>43</v>
      </c>
      <c r="H1393" s="1">
        <v>1459929655565</v>
      </c>
      <c r="I1393">
        <v>0</v>
      </c>
    </row>
    <row r="1394" spans="1:9" x14ac:dyDescent="0.25">
      <c r="A1394">
        <v>211</v>
      </c>
      <c r="B1394" s="2">
        <v>126.806</v>
      </c>
      <c r="C1394" s="2">
        <v>126.81100000000001</v>
      </c>
      <c r="D1394" s="2">
        <v>126.816</v>
      </c>
      <c r="E1394" s="1">
        <v>1459929655565</v>
      </c>
      <c r="F1394" s="1">
        <v>1459929655565</v>
      </c>
      <c r="G1394" t="s">
        <v>44</v>
      </c>
      <c r="H1394" s="1">
        <v>1459929655565</v>
      </c>
      <c r="I1394">
        <v>0</v>
      </c>
    </row>
    <row r="1395" spans="1:9" x14ac:dyDescent="0.25">
      <c r="A1395">
        <v>210</v>
      </c>
      <c r="B1395" s="2">
        <v>0.80332000000000003</v>
      </c>
      <c r="C1395" s="2">
        <v>0.80342000000000002</v>
      </c>
      <c r="D1395" s="2">
        <v>0.80352000000000001</v>
      </c>
      <c r="E1395" s="1">
        <v>1459929655565</v>
      </c>
      <c r="F1395" s="1">
        <v>1459929655565</v>
      </c>
      <c r="G1395" t="s">
        <v>31</v>
      </c>
      <c r="H1395" s="1">
        <v>1459929655565</v>
      </c>
      <c r="I1395">
        <v>0</v>
      </c>
    </row>
    <row r="1396" spans="1:9" x14ac:dyDescent="0.25">
      <c r="A1396">
        <v>210</v>
      </c>
      <c r="B1396" s="2">
        <v>0.80332000000000003</v>
      </c>
      <c r="C1396" s="2">
        <v>0.80342000000000002</v>
      </c>
      <c r="D1396" s="2">
        <v>0.80352000000000001</v>
      </c>
      <c r="E1396" s="1">
        <v>1459929655565</v>
      </c>
      <c r="F1396" s="1">
        <v>1459929655565</v>
      </c>
      <c r="G1396" t="s">
        <v>33</v>
      </c>
      <c r="H1396" s="1">
        <v>1459929655565</v>
      </c>
      <c r="I1396">
        <v>0</v>
      </c>
    </row>
    <row r="1397" spans="1:9" x14ac:dyDescent="0.25">
      <c r="A1397">
        <v>211</v>
      </c>
      <c r="B1397" s="2">
        <v>126.79600000000001</v>
      </c>
      <c r="C1397" s="2">
        <v>126.81100000000001</v>
      </c>
      <c r="D1397" s="2">
        <v>126.82599999999999</v>
      </c>
      <c r="E1397" s="1">
        <v>1459929655565</v>
      </c>
      <c r="F1397" s="1">
        <v>1459929655565</v>
      </c>
      <c r="G1397" t="s">
        <v>45</v>
      </c>
      <c r="H1397" s="1">
        <v>1459929655565</v>
      </c>
      <c r="I1397">
        <v>0</v>
      </c>
    </row>
    <row r="1398" spans="1:9" x14ac:dyDescent="0.25">
      <c r="A1398">
        <v>211</v>
      </c>
      <c r="B1398" s="2">
        <v>126.79600000000001</v>
      </c>
      <c r="C1398" s="2">
        <v>126.81100000000001</v>
      </c>
      <c r="D1398" s="2">
        <v>126.82599999999999</v>
      </c>
      <c r="E1398" s="1">
        <v>1459929655565</v>
      </c>
      <c r="F1398" s="1">
        <v>1459929655565</v>
      </c>
      <c r="G1398" t="s">
        <v>46</v>
      </c>
      <c r="H1398" s="1">
        <v>1459929655565</v>
      </c>
      <c r="I1398">
        <v>0</v>
      </c>
    </row>
    <row r="1399" spans="1:9" x14ac:dyDescent="0.25">
      <c r="A1399">
        <v>0</v>
      </c>
      <c r="B1399" s="2">
        <v>8.3294023392276202</v>
      </c>
      <c r="C1399" s="2">
        <v>8.3320437231894093</v>
      </c>
      <c r="D1399" s="2">
        <v>8.3346851071511896</v>
      </c>
      <c r="E1399" s="1">
        <v>1459929655573</v>
      </c>
      <c r="F1399" s="1">
        <v>1459929655573</v>
      </c>
      <c r="G1399" t="s">
        <v>71</v>
      </c>
      <c r="H1399" s="1">
        <v>1459929655573</v>
      </c>
      <c r="I1399">
        <v>0</v>
      </c>
    </row>
    <row r="1400" spans="1:9" x14ac:dyDescent="0.25">
      <c r="A1400">
        <v>0</v>
      </c>
      <c r="B1400" s="2">
        <v>8.3294023392276202</v>
      </c>
      <c r="C1400" s="2">
        <v>8.3320437231894093</v>
      </c>
      <c r="D1400" s="2">
        <v>8.3346851071511896</v>
      </c>
      <c r="E1400" s="1">
        <v>1459929655573</v>
      </c>
      <c r="F1400" s="1">
        <v>1459929655573</v>
      </c>
      <c r="G1400" t="s">
        <v>72</v>
      </c>
      <c r="H1400" s="1">
        <v>1459929655573</v>
      </c>
      <c r="I1400">
        <v>0</v>
      </c>
    </row>
    <row r="1401" spans="1:9" x14ac:dyDescent="0.25">
      <c r="A1401">
        <v>0</v>
      </c>
      <c r="B1401" s="2">
        <v>5.8685364199769698E-2</v>
      </c>
      <c r="C1401" s="2">
        <v>5.86945543987E-2</v>
      </c>
      <c r="D1401" s="2">
        <v>5.8703744597621302E-2</v>
      </c>
      <c r="E1401" s="1">
        <v>1459929655611</v>
      </c>
      <c r="F1401" s="1">
        <v>1459929655611</v>
      </c>
      <c r="G1401" t="s">
        <v>58</v>
      </c>
      <c r="H1401" s="1">
        <v>1459929655611</v>
      </c>
      <c r="I1401">
        <v>0</v>
      </c>
    </row>
    <row r="1402" spans="1:9" x14ac:dyDescent="0.25">
      <c r="A1402">
        <v>0</v>
      </c>
      <c r="B1402" s="2">
        <v>5.8685364199769698E-2</v>
      </c>
      <c r="C1402" s="2">
        <v>5.86945543987E-2</v>
      </c>
      <c r="D1402" s="2">
        <v>5.8703744597621302E-2</v>
      </c>
      <c r="E1402" s="1">
        <v>1459929655611</v>
      </c>
      <c r="F1402" s="1">
        <v>1459929655611</v>
      </c>
      <c r="G1402" t="s">
        <v>59</v>
      </c>
      <c r="H1402" s="1">
        <v>1459929655611</v>
      </c>
      <c r="I1402">
        <v>0</v>
      </c>
    </row>
    <row r="1403" spans="1:9" x14ac:dyDescent="0.25">
      <c r="A1403">
        <v>0</v>
      </c>
      <c r="B1403" s="2">
        <v>9.2627812624452392</v>
      </c>
      <c r="C1403" s="2">
        <v>9.2642891025665399</v>
      </c>
      <c r="D1403" s="2">
        <v>9.2657969426878406</v>
      </c>
      <c r="E1403" s="1">
        <v>1459929655612</v>
      </c>
      <c r="F1403" s="1">
        <v>1459929655612</v>
      </c>
      <c r="G1403" t="s">
        <v>60</v>
      </c>
      <c r="H1403" s="1">
        <v>1459929655612</v>
      </c>
      <c r="I1403">
        <v>0</v>
      </c>
    </row>
    <row r="1404" spans="1:9" x14ac:dyDescent="0.25">
      <c r="A1404">
        <v>0</v>
      </c>
      <c r="B1404" s="2">
        <v>9.2627812624452392</v>
      </c>
      <c r="C1404" s="2">
        <v>9.2642891025665399</v>
      </c>
      <c r="D1404" s="2">
        <v>9.2657969426878406</v>
      </c>
      <c r="E1404" s="1">
        <v>1459929655612</v>
      </c>
      <c r="F1404" s="1">
        <v>1459929655612</v>
      </c>
      <c r="G1404" t="s">
        <v>61</v>
      </c>
      <c r="H1404" s="1">
        <v>1459929655613</v>
      </c>
      <c r="I1404">
        <v>0</v>
      </c>
    </row>
    <row r="1405" spans="1:9" x14ac:dyDescent="0.25">
      <c r="A1405">
        <v>0</v>
      </c>
      <c r="B1405" s="2">
        <v>3.21468</v>
      </c>
      <c r="C1405" s="2">
        <v>3.2148099999999999</v>
      </c>
      <c r="D1405" s="2">
        <v>3.2149399999999999</v>
      </c>
      <c r="E1405" s="1">
        <v>1459929655619</v>
      </c>
      <c r="F1405" s="1">
        <v>1459929655619</v>
      </c>
      <c r="G1405" t="s">
        <v>32</v>
      </c>
      <c r="H1405" s="1">
        <v>1459929655619</v>
      </c>
      <c r="I1405">
        <v>0</v>
      </c>
    </row>
    <row r="1406" spans="1:9" x14ac:dyDescent="0.25">
      <c r="A1406">
        <v>212</v>
      </c>
      <c r="B1406" s="2">
        <v>3.21468</v>
      </c>
      <c r="C1406" s="2">
        <v>3.2148099999999999</v>
      </c>
      <c r="D1406" s="2">
        <v>3.2149399999999999</v>
      </c>
      <c r="E1406" s="1">
        <v>1459929655619</v>
      </c>
      <c r="F1406" s="1">
        <v>1459929655619</v>
      </c>
      <c r="G1406" t="s">
        <v>37</v>
      </c>
      <c r="H1406" s="1">
        <v>1459929655619</v>
      </c>
      <c r="I1406">
        <v>0</v>
      </c>
    </row>
    <row r="1407" spans="1:9" x14ac:dyDescent="0.25">
      <c r="A1407">
        <v>212</v>
      </c>
      <c r="B1407" s="2">
        <v>3.2140599999999999</v>
      </c>
      <c r="C1407" s="2">
        <v>3.2148099999999999</v>
      </c>
      <c r="D1407" s="2">
        <v>3.21556</v>
      </c>
      <c r="E1407" s="1">
        <v>1459929655619</v>
      </c>
      <c r="F1407" s="1">
        <v>1459929655619</v>
      </c>
      <c r="G1407" t="s">
        <v>38</v>
      </c>
      <c r="H1407" s="1">
        <v>1459929655619</v>
      </c>
      <c r="I1407">
        <v>0</v>
      </c>
    </row>
    <row r="1408" spans="1:9" x14ac:dyDescent="0.25">
      <c r="A1408">
        <v>212</v>
      </c>
      <c r="B1408" s="2">
        <v>3.2140599999999999</v>
      </c>
      <c r="C1408" s="2">
        <v>3.2148099999999999</v>
      </c>
      <c r="D1408" s="2">
        <v>3.21556</v>
      </c>
      <c r="E1408" s="1">
        <v>1459929655619</v>
      </c>
      <c r="F1408" s="1">
        <v>1459929655619</v>
      </c>
      <c r="G1408" t="s">
        <v>39</v>
      </c>
      <c r="H1408" s="1">
        <v>1459929655619</v>
      </c>
      <c r="I1408">
        <v>0</v>
      </c>
    </row>
    <row r="1409" spans="1:9" x14ac:dyDescent="0.25">
      <c r="A1409">
        <v>0</v>
      </c>
      <c r="B1409" s="2">
        <v>2.9422277923596498</v>
      </c>
      <c r="C1409" s="2">
        <v>2.94345884306943</v>
      </c>
      <c r="D1409" s="2">
        <v>2.9446898937791999</v>
      </c>
      <c r="E1409" s="1">
        <v>1459929655621</v>
      </c>
      <c r="F1409" s="1">
        <v>1459929655621</v>
      </c>
      <c r="G1409" t="s">
        <v>51</v>
      </c>
      <c r="H1409" s="1">
        <v>1459929655621</v>
      </c>
      <c r="I1409">
        <v>0</v>
      </c>
    </row>
    <row r="1410" spans="1:9" x14ac:dyDescent="0.25">
      <c r="A1410">
        <v>0</v>
      </c>
      <c r="B1410" s="2">
        <v>7.4597558860170596E-2</v>
      </c>
      <c r="C1410" s="2">
        <v>7.4620185468129999E-2</v>
      </c>
      <c r="D1410" s="2">
        <v>7.4642812076090706E-2</v>
      </c>
      <c r="E1410" s="1">
        <v>1459929655653</v>
      </c>
      <c r="F1410" s="1">
        <v>1459929655653</v>
      </c>
      <c r="G1410" t="s">
        <v>65</v>
      </c>
      <c r="H1410" s="1">
        <v>1459929655653</v>
      </c>
      <c r="I1410">
        <v>0</v>
      </c>
    </row>
    <row r="1411" spans="1:9" x14ac:dyDescent="0.25">
      <c r="A1411">
        <v>0</v>
      </c>
      <c r="B1411" s="2">
        <v>7.4597558860170596E-2</v>
      </c>
      <c r="C1411" s="2">
        <v>7.4620185468129999E-2</v>
      </c>
      <c r="D1411" s="2">
        <v>7.4642812076090706E-2</v>
      </c>
      <c r="E1411" s="1">
        <v>1459929655653</v>
      </c>
      <c r="F1411" s="1">
        <v>1459929655653</v>
      </c>
      <c r="G1411" t="s">
        <v>66</v>
      </c>
      <c r="H1411" s="1">
        <v>1459929655653</v>
      </c>
      <c r="I1411">
        <v>0</v>
      </c>
    </row>
    <row r="1412" spans="1:9" x14ac:dyDescent="0.25">
      <c r="A1412">
        <v>0</v>
      </c>
      <c r="B1412" s="2">
        <v>11.7743304460374</v>
      </c>
      <c r="C1412" s="2">
        <v>11.777974614045901</v>
      </c>
      <c r="D1412" s="2">
        <v>11.7816187820544</v>
      </c>
      <c r="E1412" s="1">
        <v>1459929655656</v>
      </c>
      <c r="F1412" s="1">
        <v>1459929655656</v>
      </c>
      <c r="G1412" t="s">
        <v>64</v>
      </c>
      <c r="H1412" s="1">
        <v>1459929655656</v>
      </c>
      <c r="I1412">
        <v>0</v>
      </c>
    </row>
    <row r="1413" spans="1:9" x14ac:dyDescent="0.25">
      <c r="A1413">
        <v>0</v>
      </c>
      <c r="B1413" s="2">
        <v>0.80339000000000005</v>
      </c>
      <c r="C1413" s="2">
        <v>0.80342000000000002</v>
      </c>
      <c r="D1413" s="2">
        <v>0.80345</v>
      </c>
      <c r="E1413" s="1">
        <v>1459929655843</v>
      </c>
      <c r="F1413" s="1">
        <v>1459929655843</v>
      </c>
      <c r="G1413" t="s">
        <v>26</v>
      </c>
      <c r="H1413" s="1">
        <v>1459929655843</v>
      </c>
      <c r="I1413">
        <v>0</v>
      </c>
    </row>
    <row r="1414" spans="1:9" x14ac:dyDescent="0.25">
      <c r="A1414">
        <v>213</v>
      </c>
      <c r="B1414" s="2">
        <v>0.80339000000000005</v>
      </c>
      <c r="C1414" s="2">
        <v>0.80342000000000002</v>
      </c>
      <c r="D1414" s="2">
        <v>0.80345</v>
      </c>
      <c r="E1414" s="1">
        <v>1459929655843</v>
      </c>
      <c r="F1414" s="1">
        <v>1459929655843</v>
      </c>
      <c r="G1414" t="s">
        <v>30</v>
      </c>
      <c r="H1414" s="1">
        <v>1459929655843</v>
      </c>
      <c r="I1414">
        <v>0</v>
      </c>
    </row>
    <row r="1415" spans="1:9" x14ac:dyDescent="0.25">
      <c r="A1415">
        <v>213</v>
      </c>
      <c r="B1415" s="2">
        <v>0.80332000000000003</v>
      </c>
      <c r="C1415" s="2">
        <v>0.80342000000000002</v>
      </c>
      <c r="D1415" s="2">
        <v>0.80352000000000001</v>
      </c>
      <c r="E1415" s="1">
        <v>1459929655843</v>
      </c>
      <c r="F1415" s="1">
        <v>1459929655843</v>
      </c>
      <c r="G1415" t="s">
        <v>31</v>
      </c>
      <c r="H1415" s="1">
        <v>1459929655843</v>
      </c>
      <c r="I1415">
        <v>0</v>
      </c>
    </row>
    <row r="1416" spans="1:9" x14ac:dyDescent="0.25">
      <c r="A1416">
        <v>213</v>
      </c>
      <c r="B1416" s="2">
        <v>0.80332000000000003</v>
      </c>
      <c r="C1416" s="2">
        <v>0.80342000000000002</v>
      </c>
      <c r="D1416" s="2">
        <v>0.80352000000000001</v>
      </c>
      <c r="E1416" s="1">
        <v>1459929655843</v>
      </c>
      <c r="F1416" s="1">
        <v>1459929655843</v>
      </c>
      <c r="G1416" t="s">
        <v>33</v>
      </c>
      <c r="H1416" s="1">
        <v>1459929655843</v>
      </c>
      <c r="I1416">
        <v>0</v>
      </c>
    </row>
    <row r="1417" spans="1:9" x14ac:dyDescent="0.25">
      <c r="A1417">
        <v>0</v>
      </c>
      <c r="B1417" s="2">
        <v>9.2627812624452392</v>
      </c>
      <c r="C1417" s="2">
        <v>9.2642891025665399</v>
      </c>
      <c r="D1417" s="2">
        <v>9.2657969426878406</v>
      </c>
      <c r="E1417" s="1">
        <v>1459929655880</v>
      </c>
      <c r="F1417" s="1">
        <v>1459929655880</v>
      </c>
      <c r="G1417" t="s">
        <v>60</v>
      </c>
      <c r="H1417" s="1">
        <v>1459929655880</v>
      </c>
      <c r="I1417">
        <v>0</v>
      </c>
    </row>
    <row r="1418" spans="1:9" x14ac:dyDescent="0.25">
      <c r="A1418">
        <v>0</v>
      </c>
      <c r="B1418" s="2">
        <v>9.2627812624452392</v>
      </c>
      <c r="C1418" s="2">
        <v>9.2642891025665399</v>
      </c>
      <c r="D1418" s="2">
        <v>9.2657969426878406</v>
      </c>
      <c r="E1418" s="1">
        <v>1459929655880</v>
      </c>
      <c r="F1418" s="1">
        <v>1459929655880</v>
      </c>
      <c r="G1418" t="s">
        <v>61</v>
      </c>
      <c r="H1418" s="1">
        <v>1459929655880</v>
      </c>
      <c r="I1418">
        <v>0</v>
      </c>
    </row>
    <row r="1419" spans="1:9" x14ac:dyDescent="0.25">
      <c r="A1419">
        <v>0</v>
      </c>
      <c r="B1419" s="2">
        <v>11.7743304460374</v>
      </c>
      <c r="C1419" s="2">
        <v>11.777974614045901</v>
      </c>
      <c r="D1419" s="2">
        <v>11.7816187820544</v>
      </c>
      <c r="E1419" s="1">
        <v>1459929655917</v>
      </c>
      <c r="F1419" s="1">
        <v>1459929655916</v>
      </c>
      <c r="G1419" t="s">
        <v>64</v>
      </c>
      <c r="H1419" s="1">
        <v>1459929655917</v>
      </c>
      <c r="I1419">
        <v>0</v>
      </c>
    </row>
    <row r="1420" spans="1:9" x14ac:dyDescent="0.25">
      <c r="A1420">
        <v>0</v>
      </c>
      <c r="B1420" s="2">
        <v>1.41364</v>
      </c>
      <c r="C1420" s="2">
        <v>1.4137</v>
      </c>
      <c r="D1420" s="2">
        <v>1.4137599999999999</v>
      </c>
      <c r="E1420" s="1">
        <v>1459929655920</v>
      </c>
      <c r="F1420" s="1">
        <v>1459929655920</v>
      </c>
      <c r="G1420" t="s">
        <v>15</v>
      </c>
      <c r="H1420" s="1">
        <v>1459929655920</v>
      </c>
      <c r="I1420">
        <v>0</v>
      </c>
    </row>
    <row r="1421" spans="1:9" x14ac:dyDescent="0.25">
      <c r="A1421">
        <v>214</v>
      </c>
      <c r="B1421" s="2">
        <v>1.41364</v>
      </c>
      <c r="C1421" s="2">
        <v>1.4137</v>
      </c>
      <c r="D1421" s="2">
        <v>1.4137599999999999</v>
      </c>
      <c r="E1421" s="1">
        <v>1459929655920</v>
      </c>
      <c r="F1421" s="1">
        <v>1459929655920</v>
      </c>
      <c r="G1421" t="s">
        <v>20</v>
      </c>
      <c r="H1421" s="1">
        <v>1459929655920</v>
      </c>
      <c r="I1421">
        <v>0</v>
      </c>
    </row>
    <row r="1422" spans="1:9" x14ac:dyDescent="0.25">
      <c r="A1422">
        <v>214</v>
      </c>
      <c r="B1422" s="2">
        <v>1.4135500000000001</v>
      </c>
      <c r="C1422" s="2">
        <v>1.4137</v>
      </c>
      <c r="D1422" s="2">
        <v>1.4138500000000001</v>
      </c>
      <c r="E1422" s="1">
        <v>1459929655920</v>
      </c>
      <c r="F1422" s="1">
        <v>1459929655920</v>
      </c>
      <c r="G1422" t="s">
        <v>23</v>
      </c>
      <c r="H1422" s="1">
        <v>1459929655920</v>
      </c>
      <c r="I1422">
        <v>0</v>
      </c>
    </row>
    <row r="1423" spans="1:9" x14ac:dyDescent="0.25">
      <c r="A1423">
        <v>214</v>
      </c>
      <c r="B1423" s="2">
        <v>1.4135500000000001</v>
      </c>
      <c r="C1423" s="2">
        <v>1.4137</v>
      </c>
      <c r="D1423" s="2">
        <v>1.4138500000000001</v>
      </c>
      <c r="E1423" s="1">
        <v>1459929655920</v>
      </c>
      <c r="F1423" s="1">
        <v>1459929655920</v>
      </c>
      <c r="G1423" t="s">
        <v>24</v>
      </c>
      <c r="H1423" s="1">
        <v>1459929655920</v>
      </c>
      <c r="I1423">
        <v>0</v>
      </c>
    </row>
    <row r="1424" spans="1:9" x14ac:dyDescent="0.25">
      <c r="A1424">
        <v>0</v>
      </c>
      <c r="B1424" s="2">
        <v>1.1355900000000001</v>
      </c>
      <c r="C1424" s="2">
        <v>1.13564</v>
      </c>
      <c r="D1424" s="2">
        <v>1.1356900000000001</v>
      </c>
      <c r="E1424" s="1">
        <v>1459929655921</v>
      </c>
      <c r="F1424" s="1">
        <v>1459929655921</v>
      </c>
      <c r="G1424" t="s">
        <v>18</v>
      </c>
      <c r="H1424" s="1">
        <v>1459929655921</v>
      </c>
      <c r="I1424">
        <v>0</v>
      </c>
    </row>
    <row r="1425" spans="1:9" x14ac:dyDescent="0.25">
      <c r="A1425">
        <v>215</v>
      </c>
      <c r="B1425" s="2">
        <v>1.1355900000000001</v>
      </c>
      <c r="C1425" s="2">
        <v>1.13564</v>
      </c>
      <c r="D1425" s="2">
        <v>1.1356900000000001</v>
      </c>
      <c r="E1425" s="1">
        <v>1459929655921</v>
      </c>
      <c r="F1425" s="1">
        <v>1459929655921</v>
      </c>
      <c r="G1425" t="s">
        <v>25</v>
      </c>
      <c r="H1425" s="1">
        <v>1459929655921</v>
      </c>
      <c r="I1425">
        <v>0</v>
      </c>
    </row>
    <row r="1426" spans="1:9" x14ac:dyDescent="0.25">
      <c r="A1426">
        <v>215</v>
      </c>
      <c r="B1426" s="2">
        <v>1.1354900000000001</v>
      </c>
      <c r="C1426" s="2">
        <v>1.13564</v>
      </c>
      <c r="D1426" s="2">
        <v>1.1357900000000001</v>
      </c>
      <c r="E1426" s="1">
        <v>1459929655921</v>
      </c>
      <c r="F1426" s="1">
        <v>1459929655921</v>
      </c>
      <c r="G1426" t="s">
        <v>27</v>
      </c>
      <c r="H1426" s="1">
        <v>1459929655921</v>
      </c>
      <c r="I1426">
        <v>0</v>
      </c>
    </row>
    <row r="1427" spans="1:9" x14ac:dyDescent="0.25">
      <c r="A1427">
        <v>215</v>
      </c>
      <c r="B1427" s="2">
        <v>1.1354900000000001</v>
      </c>
      <c r="C1427" s="2">
        <v>1.13564</v>
      </c>
      <c r="D1427" s="2">
        <v>1.1357900000000001</v>
      </c>
      <c r="E1427" s="1">
        <v>1459929655921</v>
      </c>
      <c r="F1427" s="1">
        <v>1459929655921</v>
      </c>
      <c r="G1427" t="s">
        <v>28</v>
      </c>
      <c r="H1427" s="1">
        <v>1459929655921</v>
      </c>
      <c r="I1427">
        <v>0</v>
      </c>
    </row>
    <row r="1428" spans="1:9" x14ac:dyDescent="0.25">
      <c r="A1428">
        <v>0</v>
      </c>
      <c r="B1428" s="2">
        <v>1.49292</v>
      </c>
      <c r="C1428" s="2">
        <v>1.49298</v>
      </c>
      <c r="D1428" s="2">
        <v>1.4930399999999999</v>
      </c>
      <c r="E1428" s="1">
        <v>1459929655922</v>
      </c>
      <c r="F1428" s="1">
        <v>1459929655922</v>
      </c>
      <c r="G1428" t="s">
        <v>29</v>
      </c>
      <c r="H1428" s="1">
        <v>1459929655922</v>
      </c>
      <c r="I1428">
        <v>0</v>
      </c>
    </row>
    <row r="1429" spans="1:9" x14ac:dyDescent="0.25">
      <c r="A1429">
        <v>216</v>
      </c>
      <c r="B1429" s="2">
        <v>1.49292</v>
      </c>
      <c r="C1429" s="2">
        <v>1.49298</v>
      </c>
      <c r="D1429" s="2">
        <v>1.4930399999999999</v>
      </c>
      <c r="E1429" s="1">
        <v>1459929655922</v>
      </c>
      <c r="F1429" s="1">
        <v>1459929655922</v>
      </c>
      <c r="G1429" t="s">
        <v>34</v>
      </c>
      <c r="H1429" s="1">
        <v>1459929655922</v>
      </c>
      <c r="I1429">
        <v>0</v>
      </c>
    </row>
    <row r="1430" spans="1:9" x14ac:dyDescent="0.25">
      <c r="A1430">
        <v>216</v>
      </c>
      <c r="B1430" s="2">
        <v>1.49292</v>
      </c>
      <c r="C1430" s="2">
        <v>1.49298</v>
      </c>
      <c r="D1430" s="2">
        <v>1.4930399999999999</v>
      </c>
      <c r="E1430" s="1">
        <v>1459929655922</v>
      </c>
      <c r="F1430" s="1">
        <v>1459929655922</v>
      </c>
      <c r="G1430" t="s">
        <v>35</v>
      </c>
      <c r="H1430" s="1">
        <v>1459929655922</v>
      </c>
      <c r="I1430">
        <v>0</v>
      </c>
    </row>
    <row r="1431" spans="1:9" x14ac:dyDescent="0.25">
      <c r="A1431">
        <v>0</v>
      </c>
      <c r="B1431" s="2">
        <v>1.3575027424999999</v>
      </c>
      <c r="C1431" s="2">
        <v>1.3578588725</v>
      </c>
      <c r="D1431" s="2">
        <v>1.3582150024999999</v>
      </c>
      <c r="E1431" s="1">
        <v>1459929655961</v>
      </c>
      <c r="F1431" s="1">
        <v>1459929655961</v>
      </c>
      <c r="G1431" t="s">
        <v>69</v>
      </c>
      <c r="H1431" s="1">
        <v>1459929655961</v>
      </c>
      <c r="I1431">
        <v>0</v>
      </c>
    </row>
    <row r="1432" spans="1:9" x14ac:dyDescent="0.25">
      <c r="A1432">
        <v>0</v>
      </c>
      <c r="B1432" s="2">
        <v>1.3575027424999999</v>
      </c>
      <c r="C1432" s="2">
        <v>1.3578588725</v>
      </c>
      <c r="D1432" s="2">
        <v>1.3582150024999999</v>
      </c>
      <c r="E1432" s="1">
        <v>1459929655961</v>
      </c>
      <c r="F1432" s="1">
        <v>1459929655961</v>
      </c>
      <c r="G1432" t="s">
        <v>70</v>
      </c>
      <c r="H1432" s="1">
        <v>1459929655961</v>
      </c>
      <c r="I1432">
        <v>0</v>
      </c>
    </row>
    <row r="1433" spans="1:9" x14ac:dyDescent="0.25">
      <c r="A1433">
        <v>0</v>
      </c>
      <c r="B1433" s="2">
        <v>1.49292</v>
      </c>
      <c r="C1433" s="2">
        <v>1.49298</v>
      </c>
      <c r="D1433" s="2">
        <v>1.4930399999999999</v>
      </c>
      <c r="E1433" s="1">
        <v>1459929655978</v>
      </c>
      <c r="F1433" s="1">
        <v>1459929655978</v>
      </c>
      <c r="G1433" t="s">
        <v>29</v>
      </c>
      <c r="H1433" s="1">
        <v>1459929655978</v>
      </c>
      <c r="I1433">
        <v>0</v>
      </c>
    </row>
    <row r="1434" spans="1:9" x14ac:dyDescent="0.25">
      <c r="A1434">
        <v>217</v>
      </c>
      <c r="B1434" s="2">
        <v>1.49292</v>
      </c>
      <c r="C1434" s="2">
        <v>1.49298</v>
      </c>
      <c r="D1434" s="2">
        <v>1.4930399999999999</v>
      </c>
      <c r="E1434" s="1">
        <v>1459929655978</v>
      </c>
      <c r="F1434" s="1">
        <v>1459929655978</v>
      </c>
      <c r="G1434" t="s">
        <v>34</v>
      </c>
      <c r="H1434" s="1">
        <v>1459929655978</v>
      </c>
      <c r="I1434">
        <v>0</v>
      </c>
    </row>
    <row r="1435" spans="1:9" x14ac:dyDescent="0.25">
      <c r="A1435">
        <v>217</v>
      </c>
      <c r="B1435" s="2">
        <v>1.49292</v>
      </c>
      <c r="C1435" s="2">
        <v>1.49298</v>
      </c>
      <c r="D1435" s="2">
        <v>1.4930399999999999</v>
      </c>
      <c r="E1435" s="1">
        <v>1459929655978</v>
      </c>
      <c r="F1435" s="1">
        <v>1459929655978</v>
      </c>
      <c r="G1435" t="s">
        <v>35</v>
      </c>
      <c r="H1435" s="1">
        <v>1459929655978</v>
      </c>
      <c r="I1435">
        <v>0</v>
      </c>
    </row>
    <row r="1436" spans="1:9" x14ac:dyDescent="0.25">
      <c r="A1436">
        <v>0</v>
      </c>
      <c r="B1436" s="2">
        <v>159.46257550000001</v>
      </c>
      <c r="C1436" s="2">
        <v>159.50070475000001</v>
      </c>
      <c r="D1436" s="2">
        <v>159.53883400000001</v>
      </c>
      <c r="E1436" s="1">
        <v>1459929656001</v>
      </c>
      <c r="F1436" s="1">
        <v>1459929656001</v>
      </c>
      <c r="G1436" t="s">
        <v>56</v>
      </c>
      <c r="H1436" s="1">
        <v>1459929656001</v>
      </c>
      <c r="I1436">
        <v>0</v>
      </c>
    </row>
    <row r="1437" spans="1:9" x14ac:dyDescent="0.25">
      <c r="A1437">
        <v>0</v>
      </c>
      <c r="B1437" s="2">
        <v>159.46257550000001</v>
      </c>
      <c r="C1437" s="2">
        <v>159.50070475000001</v>
      </c>
      <c r="D1437" s="2">
        <v>159.53883400000001</v>
      </c>
      <c r="E1437" s="1">
        <v>1459929656001</v>
      </c>
      <c r="F1437" s="1">
        <v>1459929656001</v>
      </c>
      <c r="G1437" t="s">
        <v>57</v>
      </c>
      <c r="H1437" s="1">
        <v>1459929656001</v>
      </c>
      <c r="I1437">
        <v>0</v>
      </c>
    </row>
    <row r="1438" spans="1:9" x14ac:dyDescent="0.25">
      <c r="A1438">
        <v>0</v>
      </c>
      <c r="B1438" s="2">
        <v>8.3298056859102392</v>
      </c>
      <c r="C1438" s="2">
        <v>8.3324472510961005</v>
      </c>
      <c r="D1438" s="2">
        <v>8.3350888162819494</v>
      </c>
      <c r="E1438" s="1">
        <v>1459929656040</v>
      </c>
      <c r="F1438" s="1">
        <v>1459929656040</v>
      </c>
      <c r="G1438" t="s">
        <v>71</v>
      </c>
      <c r="H1438" s="1">
        <v>1459929656040</v>
      </c>
      <c r="I1438">
        <v>0</v>
      </c>
    </row>
    <row r="1439" spans="1:9" x14ac:dyDescent="0.25">
      <c r="A1439">
        <v>0</v>
      </c>
      <c r="B1439" s="2">
        <v>8.3298056859102392</v>
      </c>
      <c r="C1439" s="2">
        <v>8.3324472510961005</v>
      </c>
      <c r="D1439" s="2">
        <v>8.3350888162819494</v>
      </c>
      <c r="E1439" s="1">
        <v>1459929656040</v>
      </c>
      <c r="F1439" s="1">
        <v>1459929656040</v>
      </c>
      <c r="G1439" t="s">
        <v>72</v>
      </c>
      <c r="H1439" s="1">
        <v>1459929656040</v>
      </c>
      <c r="I1439">
        <v>0</v>
      </c>
    </row>
    <row r="1440" spans="1:9" x14ac:dyDescent="0.25">
      <c r="A1440">
        <v>0</v>
      </c>
      <c r="B1440" s="2">
        <v>7.4428000000000001</v>
      </c>
      <c r="C1440" s="2">
        <v>7.4431000000000003</v>
      </c>
      <c r="D1440" s="2">
        <v>7.4433999999999996</v>
      </c>
      <c r="E1440" s="1">
        <v>1459929656089</v>
      </c>
      <c r="F1440" s="1">
        <v>1459929656089</v>
      </c>
      <c r="G1440" t="s">
        <v>5</v>
      </c>
      <c r="H1440" s="1">
        <v>1459929656089</v>
      </c>
      <c r="I1440">
        <v>0</v>
      </c>
    </row>
    <row r="1441" spans="1:9" x14ac:dyDescent="0.25">
      <c r="A1441">
        <v>218</v>
      </c>
      <c r="B1441" s="2">
        <v>7.4428000000000001</v>
      </c>
      <c r="C1441" s="2">
        <v>7.4431000000000003</v>
      </c>
      <c r="D1441" s="2">
        <v>7.4433999999999996</v>
      </c>
      <c r="E1441" s="1">
        <v>1459929656089</v>
      </c>
      <c r="F1441" s="1">
        <v>1459929656089</v>
      </c>
      <c r="G1441" t="s">
        <v>7</v>
      </c>
      <c r="H1441" s="1">
        <v>1459929656089</v>
      </c>
      <c r="I1441">
        <v>0</v>
      </c>
    </row>
    <row r="1442" spans="1:9" x14ac:dyDescent="0.25">
      <c r="A1442">
        <v>218</v>
      </c>
      <c r="B1442" s="2">
        <v>7.4428000000000001</v>
      </c>
      <c r="C1442" s="2">
        <v>7.4431000000000003</v>
      </c>
      <c r="D1442" s="2">
        <v>7.4433999999999996</v>
      </c>
      <c r="E1442" s="1">
        <v>1459929656089</v>
      </c>
      <c r="F1442" s="1">
        <v>1459929656089</v>
      </c>
      <c r="G1442" t="s">
        <v>12</v>
      </c>
      <c r="H1442" s="1">
        <v>1459929656089</v>
      </c>
      <c r="I1442">
        <v>0</v>
      </c>
    </row>
    <row r="1443" spans="1:9" x14ac:dyDescent="0.25">
      <c r="A1443">
        <v>218</v>
      </c>
      <c r="B1443" s="2">
        <v>7.4428000000000001</v>
      </c>
      <c r="C1443" s="2">
        <v>7.4431000000000003</v>
      </c>
      <c r="D1443" s="2">
        <v>7.4433999999999996</v>
      </c>
      <c r="E1443" s="1">
        <v>1459929656089</v>
      </c>
      <c r="F1443" s="1">
        <v>1459929656089</v>
      </c>
      <c r="G1443" t="s">
        <v>16</v>
      </c>
      <c r="H1443" s="1">
        <v>1459929656089</v>
      </c>
      <c r="I1443">
        <v>0</v>
      </c>
    </row>
    <row r="1444" spans="1:9" x14ac:dyDescent="0.25">
      <c r="A1444">
        <v>0</v>
      </c>
      <c r="B1444" s="2">
        <v>6.8228111507328997</v>
      </c>
      <c r="C1444" s="2">
        <v>6.8240246644666502</v>
      </c>
      <c r="D1444" s="2">
        <v>6.8252381782003901</v>
      </c>
      <c r="E1444" s="1">
        <v>1459929656133</v>
      </c>
      <c r="F1444" s="1">
        <v>1459929656132</v>
      </c>
      <c r="G1444" t="s">
        <v>52</v>
      </c>
      <c r="H1444" s="1">
        <v>1459929656133</v>
      </c>
      <c r="I1444">
        <v>0</v>
      </c>
    </row>
    <row r="1445" spans="1:9" x14ac:dyDescent="0.25">
      <c r="A1445">
        <v>0</v>
      </c>
      <c r="B1445" s="2">
        <v>6.8228111507328997</v>
      </c>
      <c r="C1445" s="2">
        <v>6.8240246644666502</v>
      </c>
      <c r="D1445" s="2">
        <v>6.8252381782003901</v>
      </c>
      <c r="E1445" s="1">
        <v>1459929656133</v>
      </c>
      <c r="F1445" s="1">
        <v>1459929656132</v>
      </c>
      <c r="G1445" t="s">
        <v>53</v>
      </c>
      <c r="H1445" s="1">
        <v>1459929656133</v>
      </c>
      <c r="I1445">
        <v>0</v>
      </c>
    </row>
    <row r="1446" spans="1:9" x14ac:dyDescent="0.25">
      <c r="A1446">
        <v>0</v>
      </c>
      <c r="B1446" s="2">
        <v>1.64523</v>
      </c>
      <c r="C1446" s="2">
        <v>1.6453</v>
      </c>
      <c r="D1446" s="2">
        <v>1.64537</v>
      </c>
      <c r="E1446" s="1">
        <v>1459929656150</v>
      </c>
      <c r="F1446" s="1">
        <v>1459929656150</v>
      </c>
      <c r="G1446" t="s">
        <v>6</v>
      </c>
      <c r="H1446" s="1">
        <v>1459929656150</v>
      </c>
      <c r="I1446">
        <v>0</v>
      </c>
    </row>
    <row r="1447" spans="1:9" x14ac:dyDescent="0.25">
      <c r="A1447">
        <v>219</v>
      </c>
      <c r="B1447" s="2">
        <v>1.64523</v>
      </c>
      <c r="C1447" s="2">
        <v>1.6453</v>
      </c>
      <c r="D1447" s="2">
        <v>1.64537</v>
      </c>
      <c r="E1447" s="1">
        <v>1459929656150</v>
      </c>
      <c r="F1447" s="1">
        <v>1459929656150</v>
      </c>
      <c r="G1447" t="s">
        <v>13</v>
      </c>
      <c r="H1447" s="1">
        <v>1459929656150</v>
      </c>
      <c r="I1447">
        <v>0</v>
      </c>
    </row>
    <row r="1448" spans="1:9" x14ac:dyDescent="0.25">
      <c r="A1448">
        <v>219</v>
      </c>
      <c r="B1448" s="2">
        <v>1.64523</v>
      </c>
      <c r="C1448" s="2">
        <v>1.6453</v>
      </c>
      <c r="D1448" s="2">
        <v>1.64537</v>
      </c>
      <c r="E1448" s="1">
        <v>1459929656150</v>
      </c>
      <c r="F1448" s="1">
        <v>1459929656150</v>
      </c>
      <c r="G1448" t="s">
        <v>17</v>
      </c>
      <c r="H1448" s="1">
        <v>1459929656150</v>
      </c>
      <c r="I1448">
        <v>0</v>
      </c>
    </row>
    <row r="1449" spans="1:9" x14ac:dyDescent="0.25">
      <c r="A1449">
        <v>0</v>
      </c>
      <c r="B1449" s="2">
        <v>9.2627439267224201</v>
      </c>
      <c r="C1449" s="2">
        <v>9.2642704347051303</v>
      </c>
      <c r="D1449" s="2">
        <v>9.2657969426878406</v>
      </c>
      <c r="E1449" s="1">
        <v>1459929656174</v>
      </c>
      <c r="F1449" s="1">
        <v>1459929656174</v>
      </c>
      <c r="G1449" t="s">
        <v>60</v>
      </c>
      <c r="H1449" s="1">
        <v>1459929656174</v>
      </c>
      <c r="I1449">
        <v>0</v>
      </c>
    </row>
    <row r="1450" spans="1:9" x14ac:dyDescent="0.25">
      <c r="A1450">
        <v>0</v>
      </c>
      <c r="B1450" s="2">
        <v>9.2627439267224201</v>
      </c>
      <c r="C1450" s="2">
        <v>9.2642704347051303</v>
      </c>
      <c r="D1450" s="2">
        <v>9.2657969426878406</v>
      </c>
      <c r="E1450" s="1">
        <v>1459929656174</v>
      </c>
      <c r="F1450" s="1">
        <v>1459929656174</v>
      </c>
      <c r="G1450" t="s">
        <v>61</v>
      </c>
      <c r="H1450" s="1">
        <v>1459929656174</v>
      </c>
      <c r="I1450">
        <v>0</v>
      </c>
    </row>
    <row r="1451" spans="1:9" x14ac:dyDescent="0.25">
      <c r="A1451">
        <v>0</v>
      </c>
      <c r="B1451" s="2">
        <v>5.8685127655212603E-2</v>
      </c>
      <c r="C1451" s="2">
        <v>5.8694436126420002E-2</v>
      </c>
      <c r="D1451" s="2">
        <v>5.8703744597621302E-2</v>
      </c>
      <c r="E1451" s="1">
        <v>1459929656210</v>
      </c>
      <c r="F1451" s="1">
        <v>1459929656210</v>
      </c>
      <c r="G1451" t="s">
        <v>58</v>
      </c>
      <c r="H1451" s="1">
        <v>1459929656210</v>
      </c>
      <c r="I1451">
        <v>0</v>
      </c>
    </row>
    <row r="1452" spans="1:9" x14ac:dyDescent="0.25">
      <c r="A1452">
        <v>0</v>
      </c>
      <c r="B1452" s="2">
        <v>5.8685127655212603E-2</v>
      </c>
      <c r="C1452" s="2">
        <v>5.8694436126420002E-2</v>
      </c>
      <c r="D1452" s="2">
        <v>5.8703744597621302E-2</v>
      </c>
      <c r="E1452" s="1">
        <v>1459929656210</v>
      </c>
      <c r="F1452" s="1">
        <v>1459929656210</v>
      </c>
      <c r="G1452" t="s">
        <v>59</v>
      </c>
      <c r="H1452" s="1">
        <v>1459929656210</v>
      </c>
      <c r="I1452">
        <v>0</v>
      </c>
    </row>
    <row r="1453" spans="1:9" x14ac:dyDescent="0.25">
      <c r="A1453">
        <v>0</v>
      </c>
      <c r="B1453" s="2">
        <v>0.78639872955630596</v>
      </c>
      <c r="C1453" s="2">
        <v>0.78657590043909997</v>
      </c>
      <c r="D1453" s="2">
        <v>0.78675307132189098</v>
      </c>
      <c r="E1453" s="1">
        <v>1459929656250</v>
      </c>
      <c r="F1453" s="1">
        <v>1459929656250</v>
      </c>
      <c r="G1453" t="s">
        <v>67</v>
      </c>
      <c r="H1453" s="1">
        <v>1459929656250</v>
      </c>
      <c r="I1453">
        <v>0</v>
      </c>
    </row>
    <row r="1454" spans="1:9" x14ac:dyDescent="0.25">
      <c r="A1454">
        <v>0</v>
      </c>
      <c r="B1454" s="2">
        <v>0.78639872955630596</v>
      </c>
      <c r="C1454" s="2">
        <v>0.78657590043909997</v>
      </c>
      <c r="D1454" s="2">
        <v>0.78675307132189098</v>
      </c>
      <c r="E1454" s="1">
        <v>1459929656250</v>
      </c>
      <c r="F1454" s="1">
        <v>1459929656250</v>
      </c>
      <c r="G1454" t="s">
        <v>68</v>
      </c>
      <c r="H1454" s="1">
        <v>1459929656250</v>
      </c>
      <c r="I1454">
        <v>0</v>
      </c>
    </row>
    <row r="1455" spans="1:9" x14ac:dyDescent="0.25">
      <c r="A1455">
        <v>0</v>
      </c>
      <c r="B1455" s="2">
        <v>0.96028999999999998</v>
      </c>
      <c r="C1455" s="2">
        <v>0.96033000000000002</v>
      </c>
      <c r="D1455" s="2">
        <v>0.96036999999999995</v>
      </c>
      <c r="E1455" s="1">
        <v>1459929656572</v>
      </c>
      <c r="F1455" s="1">
        <v>1459929656572</v>
      </c>
      <c r="G1455" t="s">
        <v>47</v>
      </c>
      <c r="H1455" s="1">
        <v>1459929656572</v>
      </c>
      <c r="I1455">
        <v>0</v>
      </c>
    </row>
    <row r="1456" spans="1:9" x14ac:dyDescent="0.25">
      <c r="A1456">
        <v>220</v>
      </c>
      <c r="B1456" s="2">
        <v>0.96028999999999998</v>
      </c>
      <c r="C1456" s="2">
        <v>0.96033000000000002</v>
      </c>
      <c r="D1456" s="2">
        <v>0.96036999999999995</v>
      </c>
      <c r="E1456" s="1">
        <v>1459929656572</v>
      </c>
      <c r="F1456" s="1">
        <v>1459929656572</v>
      </c>
      <c r="G1456" t="s">
        <v>48</v>
      </c>
      <c r="H1456" s="1">
        <v>1459929656572</v>
      </c>
      <c r="I1456">
        <v>0</v>
      </c>
    </row>
    <row r="1457" spans="1:9" x14ac:dyDescent="0.25">
      <c r="A1457">
        <v>220</v>
      </c>
      <c r="B1457" s="2">
        <v>0.96018000000000003</v>
      </c>
      <c r="C1457" s="2">
        <v>0.96033000000000002</v>
      </c>
      <c r="D1457" s="2">
        <v>0.96048</v>
      </c>
      <c r="E1457" s="1">
        <v>1459929656572</v>
      </c>
      <c r="F1457" s="1">
        <v>1459929656572</v>
      </c>
      <c r="G1457" t="s">
        <v>49</v>
      </c>
      <c r="H1457" s="1">
        <v>1459929656572</v>
      </c>
      <c r="I1457">
        <v>0</v>
      </c>
    </row>
    <row r="1458" spans="1:9" x14ac:dyDescent="0.25">
      <c r="A1458">
        <v>220</v>
      </c>
      <c r="B1458" s="2">
        <v>0.96018000000000003</v>
      </c>
      <c r="C1458" s="2">
        <v>0.96033000000000002</v>
      </c>
      <c r="D1458" s="2">
        <v>0.96048</v>
      </c>
      <c r="E1458" s="1">
        <v>1459929656572</v>
      </c>
      <c r="F1458" s="1">
        <v>1459929656572</v>
      </c>
      <c r="G1458" t="s">
        <v>50</v>
      </c>
      <c r="H1458" s="1">
        <v>1459929656572</v>
      </c>
      <c r="I1458">
        <v>0</v>
      </c>
    </row>
    <row r="1459" spans="1:9" x14ac:dyDescent="0.25">
      <c r="A1459">
        <v>0</v>
      </c>
      <c r="B1459" s="2">
        <v>117.45169082125599</v>
      </c>
      <c r="C1459" s="2">
        <v>117.48566127848601</v>
      </c>
      <c r="D1459" s="2">
        <v>117.519631735716</v>
      </c>
      <c r="E1459" s="1">
        <v>1459929656637</v>
      </c>
      <c r="F1459" s="1">
        <v>1459929656637</v>
      </c>
      <c r="G1459" t="s">
        <v>62</v>
      </c>
      <c r="H1459" s="1">
        <v>1459929656637</v>
      </c>
      <c r="I1459">
        <v>0</v>
      </c>
    </row>
    <row r="1460" spans="1:9" x14ac:dyDescent="0.25">
      <c r="A1460">
        <v>0</v>
      </c>
      <c r="B1460" s="2">
        <v>117.45169082125599</v>
      </c>
      <c r="C1460" s="2">
        <v>117.48566127848601</v>
      </c>
      <c r="D1460" s="2">
        <v>117.519631735716</v>
      </c>
      <c r="E1460" s="1">
        <v>1459929656637</v>
      </c>
      <c r="F1460" s="1">
        <v>1459929656637</v>
      </c>
      <c r="G1460" t="s">
        <v>63</v>
      </c>
      <c r="H1460" s="1">
        <v>1459929656637</v>
      </c>
      <c r="I1460">
        <v>0</v>
      </c>
    </row>
    <row r="1461" spans="1:9" x14ac:dyDescent="0.25">
      <c r="A1461">
        <v>0</v>
      </c>
      <c r="B1461" s="2">
        <v>1.3572624390000001</v>
      </c>
      <c r="C1461" s="2">
        <v>1.3576185435000001</v>
      </c>
      <c r="D1461" s="2">
        <v>1.3579746479999999</v>
      </c>
      <c r="E1461" s="1">
        <v>1459929656680</v>
      </c>
      <c r="F1461" s="1">
        <v>1459929656680</v>
      </c>
      <c r="G1461" t="s">
        <v>69</v>
      </c>
      <c r="H1461" s="1">
        <v>1459929656680</v>
      </c>
      <c r="I1461">
        <v>0</v>
      </c>
    </row>
    <row r="1462" spans="1:9" x14ac:dyDescent="0.25">
      <c r="A1462">
        <v>0</v>
      </c>
      <c r="B1462" s="2">
        <v>1.3572624390000001</v>
      </c>
      <c r="C1462" s="2">
        <v>1.3576185435000001</v>
      </c>
      <c r="D1462" s="2">
        <v>1.3579746479999999</v>
      </c>
      <c r="E1462" s="1">
        <v>1459929656680</v>
      </c>
      <c r="F1462" s="1">
        <v>1459929656680</v>
      </c>
      <c r="G1462" t="s">
        <v>70</v>
      </c>
      <c r="H1462" s="1">
        <v>1459929656680</v>
      </c>
      <c r="I1462">
        <v>0</v>
      </c>
    </row>
    <row r="1463" spans="1:9" x14ac:dyDescent="0.25">
      <c r="A1463">
        <v>0</v>
      </c>
      <c r="B1463" s="2">
        <v>1.0907</v>
      </c>
      <c r="C1463" s="2">
        <v>1.0907199999999999</v>
      </c>
      <c r="D1463" s="2">
        <v>1.09074</v>
      </c>
      <c r="E1463" s="1">
        <v>1459929656707</v>
      </c>
      <c r="F1463" s="1">
        <v>1459929656707</v>
      </c>
      <c r="G1463" t="s">
        <v>8</v>
      </c>
      <c r="H1463" s="1">
        <v>1459929656707</v>
      </c>
      <c r="I1463">
        <v>0</v>
      </c>
    </row>
    <row r="1464" spans="1:9" x14ac:dyDescent="0.25">
      <c r="A1464">
        <v>221</v>
      </c>
      <c r="B1464" s="2">
        <v>1.0907</v>
      </c>
      <c r="C1464" s="2">
        <v>1.0907199999999999</v>
      </c>
      <c r="D1464" s="2">
        <v>1.09074</v>
      </c>
      <c r="E1464" s="1">
        <v>1459929656707</v>
      </c>
      <c r="F1464" s="1">
        <v>1459929656707</v>
      </c>
      <c r="G1464" t="s">
        <v>19</v>
      </c>
      <c r="H1464" s="1">
        <v>1459929656707</v>
      </c>
      <c r="I1464">
        <v>0</v>
      </c>
    </row>
    <row r="1465" spans="1:9" x14ac:dyDescent="0.25">
      <c r="A1465">
        <v>221</v>
      </c>
      <c r="B1465" s="2">
        <v>1.09057</v>
      </c>
      <c r="C1465" s="2">
        <v>1.0907199999999999</v>
      </c>
      <c r="D1465" s="2">
        <v>1.09087</v>
      </c>
      <c r="E1465" s="1">
        <v>1459929656707</v>
      </c>
      <c r="F1465" s="1">
        <v>1459929656707</v>
      </c>
      <c r="G1465" t="s">
        <v>21</v>
      </c>
      <c r="H1465" s="1">
        <v>1459929656707</v>
      </c>
      <c r="I1465">
        <v>0</v>
      </c>
    </row>
    <row r="1466" spans="1:9" x14ac:dyDescent="0.25">
      <c r="A1466">
        <v>221</v>
      </c>
      <c r="B1466" s="2">
        <v>1.09057</v>
      </c>
      <c r="C1466" s="2">
        <v>1.0907199999999999</v>
      </c>
      <c r="D1466" s="2">
        <v>1.09087</v>
      </c>
      <c r="E1466" s="1">
        <v>1459929656707</v>
      </c>
      <c r="F1466" s="1">
        <v>1459929656707</v>
      </c>
      <c r="G1466" t="s">
        <v>22</v>
      </c>
      <c r="H1466" s="1">
        <v>1459929656707</v>
      </c>
      <c r="I1466">
        <v>0</v>
      </c>
    </row>
    <row r="1467" spans="1:9" x14ac:dyDescent="0.25">
      <c r="A1467">
        <v>0</v>
      </c>
      <c r="B1467" s="2">
        <v>6.8228111507328997</v>
      </c>
      <c r="C1467" s="2">
        <v>6.8240246644666502</v>
      </c>
      <c r="D1467" s="2">
        <v>6.8252381782003901</v>
      </c>
      <c r="E1467" s="1">
        <v>1459929656744</v>
      </c>
      <c r="F1467" s="1">
        <v>1459929656743</v>
      </c>
      <c r="G1467" t="s">
        <v>52</v>
      </c>
      <c r="H1467" s="1">
        <v>1459929656744</v>
      </c>
      <c r="I1467">
        <v>0</v>
      </c>
    </row>
    <row r="1468" spans="1:9" x14ac:dyDescent="0.25">
      <c r="A1468">
        <v>0</v>
      </c>
      <c r="B1468" s="2">
        <v>6.8228111507328997</v>
      </c>
      <c r="C1468" s="2">
        <v>6.8240246644666502</v>
      </c>
      <c r="D1468" s="2">
        <v>6.8252381782003901</v>
      </c>
      <c r="E1468" s="1">
        <v>1459929656744</v>
      </c>
      <c r="F1468" s="1">
        <v>1459929656743</v>
      </c>
      <c r="G1468" t="s">
        <v>53</v>
      </c>
      <c r="H1468" s="1">
        <v>1459929656744</v>
      </c>
      <c r="I1468">
        <v>0</v>
      </c>
    </row>
    <row r="1469" spans="1:9" x14ac:dyDescent="0.25">
      <c r="A1469">
        <v>0</v>
      </c>
      <c r="B1469" s="2">
        <v>8.6728116090826592</v>
      </c>
      <c r="C1469" s="2">
        <v>8.6756091569166909</v>
      </c>
      <c r="D1469" s="2">
        <v>8.6784067047507207</v>
      </c>
      <c r="E1469" s="1">
        <v>1459929656780</v>
      </c>
      <c r="F1469" s="1">
        <v>1459929656780</v>
      </c>
      <c r="G1469" t="s">
        <v>54</v>
      </c>
      <c r="H1469" s="1">
        <v>1459929656780</v>
      </c>
      <c r="I1469">
        <v>0</v>
      </c>
    </row>
    <row r="1470" spans="1:9" x14ac:dyDescent="0.25">
      <c r="A1470">
        <v>0</v>
      </c>
      <c r="B1470" s="2">
        <v>8.6728116090826592</v>
      </c>
      <c r="C1470" s="2">
        <v>8.6756091569166909</v>
      </c>
      <c r="D1470" s="2">
        <v>8.6784067047507207</v>
      </c>
      <c r="E1470" s="1">
        <v>1459929656780</v>
      </c>
      <c r="F1470" s="1">
        <v>1459929656780</v>
      </c>
      <c r="G1470" t="s">
        <v>55</v>
      </c>
      <c r="H1470" s="1">
        <v>1459929656780</v>
      </c>
      <c r="I1470">
        <v>0</v>
      </c>
    </row>
    <row r="1471" spans="1:9" x14ac:dyDescent="0.25">
      <c r="A1471">
        <v>0</v>
      </c>
      <c r="B1471" s="2">
        <v>1.0907100000000001</v>
      </c>
      <c r="C1471" s="2">
        <v>1.0907500000000001</v>
      </c>
      <c r="D1471" s="2">
        <v>1.0907899999999999</v>
      </c>
      <c r="E1471" s="1">
        <v>1459929657164</v>
      </c>
      <c r="F1471" s="1">
        <v>1459929657164</v>
      </c>
      <c r="G1471" t="s">
        <v>8</v>
      </c>
      <c r="H1471" s="1">
        <v>1459929657164</v>
      </c>
      <c r="I1471">
        <v>0</v>
      </c>
    </row>
    <row r="1472" spans="1:9" x14ac:dyDescent="0.25">
      <c r="A1472">
        <v>222</v>
      </c>
      <c r="B1472" s="2">
        <v>1.0907100000000001</v>
      </c>
      <c r="C1472" s="2">
        <v>1.0907500000000001</v>
      </c>
      <c r="D1472" s="2">
        <v>1.0907899999999999</v>
      </c>
      <c r="E1472" s="1">
        <v>1459929657164</v>
      </c>
      <c r="F1472" s="1">
        <v>1459929657164</v>
      </c>
      <c r="G1472" t="s">
        <v>19</v>
      </c>
      <c r="H1472" s="1">
        <v>1459929657164</v>
      </c>
      <c r="I1472">
        <v>0</v>
      </c>
    </row>
    <row r="1473" spans="1:9" x14ac:dyDescent="0.25">
      <c r="A1473">
        <v>222</v>
      </c>
      <c r="B1473" s="2">
        <v>1.0906</v>
      </c>
      <c r="C1473" s="2">
        <v>1.0907500000000001</v>
      </c>
      <c r="D1473" s="2">
        <v>1.0909</v>
      </c>
      <c r="E1473" s="1">
        <v>1459929657165</v>
      </c>
      <c r="F1473" s="1">
        <v>1459929657165</v>
      </c>
      <c r="G1473" t="s">
        <v>21</v>
      </c>
      <c r="H1473" s="1">
        <v>1459929657165</v>
      </c>
      <c r="I1473">
        <v>0</v>
      </c>
    </row>
    <row r="1474" spans="1:9" x14ac:dyDescent="0.25">
      <c r="A1474">
        <v>222</v>
      </c>
      <c r="B1474" s="2">
        <v>1.0906</v>
      </c>
      <c r="C1474" s="2">
        <v>1.0907500000000001</v>
      </c>
      <c r="D1474" s="2">
        <v>1.0909</v>
      </c>
      <c r="E1474" s="1">
        <v>1459929657165</v>
      </c>
      <c r="F1474" s="1">
        <v>1459929657165</v>
      </c>
      <c r="G1474" t="s">
        <v>22</v>
      </c>
      <c r="H1474" s="1">
        <v>1459929657165</v>
      </c>
      <c r="I1474">
        <v>0</v>
      </c>
    </row>
    <row r="1475" spans="1:9" x14ac:dyDescent="0.25">
      <c r="A1475">
        <v>0</v>
      </c>
      <c r="B1475" s="2">
        <v>6.8226235218626803</v>
      </c>
      <c r="C1475" s="2">
        <v>6.8238369764090603</v>
      </c>
      <c r="D1475" s="2">
        <v>6.8250504309554296</v>
      </c>
      <c r="E1475" s="1">
        <v>1459929657233</v>
      </c>
      <c r="F1475" s="1">
        <v>1459929657233</v>
      </c>
      <c r="G1475" t="s">
        <v>52</v>
      </c>
      <c r="H1475" s="1">
        <v>1459929657233</v>
      </c>
      <c r="I1475">
        <v>0</v>
      </c>
    </row>
    <row r="1476" spans="1:9" x14ac:dyDescent="0.25">
      <c r="A1476">
        <v>0</v>
      </c>
      <c r="B1476" s="2">
        <v>6.8226235218626803</v>
      </c>
      <c r="C1476" s="2">
        <v>6.8238369764090603</v>
      </c>
      <c r="D1476" s="2">
        <v>6.8250504309554296</v>
      </c>
      <c r="E1476" s="1">
        <v>1459929657233</v>
      </c>
      <c r="F1476" s="1">
        <v>1459929657233</v>
      </c>
      <c r="G1476" t="s">
        <v>53</v>
      </c>
      <c r="H1476" s="1">
        <v>1459929657233</v>
      </c>
      <c r="I1476">
        <v>0</v>
      </c>
    </row>
    <row r="1477" spans="1:9" x14ac:dyDescent="0.25">
      <c r="A1477">
        <v>0</v>
      </c>
      <c r="B1477" s="2">
        <v>8.6725731047758696</v>
      </c>
      <c r="C1477" s="2">
        <v>8.6753705428518995</v>
      </c>
      <c r="D1477" s="2">
        <v>8.6781679809279293</v>
      </c>
      <c r="E1477" s="1">
        <v>1459929657270</v>
      </c>
      <c r="F1477" s="1">
        <v>1459929657270</v>
      </c>
      <c r="G1477" t="s">
        <v>54</v>
      </c>
      <c r="H1477" s="1">
        <v>1459929657270</v>
      </c>
      <c r="I1477">
        <v>0</v>
      </c>
    </row>
    <row r="1478" spans="1:9" x14ac:dyDescent="0.25">
      <c r="A1478">
        <v>0</v>
      </c>
      <c r="B1478" s="2">
        <v>8.6725731047758696</v>
      </c>
      <c r="C1478" s="2">
        <v>8.6753705428518995</v>
      </c>
      <c r="D1478" s="2">
        <v>8.6781679809279293</v>
      </c>
      <c r="E1478" s="1">
        <v>1459929657270</v>
      </c>
      <c r="F1478" s="1">
        <v>1459929657270</v>
      </c>
      <c r="G1478" t="s">
        <v>55</v>
      </c>
      <c r="H1478" s="1">
        <v>1459929657270</v>
      </c>
      <c r="I1478">
        <v>0</v>
      </c>
    </row>
    <row r="1479" spans="1:9" x14ac:dyDescent="0.25">
      <c r="A1479">
        <v>0</v>
      </c>
      <c r="B1479" s="2">
        <v>1.3144899999999999</v>
      </c>
      <c r="C1479" s="2">
        <v>1.31454</v>
      </c>
      <c r="D1479" s="2">
        <v>1.3145899999999999</v>
      </c>
      <c r="E1479" s="1">
        <v>1459929657679</v>
      </c>
      <c r="F1479" s="1">
        <v>1459929657679</v>
      </c>
      <c r="G1479" t="s">
        <v>3</v>
      </c>
      <c r="H1479" s="1">
        <v>1459929657679</v>
      </c>
      <c r="I1479">
        <v>0</v>
      </c>
    </row>
    <row r="1480" spans="1:9" x14ac:dyDescent="0.25">
      <c r="A1480">
        <v>223</v>
      </c>
      <c r="B1480" s="2">
        <v>1.3144899999999999</v>
      </c>
      <c r="C1480" s="2">
        <v>1.31454</v>
      </c>
      <c r="D1480" s="2">
        <v>1.3145899999999999</v>
      </c>
      <c r="E1480" s="1">
        <v>1459929657679</v>
      </c>
      <c r="F1480" s="1">
        <v>1459929657679</v>
      </c>
      <c r="G1480" t="s">
        <v>4</v>
      </c>
      <c r="H1480" s="1">
        <v>1459929657679</v>
      </c>
      <c r="I1480">
        <v>0</v>
      </c>
    </row>
    <row r="1481" spans="1:9" x14ac:dyDescent="0.25">
      <c r="A1481">
        <v>223</v>
      </c>
      <c r="B1481" s="2">
        <v>1.3143899999999999</v>
      </c>
      <c r="C1481" s="2">
        <v>1.31454</v>
      </c>
      <c r="D1481" s="2">
        <v>1.3146899999999999</v>
      </c>
      <c r="E1481" s="1">
        <v>1459929657680</v>
      </c>
      <c r="F1481" s="1">
        <v>1459929657680</v>
      </c>
      <c r="G1481" t="s">
        <v>10</v>
      </c>
      <c r="H1481" s="1">
        <v>1459929657680</v>
      </c>
      <c r="I1481">
        <v>0</v>
      </c>
    </row>
    <row r="1482" spans="1:9" x14ac:dyDescent="0.25">
      <c r="A1482">
        <v>223</v>
      </c>
      <c r="B1482" s="2">
        <v>1.3143899999999999</v>
      </c>
      <c r="C1482" s="2">
        <v>1.31454</v>
      </c>
      <c r="D1482" s="2">
        <v>1.3146899999999999</v>
      </c>
      <c r="E1482" s="1">
        <v>1459929657680</v>
      </c>
      <c r="F1482" s="1">
        <v>1459929657680</v>
      </c>
      <c r="G1482" t="s">
        <v>14</v>
      </c>
      <c r="H1482" s="1">
        <v>1459929657680</v>
      </c>
      <c r="I1482">
        <v>0</v>
      </c>
    </row>
    <row r="1483" spans="1:9" x14ac:dyDescent="0.25">
      <c r="A1483">
        <v>0</v>
      </c>
      <c r="B1483" s="2">
        <v>1.3146</v>
      </c>
      <c r="C1483" s="2">
        <v>1.314605</v>
      </c>
      <c r="D1483" s="2">
        <v>1.3146100000000001</v>
      </c>
      <c r="E1483" s="1">
        <v>1459929657986</v>
      </c>
      <c r="F1483" s="1">
        <v>1459929657986</v>
      </c>
      <c r="G1483" t="s">
        <v>3</v>
      </c>
      <c r="H1483" s="1">
        <v>1459929657986</v>
      </c>
      <c r="I1483">
        <v>0</v>
      </c>
    </row>
    <row r="1484" spans="1:9" x14ac:dyDescent="0.25">
      <c r="A1484">
        <v>224</v>
      </c>
      <c r="B1484" s="2">
        <v>1.3146</v>
      </c>
      <c r="C1484" s="2">
        <v>1.314605</v>
      </c>
      <c r="D1484" s="2">
        <v>1.3146100000000001</v>
      </c>
      <c r="E1484" s="1">
        <v>1459929657986</v>
      </c>
      <c r="F1484" s="1">
        <v>1459929657986</v>
      </c>
      <c r="G1484" t="s">
        <v>4</v>
      </c>
      <c r="H1484" s="1">
        <v>1459929657986</v>
      </c>
      <c r="I1484">
        <v>0</v>
      </c>
    </row>
    <row r="1485" spans="1:9" x14ac:dyDescent="0.25">
      <c r="A1485">
        <v>224</v>
      </c>
      <c r="B1485" s="2">
        <v>1.3144549999999999</v>
      </c>
      <c r="C1485" s="2">
        <v>1.314605</v>
      </c>
      <c r="D1485" s="2">
        <v>1.3147549999999999</v>
      </c>
      <c r="E1485" s="1">
        <v>1459929657987</v>
      </c>
      <c r="F1485" s="1">
        <v>1459929657987</v>
      </c>
      <c r="G1485" t="s">
        <v>10</v>
      </c>
      <c r="H1485" s="1">
        <v>1459929657987</v>
      </c>
      <c r="I1485">
        <v>0</v>
      </c>
    </row>
    <row r="1486" spans="1:9" x14ac:dyDescent="0.25">
      <c r="A1486">
        <v>224</v>
      </c>
      <c r="B1486" s="2">
        <v>1.3144549999999999</v>
      </c>
      <c r="C1486" s="2">
        <v>1.314605</v>
      </c>
      <c r="D1486" s="2">
        <v>1.3147549999999999</v>
      </c>
      <c r="E1486" s="1">
        <v>1459929657987</v>
      </c>
      <c r="F1486" s="1">
        <v>1459929657987</v>
      </c>
      <c r="G1486" t="s">
        <v>14</v>
      </c>
      <c r="H1486" s="1">
        <v>1459929657987</v>
      </c>
      <c r="I1486">
        <v>0</v>
      </c>
    </row>
    <row r="1487" spans="1:9" x14ac:dyDescent="0.25">
      <c r="A1487">
        <v>0</v>
      </c>
      <c r="B1487" s="2">
        <v>1.64533</v>
      </c>
      <c r="C1487" s="2">
        <v>1.6453500000000001</v>
      </c>
      <c r="D1487" s="2">
        <v>1.64537</v>
      </c>
      <c r="E1487" s="1">
        <v>1459929657987</v>
      </c>
      <c r="F1487" s="1">
        <v>1459929657987</v>
      </c>
      <c r="G1487" t="s">
        <v>6</v>
      </c>
      <c r="H1487" s="1">
        <v>1459929657987</v>
      </c>
      <c r="I1487">
        <v>0</v>
      </c>
    </row>
    <row r="1488" spans="1:9" x14ac:dyDescent="0.25">
      <c r="A1488">
        <v>225</v>
      </c>
      <c r="B1488" s="2">
        <v>1.64533</v>
      </c>
      <c r="C1488" s="2">
        <v>1.6453500000000001</v>
      </c>
      <c r="D1488" s="2">
        <v>1.64537</v>
      </c>
      <c r="E1488" s="1">
        <v>1459929657987</v>
      </c>
      <c r="F1488" s="1">
        <v>1459929657987</v>
      </c>
      <c r="G1488" t="s">
        <v>13</v>
      </c>
      <c r="H1488" s="1">
        <v>1459929657987</v>
      </c>
      <c r="I1488">
        <v>0</v>
      </c>
    </row>
    <row r="1489" spans="1:9" x14ac:dyDescent="0.25">
      <c r="A1489">
        <v>225</v>
      </c>
      <c r="B1489" s="2">
        <v>1.64533</v>
      </c>
      <c r="C1489" s="2">
        <v>1.6453500000000001</v>
      </c>
      <c r="D1489" s="2">
        <v>1.64537</v>
      </c>
      <c r="E1489" s="1">
        <v>1459929657987</v>
      </c>
      <c r="F1489" s="1">
        <v>1459929657987</v>
      </c>
      <c r="G1489" t="s">
        <v>17</v>
      </c>
      <c r="H1489" s="1">
        <v>1459929657988</v>
      </c>
      <c r="I1489">
        <v>0</v>
      </c>
    </row>
    <row r="1490" spans="1:9" x14ac:dyDescent="0.25">
      <c r="A1490">
        <v>0</v>
      </c>
      <c r="B1490" s="2">
        <v>112.82899999999999</v>
      </c>
      <c r="C1490" s="2">
        <v>112.8295</v>
      </c>
      <c r="D1490" s="2">
        <v>112.83</v>
      </c>
      <c r="E1490" s="1">
        <v>1459929658135</v>
      </c>
      <c r="F1490" s="1">
        <v>1459929658135</v>
      </c>
      <c r="G1490" t="s">
        <v>1</v>
      </c>
      <c r="H1490" s="1">
        <v>1459929658135</v>
      </c>
      <c r="I1490">
        <v>0</v>
      </c>
    </row>
    <row r="1491" spans="1:9" x14ac:dyDescent="0.25">
      <c r="A1491">
        <v>226</v>
      </c>
      <c r="B1491" s="2">
        <v>112.82899999999999</v>
      </c>
      <c r="C1491" s="2">
        <v>112.8295</v>
      </c>
      <c r="D1491" s="2">
        <v>112.83</v>
      </c>
      <c r="E1491" s="1">
        <v>1459929658135</v>
      </c>
      <c r="F1491" s="1">
        <v>1459929658135</v>
      </c>
      <c r="G1491" t="s">
        <v>2</v>
      </c>
      <c r="H1491" s="1">
        <v>1459929658135</v>
      </c>
      <c r="I1491">
        <v>0</v>
      </c>
    </row>
    <row r="1492" spans="1:9" x14ac:dyDescent="0.25">
      <c r="A1492">
        <v>226</v>
      </c>
      <c r="B1492" s="2">
        <v>112.8145</v>
      </c>
      <c r="C1492" s="2">
        <v>112.8295</v>
      </c>
      <c r="D1492" s="2">
        <v>112.8445</v>
      </c>
      <c r="E1492" s="1">
        <v>1459929658135</v>
      </c>
      <c r="F1492" s="1">
        <v>1459929658135</v>
      </c>
      <c r="G1492" t="s">
        <v>9</v>
      </c>
      <c r="H1492" s="1">
        <v>1459929658135</v>
      </c>
      <c r="I1492">
        <v>0</v>
      </c>
    </row>
    <row r="1493" spans="1:9" x14ac:dyDescent="0.25">
      <c r="A1493">
        <v>226</v>
      </c>
      <c r="B1493" s="2">
        <v>112.8145</v>
      </c>
      <c r="C1493" s="2">
        <v>112.8295</v>
      </c>
      <c r="D1493" s="2">
        <v>112.8445</v>
      </c>
      <c r="E1493" s="1">
        <v>1459929658135</v>
      </c>
      <c r="F1493" s="1">
        <v>1459929658135</v>
      </c>
      <c r="G1493" t="s">
        <v>11</v>
      </c>
      <c r="H1493" s="1">
        <v>1459929658135</v>
      </c>
      <c r="I1493">
        <v>0</v>
      </c>
    </row>
    <row r="1494" spans="1:9" x14ac:dyDescent="0.25">
      <c r="A1494">
        <v>0</v>
      </c>
      <c r="B1494" s="2">
        <v>117.456375978677</v>
      </c>
      <c r="C1494" s="2">
        <v>117.490347167826</v>
      </c>
      <c r="D1494" s="2">
        <v>117.52431835697401</v>
      </c>
      <c r="E1494" s="1">
        <v>1459929658173</v>
      </c>
      <c r="F1494" s="1">
        <v>1459929658173</v>
      </c>
      <c r="G1494" t="s">
        <v>62</v>
      </c>
      <c r="H1494" s="1">
        <v>1459929658173</v>
      </c>
      <c r="I1494">
        <v>0</v>
      </c>
    </row>
    <row r="1495" spans="1:9" x14ac:dyDescent="0.25">
      <c r="A1495">
        <v>0</v>
      </c>
      <c r="B1495" s="2">
        <v>117.456375978677</v>
      </c>
      <c r="C1495" s="2">
        <v>117.490347167826</v>
      </c>
      <c r="D1495" s="2">
        <v>117.52431835697401</v>
      </c>
      <c r="E1495" s="1">
        <v>1459929658173</v>
      </c>
      <c r="F1495" s="1">
        <v>1459929658173</v>
      </c>
      <c r="G1495" t="s">
        <v>63</v>
      </c>
      <c r="H1495" s="1">
        <v>1459929658173</v>
      </c>
      <c r="I1495">
        <v>0</v>
      </c>
    </row>
    <row r="1496" spans="1:9" x14ac:dyDescent="0.25">
      <c r="A1496">
        <v>0</v>
      </c>
      <c r="B1496" s="2">
        <v>1.64533</v>
      </c>
      <c r="C1496" s="2">
        <v>1.6453500000000001</v>
      </c>
      <c r="D1496" s="2">
        <v>1.64537</v>
      </c>
      <c r="E1496" s="1">
        <v>1459929658205</v>
      </c>
      <c r="F1496" s="1">
        <v>1459929658205</v>
      </c>
      <c r="G1496" t="s">
        <v>6</v>
      </c>
      <c r="H1496" s="1">
        <v>1459929658205</v>
      </c>
      <c r="I1496">
        <v>0</v>
      </c>
    </row>
    <row r="1497" spans="1:9" x14ac:dyDescent="0.25">
      <c r="A1497">
        <v>227</v>
      </c>
      <c r="B1497" s="2">
        <v>1.64533</v>
      </c>
      <c r="C1497" s="2">
        <v>1.6453500000000001</v>
      </c>
      <c r="D1497" s="2">
        <v>1.64537</v>
      </c>
      <c r="E1497" s="1">
        <v>1459929658205</v>
      </c>
      <c r="F1497" s="1">
        <v>1459929658205</v>
      </c>
      <c r="G1497" t="s">
        <v>13</v>
      </c>
      <c r="H1497" s="1">
        <v>1459929658205</v>
      </c>
      <c r="I1497">
        <v>0</v>
      </c>
    </row>
    <row r="1498" spans="1:9" x14ac:dyDescent="0.25">
      <c r="A1498">
        <v>227</v>
      </c>
      <c r="B1498" s="2">
        <v>1.64533</v>
      </c>
      <c r="C1498" s="2">
        <v>1.6453500000000001</v>
      </c>
      <c r="D1498" s="2">
        <v>1.64537</v>
      </c>
      <c r="E1498" s="1">
        <v>1459929658205</v>
      </c>
      <c r="F1498" s="1">
        <v>1459929658205</v>
      </c>
      <c r="G1498" t="s">
        <v>17</v>
      </c>
      <c r="H1498" s="1">
        <v>1459929658205</v>
      </c>
      <c r="I1498">
        <v>0</v>
      </c>
    </row>
    <row r="1499" spans="1:9" x14ac:dyDescent="0.25">
      <c r="A1499">
        <v>0</v>
      </c>
      <c r="B1499" s="2">
        <v>3.21468</v>
      </c>
      <c r="C1499" s="2">
        <v>3.2148099999999999</v>
      </c>
      <c r="D1499" s="2">
        <v>3.2149399999999999</v>
      </c>
      <c r="E1499" s="1">
        <v>1459929658205</v>
      </c>
      <c r="F1499" s="1">
        <v>1459929658205</v>
      </c>
      <c r="G1499" t="s">
        <v>32</v>
      </c>
      <c r="H1499" s="1">
        <v>1459929658205</v>
      </c>
      <c r="I1499">
        <v>0</v>
      </c>
    </row>
    <row r="1500" spans="1:9" x14ac:dyDescent="0.25">
      <c r="A1500">
        <v>228</v>
      </c>
      <c r="B1500" s="2">
        <v>3.21468</v>
      </c>
      <c r="C1500" s="2">
        <v>3.2148099999999999</v>
      </c>
      <c r="D1500" s="2">
        <v>3.2149399999999999</v>
      </c>
      <c r="E1500" s="1">
        <v>1459929658205</v>
      </c>
      <c r="F1500" s="1">
        <v>1459929658205</v>
      </c>
      <c r="G1500" t="s">
        <v>37</v>
      </c>
      <c r="H1500" s="1">
        <v>1459929658205</v>
      </c>
      <c r="I1500">
        <v>0</v>
      </c>
    </row>
    <row r="1501" spans="1:9" x14ac:dyDescent="0.25">
      <c r="A1501">
        <v>228</v>
      </c>
      <c r="B1501" s="2">
        <v>3.2140599999999999</v>
      </c>
      <c r="C1501" s="2">
        <v>3.2148099999999999</v>
      </c>
      <c r="D1501" s="2">
        <v>3.21556</v>
      </c>
      <c r="E1501" s="1">
        <v>1459929658205</v>
      </c>
      <c r="F1501" s="1">
        <v>1459929658205</v>
      </c>
      <c r="G1501" t="s">
        <v>38</v>
      </c>
      <c r="H1501" s="1">
        <v>1459929658205</v>
      </c>
      <c r="I1501">
        <v>0</v>
      </c>
    </row>
    <row r="1502" spans="1:9" x14ac:dyDescent="0.25">
      <c r="A1502">
        <v>228</v>
      </c>
      <c r="B1502" s="2">
        <v>3.2140599999999999</v>
      </c>
      <c r="C1502" s="2">
        <v>3.2148099999999999</v>
      </c>
      <c r="D1502" s="2">
        <v>3.21556</v>
      </c>
      <c r="E1502" s="1">
        <v>1459929658205</v>
      </c>
      <c r="F1502" s="1">
        <v>1459929658205</v>
      </c>
      <c r="G1502" t="s">
        <v>39</v>
      </c>
      <c r="H1502" s="1">
        <v>1459929658205</v>
      </c>
      <c r="I1502">
        <v>0</v>
      </c>
    </row>
    <row r="1503" spans="1:9" x14ac:dyDescent="0.25">
      <c r="A1503">
        <v>0</v>
      </c>
      <c r="B1503" s="2">
        <v>2.9422277923596498</v>
      </c>
      <c r="C1503" s="2">
        <v>2.94345884306943</v>
      </c>
      <c r="D1503" s="2">
        <v>2.9446898937791999</v>
      </c>
      <c r="E1503" s="1">
        <v>1459929658207</v>
      </c>
      <c r="F1503" s="1">
        <v>1459929658207</v>
      </c>
      <c r="G1503" t="s">
        <v>51</v>
      </c>
      <c r="H1503" s="1">
        <v>1459929658207</v>
      </c>
      <c r="I1503">
        <v>0</v>
      </c>
    </row>
    <row r="1504" spans="1:9" x14ac:dyDescent="0.25">
      <c r="A1504">
        <v>0</v>
      </c>
      <c r="B1504" s="2">
        <v>0.96028999999999998</v>
      </c>
      <c r="C1504" s="2">
        <v>0.96033000000000002</v>
      </c>
      <c r="D1504" s="2">
        <v>0.96036999999999995</v>
      </c>
      <c r="E1504" s="1">
        <v>1459929658209</v>
      </c>
      <c r="F1504" s="1">
        <v>1459929658209</v>
      </c>
      <c r="G1504" t="s">
        <v>47</v>
      </c>
      <c r="H1504" s="1">
        <v>1459929658209</v>
      </c>
      <c r="I1504">
        <v>0</v>
      </c>
    </row>
    <row r="1505" spans="1:9" x14ac:dyDescent="0.25">
      <c r="A1505">
        <v>229</v>
      </c>
      <c r="B1505" s="2">
        <v>0.96028999999999998</v>
      </c>
      <c r="C1505" s="2">
        <v>0.96033000000000002</v>
      </c>
      <c r="D1505" s="2">
        <v>0.96036999999999995</v>
      </c>
      <c r="E1505" s="1">
        <v>1459929658209</v>
      </c>
      <c r="F1505" s="1">
        <v>1459929658209</v>
      </c>
      <c r="G1505" t="s">
        <v>48</v>
      </c>
      <c r="H1505" s="1">
        <v>1459929658209</v>
      </c>
      <c r="I1505">
        <v>0</v>
      </c>
    </row>
    <row r="1506" spans="1:9" x14ac:dyDescent="0.25">
      <c r="A1506">
        <v>229</v>
      </c>
      <c r="B1506" s="2">
        <v>0.96018000000000003</v>
      </c>
      <c r="C1506" s="2">
        <v>0.96033000000000002</v>
      </c>
      <c r="D1506" s="2">
        <v>0.96048</v>
      </c>
      <c r="E1506" s="1">
        <v>1459929658209</v>
      </c>
      <c r="F1506" s="1">
        <v>1459929658209</v>
      </c>
      <c r="G1506" t="s">
        <v>49</v>
      </c>
      <c r="H1506" s="1">
        <v>1459929658209</v>
      </c>
      <c r="I1506">
        <v>0</v>
      </c>
    </row>
    <row r="1507" spans="1:9" x14ac:dyDescent="0.25">
      <c r="A1507">
        <v>229</v>
      </c>
      <c r="B1507" s="2">
        <v>0.96018000000000003</v>
      </c>
      <c r="C1507" s="2">
        <v>0.96033000000000002</v>
      </c>
      <c r="D1507" s="2">
        <v>0.96048</v>
      </c>
      <c r="E1507" s="1">
        <v>1459929658209</v>
      </c>
      <c r="F1507" s="1">
        <v>1459929658209</v>
      </c>
      <c r="G1507" t="s">
        <v>50</v>
      </c>
      <c r="H1507" s="1">
        <v>1459929658209</v>
      </c>
      <c r="I1507">
        <v>0</v>
      </c>
    </row>
    <row r="1508" spans="1:9" x14ac:dyDescent="0.25">
      <c r="A1508">
        <v>0</v>
      </c>
      <c r="B1508" s="2">
        <v>159.46893647499999</v>
      </c>
      <c r="C1508" s="2">
        <v>159.50706640000001</v>
      </c>
      <c r="D1508" s="2">
        <v>159.54519632500001</v>
      </c>
      <c r="E1508" s="1">
        <v>1459929658210</v>
      </c>
      <c r="F1508" s="1">
        <v>1459929658210</v>
      </c>
      <c r="G1508" t="s">
        <v>56</v>
      </c>
      <c r="H1508" s="1">
        <v>1459929658210</v>
      </c>
      <c r="I1508">
        <v>0</v>
      </c>
    </row>
    <row r="1509" spans="1:9" x14ac:dyDescent="0.25">
      <c r="A1509">
        <v>0</v>
      </c>
      <c r="B1509" s="2">
        <v>159.46893647499999</v>
      </c>
      <c r="C1509" s="2">
        <v>159.50706640000001</v>
      </c>
      <c r="D1509" s="2">
        <v>159.54519632500001</v>
      </c>
      <c r="E1509" s="1">
        <v>1459929658210</v>
      </c>
      <c r="F1509" s="1">
        <v>1459929658210</v>
      </c>
      <c r="G1509" t="s">
        <v>57</v>
      </c>
      <c r="H1509" s="1">
        <v>1459929658210</v>
      </c>
      <c r="I1509">
        <v>0</v>
      </c>
    </row>
    <row r="1510" spans="1:9" x14ac:dyDescent="0.25">
      <c r="A1510">
        <v>0</v>
      </c>
      <c r="B1510" s="2">
        <v>117.456375978677</v>
      </c>
      <c r="C1510" s="2">
        <v>117.490347167826</v>
      </c>
      <c r="D1510" s="2">
        <v>117.52431835697401</v>
      </c>
      <c r="E1510" s="1">
        <v>1459929658270</v>
      </c>
      <c r="F1510" s="1">
        <v>1459929658270</v>
      </c>
      <c r="G1510" t="s">
        <v>62</v>
      </c>
      <c r="H1510" s="1">
        <v>1459929658270</v>
      </c>
      <c r="I1510">
        <v>0</v>
      </c>
    </row>
    <row r="1511" spans="1:9" x14ac:dyDescent="0.25">
      <c r="A1511">
        <v>0</v>
      </c>
      <c r="B1511" s="2">
        <v>117.456375978677</v>
      </c>
      <c r="C1511" s="2">
        <v>117.490347167826</v>
      </c>
      <c r="D1511" s="2">
        <v>117.52431835697401</v>
      </c>
      <c r="E1511" s="1">
        <v>1459929658270</v>
      </c>
      <c r="F1511" s="1">
        <v>1459929658270</v>
      </c>
      <c r="G1511" t="s">
        <v>63</v>
      </c>
      <c r="H1511" s="1">
        <v>1459929658270</v>
      </c>
      <c r="I1511">
        <v>0</v>
      </c>
    </row>
    <row r="1512" spans="1:9" x14ac:dyDescent="0.25">
      <c r="A1512">
        <v>0</v>
      </c>
      <c r="B1512" s="2">
        <v>1.3572624390000001</v>
      </c>
      <c r="C1512" s="2">
        <v>1.3576185435000001</v>
      </c>
      <c r="D1512" s="2">
        <v>1.3579746479999999</v>
      </c>
      <c r="E1512" s="1">
        <v>1459929658313</v>
      </c>
      <c r="F1512" s="1">
        <v>1459929658313</v>
      </c>
      <c r="G1512" t="s">
        <v>69</v>
      </c>
      <c r="H1512" s="1">
        <v>1459929658313</v>
      </c>
      <c r="I1512">
        <v>0</v>
      </c>
    </row>
    <row r="1513" spans="1:9" x14ac:dyDescent="0.25">
      <c r="A1513">
        <v>0</v>
      </c>
      <c r="B1513" s="2">
        <v>1.3572624390000001</v>
      </c>
      <c r="C1513" s="2">
        <v>1.3576185435000001</v>
      </c>
      <c r="D1513" s="2">
        <v>1.3579746479999999</v>
      </c>
      <c r="E1513" s="1">
        <v>1459929658313</v>
      </c>
      <c r="F1513" s="1">
        <v>1459929658313</v>
      </c>
      <c r="G1513" t="s">
        <v>70</v>
      </c>
      <c r="H1513" s="1">
        <v>1459929658313</v>
      </c>
      <c r="I1513">
        <v>0</v>
      </c>
    </row>
    <row r="1514" spans="1:9" x14ac:dyDescent="0.25">
      <c r="A1514">
        <v>0</v>
      </c>
      <c r="B1514" s="2">
        <v>1.64533</v>
      </c>
      <c r="C1514" s="2">
        <v>1.6453500000000001</v>
      </c>
      <c r="D1514" s="2">
        <v>1.64537</v>
      </c>
      <c r="E1514" s="1">
        <v>1459929658350</v>
      </c>
      <c r="F1514" s="1">
        <v>1459929658350</v>
      </c>
      <c r="G1514" t="s">
        <v>6</v>
      </c>
      <c r="H1514" s="1">
        <v>1459929658350</v>
      </c>
      <c r="I1514">
        <v>0</v>
      </c>
    </row>
    <row r="1515" spans="1:9" x14ac:dyDescent="0.25">
      <c r="A1515">
        <v>230</v>
      </c>
      <c r="B1515" s="2">
        <v>1.64533</v>
      </c>
      <c r="C1515" s="2">
        <v>1.6453500000000001</v>
      </c>
      <c r="D1515" s="2">
        <v>1.64537</v>
      </c>
      <c r="E1515" s="1">
        <v>1459929658350</v>
      </c>
      <c r="F1515" s="1">
        <v>1459929658350</v>
      </c>
      <c r="G1515" t="s">
        <v>13</v>
      </c>
      <c r="H1515" s="1">
        <v>1459929658350</v>
      </c>
      <c r="I1515">
        <v>0</v>
      </c>
    </row>
    <row r="1516" spans="1:9" x14ac:dyDescent="0.25">
      <c r="A1516">
        <v>0</v>
      </c>
      <c r="B1516" s="2">
        <v>1.41364</v>
      </c>
      <c r="C1516" s="2">
        <v>1.4137</v>
      </c>
      <c r="D1516" s="2">
        <v>1.4137599999999999</v>
      </c>
      <c r="E1516" s="1">
        <v>1459929658350</v>
      </c>
      <c r="F1516" s="1">
        <v>1459929658350</v>
      </c>
      <c r="G1516" t="s">
        <v>15</v>
      </c>
      <c r="H1516" s="1">
        <v>1459929658350</v>
      </c>
      <c r="I1516">
        <v>0</v>
      </c>
    </row>
    <row r="1517" spans="1:9" x14ac:dyDescent="0.25">
      <c r="A1517">
        <v>231</v>
      </c>
      <c r="B1517" s="2">
        <v>1.41364</v>
      </c>
      <c r="C1517" s="2">
        <v>1.4137</v>
      </c>
      <c r="D1517" s="2">
        <v>1.4137599999999999</v>
      </c>
      <c r="E1517" s="1">
        <v>1459929658350</v>
      </c>
      <c r="F1517" s="1">
        <v>1459929658350</v>
      </c>
      <c r="G1517" t="s">
        <v>20</v>
      </c>
      <c r="H1517" s="1">
        <v>1459929658350</v>
      </c>
      <c r="I1517">
        <v>0</v>
      </c>
    </row>
    <row r="1518" spans="1:9" x14ac:dyDescent="0.25">
      <c r="A1518">
        <v>230</v>
      </c>
      <c r="B1518" s="2">
        <v>1.64533</v>
      </c>
      <c r="C1518" s="2">
        <v>1.6453500000000001</v>
      </c>
      <c r="D1518" s="2">
        <v>1.64537</v>
      </c>
      <c r="E1518" s="1">
        <v>1459929658350</v>
      </c>
      <c r="F1518" s="1">
        <v>1459929658350</v>
      </c>
      <c r="G1518" t="s">
        <v>17</v>
      </c>
      <c r="H1518" s="1">
        <v>1459929658350</v>
      </c>
      <c r="I1518">
        <v>0</v>
      </c>
    </row>
    <row r="1519" spans="1:9" x14ac:dyDescent="0.25">
      <c r="A1519">
        <v>231</v>
      </c>
      <c r="B1519" s="2">
        <v>1.4135500000000001</v>
      </c>
      <c r="C1519" s="2">
        <v>1.4137</v>
      </c>
      <c r="D1519" s="2">
        <v>1.4138500000000001</v>
      </c>
      <c r="E1519" s="1">
        <v>1459929658350</v>
      </c>
      <c r="F1519" s="1">
        <v>1459929658350</v>
      </c>
      <c r="G1519" t="s">
        <v>23</v>
      </c>
      <c r="H1519" s="1">
        <v>1459929658350</v>
      </c>
      <c r="I1519">
        <v>0</v>
      </c>
    </row>
    <row r="1520" spans="1:9" x14ac:dyDescent="0.25">
      <c r="A1520">
        <v>231</v>
      </c>
      <c r="B1520" s="2">
        <v>1.4135500000000001</v>
      </c>
      <c r="C1520" s="2">
        <v>1.4137</v>
      </c>
      <c r="D1520" s="2">
        <v>1.4138500000000001</v>
      </c>
      <c r="E1520" s="1">
        <v>1459929658350</v>
      </c>
      <c r="F1520" s="1">
        <v>1459929658350</v>
      </c>
      <c r="G1520" t="s">
        <v>24</v>
      </c>
      <c r="H1520" s="1">
        <v>1459929658350</v>
      </c>
      <c r="I1520">
        <v>0</v>
      </c>
    </row>
    <row r="1521" spans="1:9" x14ac:dyDescent="0.25">
      <c r="A1521">
        <v>0</v>
      </c>
      <c r="B1521" s="2">
        <v>1.3572624390000001</v>
      </c>
      <c r="C1521" s="2">
        <v>1.3576185435000001</v>
      </c>
      <c r="D1521" s="2">
        <v>1.3579746479999999</v>
      </c>
      <c r="E1521" s="1">
        <v>1459929658387</v>
      </c>
      <c r="F1521" s="1">
        <v>1459929658387</v>
      </c>
      <c r="G1521" t="s">
        <v>69</v>
      </c>
      <c r="H1521" s="1">
        <v>1459929658387</v>
      </c>
      <c r="I1521">
        <v>0</v>
      </c>
    </row>
    <row r="1522" spans="1:9" x14ac:dyDescent="0.25">
      <c r="A1522">
        <v>0</v>
      </c>
      <c r="B1522" s="2">
        <v>1.3572624390000001</v>
      </c>
      <c r="C1522" s="2">
        <v>1.3576185435000001</v>
      </c>
      <c r="D1522" s="2">
        <v>1.3579746479999999</v>
      </c>
      <c r="E1522" s="1">
        <v>1459929658387</v>
      </c>
      <c r="F1522" s="1">
        <v>1459929658387</v>
      </c>
      <c r="G1522" t="s">
        <v>70</v>
      </c>
      <c r="H1522" s="1">
        <v>1459929658387</v>
      </c>
      <c r="I1522">
        <v>0</v>
      </c>
    </row>
    <row r="1523" spans="1:9" x14ac:dyDescent="0.25">
      <c r="A1523">
        <v>0</v>
      </c>
      <c r="B1523" s="2">
        <v>159.46893647499999</v>
      </c>
      <c r="C1523" s="2">
        <v>159.50706640000001</v>
      </c>
      <c r="D1523" s="2">
        <v>159.54519632500001</v>
      </c>
      <c r="E1523" s="1">
        <v>1459929658428</v>
      </c>
      <c r="F1523" s="1">
        <v>1459929658428</v>
      </c>
      <c r="G1523" t="s">
        <v>56</v>
      </c>
      <c r="H1523" s="1">
        <v>1459929658428</v>
      </c>
      <c r="I1523">
        <v>0</v>
      </c>
    </row>
    <row r="1524" spans="1:9" x14ac:dyDescent="0.25">
      <c r="A1524">
        <v>0</v>
      </c>
      <c r="B1524" s="2">
        <v>159.46893647499999</v>
      </c>
      <c r="C1524" s="2">
        <v>159.50706640000001</v>
      </c>
      <c r="D1524" s="2">
        <v>159.54519632500001</v>
      </c>
      <c r="E1524" s="1">
        <v>1459929658428</v>
      </c>
      <c r="F1524" s="1">
        <v>1459929658428</v>
      </c>
      <c r="G1524" t="s">
        <v>57</v>
      </c>
      <c r="H1524" s="1">
        <v>1459929658428</v>
      </c>
      <c r="I1524">
        <v>0</v>
      </c>
    </row>
    <row r="1525" spans="1:9" x14ac:dyDescent="0.25">
      <c r="A1525">
        <v>0</v>
      </c>
      <c r="B1525" s="2">
        <v>1.41374</v>
      </c>
      <c r="C1525" s="2">
        <v>1.4137550000000001</v>
      </c>
      <c r="D1525" s="2">
        <v>1.41377</v>
      </c>
      <c r="E1525" s="1">
        <v>1459929658448</v>
      </c>
      <c r="F1525" s="1">
        <v>1459929658448</v>
      </c>
      <c r="G1525" t="s">
        <v>15</v>
      </c>
      <c r="H1525" s="1">
        <v>1459929658448</v>
      </c>
      <c r="I1525">
        <v>0</v>
      </c>
    </row>
    <row r="1526" spans="1:9" x14ac:dyDescent="0.25">
      <c r="A1526">
        <v>232</v>
      </c>
      <c r="B1526" s="2">
        <v>1.41374</v>
      </c>
      <c r="C1526" s="2">
        <v>1.4137550000000001</v>
      </c>
      <c r="D1526" s="2">
        <v>1.41377</v>
      </c>
      <c r="E1526" s="1">
        <v>1459929658448</v>
      </c>
      <c r="F1526" s="1">
        <v>1459929658448</v>
      </c>
      <c r="G1526" t="s">
        <v>20</v>
      </c>
      <c r="H1526" s="1">
        <v>1459929658448</v>
      </c>
      <c r="I1526">
        <v>0</v>
      </c>
    </row>
    <row r="1527" spans="1:9" x14ac:dyDescent="0.25">
      <c r="A1527">
        <v>232</v>
      </c>
      <c r="B1527" s="2">
        <v>1.413605</v>
      </c>
      <c r="C1527" s="2">
        <v>1.4137550000000001</v>
      </c>
      <c r="D1527" s="2">
        <v>1.413905</v>
      </c>
      <c r="E1527" s="1">
        <v>1459929658448</v>
      </c>
      <c r="F1527" s="1">
        <v>1459929658448</v>
      </c>
      <c r="G1527" t="s">
        <v>23</v>
      </c>
      <c r="H1527" s="1">
        <v>1459929658448</v>
      </c>
      <c r="I1527">
        <v>0</v>
      </c>
    </row>
    <row r="1528" spans="1:9" x14ac:dyDescent="0.25">
      <c r="A1528">
        <v>232</v>
      </c>
      <c r="B1528" s="2">
        <v>1.413605</v>
      </c>
      <c r="C1528" s="2">
        <v>1.4137550000000001</v>
      </c>
      <c r="D1528" s="2">
        <v>1.413905</v>
      </c>
      <c r="E1528" s="1">
        <v>1459929658448</v>
      </c>
      <c r="F1528" s="1">
        <v>1459929658448</v>
      </c>
      <c r="G1528" t="s">
        <v>24</v>
      </c>
      <c r="H1528" s="1">
        <v>1459929658448</v>
      </c>
      <c r="I1528">
        <v>0</v>
      </c>
    </row>
    <row r="1529" spans="1:9" x14ac:dyDescent="0.25">
      <c r="A1529">
        <v>0</v>
      </c>
      <c r="B1529" s="2">
        <v>1.3573152489</v>
      </c>
      <c r="C1529" s="2">
        <v>1.35767136165</v>
      </c>
      <c r="D1529" s="2">
        <v>1.3580274744</v>
      </c>
      <c r="E1529" s="1">
        <v>1459929658484</v>
      </c>
      <c r="F1529" s="1">
        <v>1459929658484</v>
      </c>
      <c r="G1529" t="s">
        <v>69</v>
      </c>
      <c r="H1529" s="1">
        <v>1459929658484</v>
      </c>
      <c r="I1529">
        <v>0</v>
      </c>
    </row>
    <row r="1530" spans="1:9" x14ac:dyDescent="0.25">
      <c r="A1530">
        <v>0</v>
      </c>
      <c r="B1530" s="2">
        <v>1.3573152489</v>
      </c>
      <c r="C1530" s="2">
        <v>1.35767136165</v>
      </c>
      <c r="D1530" s="2">
        <v>1.3580274744</v>
      </c>
      <c r="E1530" s="1">
        <v>1459929658484</v>
      </c>
      <c r="F1530" s="1">
        <v>1459929658484</v>
      </c>
      <c r="G1530" t="s">
        <v>70</v>
      </c>
      <c r="H1530" s="1">
        <v>1459929658484</v>
      </c>
      <c r="I1530">
        <v>0</v>
      </c>
    </row>
    <row r="1531" spans="1:9" x14ac:dyDescent="0.25">
      <c r="A1531">
        <v>0</v>
      </c>
      <c r="B1531" s="2">
        <v>159.4751412725</v>
      </c>
      <c r="C1531" s="2">
        <v>159.513272022499</v>
      </c>
      <c r="D1531" s="2">
        <v>159.55140277249899</v>
      </c>
      <c r="E1531" s="1">
        <v>1459929658522</v>
      </c>
      <c r="F1531" s="1">
        <v>1459929658522</v>
      </c>
      <c r="G1531" t="s">
        <v>56</v>
      </c>
      <c r="H1531" s="1">
        <v>1459929658522</v>
      </c>
      <c r="I1531">
        <v>0</v>
      </c>
    </row>
    <row r="1532" spans="1:9" x14ac:dyDescent="0.25">
      <c r="A1532">
        <v>0</v>
      </c>
      <c r="B1532" s="2">
        <v>159.4751412725</v>
      </c>
      <c r="C1532" s="2">
        <v>159.513272022499</v>
      </c>
      <c r="D1532" s="2">
        <v>159.55140277249899</v>
      </c>
      <c r="E1532" s="1">
        <v>1459929658522</v>
      </c>
      <c r="F1532" s="1">
        <v>1459929658522</v>
      </c>
      <c r="G1532" t="s">
        <v>57</v>
      </c>
      <c r="H1532" s="1">
        <v>1459929658522</v>
      </c>
      <c r="I1532">
        <v>0</v>
      </c>
    </row>
    <row r="1533" spans="1:9" x14ac:dyDescent="0.25">
      <c r="A1533">
        <v>0</v>
      </c>
      <c r="B1533" s="2">
        <v>112.82899999999999</v>
      </c>
      <c r="C1533" s="2">
        <v>112.8295</v>
      </c>
      <c r="D1533" s="2">
        <v>112.83</v>
      </c>
      <c r="E1533" s="1">
        <v>1459929658528</v>
      </c>
      <c r="F1533" s="1">
        <v>1459929658528</v>
      </c>
      <c r="G1533" t="s">
        <v>1</v>
      </c>
      <c r="H1533" s="1">
        <v>1459929658528</v>
      </c>
      <c r="I1533">
        <v>0</v>
      </c>
    </row>
    <row r="1534" spans="1:9" x14ac:dyDescent="0.25">
      <c r="A1534">
        <v>233</v>
      </c>
      <c r="B1534" s="2">
        <v>112.82899999999999</v>
      </c>
      <c r="C1534" s="2">
        <v>112.8295</v>
      </c>
      <c r="D1534" s="2">
        <v>112.83</v>
      </c>
      <c r="E1534" s="1">
        <v>1459929658528</v>
      </c>
      <c r="F1534" s="1">
        <v>1459929658528</v>
      </c>
      <c r="G1534" t="s">
        <v>2</v>
      </c>
      <c r="H1534" s="1">
        <v>1459929658528</v>
      </c>
      <c r="I1534">
        <v>0</v>
      </c>
    </row>
    <row r="1535" spans="1:9" x14ac:dyDescent="0.25">
      <c r="A1535">
        <v>0</v>
      </c>
      <c r="B1535" s="2">
        <v>1.4930300000000001</v>
      </c>
      <c r="C1535" s="2">
        <v>1.4930349999999999</v>
      </c>
      <c r="D1535" s="2">
        <v>1.4930399999999999</v>
      </c>
      <c r="E1535" s="1">
        <v>1459929658528</v>
      </c>
      <c r="F1535" s="1">
        <v>1459929658528</v>
      </c>
      <c r="G1535" t="s">
        <v>29</v>
      </c>
      <c r="H1535" s="1">
        <v>1459929658528</v>
      </c>
      <c r="I1535">
        <v>0</v>
      </c>
    </row>
    <row r="1536" spans="1:9" x14ac:dyDescent="0.25">
      <c r="A1536">
        <v>234</v>
      </c>
      <c r="B1536" s="2">
        <v>1.4930300000000001</v>
      </c>
      <c r="C1536" s="2">
        <v>1.4930349999999999</v>
      </c>
      <c r="D1536" s="2">
        <v>1.4930399999999999</v>
      </c>
      <c r="E1536" s="1">
        <v>1459929658528</v>
      </c>
      <c r="F1536" s="1">
        <v>1459929658528</v>
      </c>
      <c r="G1536" t="s">
        <v>34</v>
      </c>
      <c r="H1536" s="1">
        <v>1459929658528</v>
      </c>
      <c r="I1536">
        <v>0</v>
      </c>
    </row>
    <row r="1537" spans="1:9" x14ac:dyDescent="0.25">
      <c r="A1537">
        <v>0</v>
      </c>
      <c r="B1537" s="2">
        <v>126.806</v>
      </c>
      <c r="C1537" s="2">
        <v>126.81100000000001</v>
      </c>
      <c r="D1537" s="2">
        <v>126.816</v>
      </c>
      <c r="E1537" s="1">
        <v>1459929658528</v>
      </c>
      <c r="F1537" s="1">
        <v>1459929658528</v>
      </c>
      <c r="G1537" t="s">
        <v>43</v>
      </c>
      <c r="H1537" s="1">
        <v>1459929658528</v>
      </c>
      <c r="I1537">
        <v>0</v>
      </c>
    </row>
    <row r="1538" spans="1:9" x14ac:dyDescent="0.25">
      <c r="A1538">
        <v>235</v>
      </c>
      <c r="B1538" s="2">
        <v>126.806</v>
      </c>
      <c r="C1538" s="2">
        <v>126.81100000000001</v>
      </c>
      <c r="D1538" s="2">
        <v>126.816</v>
      </c>
      <c r="E1538" s="1">
        <v>1459929658528</v>
      </c>
      <c r="F1538" s="1">
        <v>1459929658528</v>
      </c>
      <c r="G1538" t="s">
        <v>44</v>
      </c>
      <c r="H1538" s="1">
        <v>1459929658528</v>
      </c>
      <c r="I1538">
        <v>0</v>
      </c>
    </row>
    <row r="1539" spans="1:9" x14ac:dyDescent="0.25">
      <c r="A1539">
        <v>234</v>
      </c>
      <c r="B1539" s="2">
        <v>1.4930300000000001</v>
      </c>
      <c r="C1539" s="2">
        <v>1.4930349999999999</v>
      </c>
      <c r="D1539" s="2">
        <v>1.4930399999999999</v>
      </c>
      <c r="E1539" s="1">
        <v>1459929658528</v>
      </c>
      <c r="F1539" s="1">
        <v>1459929658528</v>
      </c>
      <c r="G1539" t="s">
        <v>35</v>
      </c>
      <c r="H1539" s="1">
        <v>1459929658528</v>
      </c>
      <c r="I1539">
        <v>0</v>
      </c>
    </row>
    <row r="1540" spans="1:9" x14ac:dyDescent="0.25">
      <c r="A1540">
        <v>235</v>
      </c>
      <c r="B1540" s="2">
        <v>126.79600000000001</v>
      </c>
      <c r="C1540" s="2">
        <v>126.81100000000001</v>
      </c>
      <c r="D1540" s="2">
        <v>126.82599999999999</v>
      </c>
      <c r="E1540" s="1">
        <v>1459929658528</v>
      </c>
      <c r="F1540" s="1">
        <v>1459929658528</v>
      </c>
      <c r="G1540" t="s">
        <v>45</v>
      </c>
      <c r="H1540" s="1">
        <v>1459929658528</v>
      </c>
      <c r="I1540">
        <v>0</v>
      </c>
    </row>
    <row r="1541" spans="1:9" x14ac:dyDescent="0.25">
      <c r="A1541">
        <v>235</v>
      </c>
      <c r="B1541" s="2">
        <v>126.79600000000001</v>
      </c>
      <c r="C1541" s="2">
        <v>126.81100000000001</v>
      </c>
      <c r="D1541" s="2">
        <v>126.82599999999999</v>
      </c>
      <c r="E1541" s="1">
        <v>1459929658528</v>
      </c>
      <c r="F1541" s="1">
        <v>1459929658528</v>
      </c>
      <c r="G1541" t="s">
        <v>46</v>
      </c>
      <c r="H1541" s="1">
        <v>1459929658528</v>
      </c>
      <c r="I1541">
        <v>0</v>
      </c>
    </row>
    <row r="1542" spans="1:9" x14ac:dyDescent="0.25">
      <c r="A1542">
        <v>0</v>
      </c>
      <c r="B1542" s="2">
        <v>1.0907100000000001</v>
      </c>
      <c r="C1542" s="2">
        <v>1.0907500000000001</v>
      </c>
      <c r="D1542" s="2">
        <v>1.0907899999999999</v>
      </c>
      <c r="E1542" s="1">
        <v>1459929658559</v>
      </c>
      <c r="F1542" s="1">
        <v>1459929658559</v>
      </c>
      <c r="G1542" t="s">
        <v>8</v>
      </c>
      <c r="H1542" s="1">
        <v>1459929658559</v>
      </c>
      <c r="I1542">
        <v>0</v>
      </c>
    </row>
    <row r="1543" spans="1:9" x14ac:dyDescent="0.25">
      <c r="A1543">
        <v>236</v>
      </c>
      <c r="B1543" s="2">
        <v>1.0907100000000001</v>
      </c>
      <c r="C1543" s="2">
        <v>1.0907500000000001</v>
      </c>
      <c r="D1543" s="2">
        <v>1.0907899999999999</v>
      </c>
      <c r="E1543" s="1">
        <v>1459929658559</v>
      </c>
      <c r="F1543" s="1">
        <v>1459929658559</v>
      </c>
      <c r="G1543" t="s">
        <v>19</v>
      </c>
      <c r="H1543" s="1">
        <v>1459929658559</v>
      </c>
      <c r="I1543">
        <v>0</v>
      </c>
    </row>
    <row r="1544" spans="1:9" x14ac:dyDescent="0.25">
      <c r="A1544">
        <v>236</v>
      </c>
      <c r="B1544" s="2">
        <v>1.0906</v>
      </c>
      <c r="C1544" s="2">
        <v>1.0907500000000001</v>
      </c>
      <c r="D1544" s="2">
        <v>1.0909</v>
      </c>
      <c r="E1544" s="1">
        <v>1459929658559</v>
      </c>
      <c r="F1544" s="1">
        <v>1459929658559</v>
      </c>
      <c r="G1544" t="s">
        <v>21</v>
      </c>
      <c r="H1544" s="1">
        <v>1459929658559</v>
      </c>
      <c r="I1544">
        <v>0</v>
      </c>
    </row>
    <row r="1545" spans="1:9" x14ac:dyDescent="0.25">
      <c r="A1545">
        <v>236</v>
      </c>
      <c r="B1545" s="2">
        <v>1.0906</v>
      </c>
      <c r="C1545" s="2">
        <v>1.0907500000000001</v>
      </c>
      <c r="D1545" s="2">
        <v>1.0909</v>
      </c>
      <c r="E1545" s="1">
        <v>1459929658559</v>
      </c>
      <c r="F1545" s="1">
        <v>1459929658559</v>
      </c>
      <c r="G1545" t="s">
        <v>22</v>
      </c>
      <c r="H1545" s="1">
        <v>1459929658559</v>
      </c>
      <c r="I1545">
        <v>0</v>
      </c>
    </row>
    <row r="1546" spans="1:9" x14ac:dyDescent="0.25">
      <c r="A1546">
        <v>0</v>
      </c>
      <c r="B1546" s="2">
        <v>1.13568</v>
      </c>
      <c r="C1546" s="2">
        <v>1.1356850000000001</v>
      </c>
      <c r="D1546" s="2">
        <v>1.1356900000000001</v>
      </c>
      <c r="E1546" s="1">
        <v>1459929658561</v>
      </c>
      <c r="F1546" s="1">
        <v>1459929658561</v>
      </c>
      <c r="G1546" t="s">
        <v>18</v>
      </c>
      <c r="H1546" s="1">
        <v>1459929658561</v>
      </c>
      <c r="I1546">
        <v>0</v>
      </c>
    </row>
    <row r="1547" spans="1:9" x14ac:dyDescent="0.25">
      <c r="A1547">
        <v>237</v>
      </c>
      <c r="B1547" s="2">
        <v>1.13568</v>
      </c>
      <c r="C1547" s="2">
        <v>1.1356850000000001</v>
      </c>
      <c r="D1547" s="2">
        <v>1.1356900000000001</v>
      </c>
      <c r="E1547" s="1">
        <v>1459929658561</v>
      </c>
      <c r="F1547" s="1">
        <v>1459929658561</v>
      </c>
      <c r="G1547" t="s">
        <v>25</v>
      </c>
      <c r="H1547" s="1">
        <v>1459929658561</v>
      </c>
      <c r="I1547">
        <v>0</v>
      </c>
    </row>
    <row r="1548" spans="1:9" x14ac:dyDescent="0.25">
      <c r="A1548">
        <v>237</v>
      </c>
      <c r="B1548" s="2">
        <v>1.135535</v>
      </c>
      <c r="C1548" s="2">
        <v>1.1356850000000001</v>
      </c>
      <c r="D1548" s="2">
        <v>1.1358349999999999</v>
      </c>
      <c r="E1548" s="1">
        <v>1459929658561</v>
      </c>
      <c r="F1548" s="1">
        <v>1459929658561</v>
      </c>
      <c r="G1548" t="s">
        <v>27</v>
      </c>
      <c r="H1548" s="1">
        <v>1459929658561</v>
      </c>
      <c r="I1548">
        <v>0</v>
      </c>
    </row>
    <row r="1549" spans="1:9" x14ac:dyDescent="0.25">
      <c r="A1549">
        <v>237</v>
      </c>
      <c r="B1549" s="2">
        <v>1.135535</v>
      </c>
      <c r="C1549" s="2">
        <v>1.1356850000000001</v>
      </c>
      <c r="D1549" s="2">
        <v>1.1358349999999999</v>
      </c>
      <c r="E1549" s="1">
        <v>1459929658561</v>
      </c>
      <c r="F1549" s="1">
        <v>1459929658561</v>
      </c>
      <c r="G1549" t="s">
        <v>28</v>
      </c>
      <c r="H1549" s="1">
        <v>1459929658561</v>
      </c>
      <c r="I1549">
        <v>0</v>
      </c>
    </row>
    <row r="1550" spans="1:9" x14ac:dyDescent="0.25">
      <c r="A1550">
        <v>0</v>
      </c>
      <c r="B1550" s="2">
        <v>5.8685127655212603E-2</v>
      </c>
      <c r="C1550" s="2">
        <v>5.8694436126420002E-2</v>
      </c>
      <c r="D1550" s="2">
        <v>5.8703744597621302E-2</v>
      </c>
      <c r="E1550" s="1">
        <v>1459929658565</v>
      </c>
      <c r="F1550" s="1">
        <v>1459929658565</v>
      </c>
      <c r="G1550" t="s">
        <v>58</v>
      </c>
      <c r="H1550" s="1">
        <v>1459929658565</v>
      </c>
      <c r="I1550">
        <v>0</v>
      </c>
    </row>
    <row r="1551" spans="1:9" x14ac:dyDescent="0.25">
      <c r="A1551">
        <v>0</v>
      </c>
      <c r="B1551" s="2">
        <v>5.8685127655212603E-2</v>
      </c>
      <c r="C1551" s="2">
        <v>5.8694436126420002E-2</v>
      </c>
      <c r="D1551" s="2">
        <v>5.8703744597621302E-2</v>
      </c>
      <c r="E1551" s="1">
        <v>1459929658565</v>
      </c>
      <c r="F1551" s="1">
        <v>1459929658565</v>
      </c>
      <c r="G1551" t="s">
        <v>59</v>
      </c>
      <c r="H1551" s="1">
        <v>1459929658565</v>
      </c>
      <c r="I1551">
        <v>0</v>
      </c>
    </row>
    <row r="1552" spans="1:9" x14ac:dyDescent="0.25">
      <c r="A1552">
        <v>0</v>
      </c>
      <c r="B1552" s="2">
        <v>7.4597558860170596E-2</v>
      </c>
      <c r="C1552" s="2">
        <v>7.4620185468129999E-2</v>
      </c>
      <c r="D1552" s="2">
        <v>7.4642812076090706E-2</v>
      </c>
      <c r="E1552" s="1">
        <v>1459929658608</v>
      </c>
      <c r="F1552" s="1">
        <v>1459929658608</v>
      </c>
      <c r="G1552" t="s">
        <v>65</v>
      </c>
      <c r="H1552" s="1">
        <v>1459929658608</v>
      </c>
      <c r="I1552">
        <v>0</v>
      </c>
    </row>
    <row r="1553" spans="1:9" x14ac:dyDescent="0.25">
      <c r="A1553">
        <v>0</v>
      </c>
      <c r="B1553" s="2">
        <v>7.4597558860170596E-2</v>
      </c>
      <c r="C1553" s="2">
        <v>7.4620185468129999E-2</v>
      </c>
      <c r="D1553" s="2">
        <v>7.4642812076090706E-2</v>
      </c>
      <c r="E1553" s="1">
        <v>1459929658608</v>
      </c>
      <c r="F1553" s="1">
        <v>1459929658608</v>
      </c>
      <c r="G1553" t="s">
        <v>66</v>
      </c>
      <c r="H1553" s="1">
        <v>1459929658608</v>
      </c>
      <c r="I1553">
        <v>0</v>
      </c>
    </row>
    <row r="1554" spans="1:9" x14ac:dyDescent="0.25">
      <c r="A1554">
        <v>0</v>
      </c>
      <c r="B1554" s="2">
        <v>6.8226235218626803</v>
      </c>
      <c r="C1554" s="2">
        <v>6.8238369764090603</v>
      </c>
      <c r="D1554" s="2">
        <v>6.8250504309554296</v>
      </c>
      <c r="E1554" s="1">
        <v>1459929658609</v>
      </c>
      <c r="F1554" s="1">
        <v>1459929658609</v>
      </c>
      <c r="G1554" t="s">
        <v>52</v>
      </c>
      <c r="H1554" s="1">
        <v>1459929658609</v>
      </c>
      <c r="I1554">
        <v>0</v>
      </c>
    </row>
    <row r="1555" spans="1:9" x14ac:dyDescent="0.25">
      <c r="A1555">
        <v>0</v>
      </c>
      <c r="B1555" s="2">
        <v>6.8226235218626803</v>
      </c>
      <c r="C1555" s="2">
        <v>6.8238369764090603</v>
      </c>
      <c r="D1555" s="2">
        <v>6.8250504309554296</v>
      </c>
      <c r="E1555" s="1">
        <v>1459929658609</v>
      </c>
      <c r="F1555" s="1">
        <v>1459929658609</v>
      </c>
      <c r="G1555" t="s">
        <v>53</v>
      </c>
      <c r="H1555" s="1">
        <v>1459929658609</v>
      </c>
      <c r="I1555">
        <v>0</v>
      </c>
    </row>
    <row r="1556" spans="1:9" x14ac:dyDescent="0.25">
      <c r="A1556">
        <v>0</v>
      </c>
      <c r="B1556" s="2">
        <v>8.6725731047758696</v>
      </c>
      <c r="C1556" s="2">
        <v>8.6753705428518995</v>
      </c>
      <c r="D1556" s="2">
        <v>8.6781679809279293</v>
      </c>
      <c r="E1556" s="1">
        <v>1459929658649</v>
      </c>
      <c r="F1556" s="1">
        <v>1459929658649</v>
      </c>
      <c r="G1556" t="s">
        <v>54</v>
      </c>
      <c r="H1556" s="1">
        <v>1459929658649</v>
      </c>
      <c r="I1556">
        <v>0</v>
      </c>
    </row>
    <row r="1557" spans="1:9" x14ac:dyDescent="0.25">
      <c r="A1557">
        <v>0</v>
      </c>
      <c r="B1557" s="2">
        <v>8.6725731047758696</v>
      </c>
      <c r="C1557" s="2">
        <v>8.6753705428518995</v>
      </c>
      <c r="D1557" s="2">
        <v>8.6781679809279293</v>
      </c>
      <c r="E1557" s="1">
        <v>1459929658649</v>
      </c>
      <c r="F1557" s="1">
        <v>1459929658649</v>
      </c>
      <c r="G1557" t="s">
        <v>55</v>
      </c>
      <c r="H1557" s="1">
        <v>1459929658649</v>
      </c>
      <c r="I1557">
        <v>0</v>
      </c>
    </row>
    <row r="1558" spans="1:9" x14ac:dyDescent="0.25">
      <c r="A1558">
        <v>0</v>
      </c>
      <c r="B1558" s="2">
        <v>112.82899999999999</v>
      </c>
      <c r="C1558" s="2">
        <v>112.8295</v>
      </c>
      <c r="D1558" s="2">
        <v>112.83</v>
      </c>
      <c r="E1558" s="1">
        <v>1459929658657</v>
      </c>
      <c r="F1558" s="1">
        <v>1459929658657</v>
      </c>
      <c r="G1558" t="s">
        <v>1</v>
      </c>
      <c r="H1558" s="1">
        <v>1459929658657</v>
      </c>
      <c r="I1558">
        <v>0</v>
      </c>
    </row>
    <row r="1559" spans="1:9" x14ac:dyDescent="0.25">
      <c r="A1559">
        <v>238</v>
      </c>
      <c r="B1559" s="2">
        <v>112.82899999999999</v>
      </c>
      <c r="C1559" s="2">
        <v>112.8295</v>
      </c>
      <c r="D1559" s="2">
        <v>112.83</v>
      </c>
      <c r="E1559" s="1">
        <v>1459929658657</v>
      </c>
      <c r="F1559" s="1">
        <v>1459929658657</v>
      </c>
      <c r="G1559" t="s">
        <v>2</v>
      </c>
      <c r="H1559" s="1">
        <v>1459929658657</v>
      </c>
      <c r="I1559">
        <v>0</v>
      </c>
    </row>
    <row r="1560" spans="1:9" x14ac:dyDescent="0.25">
      <c r="A1560">
        <v>0</v>
      </c>
      <c r="B1560" s="2">
        <v>9.4622799999999998</v>
      </c>
      <c r="C1560" s="2">
        <v>9.4626599999999996</v>
      </c>
      <c r="D1560" s="2">
        <v>9.4630399999999995</v>
      </c>
      <c r="E1560" s="1">
        <v>1459929658658</v>
      </c>
      <c r="F1560" s="1">
        <v>1459929658658</v>
      </c>
      <c r="G1560" t="s">
        <v>36</v>
      </c>
      <c r="H1560" s="1">
        <v>1459929658658</v>
      </c>
      <c r="I1560">
        <v>0</v>
      </c>
    </row>
    <row r="1561" spans="1:9" x14ac:dyDescent="0.25">
      <c r="A1561">
        <v>239</v>
      </c>
      <c r="B1561" s="2">
        <v>9.4622799999999998</v>
      </c>
      <c r="C1561" s="2">
        <v>9.4626599999999996</v>
      </c>
      <c r="D1561" s="2">
        <v>9.4630399999999995</v>
      </c>
      <c r="E1561" s="1">
        <v>1459929658658</v>
      </c>
      <c r="F1561" s="1">
        <v>1459929658658</v>
      </c>
      <c r="G1561" t="s">
        <v>40</v>
      </c>
      <c r="H1561" s="1">
        <v>1459929658658</v>
      </c>
      <c r="I1561">
        <v>0</v>
      </c>
    </row>
    <row r="1562" spans="1:9" x14ac:dyDescent="0.25">
      <c r="A1562">
        <v>239</v>
      </c>
      <c r="B1562" s="2">
        <v>9.4609100000000002</v>
      </c>
      <c r="C1562" s="2">
        <v>9.4626599999999996</v>
      </c>
      <c r="D1562" s="2">
        <v>9.4644100000000009</v>
      </c>
      <c r="E1562" s="1">
        <v>1459929658658</v>
      </c>
      <c r="F1562" s="1">
        <v>1459929658658</v>
      </c>
      <c r="G1562" t="s">
        <v>41</v>
      </c>
      <c r="H1562" s="1">
        <v>1459929658658</v>
      </c>
      <c r="I1562">
        <v>0</v>
      </c>
    </row>
    <row r="1563" spans="1:9" x14ac:dyDescent="0.25">
      <c r="A1563">
        <v>239</v>
      </c>
      <c r="B1563" s="2">
        <v>9.4609100000000002</v>
      </c>
      <c r="C1563" s="2">
        <v>9.4626599999999996</v>
      </c>
      <c r="D1563" s="2">
        <v>9.4644100000000009</v>
      </c>
      <c r="E1563" s="1">
        <v>1459929658658</v>
      </c>
      <c r="F1563" s="1">
        <v>1459929658658</v>
      </c>
      <c r="G1563" t="s">
        <v>42</v>
      </c>
      <c r="H1563" s="1">
        <v>1459929658658</v>
      </c>
      <c r="I1563">
        <v>0</v>
      </c>
    </row>
    <row r="1564" spans="1:9" x14ac:dyDescent="0.25">
      <c r="A1564">
        <v>0</v>
      </c>
      <c r="B1564" s="2">
        <v>3.21468</v>
      </c>
      <c r="C1564" s="2">
        <v>3.2148099999999999</v>
      </c>
      <c r="D1564" s="2">
        <v>3.2149399999999999</v>
      </c>
      <c r="E1564" s="1">
        <v>1459929658678</v>
      </c>
      <c r="F1564" s="1">
        <v>1459929658678</v>
      </c>
      <c r="G1564" t="s">
        <v>32</v>
      </c>
      <c r="H1564" s="1">
        <v>1459929658678</v>
      </c>
      <c r="I1564">
        <v>0</v>
      </c>
    </row>
    <row r="1565" spans="1:9" x14ac:dyDescent="0.25">
      <c r="A1565">
        <v>240</v>
      </c>
      <c r="B1565" s="2">
        <v>3.21468</v>
      </c>
      <c r="C1565" s="2">
        <v>3.2148099999999999</v>
      </c>
      <c r="D1565" s="2">
        <v>3.2149399999999999</v>
      </c>
      <c r="E1565" s="1">
        <v>1459929658678</v>
      </c>
      <c r="F1565" s="1">
        <v>1459929658678</v>
      </c>
      <c r="G1565" t="s">
        <v>37</v>
      </c>
      <c r="H1565" s="1">
        <v>1459929658678</v>
      </c>
      <c r="I1565">
        <v>0</v>
      </c>
    </row>
    <row r="1566" spans="1:9" x14ac:dyDescent="0.25">
      <c r="A1566">
        <v>240</v>
      </c>
      <c r="B1566" s="2">
        <v>3.2140599999999999</v>
      </c>
      <c r="C1566" s="2">
        <v>3.2148099999999999</v>
      </c>
      <c r="D1566" s="2">
        <v>3.21556</v>
      </c>
      <c r="E1566" s="1">
        <v>1459929658678</v>
      </c>
      <c r="F1566" s="1">
        <v>1459929658678</v>
      </c>
      <c r="G1566" t="s">
        <v>38</v>
      </c>
      <c r="H1566" s="1">
        <v>1459929658678</v>
      </c>
      <c r="I1566">
        <v>0</v>
      </c>
    </row>
    <row r="1567" spans="1:9" x14ac:dyDescent="0.25">
      <c r="A1567">
        <v>240</v>
      </c>
      <c r="B1567" s="2">
        <v>3.2140599999999999</v>
      </c>
      <c r="C1567" s="2">
        <v>3.2148099999999999</v>
      </c>
      <c r="D1567" s="2">
        <v>3.21556</v>
      </c>
      <c r="E1567" s="1">
        <v>1459929658678</v>
      </c>
      <c r="F1567" s="1">
        <v>1459929658678</v>
      </c>
      <c r="G1567" t="s">
        <v>39</v>
      </c>
      <c r="H1567" s="1">
        <v>1459929658678</v>
      </c>
      <c r="I1567">
        <v>0</v>
      </c>
    </row>
    <row r="1568" spans="1:9" x14ac:dyDescent="0.25">
      <c r="A1568">
        <v>0</v>
      </c>
      <c r="B1568" s="2">
        <v>2.9422277923596498</v>
      </c>
      <c r="C1568" s="2">
        <v>2.94345884306943</v>
      </c>
      <c r="D1568" s="2">
        <v>2.9446898937791999</v>
      </c>
      <c r="E1568" s="1">
        <v>1459929658680</v>
      </c>
      <c r="F1568" s="1">
        <v>1459929658680</v>
      </c>
      <c r="G1568" t="s">
        <v>51</v>
      </c>
      <c r="H1568" s="1">
        <v>1459929658681</v>
      </c>
      <c r="I1568">
        <v>0</v>
      </c>
    </row>
    <row r="1569" spans="1:9" x14ac:dyDescent="0.25">
      <c r="A1569">
        <v>0</v>
      </c>
      <c r="B1569" s="2">
        <v>8.3294756720826495</v>
      </c>
      <c r="C1569" s="2">
        <v>8.3321170889925806</v>
      </c>
      <c r="D1569" s="2">
        <v>8.3347585059024993</v>
      </c>
      <c r="E1569" s="1">
        <v>1459929658684</v>
      </c>
      <c r="F1569" s="1">
        <v>1459929658684</v>
      </c>
      <c r="G1569" t="s">
        <v>71</v>
      </c>
      <c r="H1569" s="1">
        <v>1459929658684</v>
      </c>
      <c r="I1569">
        <v>0</v>
      </c>
    </row>
    <row r="1570" spans="1:9" x14ac:dyDescent="0.25">
      <c r="A1570">
        <v>0</v>
      </c>
      <c r="B1570" s="2">
        <v>8.3294756720826495</v>
      </c>
      <c r="C1570" s="2">
        <v>8.3321170889925806</v>
      </c>
      <c r="D1570" s="2">
        <v>8.3347585059024993</v>
      </c>
      <c r="E1570" s="1">
        <v>1459929658684</v>
      </c>
      <c r="F1570" s="1">
        <v>1459929658684</v>
      </c>
      <c r="G1570" t="s">
        <v>72</v>
      </c>
      <c r="H1570" s="1">
        <v>1459929658684</v>
      </c>
      <c r="I1570">
        <v>0</v>
      </c>
    </row>
    <row r="1571" spans="1:9" x14ac:dyDescent="0.25">
      <c r="A1571">
        <v>0</v>
      </c>
      <c r="B1571" s="2">
        <v>8.6725731047758696</v>
      </c>
      <c r="C1571" s="2">
        <v>8.6753705428518995</v>
      </c>
      <c r="D1571" s="2">
        <v>8.6781679809279293</v>
      </c>
      <c r="E1571" s="1">
        <v>1459929658698</v>
      </c>
      <c r="F1571" s="1">
        <v>1459929658698</v>
      </c>
      <c r="G1571" t="s">
        <v>54</v>
      </c>
      <c r="H1571" s="1">
        <v>1459929658698</v>
      </c>
      <c r="I1571">
        <v>0</v>
      </c>
    </row>
    <row r="1572" spans="1:9" x14ac:dyDescent="0.25">
      <c r="A1572">
        <v>0</v>
      </c>
      <c r="B1572" s="2">
        <v>8.6725731047758696</v>
      </c>
      <c r="C1572" s="2">
        <v>8.6753705428518995</v>
      </c>
      <c r="D1572" s="2">
        <v>8.6781679809279293</v>
      </c>
      <c r="E1572" s="1">
        <v>1459929658698</v>
      </c>
      <c r="F1572" s="1">
        <v>1459929658698</v>
      </c>
      <c r="G1572" t="s">
        <v>55</v>
      </c>
      <c r="H1572" s="1">
        <v>1459929658698</v>
      </c>
      <c r="I1572">
        <v>0</v>
      </c>
    </row>
    <row r="1573" spans="1:9" x14ac:dyDescent="0.25">
      <c r="A1573">
        <v>0</v>
      </c>
      <c r="B1573" s="2">
        <v>11.7743304460374</v>
      </c>
      <c r="C1573" s="2">
        <v>11.777974614045901</v>
      </c>
      <c r="D1573" s="2">
        <v>11.7816187820544</v>
      </c>
      <c r="E1573" s="1">
        <v>1459929658735</v>
      </c>
      <c r="F1573" s="1">
        <v>1459929658735</v>
      </c>
      <c r="G1573" t="s">
        <v>64</v>
      </c>
      <c r="H1573" s="1">
        <v>1459929658735</v>
      </c>
      <c r="I1573">
        <v>0</v>
      </c>
    </row>
    <row r="1574" spans="1:9" x14ac:dyDescent="0.25">
      <c r="A1574">
        <v>0</v>
      </c>
      <c r="B1574" s="2">
        <v>7.4428200000000002</v>
      </c>
      <c r="C1574" s="2">
        <v>7.4431099999999999</v>
      </c>
      <c r="D1574" s="2">
        <v>7.4433999999999996</v>
      </c>
      <c r="E1574" s="1">
        <v>1459929658762</v>
      </c>
      <c r="F1574" s="1">
        <v>1459929658762</v>
      </c>
      <c r="G1574" t="s">
        <v>5</v>
      </c>
      <c r="H1574" s="1">
        <v>1459929658762</v>
      </c>
      <c r="I1574">
        <v>0</v>
      </c>
    </row>
    <row r="1575" spans="1:9" x14ac:dyDescent="0.25">
      <c r="A1575">
        <v>241</v>
      </c>
      <c r="B1575" s="2">
        <v>7.4428200000000002</v>
      </c>
      <c r="C1575" s="2">
        <v>7.4431099999999999</v>
      </c>
      <c r="D1575" s="2">
        <v>7.4433999999999996</v>
      </c>
      <c r="E1575" s="1">
        <v>1459929658762</v>
      </c>
      <c r="F1575" s="1">
        <v>1459929658762</v>
      </c>
      <c r="G1575" t="s">
        <v>7</v>
      </c>
      <c r="H1575" s="1">
        <v>1459929658762</v>
      </c>
      <c r="I1575">
        <v>0</v>
      </c>
    </row>
    <row r="1576" spans="1:9" x14ac:dyDescent="0.25">
      <c r="A1576">
        <v>241</v>
      </c>
      <c r="B1576" s="2">
        <v>7.4428200000000002</v>
      </c>
      <c r="C1576" s="2">
        <v>7.4431099999999999</v>
      </c>
      <c r="D1576" s="2">
        <v>7.4433999999999996</v>
      </c>
      <c r="E1576" s="1">
        <v>1459929658762</v>
      </c>
      <c r="F1576" s="1">
        <v>1459929658762</v>
      </c>
      <c r="G1576" t="s">
        <v>12</v>
      </c>
      <c r="H1576" s="1">
        <v>1459929658762</v>
      </c>
      <c r="I1576">
        <v>0</v>
      </c>
    </row>
    <row r="1577" spans="1:9" x14ac:dyDescent="0.25">
      <c r="A1577">
        <v>241</v>
      </c>
      <c r="B1577" s="2">
        <v>7.4428200000000002</v>
      </c>
      <c r="C1577" s="2">
        <v>7.4431099999999999</v>
      </c>
      <c r="D1577" s="2">
        <v>7.4433999999999996</v>
      </c>
      <c r="E1577" s="1">
        <v>1459929658762</v>
      </c>
      <c r="F1577" s="1">
        <v>1459929658762</v>
      </c>
      <c r="G1577" t="s">
        <v>16</v>
      </c>
      <c r="H1577" s="1">
        <v>1459929658762</v>
      </c>
      <c r="I1577">
        <v>0</v>
      </c>
    </row>
    <row r="1578" spans="1:9" x14ac:dyDescent="0.25">
      <c r="A1578">
        <v>0</v>
      </c>
      <c r="B1578" s="2">
        <v>9.4622799999999998</v>
      </c>
      <c r="C1578" s="2">
        <v>9.4626599999999996</v>
      </c>
      <c r="D1578" s="2">
        <v>9.4630399999999995</v>
      </c>
      <c r="E1578" s="1">
        <v>1459929658766</v>
      </c>
      <c r="F1578" s="1">
        <v>1459929658766</v>
      </c>
      <c r="G1578" t="s">
        <v>36</v>
      </c>
      <c r="H1578" s="1">
        <v>1459929658766</v>
      </c>
      <c r="I1578">
        <v>0</v>
      </c>
    </row>
    <row r="1579" spans="1:9" x14ac:dyDescent="0.25">
      <c r="A1579">
        <v>242</v>
      </c>
      <c r="B1579" s="2">
        <v>9.4622799999999998</v>
      </c>
      <c r="C1579" s="2">
        <v>9.4626599999999996</v>
      </c>
      <c r="D1579" s="2">
        <v>9.4630399999999995</v>
      </c>
      <c r="E1579" s="1">
        <v>1459929658766</v>
      </c>
      <c r="F1579" s="1">
        <v>1459929658766</v>
      </c>
      <c r="G1579" t="s">
        <v>40</v>
      </c>
      <c r="H1579" s="1">
        <v>1459929658766</v>
      </c>
      <c r="I1579">
        <v>0</v>
      </c>
    </row>
    <row r="1580" spans="1:9" x14ac:dyDescent="0.25">
      <c r="A1580">
        <v>242</v>
      </c>
      <c r="B1580" s="2">
        <v>9.4609100000000002</v>
      </c>
      <c r="C1580" s="2">
        <v>9.4626599999999996</v>
      </c>
      <c r="D1580" s="2">
        <v>9.4644100000000009</v>
      </c>
      <c r="E1580" s="1">
        <v>1459929658766</v>
      </c>
      <c r="F1580" s="1">
        <v>1459929658766</v>
      </c>
      <c r="G1580" t="s">
        <v>41</v>
      </c>
      <c r="H1580" s="1">
        <v>1459929658766</v>
      </c>
      <c r="I1580">
        <v>0</v>
      </c>
    </row>
    <row r="1581" spans="1:9" x14ac:dyDescent="0.25">
      <c r="A1581">
        <v>242</v>
      </c>
      <c r="B1581" s="2">
        <v>9.4609100000000002</v>
      </c>
      <c r="C1581" s="2">
        <v>9.4626599999999996</v>
      </c>
      <c r="D1581" s="2">
        <v>9.4644100000000009</v>
      </c>
      <c r="E1581" s="1">
        <v>1459929658766</v>
      </c>
      <c r="F1581" s="1">
        <v>1459929658766</v>
      </c>
      <c r="G1581" t="s">
        <v>42</v>
      </c>
      <c r="H1581" s="1">
        <v>1459929658766</v>
      </c>
      <c r="I1581">
        <v>0</v>
      </c>
    </row>
    <row r="1582" spans="1:9" x14ac:dyDescent="0.25">
      <c r="A1582">
        <v>0</v>
      </c>
      <c r="B1582" s="2">
        <v>7.4597558860170596E-2</v>
      </c>
      <c r="C1582" s="2">
        <v>7.4620185468129999E-2</v>
      </c>
      <c r="D1582" s="2">
        <v>7.4642812076090706E-2</v>
      </c>
      <c r="E1582" s="1">
        <v>1459929658772</v>
      </c>
      <c r="F1582" s="1">
        <v>1459929658772</v>
      </c>
      <c r="G1582" t="s">
        <v>65</v>
      </c>
      <c r="H1582" s="1">
        <v>1459929658772</v>
      </c>
      <c r="I1582">
        <v>0</v>
      </c>
    </row>
    <row r="1583" spans="1:9" x14ac:dyDescent="0.25">
      <c r="A1583">
        <v>0</v>
      </c>
      <c r="B1583" s="2">
        <v>7.4597558860170596E-2</v>
      </c>
      <c r="C1583" s="2">
        <v>7.4620185468129999E-2</v>
      </c>
      <c r="D1583" s="2">
        <v>7.4642812076090706E-2</v>
      </c>
      <c r="E1583" s="1">
        <v>1459929658772</v>
      </c>
      <c r="F1583" s="1">
        <v>1459929658772</v>
      </c>
      <c r="G1583" t="s">
        <v>66</v>
      </c>
      <c r="H1583" s="1">
        <v>1459929658772</v>
      </c>
      <c r="I1583">
        <v>0</v>
      </c>
    </row>
    <row r="1584" spans="1:9" x14ac:dyDescent="0.25">
      <c r="A1584">
        <v>0</v>
      </c>
      <c r="B1584" s="2">
        <v>6.82264185534879</v>
      </c>
      <c r="C1584" s="2">
        <v>6.82384614315212</v>
      </c>
      <c r="D1584" s="2">
        <v>6.8250504309554296</v>
      </c>
      <c r="E1584" s="1">
        <v>1459929658802</v>
      </c>
      <c r="F1584" s="1">
        <v>1459929658802</v>
      </c>
      <c r="G1584" t="s">
        <v>52</v>
      </c>
      <c r="H1584" s="1">
        <v>1459929658803</v>
      </c>
      <c r="I1584">
        <v>0</v>
      </c>
    </row>
    <row r="1585" spans="1:9" x14ac:dyDescent="0.25">
      <c r="A1585">
        <v>0</v>
      </c>
      <c r="B1585" s="2">
        <v>6.82264185534879</v>
      </c>
      <c r="C1585" s="2">
        <v>6.82384614315212</v>
      </c>
      <c r="D1585" s="2">
        <v>6.8250504309554296</v>
      </c>
      <c r="E1585" s="1">
        <v>1459929658802</v>
      </c>
      <c r="F1585" s="1">
        <v>1459929658802</v>
      </c>
      <c r="G1585" t="s">
        <v>53</v>
      </c>
      <c r="H1585" s="1">
        <v>1459929658803</v>
      </c>
      <c r="I1585">
        <v>0</v>
      </c>
    </row>
    <row r="1586" spans="1:9" x14ac:dyDescent="0.25">
      <c r="A1586">
        <v>0</v>
      </c>
      <c r="B1586" s="2">
        <v>0.78639872955630596</v>
      </c>
      <c r="C1586" s="2">
        <v>0.78657590043909997</v>
      </c>
      <c r="D1586" s="2">
        <v>0.78675307132189098</v>
      </c>
      <c r="E1586" s="1">
        <v>1459929658815</v>
      </c>
      <c r="F1586" s="1">
        <v>1459929658815</v>
      </c>
      <c r="G1586" t="s">
        <v>67</v>
      </c>
      <c r="H1586" s="1">
        <v>1459929658815</v>
      </c>
      <c r="I1586">
        <v>0</v>
      </c>
    </row>
    <row r="1587" spans="1:9" x14ac:dyDescent="0.25">
      <c r="A1587">
        <v>0</v>
      </c>
      <c r="B1587" s="2">
        <v>0.78639872955630596</v>
      </c>
      <c r="C1587" s="2">
        <v>0.78657590043909997</v>
      </c>
      <c r="D1587" s="2">
        <v>0.78675307132189098</v>
      </c>
      <c r="E1587" s="1">
        <v>1459929658815</v>
      </c>
      <c r="F1587" s="1">
        <v>1459929658815</v>
      </c>
      <c r="G1587" t="s">
        <v>68</v>
      </c>
      <c r="H1587" s="1">
        <v>1459929658815</v>
      </c>
      <c r="I1587">
        <v>0</v>
      </c>
    </row>
    <row r="1588" spans="1:9" x14ac:dyDescent="0.25">
      <c r="A1588">
        <v>0</v>
      </c>
      <c r="B1588" s="2">
        <v>2.9422277923596498</v>
      </c>
      <c r="C1588" s="2">
        <v>2.94345884306943</v>
      </c>
      <c r="D1588" s="2">
        <v>2.9446898937791999</v>
      </c>
      <c r="E1588" s="1">
        <v>1459929658818</v>
      </c>
      <c r="F1588" s="1">
        <v>1459929658818</v>
      </c>
      <c r="G1588" t="s">
        <v>51</v>
      </c>
      <c r="H1588" s="1">
        <v>1459929658818</v>
      </c>
      <c r="I1588">
        <v>0</v>
      </c>
    </row>
    <row r="1589" spans="1:9" x14ac:dyDescent="0.25">
      <c r="A1589">
        <v>0</v>
      </c>
      <c r="B1589" s="2">
        <v>7.4428200000000002</v>
      </c>
      <c r="C1589" s="2">
        <v>7.4431099999999999</v>
      </c>
      <c r="D1589" s="2">
        <v>7.4433999999999996</v>
      </c>
      <c r="E1589" s="1">
        <v>1459929658837</v>
      </c>
      <c r="F1589" s="1">
        <v>1459929658837</v>
      </c>
      <c r="G1589" t="s">
        <v>5</v>
      </c>
      <c r="H1589" s="1">
        <v>1459929658837</v>
      </c>
      <c r="I1589">
        <v>0</v>
      </c>
    </row>
    <row r="1590" spans="1:9" x14ac:dyDescent="0.25">
      <c r="A1590">
        <v>243</v>
      </c>
      <c r="B1590" s="2">
        <v>7.4428200000000002</v>
      </c>
      <c r="C1590" s="2">
        <v>7.4431099999999999</v>
      </c>
      <c r="D1590" s="2">
        <v>7.4433999999999996</v>
      </c>
      <c r="E1590" s="1">
        <v>1459929658837</v>
      </c>
      <c r="F1590" s="1">
        <v>1459929658837</v>
      </c>
      <c r="G1590" t="s">
        <v>7</v>
      </c>
      <c r="H1590" s="1">
        <v>1459929658837</v>
      </c>
      <c r="I1590">
        <v>0</v>
      </c>
    </row>
    <row r="1591" spans="1:9" x14ac:dyDescent="0.25">
      <c r="A1591">
        <v>0</v>
      </c>
      <c r="B1591" s="2">
        <v>1.41374</v>
      </c>
      <c r="C1591" s="2">
        <v>1.4137550000000001</v>
      </c>
      <c r="D1591" s="2">
        <v>1.41377</v>
      </c>
      <c r="E1591" s="1">
        <v>1459929658837</v>
      </c>
      <c r="F1591" s="1">
        <v>1459929658837</v>
      </c>
      <c r="G1591" t="s">
        <v>15</v>
      </c>
      <c r="H1591" s="1">
        <v>1459929658837</v>
      </c>
      <c r="I1591">
        <v>0</v>
      </c>
    </row>
    <row r="1592" spans="1:9" x14ac:dyDescent="0.25">
      <c r="A1592">
        <v>244</v>
      </c>
      <c r="B1592" s="2">
        <v>1.41374</v>
      </c>
      <c r="C1592" s="2">
        <v>1.4137550000000001</v>
      </c>
      <c r="D1592" s="2">
        <v>1.41377</v>
      </c>
      <c r="E1592" s="1">
        <v>1459929658837</v>
      </c>
      <c r="F1592" s="1">
        <v>1459929658837</v>
      </c>
      <c r="G1592" t="s">
        <v>20</v>
      </c>
      <c r="H1592" s="1">
        <v>1459929658837</v>
      </c>
      <c r="I1592">
        <v>0</v>
      </c>
    </row>
    <row r="1593" spans="1:9" x14ac:dyDescent="0.25">
      <c r="A1593">
        <v>243</v>
      </c>
      <c r="B1593" s="2">
        <v>7.4428200000000002</v>
      </c>
      <c r="C1593" s="2">
        <v>7.4431099999999999</v>
      </c>
      <c r="D1593" s="2">
        <v>7.4433999999999996</v>
      </c>
      <c r="E1593" s="1">
        <v>1459929658837</v>
      </c>
      <c r="F1593" s="1">
        <v>1459929658837</v>
      </c>
      <c r="G1593" t="s">
        <v>12</v>
      </c>
      <c r="H1593" s="1">
        <v>1459929658837</v>
      </c>
      <c r="I1593">
        <v>0</v>
      </c>
    </row>
    <row r="1594" spans="1:9" x14ac:dyDescent="0.25">
      <c r="A1594">
        <v>243</v>
      </c>
      <c r="B1594" s="2">
        <v>7.4428200000000002</v>
      </c>
      <c r="C1594" s="2">
        <v>7.4431099999999999</v>
      </c>
      <c r="D1594" s="2">
        <v>7.4433999999999996</v>
      </c>
      <c r="E1594" s="1">
        <v>1459929658837</v>
      </c>
      <c r="F1594" s="1">
        <v>1459929658837</v>
      </c>
      <c r="G1594" t="s">
        <v>16</v>
      </c>
      <c r="H1594" s="1">
        <v>1459929658837</v>
      </c>
      <c r="I1594">
        <v>0</v>
      </c>
    </row>
    <row r="1595" spans="1:9" x14ac:dyDescent="0.25">
      <c r="A1595">
        <v>244</v>
      </c>
      <c r="B1595" s="2">
        <v>1.413605</v>
      </c>
      <c r="C1595" s="2">
        <v>1.4137550000000001</v>
      </c>
      <c r="D1595" s="2">
        <v>1.413905</v>
      </c>
      <c r="E1595" s="1">
        <v>1459929658837</v>
      </c>
      <c r="F1595" s="1">
        <v>1459929658837</v>
      </c>
      <c r="G1595" t="s">
        <v>23</v>
      </c>
      <c r="H1595" s="1">
        <v>1459929658837</v>
      </c>
      <c r="I1595">
        <v>0</v>
      </c>
    </row>
    <row r="1596" spans="1:9" x14ac:dyDescent="0.25">
      <c r="A1596">
        <v>244</v>
      </c>
      <c r="B1596" s="2">
        <v>1.413605</v>
      </c>
      <c r="C1596" s="2">
        <v>1.4137550000000001</v>
      </c>
      <c r="D1596" s="2">
        <v>1.413905</v>
      </c>
      <c r="E1596" s="1">
        <v>1459929658837</v>
      </c>
      <c r="F1596" s="1">
        <v>1459929658837</v>
      </c>
      <c r="G1596" t="s">
        <v>24</v>
      </c>
      <c r="H1596" s="1">
        <v>1459929658837</v>
      </c>
      <c r="I1596">
        <v>0</v>
      </c>
    </row>
    <row r="1597" spans="1:9" x14ac:dyDescent="0.25">
      <c r="A1597">
        <v>0</v>
      </c>
      <c r="B1597" s="2">
        <v>1.4930300000000001</v>
      </c>
      <c r="C1597" s="2">
        <v>1.4930349999999999</v>
      </c>
      <c r="D1597" s="2">
        <v>1.4930399999999999</v>
      </c>
      <c r="E1597" s="1">
        <v>1459929658838</v>
      </c>
      <c r="F1597" s="1">
        <v>1459929658838</v>
      </c>
      <c r="G1597" t="s">
        <v>29</v>
      </c>
      <c r="H1597" s="1">
        <v>1459929658838</v>
      </c>
      <c r="I1597">
        <v>0</v>
      </c>
    </row>
    <row r="1598" spans="1:9" x14ac:dyDescent="0.25">
      <c r="A1598">
        <v>245</v>
      </c>
      <c r="B1598" s="2">
        <v>1.4930300000000001</v>
      </c>
      <c r="C1598" s="2">
        <v>1.4930349999999999</v>
      </c>
      <c r="D1598" s="2">
        <v>1.4930399999999999</v>
      </c>
      <c r="E1598" s="1">
        <v>1459929658838</v>
      </c>
      <c r="F1598" s="1">
        <v>1459929658838</v>
      </c>
      <c r="G1598" t="s">
        <v>34</v>
      </c>
      <c r="H1598" s="1">
        <v>1459929658838</v>
      </c>
      <c r="I1598">
        <v>0</v>
      </c>
    </row>
    <row r="1599" spans="1:9" x14ac:dyDescent="0.25">
      <c r="A1599">
        <v>245</v>
      </c>
      <c r="B1599" s="2">
        <v>1.4930300000000001</v>
      </c>
      <c r="C1599" s="2">
        <v>1.4930349999999999</v>
      </c>
      <c r="D1599" s="2">
        <v>1.4930399999999999</v>
      </c>
      <c r="E1599" s="1">
        <v>1459929658838</v>
      </c>
      <c r="F1599" s="1">
        <v>1459929658838</v>
      </c>
      <c r="G1599" t="s">
        <v>35</v>
      </c>
      <c r="H1599" s="1">
        <v>1459929658838</v>
      </c>
      <c r="I1599">
        <v>0</v>
      </c>
    </row>
    <row r="1600" spans="1:9" x14ac:dyDescent="0.25">
      <c r="A1600">
        <v>0</v>
      </c>
      <c r="B1600" s="2">
        <v>3.21468</v>
      </c>
      <c r="C1600" s="2">
        <v>3.2148099999999999</v>
      </c>
      <c r="D1600" s="2">
        <v>3.2149399999999999</v>
      </c>
      <c r="E1600" s="1">
        <v>1459929658839</v>
      </c>
      <c r="F1600" s="1">
        <v>1459929658839</v>
      </c>
      <c r="G1600" t="s">
        <v>32</v>
      </c>
      <c r="H1600" s="1">
        <v>1459929658839</v>
      </c>
      <c r="I1600">
        <v>0</v>
      </c>
    </row>
    <row r="1601" spans="1:9" x14ac:dyDescent="0.25">
      <c r="A1601">
        <v>246</v>
      </c>
      <c r="B1601" s="2">
        <v>3.21468</v>
      </c>
      <c r="C1601" s="2">
        <v>3.2148099999999999</v>
      </c>
      <c r="D1601" s="2">
        <v>3.2149399999999999</v>
      </c>
      <c r="E1601" s="1">
        <v>1459929658839</v>
      </c>
      <c r="F1601" s="1">
        <v>1459929658839</v>
      </c>
      <c r="G1601" t="s">
        <v>37</v>
      </c>
      <c r="H1601" s="1">
        <v>1459929658839</v>
      </c>
      <c r="I1601">
        <v>0</v>
      </c>
    </row>
    <row r="1602" spans="1:9" x14ac:dyDescent="0.25">
      <c r="A1602">
        <v>246</v>
      </c>
      <c r="B1602" s="2">
        <v>3.2140599999999999</v>
      </c>
      <c r="C1602" s="2">
        <v>3.2148099999999999</v>
      </c>
      <c r="D1602" s="2">
        <v>3.21556</v>
      </c>
      <c r="E1602" s="1">
        <v>1459929658839</v>
      </c>
      <c r="F1602" s="1">
        <v>1459929658839</v>
      </c>
      <c r="G1602" t="s">
        <v>38</v>
      </c>
      <c r="H1602" s="1">
        <v>1459929658839</v>
      </c>
      <c r="I1602">
        <v>0</v>
      </c>
    </row>
    <row r="1603" spans="1:9" x14ac:dyDescent="0.25">
      <c r="A1603">
        <v>246</v>
      </c>
      <c r="B1603" s="2">
        <v>3.2140599999999999</v>
      </c>
      <c r="C1603" s="2">
        <v>3.2148099999999999</v>
      </c>
      <c r="D1603" s="2">
        <v>3.21556</v>
      </c>
      <c r="E1603" s="1">
        <v>1459929658839</v>
      </c>
      <c r="F1603" s="1">
        <v>1459929658839</v>
      </c>
      <c r="G1603" t="s">
        <v>39</v>
      </c>
      <c r="H1603" s="1">
        <v>1459929658839</v>
      </c>
      <c r="I1603">
        <v>0</v>
      </c>
    </row>
    <row r="1604" spans="1:9" x14ac:dyDescent="0.25">
      <c r="A1604">
        <v>0</v>
      </c>
      <c r="B1604" s="2">
        <v>2.9422277923596498</v>
      </c>
      <c r="C1604" s="2">
        <v>2.94345884306943</v>
      </c>
      <c r="D1604" s="2">
        <v>2.9446898937791999</v>
      </c>
      <c r="E1604" s="1">
        <v>1459929658841</v>
      </c>
      <c r="F1604" s="1">
        <v>1459929658841</v>
      </c>
      <c r="G1604" t="s">
        <v>51</v>
      </c>
      <c r="H1604" s="1">
        <v>1459929658842</v>
      </c>
      <c r="I1604">
        <v>0</v>
      </c>
    </row>
    <row r="1605" spans="1:9" x14ac:dyDescent="0.25">
      <c r="A1605">
        <v>0</v>
      </c>
      <c r="B1605" s="2">
        <v>9.2627688172043001</v>
      </c>
      <c r="C1605" s="2">
        <v>9.2642828799460695</v>
      </c>
      <c r="D1605" s="2">
        <v>9.2657969426878406</v>
      </c>
      <c r="E1605" s="1">
        <v>1459929658852</v>
      </c>
      <c r="F1605" s="1">
        <v>1459929658852</v>
      </c>
      <c r="G1605" t="s">
        <v>60</v>
      </c>
      <c r="H1605" s="1">
        <v>1459929658852</v>
      </c>
      <c r="I1605">
        <v>0</v>
      </c>
    </row>
    <row r="1606" spans="1:9" x14ac:dyDescent="0.25">
      <c r="A1606">
        <v>0</v>
      </c>
      <c r="B1606" s="2">
        <v>9.2627688172043001</v>
      </c>
      <c r="C1606" s="2">
        <v>9.2642828799460695</v>
      </c>
      <c r="D1606" s="2">
        <v>9.2657969426878406</v>
      </c>
      <c r="E1606" s="1">
        <v>1459929658852</v>
      </c>
      <c r="F1606" s="1">
        <v>1459929658852</v>
      </c>
      <c r="G1606" t="s">
        <v>61</v>
      </c>
      <c r="H1606" s="1">
        <v>1459929658852</v>
      </c>
      <c r="I1606">
        <v>0</v>
      </c>
    </row>
    <row r="1607" spans="1:9" x14ac:dyDescent="0.25">
      <c r="A1607">
        <v>0</v>
      </c>
      <c r="B1607" s="2">
        <v>8.3294756720826495</v>
      </c>
      <c r="C1607" s="2">
        <v>8.3321170889925806</v>
      </c>
      <c r="D1607" s="2">
        <v>8.3347585059024993</v>
      </c>
      <c r="E1607" s="1">
        <v>1459929658864</v>
      </c>
      <c r="F1607" s="1">
        <v>1459929658864</v>
      </c>
      <c r="G1607" t="s">
        <v>71</v>
      </c>
      <c r="H1607" s="1">
        <v>1459929658864</v>
      </c>
      <c r="I1607">
        <v>0</v>
      </c>
    </row>
    <row r="1608" spans="1:9" x14ac:dyDescent="0.25">
      <c r="A1608">
        <v>0</v>
      </c>
      <c r="B1608" s="2">
        <v>8.3294756720826495</v>
      </c>
      <c r="C1608" s="2">
        <v>8.3321170889925806</v>
      </c>
      <c r="D1608" s="2">
        <v>8.3347585059024993</v>
      </c>
      <c r="E1608" s="1">
        <v>1459929658864</v>
      </c>
      <c r="F1608" s="1">
        <v>1459929658864</v>
      </c>
      <c r="G1608" t="s">
        <v>72</v>
      </c>
      <c r="H1608" s="1">
        <v>1459929658864</v>
      </c>
      <c r="I1608">
        <v>0</v>
      </c>
    </row>
    <row r="1609" spans="1:9" x14ac:dyDescent="0.25">
      <c r="A1609">
        <v>0</v>
      </c>
      <c r="B1609" s="2">
        <v>1.3573152489</v>
      </c>
      <c r="C1609" s="2">
        <v>1.35767136165</v>
      </c>
      <c r="D1609" s="2">
        <v>1.3580274744</v>
      </c>
      <c r="E1609" s="1">
        <v>1459929658886</v>
      </c>
      <c r="F1609" s="1">
        <v>1459929658885</v>
      </c>
      <c r="G1609" t="s">
        <v>69</v>
      </c>
      <c r="H1609" s="1">
        <v>1459929658886</v>
      </c>
      <c r="I1609">
        <v>0</v>
      </c>
    </row>
    <row r="1610" spans="1:9" x14ac:dyDescent="0.25">
      <c r="A1610">
        <v>0</v>
      </c>
      <c r="B1610" s="2">
        <v>1.3573152489</v>
      </c>
      <c r="C1610" s="2">
        <v>1.35767136165</v>
      </c>
      <c r="D1610" s="2">
        <v>1.3580274744</v>
      </c>
      <c r="E1610" s="1">
        <v>1459929658886</v>
      </c>
      <c r="F1610" s="1">
        <v>1459929658885</v>
      </c>
      <c r="G1610" t="s">
        <v>70</v>
      </c>
      <c r="H1610" s="1">
        <v>1459929658886</v>
      </c>
      <c r="I1610">
        <v>0</v>
      </c>
    </row>
    <row r="1611" spans="1:9" x14ac:dyDescent="0.25">
      <c r="A1611">
        <v>0</v>
      </c>
      <c r="B1611" s="2">
        <v>5.8685285351584002E-2</v>
      </c>
      <c r="C1611" s="2">
        <v>5.8694514974600001E-2</v>
      </c>
      <c r="D1611" s="2">
        <v>5.8703744597621302E-2</v>
      </c>
      <c r="E1611" s="1">
        <v>1459929658909</v>
      </c>
      <c r="F1611" s="1">
        <v>1459929658909</v>
      </c>
      <c r="G1611" t="s">
        <v>58</v>
      </c>
      <c r="H1611" s="1">
        <v>1459929658909</v>
      </c>
      <c r="I1611">
        <v>0</v>
      </c>
    </row>
    <row r="1612" spans="1:9" x14ac:dyDescent="0.25">
      <c r="A1612">
        <v>0</v>
      </c>
      <c r="B1612" s="2">
        <v>5.8685285351584002E-2</v>
      </c>
      <c r="C1612" s="2">
        <v>5.8694514974600001E-2</v>
      </c>
      <c r="D1612" s="2">
        <v>5.8703744597621302E-2</v>
      </c>
      <c r="E1612" s="1">
        <v>1459929658909</v>
      </c>
      <c r="F1612" s="1">
        <v>1459929658909</v>
      </c>
      <c r="G1612" t="s">
        <v>59</v>
      </c>
      <c r="H1612" s="1">
        <v>1459929658909</v>
      </c>
      <c r="I1612">
        <v>0</v>
      </c>
    </row>
    <row r="1613" spans="1:9" x14ac:dyDescent="0.25">
      <c r="A1613">
        <v>0</v>
      </c>
      <c r="B1613" s="2">
        <v>8.6725731047758696</v>
      </c>
      <c r="C1613" s="2">
        <v>8.6753705428518995</v>
      </c>
      <c r="D1613" s="2">
        <v>8.6781679809279293</v>
      </c>
      <c r="E1613" s="1">
        <v>1459929658920</v>
      </c>
      <c r="F1613" s="1">
        <v>1459929658919</v>
      </c>
      <c r="G1613" t="s">
        <v>54</v>
      </c>
      <c r="H1613" s="1">
        <v>1459929658920</v>
      </c>
      <c r="I1613">
        <v>0</v>
      </c>
    </row>
    <row r="1614" spans="1:9" x14ac:dyDescent="0.25">
      <c r="A1614">
        <v>0</v>
      </c>
      <c r="B1614" s="2">
        <v>8.6725731047758696</v>
      </c>
      <c r="C1614" s="2">
        <v>8.6753705428518995</v>
      </c>
      <c r="D1614" s="2">
        <v>8.6781679809279293</v>
      </c>
      <c r="E1614" s="1">
        <v>1459929658920</v>
      </c>
      <c r="F1614" s="1">
        <v>1459929658919</v>
      </c>
      <c r="G1614" t="s">
        <v>55</v>
      </c>
      <c r="H1614" s="1">
        <v>1459929658920</v>
      </c>
      <c r="I1614">
        <v>0</v>
      </c>
    </row>
    <row r="1615" spans="1:9" x14ac:dyDescent="0.25">
      <c r="A1615">
        <v>0</v>
      </c>
      <c r="B1615" s="2">
        <v>159.4751412725</v>
      </c>
      <c r="C1615" s="2">
        <v>159.513272022499</v>
      </c>
      <c r="D1615" s="2">
        <v>159.55140277249899</v>
      </c>
      <c r="E1615" s="1">
        <v>1459929658928</v>
      </c>
      <c r="F1615" s="1">
        <v>1459929658928</v>
      </c>
      <c r="G1615" t="s">
        <v>56</v>
      </c>
      <c r="H1615" s="1">
        <v>1459929658928</v>
      </c>
      <c r="I1615">
        <v>0</v>
      </c>
    </row>
    <row r="1616" spans="1:9" x14ac:dyDescent="0.25">
      <c r="A1616">
        <v>0</v>
      </c>
      <c r="B1616" s="2">
        <v>159.4751412725</v>
      </c>
      <c r="C1616" s="2">
        <v>159.513272022499</v>
      </c>
      <c r="D1616" s="2">
        <v>159.55140277249899</v>
      </c>
      <c r="E1616" s="1">
        <v>1459929658928</v>
      </c>
      <c r="F1616" s="1">
        <v>1459929658928</v>
      </c>
      <c r="G1616" t="s">
        <v>57</v>
      </c>
      <c r="H1616" s="1">
        <v>1459929658928</v>
      </c>
      <c r="I1616">
        <v>0</v>
      </c>
    </row>
    <row r="1617" spans="1:9" x14ac:dyDescent="0.25">
      <c r="A1617">
        <v>0</v>
      </c>
      <c r="B1617" s="2">
        <v>0.786400842736102</v>
      </c>
      <c r="C1617" s="2">
        <v>0.78657695702899999</v>
      </c>
      <c r="D1617" s="2">
        <v>0.78675307132189098</v>
      </c>
      <c r="E1617" s="1">
        <v>1459929658954</v>
      </c>
      <c r="F1617" s="1">
        <v>1459929658954</v>
      </c>
      <c r="G1617" t="s">
        <v>67</v>
      </c>
      <c r="H1617" s="1">
        <v>1459929658954</v>
      </c>
      <c r="I1617">
        <v>0</v>
      </c>
    </row>
    <row r="1618" spans="1:9" x14ac:dyDescent="0.25">
      <c r="A1618">
        <v>0</v>
      </c>
      <c r="B1618" s="2">
        <v>0.786400842736102</v>
      </c>
      <c r="C1618" s="2">
        <v>0.78657695702899999</v>
      </c>
      <c r="D1618" s="2">
        <v>0.78675307132189098</v>
      </c>
      <c r="E1618" s="1">
        <v>1459929658954</v>
      </c>
      <c r="F1618" s="1">
        <v>1459929658954</v>
      </c>
      <c r="G1618" t="s">
        <v>68</v>
      </c>
      <c r="H1618" s="1">
        <v>1459929658954</v>
      </c>
      <c r="I1618">
        <v>0</v>
      </c>
    </row>
    <row r="1619" spans="1:9" x14ac:dyDescent="0.25">
      <c r="A1619">
        <v>0</v>
      </c>
      <c r="B1619" s="2">
        <v>11.7743304460374</v>
      </c>
      <c r="C1619" s="2">
        <v>11.777974614045901</v>
      </c>
      <c r="D1619" s="2">
        <v>11.7816187820544</v>
      </c>
      <c r="E1619" s="1">
        <v>1459929658960</v>
      </c>
      <c r="F1619" s="1">
        <v>1459929658960</v>
      </c>
      <c r="G1619" t="s">
        <v>64</v>
      </c>
      <c r="H1619" s="1">
        <v>1459929658960</v>
      </c>
      <c r="I1619">
        <v>0</v>
      </c>
    </row>
    <row r="1620" spans="1:9" x14ac:dyDescent="0.25">
      <c r="A1620">
        <v>0</v>
      </c>
      <c r="B1620" s="2">
        <v>1.13568</v>
      </c>
      <c r="C1620" s="2">
        <v>1.1356850000000001</v>
      </c>
      <c r="D1620" s="2">
        <v>1.1356900000000001</v>
      </c>
      <c r="E1620" s="1">
        <v>1459929658962</v>
      </c>
      <c r="F1620" s="1">
        <v>1459929658962</v>
      </c>
      <c r="G1620" t="s">
        <v>18</v>
      </c>
      <c r="H1620" s="1">
        <v>1459929658962</v>
      </c>
      <c r="I1620">
        <v>0</v>
      </c>
    </row>
    <row r="1621" spans="1:9" x14ac:dyDescent="0.25">
      <c r="A1621">
        <v>247</v>
      </c>
      <c r="B1621" s="2">
        <v>1.13568</v>
      </c>
      <c r="C1621" s="2">
        <v>1.1356850000000001</v>
      </c>
      <c r="D1621" s="2">
        <v>1.1356900000000001</v>
      </c>
      <c r="E1621" s="1">
        <v>1459929658962</v>
      </c>
      <c r="F1621" s="1">
        <v>1459929658962</v>
      </c>
      <c r="G1621" t="s">
        <v>25</v>
      </c>
      <c r="H1621" s="1">
        <v>1459929658962</v>
      </c>
      <c r="I1621">
        <v>0</v>
      </c>
    </row>
    <row r="1622" spans="1:9" x14ac:dyDescent="0.25">
      <c r="A1622">
        <v>247</v>
      </c>
      <c r="B1622" s="2">
        <v>1.135535</v>
      </c>
      <c r="C1622" s="2">
        <v>1.1356850000000001</v>
      </c>
      <c r="D1622" s="2">
        <v>1.1358349999999999</v>
      </c>
      <c r="E1622" s="1">
        <v>1459929658962</v>
      </c>
      <c r="F1622" s="1">
        <v>1459929658962</v>
      </c>
      <c r="G1622" t="s">
        <v>27</v>
      </c>
      <c r="H1622" s="1">
        <v>1459929658962</v>
      </c>
      <c r="I1622">
        <v>0</v>
      </c>
    </row>
    <row r="1623" spans="1:9" x14ac:dyDescent="0.25">
      <c r="A1623">
        <v>247</v>
      </c>
      <c r="B1623" s="2">
        <v>1.135535</v>
      </c>
      <c r="C1623" s="2">
        <v>1.1356850000000001</v>
      </c>
      <c r="D1623" s="2">
        <v>1.1358349999999999</v>
      </c>
      <c r="E1623" s="1">
        <v>1459929658962</v>
      </c>
      <c r="F1623" s="1">
        <v>1459929658962</v>
      </c>
      <c r="G1623" t="s">
        <v>28</v>
      </c>
      <c r="H1623" s="1">
        <v>1459929658962</v>
      </c>
      <c r="I1623">
        <v>0</v>
      </c>
    </row>
    <row r="1624" spans="1:9" x14ac:dyDescent="0.25">
      <c r="A1624">
        <v>0</v>
      </c>
      <c r="B1624" s="2">
        <v>7.4597558860170596E-2</v>
      </c>
      <c r="C1624" s="2">
        <v>7.4620185468129999E-2</v>
      </c>
      <c r="D1624" s="2">
        <v>7.4642812076090706E-2</v>
      </c>
      <c r="E1624" s="1">
        <v>1459929659007</v>
      </c>
      <c r="F1624" s="1">
        <v>1459929659007</v>
      </c>
      <c r="G1624" t="s">
        <v>65</v>
      </c>
      <c r="H1624" s="1">
        <v>1459929659008</v>
      </c>
      <c r="I1624">
        <v>0</v>
      </c>
    </row>
    <row r="1625" spans="1:9" x14ac:dyDescent="0.25">
      <c r="A1625">
        <v>0</v>
      </c>
      <c r="B1625" s="2">
        <v>7.4597558860170596E-2</v>
      </c>
      <c r="C1625" s="2">
        <v>7.4620185468129999E-2</v>
      </c>
      <c r="D1625" s="2">
        <v>7.4642812076090706E-2</v>
      </c>
      <c r="E1625" s="1">
        <v>1459929659007</v>
      </c>
      <c r="F1625" s="1">
        <v>1459929659007</v>
      </c>
      <c r="G1625" t="s">
        <v>66</v>
      </c>
      <c r="H1625" s="1">
        <v>1459929659008</v>
      </c>
      <c r="I1625">
        <v>0</v>
      </c>
    </row>
    <row r="1626" spans="1:9" x14ac:dyDescent="0.25">
      <c r="A1626">
        <v>0</v>
      </c>
      <c r="B1626" s="2">
        <v>0.786400842736102</v>
      </c>
      <c r="C1626" s="2">
        <v>0.78657695702899999</v>
      </c>
      <c r="D1626" s="2">
        <v>0.78675307132189098</v>
      </c>
      <c r="E1626" s="1">
        <v>1459929659048</v>
      </c>
      <c r="F1626" s="1">
        <v>1459929659048</v>
      </c>
      <c r="G1626" t="s">
        <v>67</v>
      </c>
      <c r="H1626" s="1">
        <v>1459929659048</v>
      </c>
      <c r="I1626">
        <v>0</v>
      </c>
    </row>
    <row r="1627" spans="1:9" x14ac:dyDescent="0.25">
      <c r="A1627">
        <v>0</v>
      </c>
      <c r="B1627" s="2">
        <v>0.786400842736102</v>
      </c>
      <c r="C1627" s="2">
        <v>0.78657695702899999</v>
      </c>
      <c r="D1627" s="2">
        <v>0.78675307132189098</v>
      </c>
      <c r="E1627" s="1">
        <v>1459929659048</v>
      </c>
      <c r="F1627" s="1">
        <v>1459929659048</v>
      </c>
      <c r="G1627" t="s">
        <v>68</v>
      </c>
      <c r="H1627" s="1">
        <v>1459929659048</v>
      </c>
      <c r="I1627">
        <v>0</v>
      </c>
    </row>
    <row r="1628" spans="1:9" x14ac:dyDescent="0.25">
      <c r="A1628">
        <v>0</v>
      </c>
      <c r="B1628" s="2">
        <v>6.82264185534879</v>
      </c>
      <c r="C1628" s="2">
        <v>6.82384614315212</v>
      </c>
      <c r="D1628" s="2">
        <v>6.8250504309554296</v>
      </c>
      <c r="E1628" s="1">
        <v>1459929659049</v>
      </c>
      <c r="F1628" s="1">
        <v>1459929659049</v>
      </c>
      <c r="G1628" t="s">
        <v>52</v>
      </c>
      <c r="H1628" s="1">
        <v>1459929659049</v>
      </c>
      <c r="I1628">
        <v>0</v>
      </c>
    </row>
    <row r="1629" spans="1:9" x14ac:dyDescent="0.25">
      <c r="A1629">
        <v>0</v>
      </c>
      <c r="B1629" s="2">
        <v>6.82264185534879</v>
      </c>
      <c r="C1629" s="2">
        <v>6.82384614315212</v>
      </c>
      <c r="D1629" s="2">
        <v>6.8250504309554296</v>
      </c>
      <c r="E1629" s="1">
        <v>1459929659049</v>
      </c>
      <c r="F1629" s="1">
        <v>1459929659049</v>
      </c>
      <c r="G1629" t="s">
        <v>53</v>
      </c>
      <c r="H1629" s="1">
        <v>1459929659049</v>
      </c>
      <c r="I1629">
        <v>0</v>
      </c>
    </row>
    <row r="1630" spans="1:9" x14ac:dyDescent="0.25">
      <c r="A1630">
        <v>0</v>
      </c>
      <c r="B1630" s="2">
        <v>2.9422277923596498</v>
      </c>
      <c r="C1630" s="2">
        <v>2.94345884306943</v>
      </c>
      <c r="D1630" s="2">
        <v>2.9446898937791999</v>
      </c>
      <c r="E1630" s="1">
        <v>1459929659051</v>
      </c>
      <c r="F1630" s="1">
        <v>1459929659051</v>
      </c>
      <c r="G1630" t="s">
        <v>51</v>
      </c>
      <c r="H1630" s="1">
        <v>1459929659051</v>
      </c>
      <c r="I1630">
        <v>0</v>
      </c>
    </row>
    <row r="1631" spans="1:9" x14ac:dyDescent="0.25">
      <c r="A1631">
        <v>0</v>
      </c>
      <c r="B1631" s="2">
        <v>9.2627688172043001</v>
      </c>
      <c r="C1631" s="2">
        <v>9.2642828799460695</v>
      </c>
      <c r="D1631" s="2">
        <v>9.2657969426878406</v>
      </c>
      <c r="E1631" s="1">
        <v>1459929659098</v>
      </c>
      <c r="F1631" s="1">
        <v>1459929659098</v>
      </c>
      <c r="G1631" t="s">
        <v>60</v>
      </c>
      <c r="H1631" s="1">
        <v>1459929659098</v>
      </c>
      <c r="I1631">
        <v>0</v>
      </c>
    </row>
    <row r="1632" spans="1:9" x14ac:dyDescent="0.25">
      <c r="A1632">
        <v>0</v>
      </c>
      <c r="B1632" s="2">
        <v>9.2627688172043001</v>
      </c>
      <c r="C1632" s="2">
        <v>9.2642828799460695</v>
      </c>
      <c r="D1632" s="2">
        <v>9.2657969426878406</v>
      </c>
      <c r="E1632" s="1">
        <v>1459929659098</v>
      </c>
      <c r="F1632" s="1">
        <v>1459929659098</v>
      </c>
      <c r="G1632" t="s">
        <v>61</v>
      </c>
      <c r="H1632" s="1">
        <v>1459929659098</v>
      </c>
      <c r="I1632">
        <v>0</v>
      </c>
    </row>
    <row r="1633" spans="1:9" x14ac:dyDescent="0.25">
      <c r="A1633">
        <v>0</v>
      </c>
      <c r="B1633" s="2">
        <v>8.3294756720826495</v>
      </c>
      <c r="C1633" s="2">
        <v>8.3321170889925806</v>
      </c>
      <c r="D1633" s="2">
        <v>8.3347585059024993</v>
      </c>
      <c r="E1633" s="1">
        <v>1459929659101</v>
      </c>
      <c r="F1633" s="1">
        <v>1459929659101</v>
      </c>
      <c r="G1633" t="s">
        <v>71</v>
      </c>
      <c r="H1633" s="1">
        <v>1459929659101</v>
      </c>
      <c r="I1633">
        <v>0</v>
      </c>
    </row>
    <row r="1634" spans="1:9" x14ac:dyDescent="0.25">
      <c r="A1634">
        <v>0</v>
      </c>
      <c r="B1634" s="2">
        <v>8.3294756720826495</v>
      </c>
      <c r="C1634" s="2">
        <v>8.3321170889925806</v>
      </c>
      <c r="D1634" s="2">
        <v>8.3347585059024993</v>
      </c>
      <c r="E1634" s="1">
        <v>1459929659101</v>
      </c>
      <c r="F1634" s="1">
        <v>1459929659101</v>
      </c>
      <c r="G1634" t="s">
        <v>72</v>
      </c>
      <c r="H1634" s="1">
        <v>1459929659101</v>
      </c>
      <c r="I1634">
        <v>0</v>
      </c>
    </row>
    <row r="1635" spans="1:9" x14ac:dyDescent="0.25">
      <c r="A1635">
        <v>0</v>
      </c>
      <c r="B1635" s="2">
        <v>8.3294756720826495</v>
      </c>
      <c r="C1635" s="2">
        <v>8.3321170889925806</v>
      </c>
      <c r="D1635" s="2">
        <v>8.3347585059024993</v>
      </c>
      <c r="E1635" s="1">
        <v>1459929659107</v>
      </c>
      <c r="F1635" s="1">
        <v>1459929659106</v>
      </c>
      <c r="G1635" t="s">
        <v>71</v>
      </c>
      <c r="H1635" s="1">
        <v>1459929659107</v>
      </c>
      <c r="I1635">
        <v>0</v>
      </c>
    </row>
    <row r="1636" spans="1:9" x14ac:dyDescent="0.25">
      <c r="A1636">
        <v>0</v>
      </c>
      <c r="B1636" s="2">
        <v>8.3294756720826495</v>
      </c>
      <c r="C1636" s="2">
        <v>8.3321170889925806</v>
      </c>
      <c r="D1636" s="2">
        <v>8.3347585059024993</v>
      </c>
      <c r="E1636" s="1">
        <v>1459929659107</v>
      </c>
      <c r="F1636" s="1">
        <v>1459929659106</v>
      </c>
      <c r="G1636" t="s">
        <v>72</v>
      </c>
      <c r="H1636" s="1">
        <v>1459929659107</v>
      </c>
      <c r="I1636">
        <v>0</v>
      </c>
    </row>
    <row r="1637" spans="1:9" x14ac:dyDescent="0.25">
      <c r="A1637">
        <v>0</v>
      </c>
      <c r="B1637" s="2">
        <v>5.8685285351584002E-2</v>
      </c>
      <c r="C1637" s="2">
        <v>5.8694514974600001E-2</v>
      </c>
      <c r="D1637" s="2">
        <v>5.8703744597621302E-2</v>
      </c>
      <c r="E1637" s="1">
        <v>1459929659138</v>
      </c>
      <c r="F1637" s="1">
        <v>1459929659138</v>
      </c>
      <c r="G1637" t="s">
        <v>58</v>
      </c>
      <c r="H1637" s="1">
        <v>1459929659138</v>
      </c>
      <c r="I1637">
        <v>0</v>
      </c>
    </row>
    <row r="1638" spans="1:9" x14ac:dyDescent="0.25">
      <c r="A1638">
        <v>0</v>
      </c>
      <c r="B1638" s="2">
        <v>5.8685285351584002E-2</v>
      </c>
      <c r="C1638" s="2">
        <v>5.8694514974600001E-2</v>
      </c>
      <c r="D1638" s="2">
        <v>5.8703744597621302E-2</v>
      </c>
      <c r="E1638" s="1">
        <v>1459929659138</v>
      </c>
      <c r="F1638" s="1">
        <v>1459929659138</v>
      </c>
      <c r="G1638" t="s">
        <v>59</v>
      </c>
      <c r="H1638" s="1">
        <v>1459929659138</v>
      </c>
      <c r="I1638">
        <v>0</v>
      </c>
    </row>
    <row r="1639" spans="1:9" x14ac:dyDescent="0.25">
      <c r="A1639">
        <v>0</v>
      </c>
      <c r="B1639" s="2">
        <v>0.786400842736102</v>
      </c>
      <c r="C1639" s="2">
        <v>0.78657695702899999</v>
      </c>
      <c r="D1639" s="2">
        <v>0.78675307132189098</v>
      </c>
      <c r="E1639" s="1">
        <v>1459929659178</v>
      </c>
      <c r="F1639" s="1">
        <v>1459929659178</v>
      </c>
      <c r="G1639" t="s">
        <v>67</v>
      </c>
      <c r="H1639" s="1">
        <v>1459929659178</v>
      </c>
      <c r="I1639">
        <v>0</v>
      </c>
    </row>
    <row r="1640" spans="1:9" x14ac:dyDescent="0.25">
      <c r="A1640">
        <v>0</v>
      </c>
      <c r="B1640" s="2">
        <v>0.786400842736102</v>
      </c>
      <c r="C1640" s="2">
        <v>0.78657695702899999</v>
      </c>
      <c r="D1640" s="2">
        <v>0.78675307132189098</v>
      </c>
      <c r="E1640" s="1">
        <v>1459929659178</v>
      </c>
      <c r="F1640" s="1">
        <v>1459929659178</v>
      </c>
      <c r="G1640" t="s">
        <v>68</v>
      </c>
      <c r="H1640" s="1">
        <v>1459929659178</v>
      </c>
      <c r="I1640">
        <v>0</v>
      </c>
    </row>
    <row r="1641" spans="1:9" x14ac:dyDescent="0.25">
      <c r="A1641">
        <v>0</v>
      </c>
      <c r="B1641" s="2">
        <v>1.4930300000000001</v>
      </c>
      <c r="C1641" s="2">
        <v>1.4930349999999999</v>
      </c>
      <c r="D1641" s="2">
        <v>1.4930399999999999</v>
      </c>
      <c r="E1641" s="1">
        <v>1459929659274</v>
      </c>
      <c r="F1641" s="1">
        <v>1459929659274</v>
      </c>
      <c r="G1641" t="s">
        <v>29</v>
      </c>
      <c r="H1641" s="1">
        <v>1459929659274</v>
      </c>
      <c r="I1641">
        <v>0</v>
      </c>
    </row>
    <row r="1642" spans="1:9" x14ac:dyDescent="0.25">
      <c r="A1642">
        <v>248</v>
      </c>
      <c r="B1642" s="2">
        <v>1.4930300000000001</v>
      </c>
      <c r="C1642" s="2">
        <v>1.4930349999999999</v>
      </c>
      <c r="D1642" s="2">
        <v>1.4930399999999999</v>
      </c>
      <c r="E1642" s="1">
        <v>1459929659274</v>
      </c>
      <c r="F1642" s="1">
        <v>1459929659274</v>
      </c>
      <c r="G1642" t="s">
        <v>34</v>
      </c>
      <c r="H1642" s="1">
        <v>1459929659274</v>
      </c>
      <c r="I1642">
        <v>0</v>
      </c>
    </row>
    <row r="1643" spans="1:9" x14ac:dyDescent="0.25">
      <c r="A1643">
        <v>248</v>
      </c>
      <c r="B1643" s="2">
        <v>1.4930300000000001</v>
      </c>
      <c r="C1643" s="2">
        <v>1.4930349999999999</v>
      </c>
      <c r="D1643" s="2">
        <v>1.4930399999999999</v>
      </c>
      <c r="E1643" s="1">
        <v>1459929659274</v>
      </c>
      <c r="F1643" s="1">
        <v>1459929659274</v>
      </c>
      <c r="G1643" t="s">
        <v>35</v>
      </c>
      <c r="H1643" s="1">
        <v>1459929659274</v>
      </c>
      <c r="I1643">
        <v>0</v>
      </c>
    </row>
    <row r="1644" spans="1:9" x14ac:dyDescent="0.25">
      <c r="A1644">
        <v>0</v>
      </c>
      <c r="B1644" s="2">
        <v>126.80500000000001</v>
      </c>
      <c r="C1644" s="2">
        <v>126.80549999999999</v>
      </c>
      <c r="D1644" s="2">
        <v>126.806</v>
      </c>
      <c r="E1644" s="1">
        <v>1459929659275</v>
      </c>
      <c r="F1644" s="1">
        <v>1459929659275</v>
      </c>
      <c r="G1644" t="s">
        <v>43</v>
      </c>
      <c r="H1644" s="1">
        <v>1459929659275</v>
      </c>
      <c r="I1644">
        <v>0</v>
      </c>
    </row>
    <row r="1645" spans="1:9" x14ac:dyDescent="0.25">
      <c r="A1645">
        <v>249</v>
      </c>
      <c r="B1645" s="2">
        <v>126.80500000000001</v>
      </c>
      <c r="C1645" s="2">
        <v>126.80549999999999</v>
      </c>
      <c r="D1645" s="2">
        <v>126.806</v>
      </c>
      <c r="E1645" s="1">
        <v>1459929659275</v>
      </c>
      <c r="F1645" s="1">
        <v>1459929659275</v>
      </c>
      <c r="G1645" t="s">
        <v>44</v>
      </c>
      <c r="H1645" s="1">
        <v>1459929659275</v>
      </c>
      <c r="I1645">
        <v>0</v>
      </c>
    </row>
    <row r="1646" spans="1:9" x14ac:dyDescent="0.25">
      <c r="A1646">
        <v>249</v>
      </c>
      <c r="B1646" s="2">
        <v>126.79049999999999</v>
      </c>
      <c r="C1646" s="2">
        <v>126.80549999999999</v>
      </c>
      <c r="D1646" s="2">
        <v>126.8205</v>
      </c>
      <c r="E1646" s="1">
        <v>1459929659275</v>
      </c>
      <c r="F1646" s="1">
        <v>1459929659275</v>
      </c>
      <c r="G1646" t="s">
        <v>45</v>
      </c>
      <c r="H1646" s="1">
        <v>1459929659275</v>
      </c>
      <c r="I1646">
        <v>0</v>
      </c>
    </row>
    <row r="1647" spans="1:9" x14ac:dyDescent="0.25">
      <c r="A1647">
        <v>249</v>
      </c>
      <c r="B1647" s="2">
        <v>126.79049999999999</v>
      </c>
      <c r="C1647" s="2">
        <v>126.80549999999999</v>
      </c>
      <c r="D1647" s="2">
        <v>126.8205</v>
      </c>
      <c r="E1647" s="1">
        <v>1459929659275</v>
      </c>
      <c r="F1647" s="1">
        <v>1459929659275</v>
      </c>
      <c r="G1647" t="s">
        <v>46</v>
      </c>
      <c r="H1647" s="1">
        <v>1459929659275</v>
      </c>
      <c r="I1647">
        <v>0</v>
      </c>
    </row>
    <row r="1648" spans="1:9" x14ac:dyDescent="0.25">
      <c r="A1648">
        <v>0</v>
      </c>
      <c r="B1648" s="2">
        <v>5.8687830437508103E-2</v>
      </c>
      <c r="C1648" s="2">
        <v>5.8697060761990001E-2</v>
      </c>
      <c r="D1648" s="2">
        <v>5.8706291086477298E-2</v>
      </c>
      <c r="E1648" s="1">
        <v>1459929659312</v>
      </c>
      <c r="F1648" s="1">
        <v>1459929659312</v>
      </c>
      <c r="G1648" t="s">
        <v>58</v>
      </c>
      <c r="H1648" s="1">
        <v>1459929659312</v>
      </c>
      <c r="I1648">
        <v>0</v>
      </c>
    </row>
    <row r="1649" spans="1:9" x14ac:dyDescent="0.25">
      <c r="A1649">
        <v>0</v>
      </c>
      <c r="B1649" s="2">
        <v>5.8687830437508103E-2</v>
      </c>
      <c r="C1649" s="2">
        <v>5.8697060761990001E-2</v>
      </c>
      <c r="D1649" s="2">
        <v>5.8706291086477298E-2</v>
      </c>
      <c r="E1649" s="1">
        <v>1459929659312</v>
      </c>
      <c r="F1649" s="1">
        <v>1459929659312</v>
      </c>
      <c r="G1649" t="s">
        <v>59</v>
      </c>
      <c r="H1649" s="1">
        <v>1459929659312</v>
      </c>
      <c r="I1649">
        <v>0</v>
      </c>
    </row>
    <row r="1650" spans="1:9" x14ac:dyDescent="0.25">
      <c r="A1650">
        <v>0</v>
      </c>
      <c r="B1650" s="2">
        <v>7.4600794035664497E-2</v>
      </c>
      <c r="C1650" s="2">
        <v>7.4623422007870005E-2</v>
      </c>
      <c r="D1650" s="2">
        <v>7.46460499800852E-2</v>
      </c>
      <c r="E1650" s="1">
        <v>1459929659349</v>
      </c>
      <c r="F1650" s="1">
        <v>1459929659349</v>
      </c>
      <c r="G1650" t="s">
        <v>65</v>
      </c>
      <c r="H1650" s="1">
        <v>1459929659349</v>
      </c>
      <c r="I1650">
        <v>0</v>
      </c>
    </row>
    <row r="1651" spans="1:9" x14ac:dyDescent="0.25">
      <c r="A1651">
        <v>0</v>
      </c>
      <c r="B1651" s="2">
        <v>7.4600794035664497E-2</v>
      </c>
      <c r="C1651" s="2">
        <v>7.4623422007870005E-2</v>
      </c>
      <c r="D1651" s="2">
        <v>7.46460499800852E-2</v>
      </c>
      <c r="E1651" s="1">
        <v>1459929659349</v>
      </c>
      <c r="F1651" s="1">
        <v>1459929659349</v>
      </c>
      <c r="G1651" t="s">
        <v>66</v>
      </c>
      <c r="H1651" s="1">
        <v>1459929659349</v>
      </c>
      <c r="I1651">
        <v>0</v>
      </c>
    </row>
    <row r="1652" spans="1:9" x14ac:dyDescent="0.25">
      <c r="A1652">
        <v>0</v>
      </c>
      <c r="B1652" s="2">
        <v>1.3146</v>
      </c>
      <c r="C1652" s="2">
        <v>1.314605</v>
      </c>
      <c r="D1652" s="2">
        <v>1.3146100000000001</v>
      </c>
      <c r="E1652" s="1">
        <v>1459929659355</v>
      </c>
      <c r="F1652" s="1">
        <v>1459929659355</v>
      </c>
      <c r="G1652" t="s">
        <v>3</v>
      </c>
      <c r="H1652" s="1">
        <v>1459929659355</v>
      </c>
      <c r="I1652">
        <v>0</v>
      </c>
    </row>
    <row r="1653" spans="1:9" x14ac:dyDescent="0.25">
      <c r="A1653">
        <v>250</v>
      </c>
      <c r="B1653" s="2">
        <v>1.3146</v>
      </c>
      <c r="C1653" s="2">
        <v>1.314605</v>
      </c>
      <c r="D1653" s="2">
        <v>1.3146100000000001</v>
      </c>
      <c r="E1653" s="1">
        <v>1459929659355</v>
      </c>
      <c r="F1653" s="1">
        <v>1459929659355</v>
      </c>
      <c r="G1653" t="s">
        <v>4</v>
      </c>
      <c r="H1653" s="1">
        <v>1459929659355</v>
      </c>
      <c r="I1653">
        <v>0</v>
      </c>
    </row>
    <row r="1654" spans="1:9" x14ac:dyDescent="0.25">
      <c r="A1654">
        <v>250</v>
      </c>
      <c r="B1654" s="2">
        <v>1.3144549999999999</v>
      </c>
      <c r="C1654" s="2">
        <v>1.314605</v>
      </c>
      <c r="D1654" s="2">
        <v>1.3147549999999999</v>
      </c>
      <c r="E1654" s="1">
        <v>1459929659355</v>
      </c>
      <c r="F1654" s="1">
        <v>1459929659355</v>
      </c>
      <c r="G1654" t="s">
        <v>10</v>
      </c>
      <c r="H1654" s="1">
        <v>1459929659355</v>
      </c>
      <c r="I1654">
        <v>0</v>
      </c>
    </row>
    <row r="1655" spans="1:9" x14ac:dyDescent="0.25">
      <c r="A1655">
        <v>250</v>
      </c>
      <c r="B1655" s="2">
        <v>1.3144549999999999</v>
      </c>
      <c r="C1655" s="2">
        <v>1.314605</v>
      </c>
      <c r="D1655" s="2">
        <v>1.3147549999999999</v>
      </c>
      <c r="E1655" s="1">
        <v>1459929659355</v>
      </c>
      <c r="F1655" s="1">
        <v>1459929659355</v>
      </c>
      <c r="G1655" t="s">
        <v>14</v>
      </c>
      <c r="H1655" s="1">
        <v>1459929659355</v>
      </c>
      <c r="I1655">
        <v>0</v>
      </c>
    </row>
    <row r="1656" spans="1:9" x14ac:dyDescent="0.25">
      <c r="A1656">
        <v>0</v>
      </c>
      <c r="B1656" s="2">
        <v>112.82899999999999</v>
      </c>
      <c r="C1656" s="2">
        <v>112.8295</v>
      </c>
      <c r="D1656" s="2">
        <v>112.83</v>
      </c>
      <c r="E1656" s="1">
        <v>1459929659356</v>
      </c>
      <c r="F1656" s="1">
        <v>1459929659356</v>
      </c>
      <c r="G1656" t="s">
        <v>1</v>
      </c>
      <c r="H1656" s="1">
        <v>1459929659356</v>
      </c>
      <c r="I1656">
        <v>0</v>
      </c>
    </row>
    <row r="1657" spans="1:9" x14ac:dyDescent="0.25">
      <c r="A1657">
        <v>251</v>
      </c>
      <c r="B1657" s="2">
        <v>112.82899999999999</v>
      </c>
      <c r="C1657" s="2">
        <v>112.8295</v>
      </c>
      <c r="D1657" s="2">
        <v>112.83</v>
      </c>
      <c r="E1657" s="1">
        <v>1459929659356</v>
      </c>
      <c r="F1657" s="1">
        <v>1459929659356</v>
      </c>
      <c r="G1657" t="s">
        <v>2</v>
      </c>
      <c r="H1657" s="1">
        <v>1459929659356</v>
      </c>
      <c r="I1657">
        <v>0</v>
      </c>
    </row>
    <row r="1658" spans="1:9" x14ac:dyDescent="0.25">
      <c r="A1658">
        <v>0</v>
      </c>
      <c r="B1658" s="2">
        <v>1.64533</v>
      </c>
      <c r="C1658" s="2">
        <v>1.6453500000000001</v>
      </c>
      <c r="D1658" s="2">
        <v>1.64537</v>
      </c>
      <c r="E1658" s="1">
        <v>1459929659356</v>
      </c>
      <c r="F1658" s="1">
        <v>1459929659356</v>
      </c>
      <c r="G1658" t="s">
        <v>6</v>
      </c>
      <c r="H1658" s="1">
        <v>1459929659356</v>
      </c>
      <c r="I1658">
        <v>0</v>
      </c>
    </row>
    <row r="1659" spans="1:9" x14ac:dyDescent="0.25">
      <c r="A1659">
        <v>252</v>
      </c>
      <c r="B1659" s="2">
        <v>1.64533</v>
      </c>
      <c r="C1659" s="2">
        <v>1.6453500000000001</v>
      </c>
      <c r="D1659" s="2">
        <v>1.64537</v>
      </c>
      <c r="E1659" s="1">
        <v>1459929659356</v>
      </c>
      <c r="F1659" s="1">
        <v>1459929659356</v>
      </c>
      <c r="G1659" t="s">
        <v>13</v>
      </c>
      <c r="H1659" s="1">
        <v>1459929659356</v>
      </c>
      <c r="I1659">
        <v>0</v>
      </c>
    </row>
    <row r="1660" spans="1:9" x14ac:dyDescent="0.25">
      <c r="A1660">
        <v>252</v>
      </c>
      <c r="B1660" s="2">
        <v>1.64533</v>
      </c>
      <c r="C1660" s="2">
        <v>1.6453500000000001</v>
      </c>
      <c r="D1660" s="2">
        <v>1.64537</v>
      </c>
      <c r="E1660" s="1">
        <v>1459929659356</v>
      </c>
      <c r="F1660" s="1">
        <v>1459929659356</v>
      </c>
      <c r="G1660" t="s">
        <v>17</v>
      </c>
      <c r="H1660" s="1">
        <v>1459929659356</v>
      </c>
      <c r="I1660">
        <v>0</v>
      </c>
    </row>
    <row r="1661" spans="1:9" x14ac:dyDescent="0.25">
      <c r="A1661">
        <v>0</v>
      </c>
      <c r="B1661" s="2">
        <v>7.4428200000000002</v>
      </c>
      <c r="C1661" s="2">
        <v>7.4431099999999999</v>
      </c>
      <c r="D1661" s="2">
        <v>7.4433999999999996</v>
      </c>
      <c r="E1661" s="1">
        <v>1459929659357</v>
      </c>
      <c r="F1661" s="1">
        <v>1459929659357</v>
      </c>
      <c r="G1661" t="s">
        <v>5</v>
      </c>
      <c r="H1661" s="1">
        <v>1459929659357</v>
      </c>
      <c r="I1661">
        <v>0</v>
      </c>
    </row>
    <row r="1662" spans="1:9" x14ac:dyDescent="0.25">
      <c r="A1662">
        <v>253</v>
      </c>
      <c r="B1662" s="2">
        <v>7.4428200000000002</v>
      </c>
      <c r="C1662" s="2">
        <v>7.4431099999999999</v>
      </c>
      <c r="D1662" s="2">
        <v>7.4433999999999996</v>
      </c>
      <c r="E1662" s="1">
        <v>1459929659357</v>
      </c>
      <c r="F1662" s="1">
        <v>1459929659357</v>
      </c>
      <c r="G1662" t="s">
        <v>7</v>
      </c>
      <c r="H1662" s="1">
        <v>1459929659357</v>
      </c>
      <c r="I1662">
        <v>0</v>
      </c>
    </row>
    <row r="1663" spans="1:9" x14ac:dyDescent="0.25">
      <c r="A1663">
        <v>0</v>
      </c>
      <c r="B1663" s="2">
        <v>1.0907100000000001</v>
      </c>
      <c r="C1663" s="2">
        <v>1.0907500000000001</v>
      </c>
      <c r="D1663" s="2">
        <v>1.0907899999999999</v>
      </c>
      <c r="E1663" s="1">
        <v>1459929659357</v>
      </c>
      <c r="F1663" s="1">
        <v>1459929659357</v>
      </c>
      <c r="G1663" t="s">
        <v>8</v>
      </c>
      <c r="H1663" s="1">
        <v>1459929659357</v>
      </c>
      <c r="I1663">
        <v>0</v>
      </c>
    </row>
    <row r="1664" spans="1:9" x14ac:dyDescent="0.25">
      <c r="A1664">
        <v>253</v>
      </c>
      <c r="B1664" s="2">
        <v>7.4428200000000002</v>
      </c>
      <c r="C1664" s="2">
        <v>7.4431099999999999</v>
      </c>
      <c r="D1664" s="2">
        <v>7.4433999999999996</v>
      </c>
      <c r="E1664" s="1">
        <v>1459929659357</v>
      </c>
      <c r="F1664" s="1">
        <v>1459929659357</v>
      </c>
      <c r="G1664" t="s">
        <v>12</v>
      </c>
      <c r="H1664" s="1">
        <v>1459929659357</v>
      </c>
      <c r="I1664">
        <v>0</v>
      </c>
    </row>
    <row r="1665" spans="1:9" x14ac:dyDescent="0.25">
      <c r="A1665">
        <v>253</v>
      </c>
      <c r="B1665" s="2">
        <v>7.4428200000000002</v>
      </c>
      <c r="C1665" s="2">
        <v>7.4431099999999999</v>
      </c>
      <c r="D1665" s="2">
        <v>7.4433999999999996</v>
      </c>
      <c r="E1665" s="1">
        <v>1459929659357</v>
      </c>
      <c r="F1665" s="1">
        <v>1459929659357</v>
      </c>
      <c r="G1665" t="s">
        <v>16</v>
      </c>
      <c r="H1665" s="1">
        <v>1459929659357</v>
      </c>
      <c r="I1665">
        <v>0</v>
      </c>
    </row>
    <row r="1666" spans="1:9" x14ac:dyDescent="0.25">
      <c r="A1666">
        <v>254</v>
      </c>
      <c r="B1666" s="2">
        <v>1.0907100000000001</v>
      </c>
      <c r="C1666" s="2">
        <v>1.0907500000000001</v>
      </c>
      <c r="D1666" s="2">
        <v>1.0907899999999999</v>
      </c>
      <c r="E1666" s="1">
        <v>1459929659357</v>
      </c>
      <c r="F1666" s="1">
        <v>1459929659357</v>
      </c>
      <c r="G1666" t="s">
        <v>19</v>
      </c>
      <c r="H1666" s="1">
        <v>1459929659357</v>
      </c>
      <c r="I1666">
        <v>0</v>
      </c>
    </row>
    <row r="1667" spans="1:9" x14ac:dyDescent="0.25">
      <c r="A1667">
        <v>0</v>
      </c>
      <c r="B1667" s="2">
        <v>1.41374</v>
      </c>
      <c r="C1667" s="2">
        <v>1.4137550000000001</v>
      </c>
      <c r="D1667" s="2">
        <v>1.41377</v>
      </c>
      <c r="E1667" s="1">
        <v>1459929659357</v>
      </c>
      <c r="F1667" s="1">
        <v>1459929659357</v>
      </c>
      <c r="G1667" t="s">
        <v>15</v>
      </c>
      <c r="H1667" s="1">
        <v>1459929659357</v>
      </c>
      <c r="I1667">
        <v>0</v>
      </c>
    </row>
    <row r="1668" spans="1:9" x14ac:dyDescent="0.25">
      <c r="A1668">
        <v>255</v>
      </c>
      <c r="B1668" s="2">
        <v>1.41374</v>
      </c>
      <c r="C1668" s="2">
        <v>1.4137550000000001</v>
      </c>
      <c r="D1668" s="2">
        <v>1.41377</v>
      </c>
      <c r="E1668" s="1">
        <v>1459929659357</v>
      </c>
      <c r="F1668" s="1">
        <v>1459929659357</v>
      </c>
      <c r="G1668" t="s">
        <v>20</v>
      </c>
      <c r="H1668" s="1">
        <v>1459929659357</v>
      </c>
      <c r="I1668">
        <v>0</v>
      </c>
    </row>
    <row r="1669" spans="1:9" x14ac:dyDescent="0.25">
      <c r="A1669">
        <v>254</v>
      </c>
      <c r="B1669" s="2">
        <v>1.0906</v>
      </c>
      <c r="C1669" s="2">
        <v>1.0907500000000001</v>
      </c>
      <c r="D1669" s="2">
        <v>1.0909</v>
      </c>
      <c r="E1669" s="1">
        <v>1459929659357</v>
      </c>
      <c r="F1669" s="1">
        <v>1459929659357</v>
      </c>
      <c r="G1669" t="s">
        <v>21</v>
      </c>
      <c r="H1669" s="1">
        <v>1459929659357</v>
      </c>
      <c r="I1669">
        <v>0</v>
      </c>
    </row>
    <row r="1670" spans="1:9" x14ac:dyDescent="0.25">
      <c r="A1670">
        <v>254</v>
      </c>
      <c r="B1670" s="2">
        <v>1.0906</v>
      </c>
      <c r="C1670" s="2">
        <v>1.0907500000000001</v>
      </c>
      <c r="D1670" s="2">
        <v>1.0909</v>
      </c>
      <c r="E1670" s="1">
        <v>1459929659357</v>
      </c>
      <c r="F1670" s="1">
        <v>1459929659357</v>
      </c>
      <c r="G1670" t="s">
        <v>22</v>
      </c>
      <c r="H1670" s="1">
        <v>1459929659357</v>
      </c>
      <c r="I1670">
        <v>0</v>
      </c>
    </row>
    <row r="1671" spans="1:9" x14ac:dyDescent="0.25">
      <c r="A1671">
        <v>255</v>
      </c>
      <c r="B1671" s="2">
        <v>1.413605</v>
      </c>
      <c r="C1671" s="2">
        <v>1.4137550000000001</v>
      </c>
      <c r="D1671" s="2">
        <v>1.413905</v>
      </c>
      <c r="E1671" s="1">
        <v>1459929659357</v>
      </c>
      <c r="F1671" s="1">
        <v>1459929659357</v>
      </c>
      <c r="G1671" t="s">
        <v>23</v>
      </c>
      <c r="H1671" s="1">
        <v>1459929659357</v>
      </c>
      <c r="I1671">
        <v>0</v>
      </c>
    </row>
    <row r="1672" spans="1:9" x14ac:dyDescent="0.25">
      <c r="A1672">
        <v>255</v>
      </c>
      <c r="B1672" s="2">
        <v>1.413605</v>
      </c>
      <c r="C1672" s="2">
        <v>1.4137550000000001</v>
      </c>
      <c r="D1672" s="2">
        <v>1.413905</v>
      </c>
      <c r="E1672" s="1">
        <v>1459929659357</v>
      </c>
      <c r="F1672" s="1">
        <v>1459929659357</v>
      </c>
      <c r="G1672" t="s">
        <v>24</v>
      </c>
      <c r="H1672" s="1">
        <v>1459929659357</v>
      </c>
      <c r="I1672">
        <v>0</v>
      </c>
    </row>
    <row r="1673" spans="1:9" x14ac:dyDescent="0.25">
      <c r="A1673">
        <v>0</v>
      </c>
      <c r="B1673" s="2">
        <v>3.21468</v>
      </c>
      <c r="C1673" s="2">
        <v>3.2148099999999999</v>
      </c>
      <c r="D1673" s="2">
        <v>3.2149399999999999</v>
      </c>
      <c r="E1673" s="1">
        <v>1459929659362</v>
      </c>
      <c r="F1673" s="1">
        <v>1459929659362</v>
      </c>
      <c r="G1673" t="s">
        <v>32</v>
      </c>
      <c r="H1673" s="1">
        <v>1459929659362</v>
      </c>
      <c r="I1673">
        <v>0</v>
      </c>
    </row>
    <row r="1674" spans="1:9" x14ac:dyDescent="0.25">
      <c r="A1674">
        <v>0</v>
      </c>
      <c r="B1674" s="2">
        <v>1.13568</v>
      </c>
      <c r="C1674" s="2">
        <v>1.1356850000000001</v>
      </c>
      <c r="D1674" s="2">
        <v>1.1356900000000001</v>
      </c>
      <c r="E1674" s="1">
        <v>1459929659362</v>
      </c>
      <c r="F1674" s="1">
        <v>1459929659362</v>
      </c>
      <c r="G1674" t="s">
        <v>18</v>
      </c>
      <c r="H1674" s="1">
        <v>1459929659362</v>
      </c>
      <c r="I1674">
        <v>0</v>
      </c>
    </row>
    <row r="1675" spans="1:9" x14ac:dyDescent="0.25">
      <c r="A1675">
        <v>0</v>
      </c>
      <c r="B1675" s="2">
        <v>126.80500000000001</v>
      </c>
      <c r="C1675" s="2">
        <v>126.80549999999999</v>
      </c>
      <c r="D1675" s="2">
        <v>126.806</v>
      </c>
      <c r="E1675" s="1">
        <v>1459929659362</v>
      </c>
      <c r="F1675" s="1">
        <v>1459929659362</v>
      </c>
      <c r="G1675" t="s">
        <v>43</v>
      </c>
      <c r="H1675" s="1">
        <v>1459929659362</v>
      </c>
      <c r="I1675">
        <v>0</v>
      </c>
    </row>
    <row r="1676" spans="1:9" x14ac:dyDescent="0.25">
      <c r="A1676">
        <v>0</v>
      </c>
      <c r="B1676" s="2">
        <v>1.4930300000000001</v>
      </c>
      <c r="C1676" s="2">
        <v>1.4930349999999999</v>
      </c>
      <c r="D1676" s="2">
        <v>1.4930399999999999</v>
      </c>
      <c r="E1676" s="1">
        <v>1459929659362</v>
      </c>
      <c r="F1676" s="1">
        <v>1459929659362</v>
      </c>
      <c r="G1676" t="s">
        <v>29</v>
      </c>
      <c r="H1676" s="1">
        <v>1459929659362</v>
      </c>
      <c r="I1676">
        <v>0</v>
      </c>
    </row>
    <row r="1677" spans="1:9" x14ac:dyDescent="0.25">
      <c r="A1677">
        <v>0</v>
      </c>
      <c r="B1677" s="2">
        <v>9.4622799999999998</v>
      </c>
      <c r="C1677" s="2">
        <v>9.4626599999999996</v>
      </c>
      <c r="D1677" s="2">
        <v>9.4630399999999995</v>
      </c>
      <c r="E1677" s="1">
        <v>1459929659362</v>
      </c>
      <c r="F1677" s="1">
        <v>1459929659362</v>
      </c>
      <c r="G1677" t="s">
        <v>36</v>
      </c>
      <c r="H1677" s="1">
        <v>1459929659362</v>
      </c>
      <c r="I1677">
        <v>0</v>
      </c>
    </row>
    <row r="1678" spans="1:9" x14ac:dyDescent="0.25">
      <c r="A1678">
        <v>0</v>
      </c>
      <c r="B1678" s="2">
        <v>0.96028999999999998</v>
      </c>
      <c r="C1678" s="2">
        <v>0.96033000000000002</v>
      </c>
      <c r="D1678" s="2">
        <v>0.96036999999999995</v>
      </c>
      <c r="E1678" s="1">
        <v>1459929659362</v>
      </c>
      <c r="F1678" s="1">
        <v>1459929659362</v>
      </c>
      <c r="G1678" t="s">
        <v>47</v>
      </c>
      <c r="H1678" s="1">
        <v>1459929659362</v>
      </c>
      <c r="I1678">
        <v>0</v>
      </c>
    </row>
    <row r="1679" spans="1:9" x14ac:dyDescent="0.25">
      <c r="A1679">
        <v>256</v>
      </c>
      <c r="B1679" s="2">
        <v>3.21468</v>
      </c>
      <c r="C1679" s="2">
        <v>3.2148099999999999</v>
      </c>
      <c r="D1679" s="2">
        <v>3.2149399999999999</v>
      </c>
      <c r="E1679" s="1">
        <v>1459929659362</v>
      </c>
      <c r="F1679" s="1">
        <v>1459929659362</v>
      </c>
      <c r="G1679" t="s">
        <v>37</v>
      </c>
      <c r="H1679" s="1">
        <v>1459929659383</v>
      </c>
      <c r="I1679">
        <v>0</v>
      </c>
    </row>
    <row r="1680" spans="1:9" x14ac:dyDescent="0.25">
      <c r="A1680">
        <v>257</v>
      </c>
      <c r="B1680" s="2">
        <v>1.13568</v>
      </c>
      <c r="C1680" s="2">
        <v>1.1356850000000001</v>
      </c>
      <c r="D1680" s="2">
        <v>1.1356900000000001</v>
      </c>
      <c r="E1680" s="1">
        <v>1459929659362</v>
      </c>
      <c r="F1680" s="1">
        <v>1459929659362</v>
      </c>
      <c r="G1680" t="s">
        <v>25</v>
      </c>
      <c r="H1680" s="1">
        <v>1459929659383</v>
      </c>
      <c r="I1680">
        <v>0</v>
      </c>
    </row>
    <row r="1681" spans="1:9" x14ac:dyDescent="0.25">
      <c r="A1681">
        <v>258</v>
      </c>
      <c r="B1681" s="2">
        <v>126.80500000000001</v>
      </c>
      <c r="C1681" s="2">
        <v>126.80549999999999</v>
      </c>
      <c r="D1681" s="2">
        <v>126.806</v>
      </c>
      <c r="E1681" s="1">
        <v>1459929659362</v>
      </c>
      <c r="F1681" s="1">
        <v>1459929659362</v>
      </c>
      <c r="G1681" t="s">
        <v>44</v>
      </c>
      <c r="H1681" s="1">
        <v>1459929659383</v>
      </c>
      <c r="I1681">
        <v>0</v>
      </c>
    </row>
    <row r="1682" spans="1:9" x14ac:dyDescent="0.25">
      <c r="A1682">
        <v>259</v>
      </c>
      <c r="B1682" s="2">
        <v>1.4930300000000001</v>
      </c>
      <c r="C1682" s="2">
        <v>1.4930349999999999</v>
      </c>
      <c r="D1682" s="2">
        <v>1.4930399999999999</v>
      </c>
      <c r="E1682" s="1">
        <v>1459929659362</v>
      </c>
      <c r="F1682" s="1">
        <v>1459929659362</v>
      </c>
      <c r="G1682" t="s">
        <v>34</v>
      </c>
      <c r="H1682" s="1">
        <v>1459929659383</v>
      </c>
      <c r="I1682">
        <v>0</v>
      </c>
    </row>
    <row r="1683" spans="1:9" x14ac:dyDescent="0.25">
      <c r="A1683">
        <v>260</v>
      </c>
      <c r="B1683" s="2">
        <v>9.4622799999999998</v>
      </c>
      <c r="C1683" s="2">
        <v>9.4626599999999996</v>
      </c>
      <c r="D1683" s="2">
        <v>9.4630399999999995</v>
      </c>
      <c r="E1683" s="1">
        <v>1459929659362</v>
      </c>
      <c r="F1683" s="1">
        <v>1459929659362</v>
      </c>
      <c r="G1683" t="s">
        <v>40</v>
      </c>
      <c r="H1683" s="1">
        <v>1459929659383</v>
      </c>
      <c r="I1683">
        <v>0</v>
      </c>
    </row>
    <row r="1684" spans="1:9" x14ac:dyDescent="0.25">
      <c r="A1684">
        <v>256</v>
      </c>
      <c r="B1684" s="2">
        <v>3.2140599999999999</v>
      </c>
      <c r="C1684" s="2">
        <v>3.2148099999999999</v>
      </c>
      <c r="D1684" s="2">
        <v>3.21556</v>
      </c>
      <c r="E1684" s="1">
        <v>1459929659383</v>
      </c>
      <c r="F1684" s="1">
        <v>1459929659383</v>
      </c>
      <c r="G1684" t="s">
        <v>38</v>
      </c>
      <c r="H1684" s="1">
        <v>1459929659383</v>
      </c>
      <c r="I1684">
        <v>0</v>
      </c>
    </row>
    <row r="1685" spans="1:9" x14ac:dyDescent="0.25">
      <c r="A1685">
        <v>256</v>
      </c>
      <c r="B1685" s="2">
        <v>3.2140599999999999</v>
      </c>
      <c r="C1685" s="2">
        <v>3.2148099999999999</v>
      </c>
      <c r="D1685" s="2">
        <v>3.21556</v>
      </c>
      <c r="E1685" s="1">
        <v>1459929659383</v>
      </c>
      <c r="F1685" s="1">
        <v>1459929659383</v>
      </c>
      <c r="G1685" t="s">
        <v>39</v>
      </c>
      <c r="H1685" s="1">
        <v>1459929659383</v>
      </c>
      <c r="I1685">
        <v>0</v>
      </c>
    </row>
    <row r="1686" spans="1:9" x14ac:dyDescent="0.25">
      <c r="A1686">
        <v>259</v>
      </c>
      <c r="B1686" s="2">
        <v>1.4930300000000001</v>
      </c>
      <c r="C1686" s="2">
        <v>1.4930349999999999</v>
      </c>
      <c r="D1686" s="2">
        <v>1.4930399999999999</v>
      </c>
      <c r="E1686" s="1">
        <v>1459929659362</v>
      </c>
      <c r="F1686" s="1">
        <v>1459929659362</v>
      </c>
      <c r="G1686" t="s">
        <v>35</v>
      </c>
      <c r="H1686" s="1">
        <v>1459929659383</v>
      </c>
      <c r="I1686">
        <v>0</v>
      </c>
    </row>
    <row r="1687" spans="1:9" x14ac:dyDescent="0.25">
      <c r="A1687">
        <v>261</v>
      </c>
      <c r="B1687" s="2">
        <v>0.96028999999999998</v>
      </c>
      <c r="C1687" s="2">
        <v>0.96033000000000002</v>
      </c>
      <c r="D1687" s="2">
        <v>0.96036999999999995</v>
      </c>
      <c r="E1687" s="1">
        <v>1459929659362</v>
      </c>
      <c r="F1687" s="1">
        <v>1459929659362</v>
      </c>
      <c r="G1687" t="s">
        <v>48</v>
      </c>
      <c r="H1687" s="1">
        <v>1459929659383</v>
      </c>
      <c r="I1687">
        <v>0</v>
      </c>
    </row>
    <row r="1688" spans="1:9" x14ac:dyDescent="0.25">
      <c r="A1688">
        <v>258</v>
      </c>
      <c r="B1688" s="2">
        <v>126.79049999999999</v>
      </c>
      <c r="C1688" s="2">
        <v>126.80549999999999</v>
      </c>
      <c r="D1688" s="2">
        <v>126.8205</v>
      </c>
      <c r="E1688" s="1">
        <v>1459929659383</v>
      </c>
      <c r="F1688" s="1">
        <v>1459929659383</v>
      </c>
      <c r="G1688" t="s">
        <v>45</v>
      </c>
      <c r="H1688" s="1">
        <v>1459929659383</v>
      </c>
      <c r="I1688">
        <v>0</v>
      </c>
    </row>
    <row r="1689" spans="1:9" x14ac:dyDescent="0.25">
      <c r="A1689">
        <v>258</v>
      </c>
      <c r="B1689" s="2">
        <v>126.79049999999999</v>
      </c>
      <c r="C1689" s="2">
        <v>126.80549999999999</v>
      </c>
      <c r="D1689" s="2">
        <v>126.8205</v>
      </c>
      <c r="E1689" s="1">
        <v>1459929659383</v>
      </c>
      <c r="F1689" s="1">
        <v>1459929659383</v>
      </c>
      <c r="G1689" t="s">
        <v>46</v>
      </c>
      <c r="H1689" s="1">
        <v>1459929659383</v>
      </c>
      <c r="I1689">
        <v>0</v>
      </c>
    </row>
    <row r="1690" spans="1:9" x14ac:dyDescent="0.25">
      <c r="A1690">
        <v>261</v>
      </c>
      <c r="B1690" s="2">
        <v>0.96018000000000003</v>
      </c>
      <c r="C1690" s="2">
        <v>0.96033000000000002</v>
      </c>
      <c r="D1690" s="2">
        <v>0.96048</v>
      </c>
      <c r="E1690" s="1">
        <v>1459929659383</v>
      </c>
      <c r="F1690" s="1">
        <v>1459929659383</v>
      </c>
      <c r="G1690" t="s">
        <v>49</v>
      </c>
      <c r="H1690" s="1">
        <v>1459929659383</v>
      </c>
      <c r="I1690">
        <v>0</v>
      </c>
    </row>
    <row r="1691" spans="1:9" x14ac:dyDescent="0.25">
      <c r="A1691">
        <v>261</v>
      </c>
      <c r="B1691" s="2">
        <v>0.96018000000000003</v>
      </c>
      <c r="C1691" s="2">
        <v>0.96033000000000002</v>
      </c>
      <c r="D1691" s="2">
        <v>0.96048</v>
      </c>
      <c r="E1691" s="1">
        <v>1459929659383</v>
      </c>
      <c r="F1691" s="1">
        <v>1459929659383</v>
      </c>
      <c r="G1691" t="s">
        <v>50</v>
      </c>
      <c r="H1691" s="1">
        <v>1459929659383</v>
      </c>
      <c r="I1691">
        <v>0</v>
      </c>
    </row>
    <row r="1692" spans="1:9" x14ac:dyDescent="0.25">
      <c r="A1692">
        <v>257</v>
      </c>
      <c r="B1692" s="2">
        <v>1.135535</v>
      </c>
      <c r="C1692" s="2">
        <v>1.1356850000000001</v>
      </c>
      <c r="D1692" s="2">
        <v>1.1358349999999999</v>
      </c>
      <c r="E1692" s="1">
        <v>1459929659383</v>
      </c>
      <c r="F1692" s="1">
        <v>1459929659383</v>
      </c>
      <c r="G1692" t="s">
        <v>27</v>
      </c>
      <c r="H1692" s="1">
        <v>1459929659383</v>
      </c>
      <c r="I1692">
        <v>0</v>
      </c>
    </row>
    <row r="1693" spans="1:9" x14ac:dyDescent="0.25">
      <c r="A1693">
        <v>257</v>
      </c>
      <c r="B1693" s="2">
        <v>1.135535</v>
      </c>
      <c r="C1693" s="2">
        <v>1.1356850000000001</v>
      </c>
      <c r="D1693" s="2">
        <v>1.1358349999999999</v>
      </c>
      <c r="E1693" s="1">
        <v>1459929659383</v>
      </c>
      <c r="F1693" s="1">
        <v>1459929659383</v>
      </c>
      <c r="G1693" t="s">
        <v>28</v>
      </c>
      <c r="H1693" s="1">
        <v>1459929659383</v>
      </c>
      <c r="I1693">
        <v>0</v>
      </c>
    </row>
    <row r="1694" spans="1:9" x14ac:dyDescent="0.25">
      <c r="A1694">
        <v>260</v>
      </c>
      <c r="B1694" s="2">
        <v>9.4609100000000002</v>
      </c>
      <c r="C1694" s="2">
        <v>9.4626599999999996</v>
      </c>
      <c r="D1694" s="2">
        <v>9.4644100000000009</v>
      </c>
      <c r="E1694" s="1">
        <v>1459929659383</v>
      </c>
      <c r="F1694" s="1">
        <v>1459929659383</v>
      </c>
      <c r="G1694" t="s">
        <v>41</v>
      </c>
      <c r="H1694" s="1">
        <v>1459929659383</v>
      </c>
      <c r="I1694">
        <v>0</v>
      </c>
    </row>
    <row r="1695" spans="1:9" x14ac:dyDescent="0.25">
      <c r="A1695">
        <v>260</v>
      </c>
      <c r="B1695" s="2">
        <v>9.4609100000000002</v>
      </c>
      <c r="C1695" s="2">
        <v>9.4626599999999996</v>
      </c>
      <c r="D1695" s="2">
        <v>9.4644100000000009</v>
      </c>
      <c r="E1695" s="1">
        <v>1459929659383</v>
      </c>
      <c r="F1695" s="1">
        <v>1459929659383</v>
      </c>
      <c r="G1695" t="s">
        <v>42</v>
      </c>
      <c r="H1695" s="1">
        <v>1459929659383</v>
      </c>
      <c r="I1695">
        <v>0</v>
      </c>
    </row>
    <row r="1696" spans="1:9" x14ac:dyDescent="0.25">
      <c r="A1696">
        <v>0</v>
      </c>
      <c r="B1696" s="2">
        <v>2.9422277923596498</v>
      </c>
      <c r="C1696" s="2">
        <v>2.94345884306943</v>
      </c>
      <c r="D1696" s="2">
        <v>2.9446898937791999</v>
      </c>
      <c r="E1696" s="1">
        <v>1459929659385</v>
      </c>
      <c r="F1696" s="1">
        <v>1459929659385</v>
      </c>
      <c r="G1696" t="s">
        <v>51</v>
      </c>
      <c r="H1696" s="1">
        <v>1459929659386</v>
      </c>
      <c r="I1696">
        <v>0</v>
      </c>
    </row>
    <row r="1697" spans="1:9" x14ac:dyDescent="0.25">
      <c r="A1697">
        <v>0</v>
      </c>
      <c r="B1697" s="2">
        <v>6.82264185534879</v>
      </c>
      <c r="C1697" s="2">
        <v>6.82384614315212</v>
      </c>
      <c r="D1697" s="2">
        <v>6.8250504309554296</v>
      </c>
      <c r="E1697" s="1">
        <v>1459929659409</v>
      </c>
      <c r="F1697" s="1">
        <v>1459929659409</v>
      </c>
      <c r="G1697" t="s">
        <v>52</v>
      </c>
      <c r="H1697" s="1">
        <v>1459929659409</v>
      </c>
      <c r="I1697">
        <v>0</v>
      </c>
    </row>
    <row r="1698" spans="1:9" x14ac:dyDescent="0.25">
      <c r="A1698">
        <v>0</v>
      </c>
      <c r="B1698" s="2">
        <v>6.82264185534879</v>
      </c>
      <c r="C1698" s="2">
        <v>6.82384614315212</v>
      </c>
      <c r="D1698" s="2">
        <v>6.8250504309554296</v>
      </c>
      <c r="E1698" s="1">
        <v>1459929659409</v>
      </c>
      <c r="F1698" s="1">
        <v>1459929659409</v>
      </c>
      <c r="G1698" t="s">
        <v>53</v>
      </c>
      <c r="H1698" s="1">
        <v>1459929659409</v>
      </c>
      <c r="I1698">
        <v>0</v>
      </c>
    </row>
    <row r="1699" spans="1:9" x14ac:dyDescent="0.25">
      <c r="A1699">
        <v>0</v>
      </c>
      <c r="B1699" s="2">
        <v>1.3146</v>
      </c>
      <c r="C1699" s="2">
        <v>1.314605</v>
      </c>
      <c r="D1699" s="2">
        <v>1.3146100000000001</v>
      </c>
      <c r="E1699" s="1">
        <v>1459929659410</v>
      </c>
      <c r="F1699" s="1">
        <v>1459929659410</v>
      </c>
      <c r="G1699" t="s">
        <v>3</v>
      </c>
      <c r="H1699" s="1">
        <v>1459929659410</v>
      </c>
      <c r="I1699">
        <v>0</v>
      </c>
    </row>
    <row r="1700" spans="1:9" x14ac:dyDescent="0.25">
      <c r="A1700">
        <v>262</v>
      </c>
      <c r="B1700" s="2">
        <v>1.3146</v>
      </c>
      <c r="C1700" s="2">
        <v>1.314605</v>
      </c>
      <c r="D1700" s="2">
        <v>1.3146100000000001</v>
      </c>
      <c r="E1700" s="1">
        <v>1459929659410</v>
      </c>
      <c r="F1700" s="1">
        <v>1459929659410</v>
      </c>
      <c r="G1700" t="s">
        <v>4</v>
      </c>
      <c r="H1700" s="1">
        <v>1459929659411</v>
      </c>
      <c r="I1700">
        <v>0</v>
      </c>
    </row>
    <row r="1701" spans="1:9" x14ac:dyDescent="0.25">
      <c r="A1701">
        <v>262</v>
      </c>
      <c r="B1701" s="2">
        <v>1.3144549999999999</v>
      </c>
      <c r="C1701" s="2">
        <v>1.314605</v>
      </c>
      <c r="D1701" s="2">
        <v>1.3147549999999999</v>
      </c>
      <c r="E1701" s="1">
        <v>1459929659411</v>
      </c>
      <c r="F1701" s="1">
        <v>1459929659411</v>
      </c>
      <c r="G1701" t="s">
        <v>10</v>
      </c>
      <c r="H1701" s="1">
        <v>1459929659411</v>
      </c>
      <c r="I1701">
        <v>0</v>
      </c>
    </row>
    <row r="1702" spans="1:9" x14ac:dyDescent="0.25">
      <c r="A1702">
        <v>262</v>
      </c>
      <c r="B1702" s="2">
        <v>1.3144549999999999</v>
      </c>
      <c r="C1702" s="2">
        <v>1.314605</v>
      </c>
      <c r="D1702" s="2">
        <v>1.3147549999999999</v>
      </c>
      <c r="E1702" s="1">
        <v>1459929659411</v>
      </c>
      <c r="F1702" s="1">
        <v>1459929659411</v>
      </c>
      <c r="G1702" t="s">
        <v>14</v>
      </c>
      <c r="H1702" s="1">
        <v>1459929659411</v>
      </c>
      <c r="I1702">
        <v>0</v>
      </c>
    </row>
    <row r="1703" spans="1:9" x14ac:dyDescent="0.25">
      <c r="A1703">
        <v>0</v>
      </c>
      <c r="B1703" s="2">
        <v>6.82264185534879</v>
      </c>
      <c r="C1703" s="2">
        <v>6.82384614315212</v>
      </c>
      <c r="D1703" s="2">
        <v>6.8250504309554296</v>
      </c>
      <c r="E1703" s="1">
        <v>1459929659415</v>
      </c>
      <c r="F1703" s="1">
        <v>1459929659415</v>
      </c>
      <c r="G1703" t="s">
        <v>52</v>
      </c>
      <c r="H1703" s="1">
        <v>1459929659415</v>
      </c>
      <c r="I1703">
        <v>0</v>
      </c>
    </row>
    <row r="1704" spans="1:9" x14ac:dyDescent="0.25">
      <c r="A1704">
        <v>0</v>
      </c>
      <c r="B1704" s="2">
        <v>6.82264185534879</v>
      </c>
      <c r="C1704" s="2">
        <v>6.82384614315212</v>
      </c>
      <c r="D1704" s="2">
        <v>6.8250504309554296</v>
      </c>
      <c r="E1704" s="1">
        <v>1459929659415</v>
      </c>
      <c r="F1704" s="1">
        <v>1459929659415</v>
      </c>
      <c r="G1704" t="s">
        <v>53</v>
      </c>
      <c r="H1704" s="1">
        <v>1459929659415</v>
      </c>
      <c r="I1704">
        <v>0</v>
      </c>
    </row>
    <row r="1705" spans="1:9" x14ac:dyDescent="0.25">
      <c r="A1705">
        <v>0</v>
      </c>
      <c r="B1705" s="2">
        <v>1.3573152489</v>
      </c>
      <c r="C1705" s="2">
        <v>1.35767136165</v>
      </c>
      <c r="D1705" s="2">
        <v>1.3580274744</v>
      </c>
      <c r="E1705" s="1">
        <v>1459929659432</v>
      </c>
      <c r="F1705" s="1">
        <v>1459929659432</v>
      </c>
      <c r="G1705" t="s">
        <v>69</v>
      </c>
      <c r="H1705" s="1">
        <v>1459929659432</v>
      </c>
      <c r="I1705">
        <v>0</v>
      </c>
    </row>
    <row r="1706" spans="1:9" x14ac:dyDescent="0.25">
      <c r="A1706">
        <v>0</v>
      </c>
      <c r="B1706" s="2">
        <v>1.3573152489</v>
      </c>
      <c r="C1706" s="2">
        <v>1.35767136165</v>
      </c>
      <c r="D1706" s="2">
        <v>1.3580274744</v>
      </c>
      <c r="E1706" s="1">
        <v>1459929659432</v>
      </c>
      <c r="F1706" s="1">
        <v>1459929659432</v>
      </c>
      <c r="G1706" t="s">
        <v>70</v>
      </c>
      <c r="H1706" s="1">
        <v>1459929659432</v>
      </c>
      <c r="I1706">
        <v>0</v>
      </c>
    </row>
    <row r="1707" spans="1:9" x14ac:dyDescent="0.25">
      <c r="A1707">
        <v>0</v>
      </c>
      <c r="B1707" s="2">
        <v>5.8687830437508103E-2</v>
      </c>
      <c r="C1707" s="2">
        <v>5.8697060761990001E-2</v>
      </c>
      <c r="D1707" s="2">
        <v>5.8706291086477298E-2</v>
      </c>
      <c r="E1707" s="1">
        <v>1459929659461</v>
      </c>
      <c r="F1707" s="1">
        <v>1459929659461</v>
      </c>
      <c r="G1707" t="s">
        <v>58</v>
      </c>
      <c r="H1707" s="1">
        <v>1459929659462</v>
      </c>
      <c r="I1707">
        <v>0</v>
      </c>
    </row>
    <row r="1708" spans="1:9" x14ac:dyDescent="0.25">
      <c r="A1708">
        <v>0</v>
      </c>
      <c r="B1708" s="2">
        <v>5.8687830437508103E-2</v>
      </c>
      <c r="C1708" s="2">
        <v>5.8697060761990001E-2</v>
      </c>
      <c r="D1708" s="2">
        <v>5.8706291086477298E-2</v>
      </c>
      <c r="E1708" s="1">
        <v>1459929659461</v>
      </c>
      <c r="F1708" s="1">
        <v>1459929659461</v>
      </c>
      <c r="G1708" t="s">
        <v>59</v>
      </c>
      <c r="H1708" s="1">
        <v>1459929659462</v>
      </c>
      <c r="I1708">
        <v>0</v>
      </c>
    </row>
    <row r="1709" spans="1:9" x14ac:dyDescent="0.25">
      <c r="A1709">
        <v>0</v>
      </c>
      <c r="B1709" s="2">
        <v>8.6725731047758696</v>
      </c>
      <c r="C1709" s="2">
        <v>8.6753705428518995</v>
      </c>
      <c r="D1709" s="2">
        <v>8.6781679809279293</v>
      </c>
      <c r="E1709" s="1">
        <v>1459929659462</v>
      </c>
      <c r="F1709" s="1">
        <v>1459929659462</v>
      </c>
      <c r="G1709" t="s">
        <v>54</v>
      </c>
      <c r="H1709" s="1">
        <v>1459929659462</v>
      </c>
      <c r="I1709">
        <v>0</v>
      </c>
    </row>
    <row r="1710" spans="1:9" x14ac:dyDescent="0.25">
      <c r="A1710">
        <v>0</v>
      </c>
      <c r="B1710" s="2">
        <v>8.6725731047758696</v>
      </c>
      <c r="C1710" s="2">
        <v>8.6753705428518995</v>
      </c>
      <c r="D1710" s="2">
        <v>8.6781679809279293</v>
      </c>
      <c r="E1710" s="1">
        <v>1459929659462</v>
      </c>
      <c r="F1710" s="1">
        <v>1459929659462</v>
      </c>
      <c r="G1710" t="s">
        <v>55</v>
      </c>
      <c r="H1710" s="1">
        <v>1459929659462</v>
      </c>
      <c r="I1710">
        <v>0</v>
      </c>
    </row>
    <row r="1711" spans="1:9" x14ac:dyDescent="0.25">
      <c r="A1711">
        <v>0</v>
      </c>
      <c r="B1711" s="2">
        <v>112.83</v>
      </c>
      <c r="C1711" s="2">
        <v>112.83499999999999</v>
      </c>
      <c r="D1711" s="2">
        <v>112.84</v>
      </c>
      <c r="E1711" s="1">
        <v>1459929659471</v>
      </c>
      <c r="F1711" s="1">
        <v>1459929659471</v>
      </c>
      <c r="G1711" t="s">
        <v>1</v>
      </c>
      <c r="H1711" s="1">
        <v>1459929659471</v>
      </c>
      <c r="I1711">
        <v>0</v>
      </c>
    </row>
    <row r="1712" spans="1:9" x14ac:dyDescent="0.25">
      <c r="A1712">
        <v>263</v>
      </c>
      <c r="B1712" s="2">
        <v>112.83</v>
      </c>
      <c r="C1712" s="2">
        <v>112.83499999999999</v>
      </c>
      <c r="D1712" s="2">
        <v>112.84</v>
      </c>
      <c r="E1712" s="1">
        <v>1459929659471</v>
      </c>
      <c r="F1712" s="1">
        <v>1459929659471</v>
      </c>
      <c r="G1712" t="s">
        <v>2</v>
      </c>
      <c r="H1712" s="1">
        <v>1459929659471</v>
      </c>
      <c r="I1712">
        <v>0</v>
      </c>
    </row>
    <row r="1713" spans="1:9" x14ac:dyDescent="0.25">
      <c r="A1713">
        <v>263</v>
      </c>
      <c r="B1713" s="2">
        <v>112.82</v>
      </c>
      <c r="C1713" s="2">
        <v>112.83499999999999</v>
      </c>
      <c r="D1713" s="2">
        <v>112.85</v>
      </c>
      <c r="E1713" s="1">
        <v>1459929659471</v>
      </c>
      <c r="F1713" s="1">
        <v>1459929659471</v>
      </c>
      <c r="G1713" t="s">
        <v>9</v>
      </c>
      <c r="H1713" s="1">
        <v>1459929659471</v>
      </c>
      <c r="I1713">
        <v>0</v>
      </c>
    </row>
    <row r="1714" spans="1:9" x14ac:dyDescent="0.25">
      <c r="A1714">
        <v>263</v>
      </c>
      <c r="B1714" s="2">
        <v>112.82</v>
      </c>
      <c r="C1714" s="2">
        <v>112.83499999999999</v>
      </c>
      <c r="D1714" s="2">
        <v>112.85</v>
      </c>
      <c r="E1714" s="1">
        <v>1459929659471</v>
      </c>
      <c r="F1714" s="1">
        <v>1459929659471</v>
      </c>
      <c r="G1714" t="s">
        <v>11</v>
      </c>
      <c r="H1714" s="1">
        <v>1459929659471</v>
      </c>
      <c r="I1714">
        <v>0</v>
      </c>
    </row>
    <row r="1715" spans="1:9" x14ac:dyDescent="0.25">
      <c r="A1715">
        <v>0</v>
      </c>
      <c r="B1715" s="2">
        <v>3.21468</v>
      </c>
      <c r="C1715" s="2">
        <v>3.2148099999999999</v>
      </c>
      <c r="D1715" s="2">
        <v>3.2149399999999999</v>
      </c>
      <c r="E1715" s="1">
        <v>1459929659473</v>
      </c>
      <c r="F1715" s="1">
        <v>1459929659473</v>
      </c>
      <c r="G1715" t="s">
        <v>32</v>
      </c>
      <c r="H1715" s="1">
        <v>1459929659473</v>
      </c>
      <c r="I1715">
        <v>0</v>
      </c>
    </row>
    <row r="1716" spans="1:9" x14ac:dyDescent="0.25">
      <c r="A1716">
        <v>264</v>
      </c>
      <c r="B1716" s="2">
        <v>3.21468</v>
      </c>
      <c r="C1716" s="2">
        <v>3.2148099999999999</v>
      </c>
      <c r="D1716" s="2">
        <v>3.2149399999999999</v>
      </c>
      <c r="E1716" s="1">
        <v>1459929659473</v>
      </c>
      <c r="F1716" s="1">
        <v>1459929659473</v>
      </c>
      <c r="G1716" t="s">
        <v>37</v>
      </c>
      <c r="H1716" s="1">
        <v>1459929659473</v>
      </c>
      <c r="I1716">
        <v>0</v>
      </c>
    </row>
    <row r="1717" spans="1:9" x14ac:dyDescent="0.25">
      <c r="A1717">
        <v>264</v>
      </c>
      <c r="B1717" s="2">
        <v>3.2140599999999999</v>
      </c>
      <c r="C1717" s="2">
        <v>3.2148099999999999</v>
      </c>
      <c r="D1717" s="2">
        <v>3.21556</v>
      </c>
      <c r="E1717" s="1">
        <v>1459929659473</v>
      </c>
      <c r="F1717" s="1">
        <v>1459929659473</v>
      </c>
      <c r="G1717" t="s">
        <v>38</v>
      </c>
      <c r="H1717" s="1">
        <v>1459929659473</v>
      </c>
      <c r="I1717">
        <v>0</v>
      </c>
    </row>
    <row r="1718" spans="1:9" x14ac:dyDescent="0.25">
      <c r="A1718">
        <v>264</v>
      </c>
      <c r="B1718" s="2">
        <v>3.2140599999999999</v>
      </c>
      <c r="C1718" s="2">
        <v>3.2148099999999999</v>
      </c>
      <c r="D1718" s="2">
        <v>3.21556</v>
      </c>
      <c r="E1718" s="1">
        <v>1459929659473</v>
      </c>
      <c r="F1718" s="1">
        <v>1459929659473</v>
      </c>
      <c r="G1718" t="s">
        <v>39</v>
      </c>
      <c r="H1718" s="1">
        <v>1459929659473</v>
      </c>
      <c r="I1718">
        <v>0</v>
      </c>
    </row>
    <row r="1719" spans="1:9" x14ac:dyDescent="0.25">
      <c r="A1719">
        <v>0</v>
      </c>
      <c r="B1719" s="2">
        <v>2.9422277923596498</v>
      </c>
      <c r="C1719" s="2">
        <v>2.94345884306943</v>
      </c>
      <c r="D1719" s="2">
        <v>2.9446898937791999</v>
      </c>
      <c r="E1719" s="1">
        <v>1459929659476</v>
      </c>
      <c r="F1719" s="1">
        <v>1459929659476</v>
      </c>
      <c r="G1719" t="s">
        <v>51</v>
      </c>
      <c r="H1719" s="1">
        <v>1459929659476</v>
      </c>
      <c r="I1719">
        <v>0</v>
      </c>
    </row>
    <row r="1720" spans="1:9" x14ac:dyDescent="0.25">
      <c r="A1720">
        <v>0</v>
      </c>
      <c r="B1720" s="2">
        <v>9.2627688172043001</v>
      </c>
      <c r="C1720" s="2">
        <v>9.2642828799460695</v>
      </c>
      <c r="D1720" s="2">
        <v>9.2657969426878406</v>
      </c>
      <c r="E1720" s="1">
        <v>1459929659485</v>
      </c>
      <c r="F1720" s="1">
        <v>1459929659485</v>
      </c>
      <c r="G1720" t="s">
        <v>60</v>
      </c>
      <c r="H1720" s="1">
        <v>1459929659485</v>
      </c>
      <c r="I1720">
        <v>0</v>
      </c>
    </row>
    <row r="1721" spans="1:9" x14ac:dyDescent="0.25">
      <c r="A1721">
        <v>0</v>
      </c>
      <c r="B1721" s="2">
        <v>9.2627688172043001</v>
      </c>
      <c r="C1721" s="2">
        <v>9.2642828799460695</v>
      </c>
      <c r="D1721" s="2">
        <v>9.2657969426878406</v>
      </c>
      <c r="E1721" s="1">
        <v>1459929659485</v>
      </c>
      <c r="F1721" s="1">
        <v>1459929659485</v>
      </c>
      <c r="G1721" t="s">
        <v>61</v>
      </c>
      <c r="H1721" s="1">
        <v>1459929659485</v>
      </c>
      <c r="I1721">
        <v>0</v>
      </c>
    </row>
    <row r="1722" spans="1:9" x14ac:dyDescent="0.25">
      <c r="A1722">
        <v>0</v>
      </c>
      <c r="B1722" s="2">
        <v>8.6725731047758696</v>
      </c>
      <c r="C1722" s="2">
        <v>8.6753705428518995</v>
      </c>
      <c r="D1722" s="2">
        <v>8.6781679809279293</v>
      </c>
      <c r="E1722" s="1">
        <v>1459929659497</v>
      </c>
      <c r="F1722" s="1">
        <v>1459929659497</v>
      </c>
      <c r="G1722" t="s">
        <v>54</v>
      </c>
      <c r="H1722" s="1">
        <v>1459929659497</v>
      </c>
      <c r="I1722">
        <v>0</v>
      </c>
    </row>
    <row r="1723" spans="1:9" x14ac:dyDescent="0.25">
      <c r="A1723">
        <v>0</v>
      </c>
      <c r="B1723" s="2">
        <v>8.6725731047758696</v>
      </c>
      <c r="C1723" s="2">
        <v>8.6753705428518995</v>
      </c>
      <c r="D1723" s="2">
        <v>8.6781679809279293</v>
      </c>
      <c r="E1723" s="1">
        <v>1459929659497</v>
      </c>
      <c r="F1723" s="1">
        <v>1459929659497</v>
      </c>
      <c r="G1723" t="s">
        <v>55</v>
      </c>
      <c r="H1723" s="1">
        <v>1459929659497</v>
      </c>
      <c r="I1723">
        <v>0</v>
      </c>
    </row>
    <row r="1724" spans="1:9" x14ac:dyDescent="0.25">
      <c r="A1724">
        <v>0</v>
      </c>
      <c r="B1724" s="2">
        <v>117.456375978677</v>
      </c>
      <c r="C1724" s="2">
        <v>117.490347167826</v>
      </c>
      <c r="D1724" s="2">
        <v>117.52431835697401</v>
      </c>
      <c r="E1724" s="1">
        <v>1459929659500</v>
      </c>
      <c r="F1724" s="1">
        <v>1459929659500</v>
      </c>
      <c r="G1724" t="s">
        <v>62</v>
      </c>
      <c r="H1724" s="1">
        <v>1459929659500</v>
      </c>
      <c r="I1724">
        <v>0</v>
      </c>
    </row>
    <row r="1725" spans="1:9" x14ac:dyDescent="0.25">
      <c r="A1725">
        <v>0</v>
      </c>
      <c r="B1725" s="2">
        <v>117.456375978677</v>
      </c>
      <c r="C1725" s="2">
        <v>117.490347167826</v>
      </c>
      <c r="D1725" s="2">
        <v>117.52431835697401</v>
      </c>
      <c r="E1725" s="1">
        <v>1459929659500</v>
      </c>
      <c r="F1725" s="1">
        <v>1459929659500</v>
      </c>
      <c r="G1725" t="s">
        <v>63</v>
      </c>
      <c r="H1725" s="1">
        <v>1459929659500</v>
      </c>
      <c r="I1725">
        <v>0</v>
      </c>
    </row>
    <row r="1726" spans="1:9" x14ac:dyDescent="0.25">
      <c r="A1726">
        <v>0</v>
      </c>
      <c r="B1726" s="2">
        <v>7.4600794035664497E-2</v>
      </c>
      <c r="C1726" s="2">
        <v>7.4623422007870005E-2</v>
      </c>
      <c r="D1726" s="2">
        <v>7.46460499800852E-2</v>
      </c>
      <c r="E1726" s="1">
        <v>1459929659534</v>
      </c>
      <c r="F1726" s="1">
        <v>1459929659534</v>
      </c>
      <c r="G1726" t="s">
        <v>65</v>
      </c>
      <c r="H1726" s="1">
        <v>1459929659534</v>
      </c>
      <c r="I1726">
        <v>0</v>
      </c>
    </row>
    <row r="1727" spans="1:9" x14ac:dyDescent="0.25">
      <c r="A1727">
        <v>0</v>
      </c>
      <c r="B1727" s="2">
        <v>7.4600794035664497E-2</v>
      </c>
      <c r="C1727" s="2">
        <v>7.4623422007870005E-2</v>
      </c>
      <c r="D1727" s="2">
        <v>7.46460499800852E-2</v>
      </c>
      <c r="E1727" s="1">
        <v>1459929659534</v>
      </c>
      <c r="F1727" s="1">
        <v>1459929659534</v>
      </c>
      <c r="G1727" t="s">
        <v>66</v>
      </c>
      <c r="H1727" s="1">
        <v>1459929659534</v>
      </c>
      <c r="I1727">
        <v>0</v>
      </c>
    </row>
    <row r="1728" spans="1:9" x14ac:dyDescent="0.25">
      <c r="A1728">
        <v>0</v>
      </c>
      <c r="B1728" s="2">
        <v>11.7743304460374</v>
      </c>
      <c r="C1728" s="2">
        <v>11.777974614045901</v>
      </c>
      <c r="D1728" s="2">
        <v>11.7816187820544</v>
      </c>
      <c r="E1728" s="1">
        <v>1459929659536</v>
      </c>
      <c r="F1728" s="1">
        <v>1459929659536</v>
      </c>
      <c r="G1728" t="s">
        <v>64</v>
      </c>
      <c r="H1728" s="1">
        <v>1459929659536</v>
      </c>
      <c r="I1728">
        <v>0</v>
      </c>
    </row>
    <row r="1729" spans="1:9" x14ac:dyDescent="0.25">
      <c r="A1729">
        <v>0</v>
      </c>
      <c r="B1729" s="2">
        <v>159.4751412725</v>
      </c>
      <c r="C1729" s="2">
        <v>159.513272022499</v>
      </c>
      <c r="D1729" s="2">
        <v>159.55140277249899</v>
      </c>
      <c r="E1729" s="1">
        <v>1459929659538</v>
      </c>
      <c r="F1729" s="1">
        <v>1459929659538</v>
      </c>
      <c r="G1729" t="s">
        <v>56</v>
      </c>
      <c r="H1729" s="1">
        <v>1459929659538</v>
      </c>
      <c r="I1729">
        <v>0</v>
      </c>
    </row>
    <row r="1730" spans="1:9" x14ac:dyDescent="0.25">
      <c r="A1730">
        <v>0</v>
      </c>
      <c r="B1730" s="2">
        <v>159.4751412725</v>
      </c>
      <c r="C1730" s="2">
        <v>159.513272022499</v>
      </c>
      <c r="D1730" s="2">
        <v>159.55140277249899</v>
      </c>
      <c r="E1730" s="1">
        <v>1459929659538</v>
      </c>
      <c r="F1730" s="1">
        <v>1459929659538</v>
      </c>
      <c r="G1730" t="s">
        <v>57</v>
      </c>
      <c r="H1730" s="1">
        <v>1459929659538</v>
      </c>
      <c r="I1730">
        <v>0</v>
      </c>
    </row>
    <row r="1731" spans="1:9" x14ac:dyDescent="0.25">
      <c r="A1731">
        <v>0</v>
      </c>
      <c r="B1731" s="2">
        <v>117.46210228219201</v>
      </c>
      <c r="C1731" s="2">
        <v>117.496074365908</v>
      </c>
      <c r="D1731" s="2">
        <v>117.530046449624</v>
      </c>
      <c r="E1731" s="1">
        <v>1459929659544</v>
      </c>
      <c r="F1731" s="1">
        <v>1459929659544</v>
      </c>
      <c r="G1731" t="s">
        <v>62</v>
      </c>
      <c r="H1731" s="1">
        <v>1459929659544</v>
      </c>
      <c r="I1731">
        <v>0</v>
      </c>
    </row>
    <row r="1732" spans="1:9" x14ac:dyDescent="0.25">
      <c r="A1732">
        <v>0</v>
      </c>
      <c r="B1732" s="2">
        <v>117.46210228219201</v>
      </c>
      <c r="C1732" s="2">
        <v>117.496074365908</v>
      </c>
      <c r="D1732" s="2">
        <v>117.530046449624</v>
      </c>
      <c r="E1732" s="1">
        <v>1459929659544</v>
      </c>
      <c r="F1732" s="1">
        <v>1459929659544</v>
      </c>
      <c r="G1732" t="s">
        <v>63</v>
      </c>
      <c r="H1732" s="1">
        <v>1459929659544</v>
      </c>
      <c r="I1732">
        <v>0</v>
      </c>
    </row>
    <row r="1733" spans="1:9" x14ac:dyDescent="0.25">
      <c r="A1733">
        <v>0</v>
      </c>
      <c r="B1733" s="2">
        <v>5.8687830437508103E-2</v>
      </c>
      <c r="C1733" s="2">
        <v>5.8697060761990001E-2</v>
      </c>
      <c r="D1733" s="2">
        <v>5.8706291086477298E-2</v>
      </c>
      <c r="E1733" s="1">
        <v>1459929659552</v>
      </c>
      <c r="F1733" s="1">
        <v>1459929659552</v>
      </c>
      <c r="G1733" t="s">
        <v>58</v>
      </c>
      <c r="H1733" s="1">
        <v>1459929659552</v>
      </c>
      <c r="I1733">
        <v>0</v>
      </c>
    </row>
    <row r="1734" spans="1:9" x14ac:dyDescent="0.25">
      <c r="A1734">
        <v>0</v>
      </c>
      <c r="B1734" s="2">
        <v>5.8687830437508103E-2</v>
      </c>
      <c r="C1734" s="2">
        <v>5.8697060761990001E-2</v>
      </c>
      <c r="D1734" s="2">
        <v>5.8706291086477298E-2</v>
      </c>
      <c r="E1734" s="1">
        <v>1459929659552</v>
      </c>
      <c r="F1734" s="1">
        <v>1459929659552</v>
      </c>
      <c r="G1734" t="s">
        <v>59</v>
      </c>
      <c r="H1734" s="1">
        <v>1459929659552</v>
      </c>
      <c r="I1734">
        <v>0</v>
      </c>
    </row>
    <row r="1735" spans="1:9" x14ac:dyDescent="0.25">
      <c r="A1735">
        <v>0</v>
      </c>
      <c r="B1735" s="2">
        <v>1.3573152489</v>
      </c>
      <c r="C1735" s="2">
        <v>1.35767136165</v>
      </c>
      <c r="D1735" s="2">
        <v>1.3580274744</v>
      </c>
      <c r="E1735" s="1">
        <v>1459929659577</v>
      </c>
      <c r="F1735" s="1">
        <v>1459929659577</v>
      </c>
      <c r="G1735" t="s">
        <v>69</v>
      </c>
      <c r="H1735" s="1">
        <v>1459929659577</v>
      </c>
      <c r="I1735">
        <v>0</v>
      </c>
    </row>
    <row r="1736" spans="1:9" x14ac:dyDescent="0.25">
      <c r="A1736">
        <v>0</v>
      </c>
      <c r="B1736" s="2">
        <v>1.3573152489</v>
      </c>
      <c r="C1736" s="2">
        <v>1.35767136165</v>
      </c>
      <c r="D1736" s="2">
        <v>1.3580274744</v>
      </c>
      <c r="E1736" s="1">
        <v>1459929659577</v>
      </c>
      <c r="F1736" s="1">
        <v>1459929659577</v>
      </c>
      <c r="G1736" t="s">
        <v>70</v>
      </c>
      <c r="H1736" s="1">
        <v>1459929659577</v>
      </c>
      <c r="I1736">
        <v>0</v>
      </c>
    </row>
    <row r="1737" spans="1:9" x14ac:dyDescent="0.25">
      <c r="A1737">
        <v>0</v>
      </c>
      <c r="B1737" s="2">
        <v>7.4600794035664497E-2</v>
      </c>
      <c r="C1737" s="2">
        <v>7.4623422007870005E-2</v>
      </c>
      <c r="D1737" s="2">
        <v>7.46460499800852E-2</v>
      </c>
      <c r="E1737" s="1">
        <v>1459929659597</v>
      </c>
      <c r="F1737" s="1">
        <v>1459929659597</v>
      </c>
      <c r="G1737" t="s">
        <v>65</v>
      </c>
      <c r="H1737" s="1">
        <v>1459929659597</v>
      </c>
      <c r="I1737">
        <v>0</v>
      </c>
    </row>
    <row r="1738" spans="1:9" x14ac:dyDescent="0.25">
      <c r="A1738">
        <v>0</v>
      </c>
      <c r="B1738" s="2">
        <v>7.4600794035664497E-2</v>
      </c>
      <c r="C1738" s="2">
        <v>7.4623422007870005E-2</v>
      </c>
      <c r="D1738" s="2">
        <v>7.46460499800852E-2</v>
      </c>
      <c r="E1738" s="1">
        <v>1459929659597</v>
      </c>
      <c r="F1738" s="1">
        <v>1459929659597</v>
      </c>
      <c r="G1738" t="s">
        <v>66</v>
      </c>
      <c r="H1738" s="1">
        <v>1459929659597</v>
      </c>
      <c r="I1738">
        <v>0</v>
      </c>
    </row>
    <row r="1739" spans="1:9" x14ac:dyDescent="0.25">
      <c r="A1739">
        <v>0</v>
      </c>
      <c r="B1739" s="2">
        <v>8.3294756720826495</v>
      </c>
      <c r="C1739" s="2">
        <v>8.3321170889925806</v>
      </c>
      <c r="D1739" s="2">
        <v>8.3347585059024993</v>
      </c>
      <c r="E1739" s="1">
        <v>1459929659602</v>
      </c>
      <c r="F1739" s="1">
        <v>1459929659602</v>
      </c>
      <c r="G1739" t="s">
        <v>71</v>
      </c>
      <c r="H1739" s="1">
        <v>1459929659602</v>
      </c>
      <c r="I1739">
        <v>0</v>
      </c>
    </row>
    <row r="1740" spans="1:9" x14ac:dyDescent="0.25">
      <c r="A1740">
        <v>0</v>
      </c>
      <c r="B1740" s="2">
        <v>8.3294756720826495</v>
      </c>
      <c r="C1740" s="2">
        <v>8.3321170889925806</v>
      </c>
      <c r="D1740" s="2">
        <v>8.3347585059024993</v>
      </c>
      <c r="E1740" s="1">
        <v>1459929659602</v>
      </c>
      <c r="F1740" s="1">
        <v>1459929659602</v>
      </c>
      <c r="G1740" t="s">
        <v>72</v>
      </c>
      <c r="H1740" s="1">
        <v>1459929659602</v>
      </c>
      <c r="I1740">
        <v>0</v>
      </c>
    </row>
    <row r="1741" spans="1:9" x14ac:dyDescent="0.25">
      <c r="A1741">
        <v>0</v>
      </c>
      <c r="B1741" s="2">
        <v>159.48291609999899</v>
      </c>
      <c r="C1741" s="2">
        <v>159.52104767499901</v>
      </c>
      <c r="D1741" s="2">
        <v>159.55917925</v>
      </c>
      <c r="E1741" s="1">
        <v>1459929659604</v>
      </c>
      <c r="F1741" s="1">
        <v>1459929659604</v>
      </c>
      <c r="G1741" t="s">
        <v>56</v>
      </c>
      <c r="H1741" s="1">
        <v>1459929659604</v>
      </c>
      <c r="I1741">
        <v>0</v>
      </c>
    </row>
    <row r="1742" spans="1:9" x14ac:dyDescent="0.25">
      <c r="A1742">
        <v>0</v>
      </c>
      <c r="B1742" s="2">
        <v>159.48291609999899</v>
      </c>
      <c r="C1742" s="2">
        <v>159.52104767499901</v>
      </c>
      <c r="D1742" s="2">
        <v>159.55917925</v>
      </c>
      <c r="E1742" s="1">
        <v>1459929659604</v>
      </c>
      <c r="F1742" s="1">
        <v>1459929659604</v>
      </c>
      <c r="G1742" t="s">
        <v>57</v>
      </c>
      <c r="H1742" s="1">
        <v>1459929659604</v>
      </c>
      <c r="I1742">
        <v>0</v>
      </c>
    </row>
    <row r="1743" spans="1:9" x14ac:dyDescent="0.25">
      <c r="A1743">
        <v>0</v>
      </c>
      <c r="B1743" s="2">
        <v>1.0907199999999999</v>
      </c>
      <c r="C1743" s="2">
        <v>1.09076</v>
      </c>
      <c r="D1743" s="2">
        <v>1.0908</v>
      </c>
      <c r="E1743" s="1">
        <v>1459929659608</v>
      </c>
      <c r="F1743" s="1">
        <v>1459929659608</v>
      </c>
      <c r="G1743" t="s">
        <v>8</v>
      </c>
      <c r="H1743" s="1">
        <v>1459929659608</v>
      </c>
      <c r="I1743">
        <v>0</v>
      </c>
    </row>
    <row r="1744" spans="1:9" x14ac:dyDescent="0.25">
      <c r="A1744">
        <v>265</v>
      </c>
      <c r="B1744" s="2">
        <v>1.0907199999999999</v>
      </c>
      <c r="C1744" s="2">
        <v>1.09076</v>
      </c>
      <c r="D1744" s="2">
        <v>1.0908</v>
      </c>
      <c r="E1744" s="1">
        <v>1459929659608</v>
      </c>
      <c r="F1744" s="1">
        <v>1459929659608</v>
      </c>
      <c r="G1744" t="s">
        <v>19</v>
      </c>
      <c r="H1744" s="1">
        <v>1459929659608</v>
      </c>
      <c r="I1744">
        <v>0</v>
      </c>
    </row>
    <row r="1745" spans="1:9" x14ac:dyDescent="0.25">
      <c r="A1745">
        <v>265</v>
      </c>
      <c r="B1745" s="2">
        <v>1.0906100000000001</v>
      </c>
      <c r="C1745" s="2">
        <v>1.09076</v>
      </c>
      <c r="D1745" s="2">
        <v>1.09091</v>
      </c>
      <c r="E1745" s="1">
        <v>1459929659608</v>
      </c>
      <c r="F1745" s="1">
        <v>1459929659608</v>
      </c>
      <c r="G1745" t="s">
        <v>21</v>
      </c>
      <c r="H1745" s="1">
        <v>1459929659608</v>
      </c>
      <c r="I1745">
        <v>0</v>
      </c>
    </row>
    <row r="1746" spans="1:9" x14ac:dyDescent="0.25">
      <c r="A1746">
        <v>265</v>
      </c>
      <c r="B1746" s="2">
        <v>1.0906100000000001</v>
      </c>
      <c r="C1746" s="2">
        <v>1.09076</v>
      </c>
      <c r="D1746" s="2">
        <v>1.09091</v>
      </c>
      <c r="E1746" s="1">
        <v>1459929659608</v>
      </c>
      <c r="F1746" s="1">
        <v>1459929659608</v>
      </c>
      <c r="G1746" t="s">
        <v>22</v>
      </c>
      <c r="H1746" s="1">
        <v>1459929659608</v>
      </c>
      <c r="I1746">
        <v>0</v>
      </c>
    </row>
    <row r="1747" spans="1:9" x14ac:dyDescent="0.25">
      <c r="A1747">
        <v>0</v>
      </c>
      <c r="B1747" s="2">
        <v>0.786400842736102</v>
      </c>
      <c r="C1747" s="2">
        <v>0.78657695702899999</v>
      </c>
      <c r="D1747" s="2">
        <v>0.78675307132189098</v>
      </c>
      <c r="E1747" s="1">
        <v>1459929659617</v>
      </c>
      <c r="F1747" s="1">
        <v>1459929659617</v>
      </c>
      <c r="G1747" t="s">
        <v>67</v>
      </c>
      <c r="H1747" s="1">
        <v>1459929659617</v>
      </c>
      <c r="I1747">
        <v>0</v>
      </c>
    </row>
    <row r="1748" spans="1:9" x14ac:dyDescent="0.25">
      <c r="A1748">
        <v>0</v>
      </c>
      <c r="B1748" s="2">
        <v>0.786400842736102</v>
      </c>
      <c r="C1748" s="2">
        <v>0.78657695702899999</v>
      </c>
      <c r="D1748" s="2">
        <v>0.78675307132189098</v>
      </c>
      <c r="E1748" s="1">
        <v>1459929659617</v>
      </c>
      <c r="F1748" s="1">
        <v>1459929659617</v>
      </c>
      <c r="G1748" t="s">
        <v>68</v>
      </c>
      <c r="H1748" s="1">
        <v>1459929659617</v>
      </c>
      <c r="I1748">
        <v>0</v>
      </c>
    </row>
    <row r="1749" spans="1:9" x14ac:dyDescent="0.25">
      <c r="A1749">
        <v>0</v>
      </c>
      <c r="B1749" s="2">
        <v>0.786400842736102</v>
      </c>
      <c r="C1749" s="2">
        <v>0.78657695702899999</v>
      </c>
      <c r="D1749" s="2">
        <v>0.78675307132189098</v>
      </c>
      <c r="E1749" s="1">
        <v>1459929659639</v>
      </c>
      <c r="F1749" s="1">
        <v>1459929659639</v>
      </c>
      <c r="G1749" t="s">
        <v>67</v>
      </c>
      <c r="H1749" s="1">
        <v>1459929659639</v>
      </c>
      <c r="I1749">
        <v>0</v>
      </c>
    </row>
    <row r="1750" spans="1:9" x14ac:dyDescent="0.25">
      <c r="A1750">
        <v>0</v>
      </c>
      <c r="B1750" s="2">
        <v>0.786400842736102</v>
      </c>
      <c r="C1750" s="2">
        <v>0.78657695702899999</v>
      </c>
      <c r="D1750" s="2">
        <v>0.78675307132189098</v>
      </c>
      <c r="E1750" s="1">
        <v>1459929659639</v>
      </c>
      <c r="F1750" s="1">
        <v>1459929659639</v>
      </c>
      <c r="G1750" t="s">
        <v>68</v>
      </c>
      <c r="H1750" s="1">
        <v>1459929659639</v>
      </c>
      <c r="I1750">
        <v>0</v>
      </c>
    </row>
    <row r="1751" spans="1:9" x14ac:dyDescent="0.25">
      <c r="A1751">
        <v>0</v>
      </c>
      <c r="B1751" s="2">
        <v>2.9422277923596498</v>
      </c>
      <c r="C1751" s="2">
        <v>2.94345884306943</v>
      </c>
      <c r="D1751" s="2">
        <v>2.9446898937791999</v>
      </c>
      <c r="E1751" s="1">
        <v>1459929659644</v>
      </c>
      <c r="F1751" s="1">
        <v>1459929659644</v>
      </c>
      <c r="G1751" t="s">
        <v>51</v>
      </c>
      <c r="H1751" s="1">
        <v>1459929659644</v>
      </c>
      <c r="I1751">
        <v>0</v>
      </c>
    </row>
    <row r="1752" spans="1:9" x14ac:dyDescent="0.25">
      <c r="A1752">
        <v>0</v>
      </c>
      <c r="B1752" s="2">
        <v>6.8225793145172302</v>
      </c>
      <c r="C1752" s="2">
        <v>6.8237835826764996</v>
      </c>
      <c r="D1752" s="2">
        <v>6.82498785083577</v>
      </c>
      <c r="E1752" s="1">
        <v>1459929659647</v>
      </c>
      <c r="F1752" s="1">
        <v>1459929659647</v>
      </c>
      <c r="G1752" t="s">
        <v>52</v>
      </c>
      <c r="H1752" s="1">
        <v>1459929659647</v>
      </c>
      <c r="I1752">
        <v>0</v>
      </c>
    </row>
    <row r="1753" spans="1:9" x14ac:dyDescent="0.25">
      <c r="A1753">
        <v>0</v>
      </c>
      <c r="B1753" s="2">
        <v>6.8225793145172302</v>
      </c>
      <c r="C1753" s="2">
        <v>6.8237835826764996</v>
      </c>
      <c r="D1753" s="2">
        <v>6.82498785083577</v>
      </c>
      <c r="E1753" s="1">
        <v>1459929659647</v>
      </c>
      <c r="F1753" s="1">
        <v>1459929659647</v>
      </c>
      <c r="G1753" t="s">
        <v>53</v>
      </c>
      <c r="H1753" s="1">
        <v>1459929659647</v>
      </c>
      <c r="I1753">
        <v>0</v>
      </c>
    </row>
    <row r="1754" spans="1:9" x14ac:dyDescent="0.25">
      <c r="A1754">
        <v>0</v>
      </c>
      <c r="B1754" s="2">
        <v>8.3294756720826495</v>
      </c>
      <c r="C1754" s="2">
        <v>8.3321170889925806</v>
      </c>
      <c r="D1754" s="2">
        <v>8.3347585059024993</v>
      </c>
      <c r="E1754" s="1">
        <v>1459929659685</v>
      </c>
      <c r="F1754" s="1">
        <v>1459929659685</v>
      </c>
      <c r="G1754" t="s">
        <v>71</v>
      </c>
      <c r="H1754" s="1">
        <v>1459929659685</v>
      </c>
      <c r="I1754">
        <v>0</v>
      </c>
    </row>
    <row r="1755" spans="1:9" x14ac:dyDescent="0.25">
      <c r="A1755">
        <v>0</v>
      </c>
      <c r="B1755" s="2">
        <v>8.3294756720826495</v>
      </c>
      <c r="C1755" s="2">
        <v>8.3321170889925806</v>
      </c>
      <c r="D1755" s="2">
        <v>8.3347585059024993</v>
      </c>
      <c r="E1755" s="1">
        <v>1459929659685</v>
      </c>
      <c r="F1755" s="1">
        <v>1459929659685</v>
      </c>
      <c r="G1755" t="s">
        <v>72</v>
      </c>
      <c r="H1755" s="1">
        <v>1459929659685</v>
      </c>
      <c r="I1755">
        <v>0</v>
      </c>
    </row>
    <row r="1756" spans="1:9" x14ac:dyDescent="0.25">
      <c r="A1756">
        <v>0</v>
      </c>
      <c r="B1756" s="2">
        <v>8.6724936062553208</v>
      </c>
      <c r="C1756" s="2">
        <v>8.6752910077471004</v>
      </c>
      <c r="D1756" s="2">
        <v>8.6780884092388604</v>
      </c>
      <c r="E1756" s="1">
        <v>1459929659689</v>
      </c>
      <c r="F1756" s="1">
        <v>1459929659689</v>
      </c>
      <c r="G1756" t="s">
        <v>54</v>
      </c>
      <c r="H1756" s="1">
        <v>1459929659689</v>
      </c>
      <c r="I1756">
        <v>0</v>
      </c>
    </row>
    <row r="1757" spans="1:9" x14ac:dyDescent="0.25">
      <c r="A1757">
        <v>0</v>
      </c>
      <c r="B1757" s="2">
        <v>8.6724936062553208</v>
      </c>
      <c r="C1757" s="2">
        <v>8.6752910077471004</v>
      </c>
      <c r="D1757" s="2">
        <v>8.6780884092388604</v>
      </c>
      <c r="E1757" s="1">
        <v>1459929659689</v>
      </c>
      <c r="F1757" s="1">
        <v>1459929659689</v>
      </c>
      <c r="G1757" t="s">
        <v>55</v>
      </c>
      <c r="H1757" s="1">
        <v>1459929659689</v>
      </c>
      <c r="I1757">
        <v>0</v>
      </c>
    </row>
    <row r="1758" spans="1:9" x14ac:dyDescent="0.25">
      <c r="A1758">
        <v>0</v>
      </c>
      <c r="B1758" s="2">
        <v>1.13568</v>
      </c>
      <c r="C1758" s="2">
        <v>1.1356850000000001</v>
      </c>
      <c r="D1758" s="2">
        <v>1.1356900000000001</v>
      </c>
      <c r="E1758" s="1">
        <v>1459929659692</v>
      </c>
      <c r="F1758" s="1">
        <v>1459929659692</v>
      </c>
      <c r="G1758" t="s">
        <v>18</v>
      </c>
      <c r="H1758" s="1">
        <v>1459929659692</v>
      </c>
      <c r="I1758">
        <v>0</v>
      </c>
    </row>
    <row r="1759" spans="1:9" x14ac:dyDescent="0.25">
      <c r="A1759">
        <v>266</v>
      </c>
      <c r="B1759" s="2">
        <v>1.13568</v>
      </c>
      <c r="C1759" s="2">
        <v>1.1356850000000001</v>
      </c>
      <c r="D1759" s="2">
        <v>1.1356900000000001</v>
      </c>
      <c r="E1759" s="1">
        <v>1459929659692</v>
      </c>
      <c r="F1759" s="1">
        <v>1459929659692</v>
      </c>
      <c r="G1759" t="s">
        <v>25</v>
      </c>
      <c r="H1759" s="1">
        <v>1459929659692</v>
      </c>
      <c r="I1759">
        <v>0</v>
      </c>
    </row>
    <row r="1760" spans="1:9" x14ac:dyDescent="0.25">
      <c r="A1760">
        <v>266</v>
      </c>
      <c r="B1760" s="2">
        <v>1.135535</v>
      </c>
      <c r="C1760" s="2">
        <v>1.1356850000000001</v>
      </c>
      <c r="D1760" s="2">
        <v>1.1358349999999999</v>
      </c>
      <c r="E1760" s="1">
        <v>1459929659692</v>
      </c>
      <c r="F1760" s="1">
        <v>1459929659692</v>
      </c>
      <c r="G1760" t="s">
        <v>27</v>
      </c>
      <c r="H1760" s="1">
        <v>1459929659692</v>
      </c>
      <c r="I1760">
        <v>0</v>
      </c>
    </row>
    <row r="1761" spans="1:9" x14ac:dyDescent="0.25">
      <c r="A1761">
        <v>266</v>
      </c>
      <c r="B1761" s="2">
        <v>1.135535</v>
      </c>
      <c r="C1761" s="2">
        <v>1.1356850000000001</v>
      </c>
      <c r="D1761" s="2">
        <v>1.1358349999999999</v>
      </c>
      <c r="E1761" s="1">
        <v>1459929659692</v>
      </c>
      <c r="F1761" s="1">
        <v>1459929659692</v>
      </c>
      <c r="G1761" t="s">
        <v>28</v>
      </c>
      <c r="H1761" s="1">
        <v>1459929659692</v>
      </c>
      <c r="I1761">
        <v>0</v>
      </c>
    </row>
    <row r="1762" spans="1:9" x14ac:dyDescent="0.25">
      <c r="A1762">
        <v>0</v>
      </c>
      <c r="B1762" s="2">
        <v>7.4428200000000002</v>
      </c>
      <c r="C1762" s="2">
        <v>7.4431099999999999</v>
      </c>
      <c r="D1762" s="2">
        <v>7.4433999999999996</v>
      </c>
      <c r="E1762" s="1">
        <v>1459929659736</v>
      </c>
      <c r="F1762" s="1">
        <v>1459929659736</v>
      </c>
      <c r="G1762" t="s">
        <v>5</v>
      </c>
      <c r="H1762" s="1">
        <v>1459929659736</v>
      </c>
      <c r="I1762">
        <v>0</v>
      </c>
    </row>
    <row r="1763" spans="1:9" x14ac:dyDescent="0.25">
      <c r="A1763">
        <v>267</v>
      </c>
      <c r="B1763" s="2">
        <v>7.4428200000000002</v>
      </c>
      <c r="C1763" s="2">
        <v>7.4431099999999999</v>
      </c>
      <c r="D1763" s="2">
        <v>7.4433999999999996</v>
      </c>
      <c r="E1763" s="1">
        <v>1459929659736</v>
      </c>
      <c r="F1763" s="1">
        <v>1459929659736</v>
      </c>
      <c r="G1763" t="s">
        <v>7</v>
      </c>
      <c r="H1763" s="1">
        <v>1459929659736</v>
      </c>
      <c r="I1763">
        <v>0</v>
      </c>
    </row>
    <row r="1764" spans="1:9" x14ac:dyDescent="0.25">
      <c r="A1764">
        <v>267</v>
      </c>
      <c r="B1764" s="2">
        <v>7.4428200000000002</v>
      </c>
      <c r="C1764" s="2">
        <v>7.4431099999999999</v>
      </c>
      <c r="D1764" s="2">
        <v>7.4433999999999996</v>
      </c>
      <c r="E1764" s="1">
        <v>1459929659736</v>
      </c>
      <c r="F1764" s="1">
        <v>1459929659736</v>
      </c>
      <c r="G1764" t="s">
        <v>12</v>
      </c>
      <c r="H1764" s="1">
        <v>1459929659736</v>
      </c>
      <c r="I1764">
        <v>0</v>
      </c>
    </row>
    <row r="1765" spans="1:9" x14ac:dyDescent="0.25">
      <c r="A1765">
        <v>267</v>
      </c>
      <c r="B1765" s="2">
        <v>7.4428200000000002</v>
      </c>
      <c r="C1765" s="2">
        <v>7.4431099999999999</v>
      </c>
      <c r="D1765" s="2">
        <v>7.4433999999999996</v>
      </c>
      <c r="E1765" s="1">
        <v>1459929659736</v>
      </c>
      <c r="F1765" s="1">
        <v>1459929659736</v>
      </c>
      <c r="G1765" t="s">
        <v>16</v>
      </c>
      <c r="H1765" s="1">
        <v>1459929659736</v>
      </c>
      <c r="I1765">
        <v>0</v>
      </c>
    </row>
    <row r="1766" spans="1:9" x14ac:dyDescent="0.25">
      <c r="A1766">
        <v>0</v>
      </c>
      <c r="B1766" s="2">
        <v>6.8225793145172302</v>
      </c>
      <c r="C1766" s="2">
        <v>6.8237835826764996</v>
      </c>
      <c r="D1766" s="2">
        <v>6.82498785083577</v>
      </c>
      <c r="E1766" s="1">
        <v>1459929659780</v>
      </c>
      <c r="F1766" s="1">
        <v>1459929659780</v>
      </c>
      <c r="G1766" t="s">
        <v>52</v>
      </c>
      <c r="H1766" s="1">
        <v>1459929659780</v>
      </c>
      <c r="I1766">
        <v>0</v>
      </c>
    </row>
    <row r="1767" spans="1:9" x14ac:dyDescent="0.25">
      <c r="A1767">
        <v>0</v>
      </c>
      <c r="B1767" s="2">
        <v>6.8225793145172302</v>
      </c>
      <c r="C1767" s="2">
        <v>6.8237835826764996</v>
      </c>
      <c r="D1767" s="2">
        <v>6.82498785083577</v>
      </c>
      <c r="E1767" s="1">
        <v>1459929659780</v>
      </c>
      <c r="F1767" s="1">
        <v>1459929659780</v>
      </c>
      <c r="G1767" t="s">
        <v>53</v>
      </c>
      <c r="H1767" s="1">
        <v>1459929659780</v>
      </c>
      <c r="I1767">
        <v>0</v>
      </c>
    </row>
    <row r="1768" spans="1:9" x14ac:dyDescent="0.25">
      <c r="A1768">
        <v>0</v>
      </c>
      <c r="B1768" s="2">
        <v>126.80500000000001</v>
      </c>
      <c r="C1768" s="2">
        <v>126.80549999999999</v>
      </c>
      <c r="D1768" s="2">
        <v>126.806</v>
      </c>
      <c r="E1768" s="1">
        <v>1459929659810</v>
      </c>
      <c r="F1768" s="1">
        <v>1459929659810</v>
      </c>
      <c r="G1768" t="s">
        <v>43</v>
      </c>
      <c r="H1768" s="1">
        <v>1459929659810</v>
      </c>
      <c r="I1768">
        <v>0</v>
      </c>
    </row>
    <row r="1769" spans="1:9" x14ac:dyDescent="0.25">
      <c r="A1769">
        <v>268</v>
      </c>
      <c r="B1769" s="2">
        <v>126.80500000000001</v>
      </c>
      <c r="C1769" s="2">
        <v>126.80549999999999</v>
      </c>
      <c r="D1769" s="2">
        <v>126.806</v>
      </c>
      <c r="E1769" s="1">
        <v>1459929659810</v>
      </c>
      <c r="F1769" s="1">
        <v>1459929659810</v>
      </c>
      <c r="G1769" t="s">
        <v>44</v>
      </c>
      <c r="H1769" s="1">
        <v>1459929659810</v>
      </c>
      <c r="I1769">
        <v>0</v>
      </c>
    </row>
    <row r="1770" spans="1:9" x14ac:dyDescent="0.25">
      <c r="A1770">
        <v>268</v>
      </c>
      <c r="B1770" s="2">
        <v>126.79049999999999</v>
      </c>
      <c r="C1770" s="2">
        <v>126.80549999999999</v>
      </c>
      <c r="D1770" s="2">
        <v>126.8205</v>
      </c>
      <c r="E1770" s="1">
        <v>1459929659810</v>
      </c>
      <c r="F1770" s="1">
        <v>1459929659810</v>
      </c>
      <c r="G1770" t="s">
        <v>45</v>
      </c>
      <c r="H1770" s="1">
        <v>1459929659810</v>
      </c>
      <c r="I1770">
        <v>0</v>
      </c>
    </row>
    <row r="1771" spans="1:9" x14ac:dyDescent="0.25">
      <c r="A1771">
        <v>268</v>
      </c>
      <c r="B1771" s="2">
        <v>126.79049999999999</v>
      </c>
      <c r="C1771" s="2">
        <v>126.80549999999999</v>
      </c>
      <c r="D1771" s="2">
        <v>126.8205</v>
      </c>
      <c r="E1771" s="1">
        <v>1459929659810</v>
      </c>
      <c r="F1771" s="1">
        <v>1459929659810</v>
      </c>
      <c r="G1771" t="s">
        <v>46</v>
      </c>
      <c r="H1771" s="1">
        <v>1459929659810</v>
      </c>
      <c r="I1771">
        <v>0</v>
      </c>
    </row>
    <row r="1772" spans="1:9" x14ac:dyDescent="0.25">
      <c r="A1772">
        <v>0</v>
      </c>
      <c r="B1772" s="2">
        <v>8.3294756720826495</v>
      </c>
      <c r="C1772" s="2">
        <v>8.3321170889925806</v>
      </c>
      <c r="D1772" s="2">
        <v>8.3347585059024993</v>
      </c>
      <c r="E1772" s="1">
        <v>1459929659816</v>
      </c>
      <c r="F1772" s="1">
        <v>1459929659816</v>
      </c>
      <c r="G1772" t="s">
        <v>71</v>
      </c>
      <c r="H1772" s="1">
        <v>1459929659816</v>
      </c>
      <c r="I1772">
        <v>0</v>
      </c>
    </row>
    <row r="1773" spans="1:9" x14ac:dyDescent="0.25">
      <c r="A1773">
        <v>0</v>
      </c>
      <c r="B1773" s="2">
        <v>8.3294756720826495</v>
      </c>
      <c r="C1773" s="2">
        <v>8.3321170889925806</v>
      </c>
      <c r="D1773" s="2">
        <v>8.3347585059024993</v>
      </c>
      <c r="E1773" s="1">
        <v>1459929659816</v>
      </c>
      <c r="F1773" s="1">
        <v>1459929659816</v>
      </c>
      <c r="G1773" t="s">
        <v>72</v>
      </c>
      <c r="H1773" s="1">
        <v>1459929659816</v>
      </c>
      <c r="I1773">
        <v>0</v>
      </c>
    </row>
    <row r="1774" spans="1:9" x14ac:dyDescent="0.25">
      <c r="A1774">
        <v>0</v>
      </c>
      <c r="B1774" s="2">
        <v>9.2627688172043001</v>
      </c>
      <c r="C1774" s="2">
        <v>9.2642828799460695</v>
      </c>
      <c r="D1774" s="2">
        <v>9.2657969426878406</v>
      </c>
      <c r="E1774" s="1">
        <v>1459929659822</v>
      </c>
      <c r="F1774" s="1">
        <v>1459929659822</v>
      </c>
      <c r="G1774" t="s">
        <v>60</v>
      </c>
      <c r="H1774" s="1">
        <v>1459929659822</v>
      </c>
      <c r="I1774">
        <v>0</v>
      </c>
    </row>
    <row r="1775" spans="1:9" x14ac:dyDescent="0.25">
      <c r="A1775">
        <v>0</v>
      </c>
      <c r="B1775" s="2">
        <v>9.2627688172043001</v>
      </c>
      <c r="C1775" s="2">
        <v>9.2642828799460695</v>
      </c>
      <c r="D1775" s="2">
        <v>9.2657969426878406</v>
      </c>
      <c r="E1775" s="1">
        <v>1459929659822</v>
      </c>
      <c r="F1775" s="1">
        <v>1459929659822</v>
      </c>
      <c r="G1775" t="s">
        <v>61</v>
      </c>
      <c r="H1775" s="1">
        <v>1459929659822</v>
      </c>
      <c r="I1775">
        <v>0</v>
      </c>
    </row>
    <row r="1776" spans="1:9" x14ac:dyDescent="0.25">
      <c r="A1776">
        <v>0</v>
      </c>
      <c r="B1776" s="2">
        <v>5.8687830437508103E-2</v>
      </c>
      <c r="C1776" s="2">
        <v>5.8697060761990001E-2</v>
      </c>
      <c r="D1776" s="2">
        <v>5.8706291086477298E-2</v>
      </c>
      <c r="E1776" s="1">
        <v>1459929659850</v>
      </c>
      <c r="F1776" s="1">
        <v>1459929659850</v>
      </c>
      <c r="G1776" t="s">
        <v>58</v>
      </c>
      <c r="H1776" s="1">
        <v>1459929659850</v>
      </c>
      <c r="I1776">
        <v>0</v>
      </c>
    </row>
    <row r="1777" spans="1:9" x14ac:dyDescent="0.25">
      <c r="A1777">
        <v>0</v>
      </c>
      <c r="B1777" s="2">
        <v>5.8687830437508103E-2</v>
      </c>
      <c r="C1777" s="2">
        <v>5.8697060761990001E-2</v>
      </c>
      <c r="D1777" s="2">
        <v>5.8706291086477298E-2</v>
      </c>
      <c r="E1777" s="1">
        <v>1459929659850</v>
      </c>
      <c r="F1777" s="1">
        <v>1459929659850</v>
      </c>
      <c r="G1777" t="s">
        <v>59</v>
      </c>
      <c r="H1777" s="1">
        <v>1459929659850</v>
      </c>
      <c r="I1777">
        <v>0</v>
      </c>
    </row>
    <row r="1778" spans="1:9" x14ac:dyDescent="0.25">
      <c r="A1778">
        <v>0</v>
      </c>
      <c r="B1778" s="2">
        <v>5.8687830437508103E-2</v>
      </c>
      <c r="C1778" s="2">
        <v>5.8697060761990001E-2</v>
      </c>
      <c r="D1778" s="2">
        <v>5.8706291086477298E-2</v>
      </c>
      <c r="E1778" s="1">
        <v>1459929659861</v>
      </c>
      <c r="F1778" s="1">
        <v>1459929659861</v>
      </c>
      <c r="G1778" t="s">
        <v>58</v>
      </c>
      <c r="H1778" s="1">
        <v>1459929659861</v>
      </c>
      <c r="I1778">
        <v>0</v>
      </c>
    </row>
    <row r="1779" spans="1:9" x14ac:dyDescent="0.25">
      <c r="A1779">
        <v>0</v>
      </c>
      <c r="B1779" s="2">
        <v>5.8687830437508103E-2</v>
      </c>
      <c r="C1779" s="2">
        <v>5.8697060761990001E-2</v>
      </c>
      <c r="D1779" s="2">
        <v>5.8706291086477298E-2</v>
      </c>
      <c r="E1779" s="1">
        <v>1459929659861</v>
      </c>
      <c r="F1779" s="1">
        <v>1459929659861</v>
      </c>
      <c r="G1779" t="s">
        <v>59</v>
      </c>
      <c r="H1779" s="1">
        <v>1459929659861</v>
      </c>
      <c r="I1779">
        <v>0</v>
      </c>
    </row>
    <row r="1780" spans="1:9" x14ac:dyDescent="0.25">
      <c r="A1780">
        <v>0</v>
      </c>
      <c r="B1780" s="2">
        <v>7.4600794035664497E-2</v>
      </c>
      <c r="C1780" s="2">
        <v>7.4623422007870005E-2</v>
      </c>
      <c r="D1780" s="2">
        <v>7.46460499800852E-2</v>
      </c>
      <c r="E1780" s="1">
        <v>1459929659892</v>
      </c>
      <c r="F1780" s="1">
        <v>1459929659892</v>
      </c>
      <c r="G1780" t="s">
        <v>65</v>
      </c>
      <c r="H1780" s="1">
        <v>1459929659892</v>
      </c>
      <c r="I1780">
        <v>0</v>
      </c>
    </row>
    <row r="1781" spans="1:9" x14ac:dyDescent="0.25">
      <c r="A1781">
        <v>0</v>
      </c>
      <c r="B1781" s="2">
        <v>7.4600794035664497E-2</v>
      </c>
      <c r="C1781" s="2">
        <v>7.4623422007870005E-2</v>
      </c>
      <c r="D1781" s="2">
        <v>7.46460499800852E-2</v>
      </c>
      <c r="E1781" s="1">
        <v>1459929659892</v>
      </c>
      <c r="F1781" s="1">
        <v>1459929659892</v>
      </c>
      <c r="G1781" t="s">
        <v>66</v>
      </c>
      <c r="H1781" s="1">
        <v>1459929659892</v>
      </c>
      <c r="I1781">
        <v>0</v>
      </c>
    </row>
    <row r="1782" spans="1:9" x14ac:dyDescent="0.25">
      <c r="A1782">
        <v>0</v>
      </c>
      <c r="B1782" s="2">
        <v>0.786400842736102</v>
      </c>
      <c r="C1782" s="2">
        <v>0.78657695702899999</v>
      </c>
      <c r="D1782" s="2">
        <v>0.78675307132189098</v>
      </c>
      <c r="E1782" s="1">
        <v>1459929659905</v>
      </c>
      <c r="F1782" s="1">
        <v>1459929659905</v>
      </c>
      <c r="G1782" t="s">
        <v>67</v>
      </c>
      <c r="H1782" s="1">
        <v>1459929659905</v>
      </c>
      <c r="I1782">
        <v>0</v>
      </c>
    </row>
    <row r="1783" spans="1:9" x14ac:dyDescent="0.25">
      <c r="A1783">
        <v>0</v>
      </c>
      <c r="B1783" s="2">
        <v>0.786400842736102</v>
      </c>
      <c r="C1783" s="2">
        <v>0.78657695702899999</v>
      </c>
      <c r="D1783" s="2">
        <v>0.78675307132189098</v>
      </c>
      <c r="E1783" s="1">
        <v>1459929659905</v>
      </c>
      <c r="F1783" s="1">
        <v>1459929659905</v>
      </c>
      <c r="G1783" t="s">
        <v>68</v>
      </c>
      <c r="H1783" s="1">
        <v>1459929659905</v>
      </c>
      <c r="I1783">
        <v>0</v>
      </c>
    </row>
    <row r="1784" spans="1:9" x14ac:dyDescent="0.25">
      <c r="A1784">
        <v>0</v>
      </c>
      <c r="B1784" s="2">
        <v>1.64533</v>
      </c>
      <c r="C1784" s="2">
        <v>1.6453500000000001</v>
      </c>
      <c r="D1784" s="2">
        <v>1.64537</v>
      </c>
      <c r="E1784" s="1">
        <v>1459929660043</v>
      </c>
      <c r="F1784" s="1">
        <v>1459929660043</v>
      </c>
      <c r="G1784" t="s">
        <v>6</v>
      </c>
      <c r="H1784" s="1">
        <v>1459929660043</v>
      </c>
      <c r="I1784">
        <v>0</v>
      </c>
    </row>
    <row r="1785" spans="1:9" x14ac:dyDescent="0.25">
      <c r="A1785">
        <v>269</v>
      </c>
      <c r="B1785" s="2">
        <v>1.64533</v>
      </c>
      <c r="C1785" s="2">
        <v>1.6453500000000001</v>
      </c>
      <c r="D1785" s="2">
        <v>1.64537</v>
      </c>
      <c r="E1785" s="1">
        <v>1459929660043</v>
      </c>
      <c r="F1785" s="1">
        <v>1459929660043</v>
      </c>
      <c r="G1785" t="s">
        <v>13</v>
      </c>
      <c r="H1785" s="1">
        <v>1459929660043</v>
      </c>
      <c r="I1785">
        <v>0</v>
      </c>
    </row>
    <row r="1786" spans="1:9" x14ac:dyDescent="0.25">
      <c r="A1786">
        <v>269</v>
      </c>
      <c r="B1786" s="2">
        <v>1.64533</v>
      </c>
      <c r="C1786" s="2">
        <v>1.6453500000000001</v>
      </c>
      <c r="D1786" s="2">
        <v>1.64537</v>
      </c>
      <c r="E1786" s="1">
        <v>1459929660043</v>
      </c>
      <c r="F1786" s="1">
        <v>1459929660043</v>
      </c>
      <c r="G1786" t="s">
        <v>17</v>
      </c>
      <c r="H1786" s="1">
        <v>1459929660043</v>
      </c>
      <c r="I1786">
        <v>0</v>
      </c>
    </row>
    <row r="1787" spans="1:9" x14ac:dyDescent="0.25">
      <c r="A1787">
        <v>0</v>
      </c>
      <c r="B1787" s="2">
        <v>1.0907199999999999</v>
      </c>
      <c r="C1787" s="2">
        <v>1.09076</v>
      </c>
      <c r="D1787" s="2">
        <v>1.0908</v>
      </c>
      <c r="E1787" s="1">
        <v>1459929660044</v>
      </c>
      <c r="F1787" s="1">
        <v>1459929660044</v>
      </c>
      <c r="G1787" t="s">
        <v>8</v>
      </c>
      <c r="H1787" s="1">
        <v>1459929660044</v>
      </c>
      <c r="I1787">
        <v>0</v>
      </c>
    </row>
    <row r="1788" spans="1:9" x14ac:dyDescent="0.25">
      <c r="A1788">
        <v>270</v>
      </c>
      <c r="B1788" s="2">
        <v>1.0907199999999999</v>
      </c>
      <c r="C1788" s="2">
        <v>1.09076</v>
      </c>
      <c r="D1788" s="2">
        <v>1.0908</v>
      </c>
      <c r="E1788" s="1">
        <v>1459929660044</v>
      </c>
      <c r="F1788" s="1">
        <v>1459929660044</v>
      </c>
      <c r="G1788" t="s">
        <v>19</v>
      </c>
      <c r="H1788" s="1">
        <v>1459929660044</v>
      </c>
      <c r="I1788">
        <v>0</v>
      </c>
    </row>
    <row r="1789" spans="1:9" x14ac:dyDescent="0.25">
      <c r="A1789">
        <v>0</v>
      </c>
      <c r="B1789" s="2">
        <v>1.41374</v>
      </c>
      <c r="C1789" s="2">
        <v>1.4137550000000001</v>
      </c>
      <c r="D1789" s="2">
        <v>1.41377</v>
      </c>
      <c r="E1789" s="1">
        <v>1459929660044</v>
      </c>
      <c r="F1789" s="1">
        <v>1459929660044</v>
      </c>
      <c r="G1789" t="s">
        <v>15</v>
      </c>
      <c r="H1789" s="1">
        <v>1459929660044</v>
      </c>
      <c r="I1789">
        <v>0</v>
      </c>
    </row>
    <row r="1790" spans="1:9" x14ac:dyDescent="0.25">
      <c r="A1790">
        <v>271</v>
      </c>
      <c r="B1790" s="2">
        <v>1.41374</v>
      </c>
      <c r="C1790" s="2">
        <v>1.4137550000000001</v>
      </c>
      <c r="D1790" s="2">
        <v>1.41377</v>
      </c>
      <c r="E1790" s="1">
        <v>1459929660044</v>
      </c>
      <c r="F1790" s="1">
        <v>1459929660044</v>
      </c>
      <c r="G1790" t="s">
        <v>20</v>
      </c>
      <c r="H1790" s="1">
        <v>1459929660044</v>
      </c>
      <c r="I1790">
        <v>0</v>
      </c>
    </row>
    <row r="1791" spans="1:9" x14ac:dyDescent="0.25">
      <c r="A1791">
        <v>270</v>
      </c>
      <c r="B1791" s="2">
        <v>1.0906100000000001</v>
      </c>
      <c r="C1791" s="2">
        <v>1.09076</v>
      </c>
      <c r="D1791" s="2">
        <v>1.09091</v>
      </c>
      <c r="E1791" s="1">
        <v>1459929660044</v>
      </c>
      <c r="F1791" s="1">
        <v>1459929660044</v>
      </c>
      <c r="G1791" t="s">
        <v>21</v>
      </c>
      <c r="H1791" s="1">
        <v>1459929660044</v>
      </c>
      <c r="I1791">
        <v>0</v>
      </c>
    </row>
    <row r="1792" spans="1:9" x14ac:dyDescent="0.25">
      <c r="A1792">
        <v>270</v>
      </c>
      <c r="B1792" s="2">
        <v>1.0906100000000001</v>
      </c>
      <c r="C1792" s="2">
        <v>1.09076</v>
      </c>
      <c r="D1792" s="2">
        <v>1.09091</v>
      </c>
      <c r="E1792" s="1">
        <v>1459929660044</v>
      </c>
      <c r="F1792" s="1">
        <v>1459929660044</v>
      </c>
      <c r="G1792" t="s">
        <v>22</v>
      </c>
      <c r="H1792" s="1">
        <v>1459929660044</v>
      </c>
      <c r="I1792">
        <v>0</v>
      </c>
    </row>
    <row r="1793" spans="1:9" x14ac:dyDescent="0.25">
      <c r="A1793">
        <v>271</v>
      </c>
      <c r="B1793" s="2">
        <v>1.413605</v>
      </c>
      <c r="C1793" s="2">
        <v>1.4137550000000001</v>
      </c>
      <c r="D1793" s="2">
        <v>1.413905</v>
      </c>
      <c r="E1793" s="1">
        <v>1459929660044</v>
      </c>
      <c r="F1793" s="1">
        <v>1459929660044</v>
      </c>
      <c r="G1793" t="s">
        <v>23</v>
      </c>
      <c r="H1793" s="1">
        <v>1459929660044</v>
      </c>
      <c r="I1793">
        <v>0</v>
      </c>
    </row>
    <row r="1794" spans="1:9" x14ac:dyDescent="0.25">
      <c r="A1794">
        <v>271</v>
      </c>
      <c r="B1794" s="2">
        <v>1.413605</v>
      </c>
      <c r="C1794" s="2">
        <v>1.4137550000000001</v>
      </c>
      <c r="D1794" s="2">
        <v>1.413905</v>
      </c>
      <c r="E1794" s="1">
        <v>1459929660044</v>
      </c>
      <c r="F1794" s="1">
        <v>1459929660044</v>
      </c>
      <c r="G1794" t="s">
        <v>24</v>
      </c>
      <c r="H1794" s="1">
        <v>1459929660044</v>
      </c>
      <c r="I1794">
        <v>0</v>
      </c>
    </row>
    <row r="1795" spans="1:9" x14ac:dyDescent="0.25">
      <c r="A1795">
        <v>0</v>
      </c>
      <c r="B1795" s="2">
        <v>126.79600000000001</v>
      </c>
      <c r="C1795" s="2">
        <v>126.801</v>
      </c>
      <c r="D1795" s="2">
        <v>126.806</v>
      </c>
      <c r="E1795" s="1">
        <v>1459929660045</v>
      </c>
      <c r="F1795" s="1">
        <v>1459929660045</v>
      </c>
      <c r="G1795" t="s">
        <v>43</v>
      </c>
      <c r="H1795" s="1">
        <v>1459929660045</v>
      </c>
      <c r="I1795">
        <v>0</v>
      </c>
    </row>
    <row r="1796" spans="1:9" x14ac:dyDescent="0.25">
      <c r="A1796">
        <v>272</v>
      </c>
      <c r="B1796" s="2">
        <v>126.79600000000001</v>
      </c>
      <c r="C1796" s="2">
        <v>126.801</v>
      </c>
      <c r="D1796" s="2">
        <v>126.806</v>
      </c>
      <c r="E1796" s="1">
        <v>1459929660045</v>
      </c>
      <c r="F1796" s="1">
        <v>1459929660045</v>
      </c>
      <c r="G1796" t="s">
        <v>44</v>
      </c>
      <c r="H1796" s="1">
        <v>1459929660045</v>
      </c>
      <c r="I1796">
        <v>0</v>
      </c>
    </row>
    <row r="1797" spans="1:9" x14ac:dyDescent="0.25">
      <c r="A1797">
        <v>272</v>
      </c>
      <c r="B1797" s="2">
        <v>126.786</v>
      </c>
      <c r="C1797" s="2">
        <v>126.801</v>
      </c>
      <c r="D1797" s="2">
        <v>126.816</v>
      </c>
      <c r="E1797" s="1">
        <v>1459929660045</v>
      </c>
      <c r="F1797" s="1">
        <v>1459929660045</v>
      </c>
      <c r="G1797" t="s">
        <v>45</v>
      </c>
      <c r="H1797" s="1">
        <v>1459929660045</v>
      </c>
      <c r="I1797">
        <v>0</v>
      </c>
    </row>
    <row r="1798" spans="1:9" x14ac:dyDescent="0.25">
      <c r="A1798">
        <v>272</v>
      </c>
      <c r="B1798" s="2">
        <v>126.786</v>
      </c>
      <c r="C1798" s="2">
        <v>126.801</v>
      </c>
      <c r="D1798" s="2">
        <v>126.816</v>
      </c>
      <c r="E1798" s="1">
        <v>1459929660045</v>
      </c>
      <c r="F1798" s="1">
        <v>1459929660045</v>
      </c>
      <c r="G1798" t="s">
        <v>46</v>
      </c>
      <c r="H1798" s="1">
        <v>1459929660045</v>
      </c>
      <c r="I1798">
        <v>0</v>
      </c>
    </row>
    <row r="1799" spans="1:9" x14ac:dyDescent="0.25">
      <c r="A1799">
        <v>0</v>
      </c>
      <c r="B1799" s="2">
        <v>6.8225793145172302</v>
      </c>
      <c r="C1799" s="2">
        <v>6.8237835826764996</v>
      </c>
      <c r="D1799" s="2">
        <v>6.82498785083577</v>
      </c>
      <c r="E1799" s="1">
        <v>1459929660084</v>
      </c>
      <c r="F1799" s="1">
        <v>1459929660084</v>
      </c>
      <c r="G1799" t="s">
        <v>52</v>
      </c>
      <c r="H1799" s="1">
        <v>1459929660084</v>
      </c>
      <c r="I1799">
        <v>0</v>
      </c>
    </row>
    <row r="1800" spans="1:9" x14ac:dyDescent="0.25">
      <c r="A1800">
        <v>0</v>
      </c>
      <c r="B1800" s="2">
        <v>6.8225793145172302</v>
      </c>
      <c r="C1800" s="2">
        <v>6.8237835826764996</v>
      </c>
      <c r="D1800" s="2">
        <v>6.82498785083577</v>
      </c>
      <c r="E1800" s="1">
        <v>1459929660084</v>
      </c>
      <c r="F1800" s="1">
        <v>1459929660084</v>
      </c>
      <c r="G1800" t="s">
        <v>53</v>
      </c>
      <c r="H1800" s="1">
        <v>1459929660084</v>
      </c>
      <c r="I1800">
        <v>0</v>
      </c>
    </row>
    <row r="1801" spans="1:9" x14ac:dyDescent="0.25">
      <c r="A1801">
        <v>0</v>
      </c>
      <c r="B1801" s="2">
        <v>5.8689912944738798E-2</v>
      </c>
      <c r="C1801" s="2">
        <v>5.8699143843209997E-2</v>
      </c>
      <c r="D1801" s="2">
        <v>5.8708374741690703E-2</v>
      </c>
      <c r="E1801" s="1">
        <v>1459929660085</v>
      </c>
      <c r="F1801" s="1">
        <v>1459929660084</v>
      </c>
      <c r="G1801" t="s">
        <v>58</v>
      </c>
      <c r="H1801" s="1">
        <v>1459929660085</v>
      </c>
      <c r="I1801">
        <v>0</v>
      </c>
    </row>
    <row r="1802" spans="1:9" x14ac:dyDescent="0.25">
      <c r="A1802">
        <v>0</v>
      </c>
      <c r="B1802" s="2">
        <v>5.8689912944738798E-2</v>
      </c>
      <c r="C1802" s="2">
        <v>5.8699143843209997E-2</v>
      </c>
      <c r="D1802" s="2">
        <v>5.8708374741690703E-2</v>
      </c>
      <c r="E1802" s="1">
        <v>1459929660085</v>
      </c>
      <c r="F1802" s="1">
        <v>1459929660084</v>
      </c>
      <c r="G1802" t="s">
        <v>59</v>
      </c>
      <c r="H1802" s="1">
        <v>1459929660085</v>
      </c>
      <c r="I1802">
        <v>0</v>
      </c>
    </row>
    <row r="1803" spans="1:9" x14ac:dyDescent="0.25">
      <c r="A1803">
        <v>0</v>
      </c>
      <c r="B1803" s="2">
        <v>1.3573152489</v>
      </c>
      <c r="C1803" s="2">
        <v>1.35767136165</v>
      </c>
      <c r="D1803" s="2">
        <v>1.3580274744</v>
      </c>
      <c r="E1803" s="1">
        <v>1459929660085</v>
      </c>
      <c r="F1803" s="1">
        <v>1459929660085</v>
      </c>
      <c r="G1803" t="s">
        <v>69</v>
      </c>
      <c r="H1803" s="1">
        <v>1459929660085</v>
      </c>
      <c r="I1803">
        <v>0</v>
      </c>
    </row>
    <row r="1804" spans="1:9" x14ac:dyDescent="0.25">
      <c r="A1804">
        <v>0</v>
      </c>
      <c r="B1804" s="2">
        <v>1.3573152489</v>
      </c>
      <c r="C1804" s="2">
        <v>1.35767136165</v>
      </c>
      <c r="D1804" s="2">
        <v>1.3580274744</v>
      </c>
      <c r="E1804" s="1">
        <v>1459929660085</v>
      </c>
      <c r="F1804" s="1">
        <v>1459929660085</v>
      </c>
      <c r="G1804" t="s">
        <v>70</v>
      </c>
      <c r="H1804" s="1">
        <v>1459929660085</v>
      </c>
      <c r="I1804">
        <v>0</v>
      </c>
    </row>
    <row r="1805" spans="1:9" x14ac:dyDescent="0.25">
      <c r="A1805">
        <v>0</v>
      </c>
      <c r="B1805" s="2">
        <v>8.6724936062553208</v>
      </c>
      <c r="C1805" s="2">
        <v>8.6752910077471004</v>
      </c>
      <c r="D1805" s="2">
        <v>8.6780884092388604</v>
      </c>
      <c r="E1805" s="1">
        <v>1459929660126</v>
      </c>
      <c r="F1805" s="1">
        <v>1459929660126</v>
      </c>
      <c r="G1805" t="s">
        <v>54</v>
      </c>
      <c r="H1805" s="1">
        <v>1459929660126</v>
      </c>
      <c r="I1805">
        <v>0</v>
      </c>
    </row>
    <row r="1806" spans="1:9" x14ac:dyDescent="0.25">
      <c r="A1806">
        <v>0</v>
      </c>
      <c r="B1806" s="2">
        <v>8.6724936062553208</v>
      </c>
      <c r="C1806" s="2">
        <v>8.6752910077471004</v>
      </c>
      <c r="D1806" s="2">
        <v>8.6780884092388604</v>
      </c>
      <c r="E1806" s="1">
        <v>1459929660126</v>
      </c>
      <c r="F1806" s="1">
        <v>1459929660126</v>
      </c>
      <c r="G1806" t="s">
        <v>55</v>
      </c>
      <c r="H1806" s="1">
        <v>1459929660126</v>
      </c>
      <c r="I1806">
        <v>0</v>
      </c>
    </row>
    <row r="1807" spans="1:9" x14ac:dyDescent="0.25">
      <c r="A1807">
        <v>0</v>
      </c>
      <c r="B1807" s="2">
        <v>159.48291609999899</v>
      </c>
      <c r="C1807" s="2">
        <v>159.52104767499901</v>
      </c>
      <c r="D1807" s="2">
        <v>159.55917925</v>
      </c>
      <c r="E1807" s="1">
        <v>1459929660127</v>
      </c>
      <c r="F1807" s="1">
        <v>1459929660127</v>
      </c>
      <c r="G1807" t="s">
        <v>56</v>
      </c>
      <c r="H1807" s="1">
        <v>1459929660127</v>
      </c>
      <c r="I1807">
        <v>0</v>
      </c>
    </row>
    <row r="1808" spans="1:9" x14ac:dyDescent="0.25">
      <c r="A1808">
        <v>0</v>
      </c>
      <c r="B1808" s="2">
        <v>159.48291609999899</v>
      </c>
      <c r="C1808" s="2">
        <v>159.52104767499901</v>
      </c>
      <c r="D1808" s="2">
        <v>159.55917925</v>
      </c>
      <c r="E1808" s="1">
        <v>1459929660127</v>
      </c>
      <c r="F1808" s="1">
        <v>1459929660127</v>
      </c>
      <c r="G1808" t="s">
        <v>57</v>
      </c>
      <c r="H1808" s="1">
        <v>1459929660127</v>
      </c>
      <c r="I1808">
        <v>0</v>
      </c>
    </row>
    <row r="1809" spans="1:9" x14ac:dyDescent="0.25">
      <c r="A1809">
        <v>0</v>
      </c>
      <c r="B1809" s="2">
        <v>7.4603441206156904E-2</v>
      </c>
      <c r="C1809" s="2">
        <v>7.4626070294680005E-2</v>
      </c>
      <c r="D1809" s="2">
        <v>7.4648699383212599E-2</v>
      </c>
      <c r="E1809" s="1">
        <v>1459929660132</v>
      </c>
      <c r="F1809" s="1">
        <v>1459929660132</v>
      </c>
      <c r="G1809" t="s">
        <v>65</v>
      </c>
      <c r="H1809" s="1">
        <v>1459929660132</v>
      </c>
      <c r="I1809">
        <v>0</v>
      </c>
    </row>
    <row r="1810" spans="1:9" x14ac:dyDescent="0.25">
      <c r="A1810">
        <v>0</v>
      </c>
      <c r="B1810" s="2">
        <v>7.4603441206156904E-2</v>
      </c>
      <c r="C1810" s="2">
        <v>7.4626070294680005E-2</v>
      </c>
      <c r="D1810" s="2">
        <v>7.4648699383212599E-2</v>
      </c>
      <c r="E1810" s="1">
        <v>1459929660132</v>
      </c>
      <c r="F1810" s="1">
        <v>1459929660132</v>
      </c>
      <c r="G1810" t="s">
        <v>66</v>
      </c>
      <c r="H1810" s="1">
        <v>1459929660132</v>
      </c>
      <c r="I1810">
        <v>0</v>
      </c>
    </row>
    <row r="1811" spans="1:9" x14ac:dyDescent="0.25">
      <c r="A1811">
        <v>0</v>
      </c>
      <c r="B1811" s="2">
        <v>1.13568</v>
      </c>
      <c r="C1811" s="2">
        <v>1.1356850000000001</v>
      </c>
      <c r="D1811" s="2">
        <v>1.1356900000000001</v>
      </c>
      <c r="E1811" s="1">
        <v>1459929660184</v>
      </c>
      <c r="F1811" s="1">
        <v>1459929660184</v>
      </c>
      <c r="G1811" t="s">
        <v>18</v>
      </c>
      <c r="H1811" s="1">
        <v>1459929660184</v>
      </c>
      <c r="I1811">
        <v>0</v>
      </c>
    </row>
    <row r="1812" spans="1:9" x14ac:dyDescent="0.25">
      <c r="A1812">
        <v>273</v>
      </c>
      <c r="B1812" s="2">
        <v>1.13568</v>
      </c>
      <c r="C1812" s="2">
        <v>1.1356850000000001</v>
      </c>
      <c r="D1812" s="2">
        <v>1.1356900000000001</v>
      </c>
      <c r="E1812" s="1">
        <v>1459929660184</v>
      </c>
      <c r="F1812" s="1">
        <v>1459929660184</v>
      </c>
      <c r="G1812" t="s">
        <v>25</v>
      </c>
      <c r="H1812" s="1">
        <v>1459929660184</v>
      </c>
      <c r="I1812">
        <v>0</v>
      </c>
    </row>
    <row r="1813" spans="1:9" x14ac:dyDescent="0.25">
      <c r="A1813">
        <v>273</v>
      </c>
      <c r="B1813" s="2">
        <v>1.135535</v>
      </c>
      <c r="C1813" s="2">
        <v>1.1356850000000001</v>
      </c>
      <c r="D1813" s="2">
        <v>1.1358349999999999</v>
      </c>
      <c r="E1813" s="1">
        <v>1459929660184</v>
      </c>
      <c r="F1813" s="1">
        <v>1459929660184</v>
      </c>
      <c r="G1813" t="s">
        <v>27</v>
      </c>
      <c r="H1813" s="1">
        <v>1459929660184</v>
      </c>
      <c r="I1813">
        <v>0</v>
      </c>
    </row>
    <row r="1814" spans="1:9" x14ac:dyDescent="0.25">
      <c r="A1814">
        <v>273</v>
      </c>
      <c r="B1814" s="2">
        <v>1.135535</v>
      </c>
      <c r="C1814" s="2">
        <v>1.1356850000000001</v>
      </c>
      <c r="D1814" s="2">
        <v>1.1358349999999999</v>
      </c>
      <c r="E1814" s="1">
        <v>1459929660184</v>
      </c>
      <c r="F1814" s="1">
        <v>1459929660184</v>
      </c>
      <c r="G1814" t="s">
        <v>28</v>
      </c>
      <c r="H1814" s="1">
        <v>1459929660184</v>
      </c>
      <c r="I1814">
        <v>0</v>
      </c>
    </row>
    <row r="1815" spans="1:9" x14ac:dyDescent="0.25">
      <c r="A1815">
        <v>0</v>
      </c>
      <c r="B1815" s="2">
        <v>8.3294756720826495</v>
      </c>
      <c r="C1815" s="2">
        <v>8.3321170889925806</v>
      </c>
      <c r="D1815" s="2">
        <v>8.3347585059024993</v>
      </c>
      <c r="E1815" s="1">
        <v>1459929660299</v>
      </c>
      <c r="F1815" s="1">
        <v>1459929660299</v>
      </c>
      <c r="G1815" t="s">
        <v>71</v>
      </c>
      <c r="H1815" s="1">
        <v>1459929660299</v>
      </c>
      <c r="I1815">
        <v>0</v>
      </c>
    </row>
    <row r="1816" spans="1:9" x14ac:dyDescent="0.25">
      <c r="A1816">
        <v>0</v>
      </c>
      <c r="B1816" s="2">
        <v>8.3294756720826495</v>
      </c>
      <c r="C1816" s="2">
        <v>8.3321170889925806</v>
      </c>
      <c r="D1816" s="2">
        <v>8.3347585059024993</v>
      </c>
      <c r="E1816" s="1">
        <v>1459929660299</v>
      </c>
      <c r="F1816" s="1">
        <v>1459929660299</v>
      </c>
      <c r="G1816" t="s">
        <v>72</v>
      </c>
      <c r="H1816" s="1">
        <v>1459929660299</v>
      </c>
      <c r="I1816">
        <v>0</v>
      </c>
    </row>
    <row r="1817" spans="1:9" x14ac:dyDescent="0.25">
      <c r="A1817">
        <v>0</v>
      </c>
      <c r="B1817" s="2">
        <v>9.4625699999999995</v>
      </c>
      <c r="C1817" s="2">
        <v>9.4628499999999995</v>
      </c>
      <c r="D1817" s="2">
        <v>9.4631299999999996</v>
      </c>
      <c r="E1817" s="1">
        <v>1459929660343</v>
      </c>
      <c r="F1817" s="1">
        <v>1459929660343</v>
      </c>
      <c r="G1817" t="s">
        <v>36</v>
      </c>
      <c r="H1817" s="1">
        <v>1459929660343</v>
      </c>
      <c r="I1817">
        <v>0</v>
      </c>
    </row>
    <row r="1818" spans="1:9" x14ac:dyDescent="0.25">
      <c r="A1818">
        <v>274</v>
      </c>
      <c r="B1818" s="2">
        <v>9.4625699999999995</v>
      </c>
      <c r="C1818" s="2">
        <v>9.4628499999999995</v>
      </c>
      <c r="D1818" s="2">
        <v>9.4631299999999996</v>
      </c>
      <c r="E1818" s="1">
        <v>1459929660343</v>
      </c>
      <c r="F1818" s="1">
        <v>1459929660343</v>
      </c>
      <c r="G1818" t="s">
        <v>40</v>
      </c>
      <c r="H1818" s="1">
        <v>1459929660343</v>
      </c>
      <c r="I1818">
        <v>0</v>
      </c>
    </row>
    <row r="1819" spans="1:9" x14ac:dyDescent="0.25">
      <c r="A1819">
        <v>274</v>
      </c>
      <c r="B1819" s="2">
        <v>9.4611000000000001</v>
      </c>
      <c r="C1819" s="2">
        <v>9.4628499999999995</v>
      </c>
      <c r="D1819" s="2">
        <v>9.4646000000000008</v>
      </c>
      <c r="E1819" s="1">
        <v>1459929660343</v>
      </c>
      <c r="F1819" s="1">
        <v>1459929660343</v>
      </c>
      <c r="G1819" t="s">
        <v>41</v>
      </c>
      <c r="H1819" s="1">
        <v>1459929660343</v>
      </c>
      <c r="I1819">
        <v>0</v>
      </c>
    </row>
    <row r="1820" spans="1:9" x14ac:dyDescent="0.25">
      <c r="A1820">
        <v>274</v>
      </c>
      <c r="B1820" s="2">
        <v>9.4611000000000001</v>
      </c>
      <c r="C1820" s="2">
        <v>9.4628499999999995</v>
      </c>
      <c r="D1820" s="2">
        <v>9.4646000000000008</v>
      </c>
      <c r="E1820" s="1">
        <v>1459929660343</v>
      </c>
      <c r="F1820" s="1">
        <v>1459929660343</v>
      </c>
      <c r="G1820" t="s">
        <v>42</v>
      </c>
      <c r="H1820" s="1">
        <v>1459929660343</v>
      </c>
      <c r="I1820">
        <v>0</v>
      </c>
    </row>
    <row r="1821" spans="1:9" x14ac:dyDescent="0.25">
      <c r="A1821">
        <v>0</v>
      </c>
      <c r="B1821" s="2">
        <v>1.4930399999999999</v>
      </c>
      <c r="C1821" s="2">
        <v>1.4931000000000001</v>
      </c>
      <c r="D1821" s="2">
        <v>1.49316</v>
      </c>
      <c r="E1821" s="1">
        <v>1459929660353</v>
      </c>
      <c r="F1821" s="1">
        <v>1459929660353</v>
      </c>
      <c r="G1821" t="s">
        <v>29</v>
      </c>
      <c r="H1821" s="1">
        <v>1459929660353</v>
      </c>
      <c r="I1821">
        <v>0</v>
      </c>
    </row>
    <row r="1822" spans="1:9" x14ac:dyDescent="0.25">
      <c r="A1822">
        <v>275</v>
      </c>
      <c r="B1822" s="2">
        <v>1.4930399999999999</v>
      </c>
      <c r="C1822" s="2">
        <v>1.4931000000000001</v>
      </c>
      <c r="D1822" s="2">
        <v>1.49316</v>
      </c>
      <c r="E1822" s="1">
        <v>1459929660353</v>
      </c>
      <c r="F1822" s="1">
        <v>1459929660353</v>
      </c>
      <c r="G1822" t="s">
        <v>34</v>
      </c>
      <c r="H1822" s="1">
        <v>1459929660353</v>
      </c>
      <c r="I1822">
        <v>0</v>
      </c>
    </row>
    <row r="1823" spans="1:9" x14ac:dyDescent="0.25">
      <c r="A1823">
        <v>275</v>
      </c>
      <c r="B1823" s="2">
        <v>1.4930399999999999</v>
      </c>
      <c r="C1823" s="2">
        <v>1.4931000000000001</v>
      </c>
      <c r="D1823" s="2">
        <v>1.49316</v>
      </c>
      <c r="E1823" s="1">
        <v>1459929660353</v>
      </c>
      <c r="F1823" s="1">
        <v>1459929660353</v>
      </c>
      <c r="G1823" t="s">
        <v>35</v>
      </c>
      <c r="H1823" s="1">
        <v>1459929660353</v>
      </c>
      <c r="I1823">
        <v>0</v>
      </c>
    </row>
    <row r="1824" spans="1:9" x14ac:dyDescent="0.25">
      <c r="A1824">
        <v>0</v>
      </c>
      <c r="B1824" s="2">
        <v>8.6726677727768493</v>
      </c>
      <c r="C1824" s="2">
        <v>8.6754651982230904</v>
      </c>
      <c r="D1824" s="2">
        <v>8.6782626236693208</v>
      </c>
      <c r="E1824" s="1">
        <v>1459929660380</v>
      </c>
      <c r="F1824" s="1">
        <v>1459929660380</v>
      </c>
      <c r="G1824" t="s">
        <v>54</v>
      </c>
      <c r="H1824" s="1">
        <v>1459929660380</v>
      </c>
      <c r="I1824">
        <v>0</v>
      </c>
    </row>
    <row r="1825" spans="1:9" x14ac:dyDescent="0.25">
      <c r="A1825">
        <v>0</v>
      </c>
      <c r="B1825" s="2">
        <v>8.6726677727768493</v>
      </c>
      <c r="C1825" s="2">
        <v>8.6754651982230904</v>
      </c>
      <c r="D1825" s="2">
        <v>8.6782626236693208</v>
      </c>
      <c r="E1825" s="1">
        <v>1459929660380</v>
      </c>
      <c r="F1825" s="1">
        <v>1459929660380</v>
      </c>
      <c r="G1825" t="s">
        <v>55</v>
      </c>
      <c r="H1825" s="1">
        <v>1459929660380</v>
      </c>
      <c r="I1825">
        <v>0</v>
      </c>
    </row>
    <row r="1826" spans="1:9" x14ac:dyDescent="0.25">
      <c r="A1826">
        <v>0</v>
      </c>
      <c r="B1826" s="2">
        <v>11.774566905615201</v>
      </c>
      <c r="C1826" s="2">
        <v>11.7782111030591</v>
      </c>
      <c r="D1826" s="2">
        <v>11.781855300502899</v>
      </c>
      <c r="E1826" s="1">
        <v>1459929660418</v>
      </c>
      <c r="F1826" s="1">
        <v>1459929660418</v>
      </c>
      <c r="G1826" t="s">
        <v>64</v>
      </c>
      <c r="H1826" s="1">
        <v>1459929660418</v>
      </c>
      <c r="I1826">
        <v>0</v>
      </c>
    </row>
    <row r="1827" spans="1:9" x14ac:dyDescent="0.25">
      <c r="A1827">
        <v>0</v>
      </c>
      <c r="B1827" s="2">
        <v>1.1356900000000001</v>
      </c>
      <c r="C1827" s="2">
        <v>1.13574</v>
      </c>
      <c r="D1827" s="2">
        <v>1.1357900000000001</v>
      </c>
      <c r="E1827" s="1">
        <v>1459929660425</v>
      </c>
      <c r="F1827" s="1">
        <v>1459929660425</v>
      </c>
      <c r="G1827" t="s">
        <v>18</v>
      </c>
      <c r="H1827" s="1">
        <v>1459929660425</v>
      </c>
      <c r="I1827">
        <v>0</v>
      </c>
    </row>
    <row r="1828" spans="1:9" x14ac:dyDescent="0.25">
      <c r="A1828">
        <v>276</v>
      </c>
      <c r="B1828" s="2">
        <v>1.1356900000000001</v>
      </c>
      <c r="C1828" s="2">
        <v>1.13574</v>
      </c>
      <c r="D1828" s="2">
        <v>1.1357900000000001</v>
      </c>
      <c r="E1828" s="1">
        <v>1459929660425</v>
      </c>
      <c r="F1828" s="1">
        <v>1459929660425</v>
      </c>
      <c r="G1828" t="s">
        <v>25</v>
      </c>
      <c r="H1828" s="1">
        <v>1459929660425</v>
      </c>
      <c r="I1828">
        <v>0</v>
      </c>
    </row>
    <row r="1829" spans="1:9" x14ac:dyDescent="0.25">
      <c r="A1829">
        <v>276</v>
      </c>
      <c r="B1829" s="2">
        <v>1.1355900000000001</v>
      </c>
      <c r="C1829" s="2">
        <v>1.13574</v>
      </c>
      <c r="D1829" s="2">
        <v>1.1358900000000001</v>
      </c>
      <c r="E1829" s="1">
        <v>1459929660425</v>
      </c>
      <c r="F1829" s="1">
        <v>1459929660425</v>
      </c>
      <c r="G1829" t="s">
        <v>27</v>
      </c>
      <c r="H1829" s="1">
        <v>1459929660425</v>
      </c>
      <c r="I1829">
        <v>0</v>
      </c>
    </row>
    <row r="1830" spans="1:9" x14ac:dyDescent="0.25">
      <c r="A1830">
        <v>276</v>
      </c>
      <c r="B1830" s="2">
        <v>1.1355900000000001</v>
      </c>
      <c r="C1830" s="2">
        <v>1.13574</v>
      </c>
      <c r="D1830" s="2">
        <v>1.1358900000000001</v>
      </c>
      <c r="E1830" s="1">
        <v>1459929660425</v>
      </c>
      <c r="F1830" s="1">
        <v>1459929660425</v>
      </c>
      <c r="G1830" t="s">
        <v>28</v>
      </c>
      <c r="H1830" s="1">
        <v>1459929660425</v>
      </c>
      <c r="I1830">
        <v>0</v>
      </c>
    </row>
    <row r="1831" spans="1:9" x14ac:dyDescent="0.25">
      <c r="A1831">
        <v>0</v>
      </c>
      <c r="B1831" s="2">
        <v>9.4625699999999995</v>
      </c>
      <c r="C1831" s="2">
        <v>9.4628499999999995</v>
      </c>
      <c r="D1831" s="2">
        <v>9.4631299999999996</v>
      </c>
      <c r="E1831" s="1">
        <v>1459929660427</v>
      </c>
      <c r="F1831" s="1">
        <v>1459929660427</v>
      </c>
      <c r="G1831" t="s">
        <v>36</v>
      </c>
      <c r="H1831" s="1">
        <v>1459929660427</v>
      </c>
      <c r="I1831">
        <v>0</v>
      </c>
    </row>
    <row r="1832" spans="1:9" x14ac:dyDescent="0.25">
      <c r="A1832">
        <v>277</v>
      </c>
      <c r="B1832" s="2">
        <v>9.4625699999999995</v>
      </c>
      <c r="C1832" s="2">
        <v>9.4628499999999995</v>
      </c>
      <c r="D1832" s="2">
        <v>9.4631299999999996</v>
      </c>
      <c r="E1832" s="1">
        <v>1459929660427</v>
      </c>
      <c r="F1832" s="1">
        <v>1459929660427</v>
      </c>
      <c r="G1832" t="s">
        <v>40</v>
      </c>
      <c r="H1832" s="1">
        <v>1459929660427</v>
      </c>
      <c r="I1832">
        <v>0</v>
      </c>
    </row>
    <row r="1833" spans="1:9" x14ac:dyDescent="0.25">
      <c r="A1833">
        <v>277</v>
      </c>
      <c r="B1833" s="2">
        <v>9.4611000000000001</v>
      </c>
      <c r="C1833" s="2">
        <v>9.4628499999999995</v>
      </c>
      <c r="D1833" s="2">
        <v>9.4646000000000008</v>
      </c>
      <c r="E1833" s="1">
        <v>1459929660427</v>
      </c>
      <c r="F1833" s="1">
        <v>1459929660427</v>
      </c>
      <c r="G1833" t="s">
        <v>41</v>
      </c>
      <c r="H1833" s="1">
        <v>1459929660427</v>
      </c>
      <c r="I1833">
        <v>0</v>
      </c>
    </row>
    <row r="1834" spans="1:9" x14ac:dyDescent="0.25">
      <c r="A1834">
        <v>277</v>
      </c>
      <c r="B1834" s="2">
        <v>9.4611000000000001</v>
      </c>
      <c r="C1834" s="2">
        <v>9.4628499999999995</v>
      </c>
      <c r="D1834" s="2">
        <v>9.4646000000000008</v>
      </c>
      <c r="E1834" s="1">
        <v>1459929660427</v>
      </c>
      <c r="F1834" s="1">
        <v>1459929660427</v>
      </c>
      <c r="G1834" t="s">
        <v>42</v>
      </c>
      <c r="H1834" s="1">
        <v>1459929660427</v>
      </c>
      <c r="I1834">
        <v>0</v>
      </c>
    </row>
    <row r="1835" spans="1:9" x14ac:dyDescent="0.25">
      <c r="A1835">
        <v>0</v>
      </c>
      <c r="B1835" s="2">
        <v>7.4604939439818302E-2</v>
      </c>
      <c r="C1835" s="2">
        <v>7.46275687056E-2</v>
      </c>
      <c r="D1835" s="2">
        <v>7.4650197971384794E-2</v>
      </c>
      <c r="E1835" s="1">
        <v>1459929660460</v>
      </c>
      <c r="F1835" s="1">
        <v>1459929660460</v>
      </c>
      <c r="G1835" t="s">
        <v>65</v>
      </c>
      <c r="H1835" s="1">
        <v>1459929660460</v>
      </c>
      <c r="I1835">
        <v>0</v>
      </c>
    </row>
    <row r="1836" spans="1:9" x14ac:dyDescent="0.25">
      <c r="A1836">
        <v>0</v>
      </c>
      <c r="B1836" s="2">
        <v>7.4604939439818302E-2</v>
      </c>
      <c r="C1836" s="2">
        <v>7.46275687056E-2</v>
      </c>
      <c r="D1836" s="2">
        <v>7.4650197971384794E-2</v>
      </c>
      <c r="E1836" s="1">
        <v>1459929660460</v>
      </c>
      <c r="F1836" s="1">
        <v>1459929660460</v>
      </c>
      <c r="G1836" t="s">
        <v>66</v>
      </c>
      <c r="H1836" s="1">
        <v>1459929660460</v>
      </c>
      <c r="I1836">
        <v>0</v>
      </c>
    </row>
    <row r="1837" spans="1:9" x14ac:dyDescent="0.25">
      <c r="A1837">
        <v>0</v>
      </c>
      <c r="B1837" s="2">
        <v>0.78638505589248298</v>
      </c>
      <c r="C1837" s="2">
        <v>0.78656116372855001</v>
      </c>
      <c r="D1837" s="2">
        <v>0.78673727156461704</v>
      </c>
      <c r="E1837" s="1">
        <v>1459929660497</v>
      </c>
      <c r="F1837" s="1">
        <v>1459929660497</v>
      </c>
      <c r="G1837" t="s">
        <v>67</v>
      </c>
      <c r="H1837" s="1">
        <v>1459929660497</v>
      </c>
      <c r="I1837">
        <v>0</v>
      </c>
    </row>
    <row r="1838" spans="1:9" x14ac:dyDescent="0.25">
      <c r="A1838">
        <v>0</v>
      </c>
      <c r="B1838" s="2">
        <v>0.78638505589248298</v>
      </c>
      <c r="C1838" s="2">
        <v>0.78656116372855001</v>
      </c>
      <c r="D1838" s="2">
        <v>0.78673727156461704</v>
      </c>
      <c r="E1838" s="1">
        <v>1459929660497</v>
      </c>
      <c r="F1838" s="1">
        <v>1459929660497</v>
      </c>
      <c r="G1838" t="s">
        <v>68</v>
      </c>
      <c r="H1838" s="1">
        <v>1459929660497</v>
      </c>
      <c r="I1838">
        <v>0</v>
      </c>
    </row>
    <row r="1839" spans="1:9" x14ac:dyDescent="0.25">
      <c r="A1839">
        <v>0</v>
      </c>
      <c r="B1839" s="2">
        <v>2.9422868800457702</v>
      </c>
      <c r="C1839" s="2">
        <v>2.9435179445436499</v>
      </c>
      <c r="D1839" s="2">
        <v>2.9447490090415198</v>
      </c>
      <c r="E1839" s="1">
        <v>1459929660500</v>
      </c>
      <c r="F1839" s="1">
        <v>1459929660500</v>
      </c>
      <c r="G1839" t="s">
        <v>51</v>
      </c>
      <c r="H1839" s="1">
        <v>1459929660500</v>
      </c>
      <c r="I1839">
        <v>0</v>
      </c>
    </row>
    <row r="1840" spans="1:9" x14ac:dyDescent="0.25">
      <c r="A1840">
        <v>0</v>
      </c>
      <c r="B1840" s="2">
        <v>8.3296429499002898</v>
      </c>
      <c r="C1840" s="2">
        <v>8.3322843889070004</v>
      </c>
      <c r="D1840" s="2">
        <v>8.3349258279137093</v>
      </c>
      <c r="E1840" s="1">
        <v>1459929660538</v>
      </c>
      <c r="F1840" s="1">
        <v>1459929660538</v>
      </c>
      <c r="G1840" t="s">
        <v>71</v>
      </c>
      <c r="H1840" s="1">
        <v>1459929660538</v>
      </c>
      <c r="I1840">
        <v>0</v>
      </c>
    </row>
    <row r="1841" spans="1:9" x14ac:dyDescent="0.25">
      <c r="A1841">
        <v>0</v>
      </c>
      <c r="B1841" s="2">
        <v>8.3296429499002898</v>
      </c>
      <c r="C1841" s="2">
        <v>8.3322843889070004</v>
      </c>
      <c r="D1841" s="2">
        <v>8.3349258279137093</v>
      </c>
      <c r="E1841" s="1">
        <v>1459929660538</v>
      </c>
      <c r="F1841" s="1">
        <v>1459929660538</v>
      </c>
      <c r="G1841" t="s">
        <v>72</v>
      </c>
      <c r="H1841" s="1">
        <v>1459929660538</v>
      </c>
      <c r="I1841">
        <v>0</v>
      </c>
    </row>
    <row r="1842" spans="1:9" x14ac:dyDescent="0.25">
      <c r="A1842">
        <v>0</v>
      </c>
      <c r="B1842" s="2">
        <v>8.3292396270765607</v>
      </c>
      <c r="C1842" s="2">
        <v>8.33188088487565</v>
      </c>
      <c r="D1842" s="2">
        <v>8.3345221426747305</v>
      </c>
      <c r="E1842" s="1">
        <v>1459929660555</v>
      </c>
      <c r="F1842" s="1">
        <v>1459929660555</v>
      </c>
      <c r="G1842" t="s">
        <v>71</v>
      </c>
      <c r="H1842" s="1">
        <v>1459929660555</v>
      </c>
      <c r="I1842">
        <v>0</v>
      </c>
    </row>
    <row r="1843" spans="1:9" x14ac:dyDescent="0.25">
      <c r="A1843">
        <v>0</v>
      </c>
      <c r="B1843" s="2">
        <v>8.3292396270765607</v>
      </c>
      <c r="C1843" s="2">
        <v>8.33188088487565</v>
      </c>
      <c r="D1843" s="2">
        <v>8.3345221426747305</v>
      </c>
      <c r="E1843" s="1">
        <v>1459929660555</v>
      </c>
      <c r="F1843" s="1">
        <v>1459929660555</v>
      </c>
      <c r="G1843" t="s">
        <v>72</v>
      </c>
      <c r="H1843" s="1">
        <v>1459929660555</v>
      </c>
      <c r="I1843">
        <v>0</v>
      </c>
    </row>
    <row r="1844" spans="1:9" x14ac:dyDescent="0.25">
      <c r="A1844">
        <v>0</v>
      </c>
      <c r="B1844" s="2">
        <v>8.6726677727768493</v>
      </c>
      <c r="C1844" s="2">
        <v>8.6754651982230904</v>
      </c>
      <c r="D1844" s="2">
        <v>8.6782626236693208</v>
      </c>
      <c r="E1844" s="1">
        <v>1459929660581</v>
      </c>
      <c r="F1844" s="1">
        <v>1459929660581</v>
      </c>
      <c r="G1844" t="s">
        <v>54</v>
      </c>
      <c r="H1844" s="1">
        <v>1459929660581</v>
      </c>
      <c r="I1844">
        <v>0</v>
      </c>
    </row>
    <row r="1845" spans="1:9" x14ac:dyDescent="0.25">
      <c r="A1845">
        <v>0</v>
      </c>
      <c r="B1845" s="2">
        <v>8.6726677727768493</v>
      </c>
      <c r="C1845" s="2">
        <v>8.6754651982230904</v>
      </c>
      <c r="D1845" s="2">
        <v>8.6782626236693208</v>
      </c>
      <c r="E1845" s="1">
        <v>1459929660581</v>
      </c>
      <c r="F1845" s="1">
        <v>1459929660581</v>
      </c>
      <c r="G1845" t="s">
        <v>55</v>
      </c>
      <c r="H1845" s="1">
        <v>1459929660581</v>
      </c>
      <c r="I1845">
        <v>0</v>
      </c>
    </row>
    <row r="1846" spans="1:9" x14ac:dyDescent="0.25">
      <c r="A1846">
        <v>0</v>
      </c>
      <c r="B1846" s="2">
        <v>11.774566905615201</v>
      </c>
      <c r="C1846" s="2">
        <v>11.7782111030591</v>
      </c>
      <c r="D1846" s="2">
        <v>11.781855300502899</v>
      </c>
      <c r="E1846" s="1">
        <v>1459929660617</v>
      </c>
      <c r="F1846" s="1">
        <v>1459929660617</v>
      </c>
      <c r="G1846" t="s">
        <v>64</v>
      </c>
      <c r="H1846" s="1">
        <v>1459929660617</v>
      </c>
      <c r="I1846">
        <v>0</v>
      </c>
    </row>
    <row r="1847" spans="1:9" x14ac:dyDescent="0.25">
      <c r="A1847">
        <v>0</v>
      </c>
      <c r="B1847" s="2">
        <v>7.4604939439818302E-2</v>
      </c>
      <c r="C1847" s="2">
        <v>7.46275687056E-2</v>
      </c>
      <c r="D1847" s="2">
        <v>7.4650197971384794E-2</v>
      </c>
      <c r="E1847" s="1">
        <v>1459929660654</v>
      </c>
      <c r="F1847" s="1">
        <v>1459929660654</v>
      </c>
      <c r="G1847" t="s">
        <v>65</v>
      </c>
      <c r="H1847" s="1">
        <v>1459929660654</v>
      </c>
      <c r="I1847">
        <v>0</v>
      </c>
    </row>
    <row r="1848" spans="1:9" x14ac:dyDescent="0.25">
      <c r="A1848">
        <v>0</v>
      </c>
      <c r="B1848" s="2">
        <v>7.4604939439818302E-2</v>
      </c>
      <c r="C1848" s="2">
        <v>7.46275687056E-2</v>
      </c>
      <c r="D1848" s="2">
        <v>7.4650197971384794E-2</v>
      </c>
      <c r="E1848" s="1">
        <v>1459929660654</v>
      </c>
      <c r="F1848" s="1">
        <v>1459929660654</v>
      </c>
      <c r="G1848" t="s">
        <v>66</v>
      </c>
      <c r="H1848" s="1">
        <v>1459929660654</v>
      </c>
      <c r="I1848">
        <v>0</v>
      </c>
    </row>
    <row r="1849" spans="1:9" x14ac:dyDescent="0.25">
      <c r="A1849">
        <v>0</v>
      </c>
      <c r="B1849" s="2">
        <v>1.41374</v>
      </c>
      <c r="C1849" s="2">
        <v>1.4137999999999999</v>
      </c>
      <c r="D1849" s="2">
        <v>1.4138599999999999</v>
      </c>
      <c r="E1849" s="1">
        <v>1459929660679</v>
      </c>
      <c r="F1849" s="1">
        <v>1459929660679</v>
      </c>
      <c r="G1849" t="s">
        <v>15</v>
      </c>
      <c r="H1849" s="1">
        <v>1459929660679</v>
      </c>
      <c r="I1849">
        <v>0</v>
      </c>
    </row>
    <row r="1850" spans="1:9" x14ac:dyDescent="0.25">
      <c r="A1850">
        <v>278</v>
      </c>
      <c r="B1850" s="2">
        <v>1.41374</v>
      </c>
      <c r="C1850" s="2">
        <v>1.4137999999999999</v>
      </c>
      <c r="D1850" s="2">
        <v>1.4138599999999999</v>
      </c>
      <c r="E1850" s="1">
        <v>1459929660679</v>
      </c>
      <c r="F1850" s="1">
        <v>1459929660679</v>
      </c>
      <c r="G1850" t="s">
        <v>20</v>
      </c>
      <c r="H1850" s="1">
        <v>1459929660679</v>
      </c>
      <c r="I1850">
        <v>0</v>
      </c>
    </row>
    <row r="1851" spans="1:9" x14ac:dyDescent="0.25">
      <c r="A1851">
        <v>278</v>
      </c>
      <c r="B1851" s="2">
        <v>1.4136500000000001</v>
      </c>
      <c r="C1851" s="2">
        <v>1.4137999999999999</v>
      </c>
      <c r="D1851" s="2">
        <v>1.41395</v>
      </c>
      <c r="E1851" s="1">
        <v>1459929660679</v>
      </c>
      <c r="F1851" s="1">
        <v>1459929660679</v>
      </c>
      <c r="G1851" t="s">
        <v>23</v>
      </c>
      <c r="H1851" s="1">
        <v>1459929660679</v>
      </c>
      <c r="I1851">
        <v>0</v>
      </c>
    </row>
    <row r="1852" spans="1:9" x14ac:dyDescent="0.25">
      <c r="A1852">
        <v>278</v>
      </c>
      <c r="B1852" s="2">
        <v>1.4136500000000001</v>
      </c>
      <c r="C1852" s="2">
        <v>1.4137999999999999</v>
      </c>
      <c r="D1852" s="2">
        <v>1.41395</v>
      </c>
      <c r="E1852" s="1">
        <v>1459929660679</v>
      </c>
      <c r="F1852" s="1">
        <v>1459929660679</v>
      </c>
      <c r="G1852" t="s">
        <v>24</v>
      </c>
      <c r="H1852" s="1">
        <v>1459929660679</v>
      </c>
      <c r="I1852">
        <v>0</v>
      </c>
    </row>
    <row r="1853" spans="1:9" x14ac:dyDescent="0.25">
      <c r="A1853">
        <v>0</v>
      </c>
      <c r="B1853" s="2">
        <v>0.78638505589248298</v>
      </c>
      <c r="C1853" s="2">
        <v>0.78656116372855001</v>
      </c>
      <c r="D1853" s="2">
        <v>0.78673727156461704</v>
      </c>
      <c r="E1853" s="1">
        <v>1459929660694</v>
      </c>
      <c r="F1853" s="1">
        <v>1459929660693</v>
      </c>
      <c r="G1853" t="s">
        <v>67</v>
      </c>
      <c r="H1853" s="1">
        <v>1459929660694</v>
      </c>
      <c r="I1853">
        <v>0</v>
      </c>
    </row>
    <row r="1854" spans="1:9" x14ac:dyDescent="0.25">
      <c r="A1854">
        <v>0</v>
      </c>
      <c r="B1854" s="2">
        <v>0.78638505589248298</v>
      </c>
      <c r="C1854" s="2">
        <v>0.78656116372855001</v>
      </c>
      <c r="D1854" s="2">
        <v>0.78673727156461704</v>
      </c>
      <c r="E1854" s="1">
        <v>1459929660694</v>
      </c>
      <c r="F1854" s="1">
        <v>1459929660693</v>
      </c>
      <c r="G1854" t="s">
        <v>68</v>
      </c>
      <c r="H1854" s="1">
        <v>1459929660694</v>
      </c>
      <c r="I1854">
        <v>0</v>
      </c>
    </row>
    <row r="1855" spans="1:9" x14ac:dyDescent="0.25">
      <c r="A1855">
        <v>0</v>
      </c>
      <c r="B1855" s="2">
        <v>2.9422868800457702</v>
      </c>
      <c r="C1855" s="2">
        <v>2.9435179445436499</v>
      </c>
      <c r="D1855" s="2">
        <v>2.9447490090415198</v>
      </c>
      <c r="E1855" s="1">
        <v>1459929660698</v>
      </c>
      <c r="F1855" s="1">
        <v>1459929660698</v>
      </c>
      <c r="G1855" t="s">
        <v>51</v>
      </c>
      <c r="H1855" s="1">
        <v>1459929660698</v>
      </c>
      <c r="I1855">
        <v>0</v>
      </c>
    </row>
    <row r="1856" spans="1:9" x14ac:dyDescent="0.25">
      <c r="A1856">
        <v>0</v>
      </c>
      <c r="B1856" s="2">
        <v>1.3573584569999999</v>
      </c>
      <c r="C1856" s="2">
        <v>1.3577145765</v>
      </c>
      <c r="D1856" s="2">
        <v>1.358070696</v>
      </c>
      <c r="E1856" s="1">
        <v>1459929660724</v>
      </c>
      <c r="F1856" s="1">
        <v>1459929660724</v>
      </c>
      <c r="G1856" t="s">
        <v>69</v>
      </c>
      <c r="H1856" s="1">
        <v>1459929660724</v>
      </c>
      <c r="I1856">
        <v>0</v>
      </c>
    </row>
    <row r="1857" spans="1:9" x14ac:dyDescent="0.25">
      <c r="A1857">
        <v>0</v>
      </c>
      <c r="B1857" s="2">
        <v>1.3573584569999999</v>
      </c>
      <c r="C1857" s="2">
        <v>1.3577145765</v>
      </c>
      <c r="D1857" s="2">
        <v>1.358070696</v>
      </c>
      <c r="E1857" s="1">
        <v>1459929660724</v>
      </c>
      <c r="F1857" s="1">
        <v>1459929660724</v>
      </c>
      <c r="G1857" t="s">
        <v>70</v>
      </c>
      <c r="H1857" s="1">
        <v>1459929660724</v>
      </c>
      <c r="I1857">
        <v>0</v>
      </c>
    </row>
    <row r="1858" spans="1:9" x14ac:dyDescent="0.25">
      <c r="A1858">
        <v>0</v>
      </c>
      <c r="B1858" s="2">
        <v>8.3292396270765607</v>
      </c>
      <c r="C1858" s="2">
        <v>8.33188088487565</v>
      </c>
      <c r="D1858" s="2">
        <v>8.3345221426747305</v>
      </c>
      <c r="E1858" s="1">
        <v>1459929660739</v>
      </c>
      <c r="F1858" s="1">
        <v>1459929660739</v>
      </c>
      <c r="G1858" t="s">
        <v>71</v>
      </c>
      <c r="H1858" s="1">
        <v>1459929660739</v>
      </c>
      <c r="I1858">
        <v>0</v>
      </c>
    </row>
    <row r="1859" spans="1:9" x14ac:dyDescent="0.25">
      <c r="A1859">
        <v>0</v>
      </c>
      <c r="B1859" s="2">
        <v>8.3292396270765607</v>
      </c>
      <c r="C1859" s="2">
        <v>8.33188088487565</v>
      </c>
      <c r="D1859" s="2">
        <v>8.3345221426747305</v>
      </c>
      <c r="E1859" s="1">
        <v>1459929660739</v>
      </c>
      <c r="F1859" s="1">
        <v>1459929660739</v>
      </c>
      <c r="G1859" t="s">
        <v>72</v>
      </c>
      <c r="H1859" s="1">
        <v>1459929660739</v>
      </c>
      <c r="I1859">
        <v>0</v>
      </c>
    </row>
    <row r="1860" spans="1:9" x14ac:dyDescent="0.25">
      <c r="A1860">
        <v>0</v>
      </c>
      <c r="B1860" s="2">
        <v>1.3146</v>
      </c>
      <c r="C1860" s="2">
        <v>1.314605</v>
      </c>
      <c r="D1860" s="2">
        <v>1.3146100000000001</v>
      </c>
      <c r="E1860" s="1">
        <v>1459929660763</v>
      </c>
      <c r="F1860" s="1">
        <v>1459929660763</v>
      </c>
      <c r="G1860" t="s">
        <v>3</v>
      </c>
      <c r="H1860" s="1">
        <v>1459929660763</v>
      </c>
      <c r="I1860">
        <v>0</v>
      </c>
    </row>
    <row r="1861" spans="1:9" x14ac:dyDescent="0.25">
      <c r="A1861">
        <v>279</v>
      </c>
      <c r="B1861" s="2">
        <v>1.3146</v>
      </c>
      <c r="C1861" s="2">
        <v>1.314605</v>
      </c>
      <c r="D1861" s="2">
        <v>1.3146100000000001</v>
      </c>
      <c r="E1861" s="1">
        <v>1459929660763</v>
      </c>
      <c r="F1861" s="1">
        <v>1459929660763</v>
      </c>
      <c r="G1861" t="s">
        <v>4</v>
      </c>
      <c r="H1861" s="1">
        <v>1459929660763</v>
      </c>
      <c r="I1861">
        <v>0</v>
      </c>
    </row>
    <row r="1862" spans="1:9" x14ac:dyDescent="0.25">
      <c r="A1862">
        <v>0</v>
      </c>
      <c r="B1862" s="2">
        <v>159.48799299999999</v>
      </c>
      <c r="C1862" s="2">
        <v>159.52612525000001</v>
      </c>
      <c r="D1862" s="2">
        <v>159.5642575</v>
      </c>
      <c r="E1862" s="1">
        <v>1459929660763</v>
      </c>
      <c r="F1862" s="1">
        <v>1459929660763</v>
      </c>
      <c r="G1862" t="s">
        <v>56</v>
      </c>
      <c r="H1862" s="1">
        <v>1459929660763</v>
      </c>
      <c r="I1862">
        <v>0</v>
      </c>
    </row>
    <row r="1863" spans="1:9" x14ac:dyDescent="0.25">
      <c r="A1863">
        <v>0</v>
      </c>
      <c r="B1863" s="2">
        <v>159.48799299999999</v>
      </c>
      <c r="C1863" s="2">
        <v>159.52612525000001</v>
      </c>
      <c r="D1863" s="2">
        <v>159.5642575</v>
      </c>
      <c r="E1863" s="1">
        <v>1459929660763</v>
      </c>
      <c r="F1863" s="1">
        <v>1459929660763</v>
      </c>
      <c r="G1863" t="s">
        <v>57</v>
      </c>
      <c r="H1863" s="1">
        <v>1459929660763</v>
      </c>
      <c r="I1863">
        <v>0</v>
      </c>
    </row>
    <row r="1864" spans="1:9" x14ac:dyDescent="0.25">
      <c r="A1864">
        <v>279</v>
      </c>
      <c r="B1864" s="2">
        <v>1.3144549999999999</v>
      </c>
      <c r="C1864" s="2">
        <v>1.314605</v>
      </c>
      <c r="D1864" s="2">
        <v>1.3147549999999999</v>
      </c>
      <c r="E1864" s="1">
        <v>1459929660763</v>
      </c>
      <c r="F1864" s="1">
        <v>1459929660763</v>
      </c>
      <c r="G1864" t="s">
        <v>10</v>
      </c>
      <c r="H1864" s="1">
        <v>1459929660763</v>
      </c>
      <c r="I1864">
        <v>0</v>
      </c>
    </row>
    <row r="1865" spans="1:9" x14ac:dyDescent="0.25">
      <c r="A1865">
        <v>279</v>
      </c>
      <c r="B1865" s="2">
        <v>1.3144549999999999</v>
      </c>
      <c r="C1865" s="2">
        <v>1.314605</v>
      </c>
      <c r="D1865" s="2">
        <v>1.3147549999999999</v>
      </c>
      <c r="E1865" s="1">
        <v>1459929660763</v>
      </c>
      <c r="F1865" s="1">
        <v>1459929660763</v>
      </c>
      <c r="G1865" t="s">
        <v>14</v>
      </c>
      <c r="H1865" s="1">
        <v>1459929660763</v>
      </c>
      <c r="I1865">
        <v>0</v>
      </c>
    </row>
    <row r="1866" spans="1:9" x14ac:dyDescent="0.25">
      <c r="A1866">
        <v>0</v>
      </c>
      <c r="B1866" s="2">
        <v>0.80328999999999995</v>
      </c>
      <c r="C1866" s="2">
        <v>0.80332000000000003</v>
      </c>
      <c r="D1866" s="2">
        <v>0.80335000000000001</v>
      </c>
      <c r="E1866" s="1">
        <v>1459929660823</v>
      </c>
      <c r="F1866" s="1">
        <v>1459929660823</v>
      </c>
      <c r="G1866" t="s">
        <v>26</v>
      </c>
      <c r="H1866" s="1">
        <v>1459929660823</v>
      </c>
      <c r="I1866">
        <v>0</v>
      </c>
    </row>
    <row r="1867" spans="1:9" x14ac:dyDescent="0.25">
      <c r="A1867">
        <v>280</v>
      </c>
      <c r="B1867" s="2">
        <v>0.80328999999999995</v>
      </c>
      <c r="C1867" s="2">
        <v>0.80332000000000003</v>
      </c>
      <c r="D1867" s="2">
        <v>0.80335000000000001</v>
      </c>
      <c r="E1867" s="1">
        <v>1459929660823</v>
      </c>
      <c r="F1867" s="1">
        <v>1459929660823</v>
      </c>
      <c r="G1867" t="s">
        <v>30</v>
      </c>
      <c r="H1867" s="1">
        <v>1459929660823</v>
      </c>
      <c r="I1867">
        <v>0</v>
      </c>
    </row>
    <row r="1868" spans="1:9" x14ac:dyDescent="0.25">
      <c r="A1868">
        <v>280</v>
      </c>
      <c r="B1868" s="2">
        <v>0.80322000000000005</v>
      </c>
      <c r="C1868" s="2">
        <v>0.80332000000000003</v>
      </c>
      <c r="D1868" s="2">
        <v>0.80342000000000002</v>
      </c>
      <c r="E1868" s="1">
        <v>1459929660823</v>
      </c>
      <c r="F1868" s="1">
        <v>1459929660823</v>
      </c>
      <c r="G1868" t="s">
        <v>31</v>
      </c>
      <c r="H1868" s="1">
        <v>1459929660823</v>
      </c>
      <c r="I1868">
        <v>0</v>
      </c>
    </row>
    <row r="1869" spans="1:9" x14ac:dyDescent="0.25">
      <c r="A1869">
        <v>280</v>
      </c>
      <c r="B1869" s="2">
        <v>0.80322000000000005</v>
      </c>
      <c r="C1869" s="2">
        <v>0.80332000000000003</v>
      </c>
      <c r="D1869" s="2">
        <v>0.80342000000000002</v>
      </c>
      <c r="E1869" s="1">
        <v>1459929660823</v>
      </c>
      <c r="F1869" s="1">
        <v>1459929660823</v>
      </c>
      <c r="G1869" t="s">
        <v>33</v>
      </c>
      <c r="H1869" s="1">
        <v>1459929660823</v>
      </c>
      <c r="I1869">
        <v>0</v>
      </c>
    </row>
    <row r="1870" spans="1:9" x14ac:dyDescent="0.25">
      <c r="A1870">
        <v>0</v>
      </c>
      <c r="B1870" s="2">
        <v>9.2639217345846507</v>
      </c>
      <c r="C1870" s="2">
        <v>9.2654361293624898</v>
      </c>
      <c r="D1870" s="2">
        <v>9.2669505241403307</v>
      </c>
      <c r="E1870" s="1">
        <v>1459929660860</v>
      </c>
      <c r="F1870" s="1">
        <v>1459929660860</v>
      </c>
      <c r="G1870" t="s">
        <v>60</v>
      </c>
      <c r="H1870" s="1">
        <v>1459929660860</v>
      </c>
      <c r="I1870">
        <v>0</v>
      </c>
    </row>
    <row r="1871" spans="1:9" x14ac:dyDescent="0.25">
      <c r="A1871">
        <v>0</v>
      </c>
      <c r="B1871" s="2">
        <v>9.2639217345846507</v>
      </c>
      <c r="C1871" s="2">
        <v>9.2654361293624898</v>
      </c>
      <c r="D1871" s="2">
        <v>9.2669505241403307</v>
      </c>
      <c r="E1871" s="1">
        <v>1459929660860</v>
      </c>
      <c r="F1871" s="1">
        <v>1459929660860</v>
      </c>
      <c r="G1871" t="s">
        <v>61</v>
      </c>
      <c r="H1871" s="1">
        <v>1459929660860</v>
      </c>
      <c r="I1871">
        <v>0</v>
      </c>
    </row>
    <row r="1872" spans="1:9" x14ac:dyDescent="0.25">
      <c r="A1872">
        <v>0</v>
      </c>
      <c r="B1872" s="2">
        <v>11.776032461228199</v>
      </c>
      <c r="C1872" s="2">
        <v>11.7796772948306</v>
      </c>
      <c r="D1872" s="2">
        <v>11.783322128432999</v>
      </c>
      <c r="E1872" s="1">
        <v>1459929660900</v>
      </c>
      <c r="F1872" s="1">
        <v>1459929660900</v>
      </c>
      <c r="G1872" t="s">
        <v>64</v>
      </c>
      <c r="H1872" s="1">
        <v>1459929660900</v>
      </c>
      <c r="I1872">
        <v>0</v>
      </c>
    </row>
    <row r="1873" spans="1:9" x14ac:dyDescent="0.25">
      <c r="A1873">
        <v>0</v>
      </c>
      <c r="B1873" s="2">
        <v>1.0907199999999999</v>
      </c>
      <c r="C1873" s="2">
        <v>1.09076</v>
      </c>
      <c r="D1873" s="2">
        <v>1.0908</v>
      </c>
      <c r="E1873" s="1">
        <v>1459929660930</v>
      </c>
      <c r="F1873" s="1">
        <v>1459929660930</v>
      </c>
      <c r="G1873" t="s">
        <v>8</v>
      </c>
      <c r="H1873" s="1">
        <v>1459929660930</v>
      </c>
      <c r="I1873">
        <v>0</v>
      </c>
    </row>
    <row r="1874" spans="1:9" x14ac:dyDescent="0.25">
      <c r="A1874">
        <v>281</v>
      </c>
      <c r="B1874" s="2">
        <v>1.0907199999999999</v>
      </c>
      <c r="C1874" s="2">
        <v>1.09076</v>
      </c>
      <c r="D1874" s="2">
        <v>1.0908</v>
      </c>
      <c r="E1874" s="1">
        <v>1459929660930</v>
      </c>
      <c r="F1874" s="1">
        <v>1459929660930</v>
      </c>
      <c r="G1874" t="s">
        <v>19</v>
      </c>
      <c r="H1874" s="1">
        <v>1459929660930</v>
      </c>
      <c r="I1874">
        <v>0</v>
      </c>
    </row>
    <row r="1875" spans="1:9" x14ac:dyDescent="0.25">
      <c r="A1875">
        <v>281</v>
      </c>
      <c r="B1875" s="2">
        <v>1.0906100000000001</v>
      </c>
      <c r="C1875" s="2">
        <v>1.09076</v>
      </c>
      <c r="D1875" s="2">
        <v>1.09091</v>
      </c>
      <c r="E1875" s="1">
        <v>1459929660930</v>
      </c>
      <c r="F1875" s="1">
        <v>1459929660930</v>
      </c>
      <c r="G1875" t="s">
        <v>21</v>
      </c>
      <c r="H1875" s="1">
        <v>1459929660930</v>
      </c>
      <c r="I1875">
        <v>0</v>
      </c>
    </row>
    <row r="1876" spans="1:9" x14ac:dyDescent="0.25">
      <c r="A1876">
        <v>281</v>
      </c>
      <c r="B1876" s="2">
        <v>1.0906100000000001</v>
      </c>
      <c r="C1876" s="2">
        <v>1.09076</v>
      </c>
      <c r="D1876" s="2">
        <v>1.09091</v>
      </c>
      <c r="E1876" s="1">
        <v>1459929660930</v>
      </c>
      <c r="F1876" s="1">
        <v>1459929660930</v>
      </c>
      <c r="G1876" t="s">
        <v>22</v>
      </c>
      <c r="H1876" s="1">
        <v>1459929660930</v>
      </c>
      <c r="I1876">
        <v>0</v>
      </c>
    </row>
    <row r="1877" spans="1:9" x14ac:dyDescent="0.25">
      <c r="A1877">
        <v>0</v>
      </c>
      <c r="B1877" s="2">
        <v>6.8225793145172302</v>
      </c>
      <c r="C1877" s="2">
        <v>6.8237835826764996</v>
      </c>
      <c r="D1877" s="2">
        <v>6.82498785083577</v>
      </c>
      <c r="E1877" s="1">
        <v>1459929660967</v>
      </c>
      <c r="F1877" s="1">
        <v>1459929660966</v>
      </c>
      <c r="G1877" t="s">
        <v>52</v>
      </c>
      <c r="H1877" s="1">
        <v>1459929660967</v>
      </c>
      <c r="I1877">
        <v>0</v>
      </c>
    </row>
    <row r="1878" spans="1:9" x14ac:dyDescent="0.25">
      <c r="A1878">
        <v>0</v>
      </c>
      <c r="B1878" s="2">
        <v>6.8225793145172302</v>
      </c>
      <c r="C1878" s="2">
        <v>6.8237835826764996</v>
      </c>
      <c r="D1878" s="2">
        <v>6.82498785083577</v>
      </c>
      <c r="E1878" s="1">
        <v>1459929660967</v>
      </c>
      <c r="F1878" s="1">
        <v>1459929660966</v>
      </c>
      <c r="G1878" t="s">
        <v>53</v>
      </c>
      <c r="H1878" s="1">
        <v>1459929660967</v>
      </c>
      <c r="I1878">
        <v>0</v>
      </c>
    </row>
    <row r="1879" spans="1:9" x14ac:dyDescent="0.25">
      <c r="A1879">
        <v>0</v>
      </c>
      <c r="B1879" s="2">
        <v>7.4428200000000002</v>
      </c>
      <c r="C1879" s="2">
        <v>7.4431099999999999</v>
      </c>
      <c r="D1879" s="2">
        <v>7.4433999999999996</v>
      </c>
      <c r="E1879" s="1">
        <v>1459929660994</v>
      </c>
      <c r="F1879" s="1">
        <v>1459929660994</v>
      </c>
      <c r="G1879" t="s">
        <v>5</v>
      </c>
      <c r="H1879" s="1">
        <v>1459929660994</v>
      </c>
      <c r="I1879">
        <v>0</v>
      </c>
    </row>
    <row r="1880" spans="1:9" x14ac:dyDescent="0.25">
      <c r="A1880">
        <v>282</v>
      </c>
      <c r="B1880" s="2">
        <v>7.4428200000000002</v>
      </c>
      <c r="C1880" s="2">
        <v>7.4431099999999999</v>
      </c>
      <c r="D1880" s="2">
        <v>7.4433999999999996</v>
      </c>
      <c r="E1880" s="1">
        <v>1459929660994</v>
      </c>
      <c r="F1880" s="1">
        <v>1459929660994</v>
      </c>
      <c r="G1880" t="s">
        <v>7</v>
      </c>
      <c r="H1880" s="1">
        <v>1459929660994</v>
      </c>
      <c r="I1880">
        <v>0</v>
      </c>
    </row>
    <row r="1881" spans="1:9" x14ac:dyDescent="0.25">
      <c r="A1881">
        <v>282</v>
      </c>
      <c r="B1881" s="2">
        <v>7.4428200000000002</v>
      </c>
      <c r="C1881" s="2">
        <v>7.4431099999999999</v>
      </c>
      <c r="D1881" s="2">
        <v>7.4433999999999996</v>
      </c>
      <c r="E1881" s="1">
        <v>1459929660994</v>
      </c>
      <c r="F1881" s="1">
        <v>1459929660994</v>
      </c>
      <c r="G1881" t="s">
        <v>12</v>
      </c>
      <c r="H1881" s="1">
        <v>1459929660994</v>
      </c>
      <c r="I1881">
        <v>0</v>
      </c>
    </row>
    <row r="1882" spans="1:9" x14ac:dyDescent="0.25">
      <c r="A1882">
        <v>282</v>
      </c>
      <c r="B1882" s="2">
        <v>7.4428200000000002</v>
      </c>
      <c r="C1882" s="2">
        <v>7.4431099999999999</v>
      </c>
      <c r="D1882" s="2">
        <v>7.4433999999999996</v>
      </c>
      <c r="E1882" s="1">
        <v>1459929660994</v>
      </c>
      <c r="F1882" s="1">
        <v>1459929660994</v>
      </c>
      <c r="G1882" t="s">
        <v>16</v>
      </c>
      <c r="H1882" s="1">
        <v>1459929660994</v>
      </c>
      <c r="I1882">
        <v>0</v>
      </c>
    </row>
    <row r="1883" spans="1:9" x14ac:dyDescent="0.25">
      <c r="A1883">
        <v>0</v>
      </c>
      <c r="B1883" s="2">
        <v>3.2147000000000001</v>
      </c>
      <c r="C1883" s="2">
        <v>3.2148300000000001</v>
      </c>
      <c r="D1883" s="2">
        <v>3.21496</v>
      </c>
      <c r="E1883" s="1">
        <v>1459929660995</v>
      </c>
      <c r="F1883" s="1">
        <v>1459929660995</v>
      </c>
      <c r="G1883" t="s">
        <v>32</v>
      </c>
      <c r="H1883" s="1">
        <v>1459929660995</v>
      </c>
      <c r="I1883">
        <v>0</v>
      </c>
    </row>
    <row r="1884" spans="1:9" x14ac:dyDescent="0.25">
      <c r="A1884">
        <v>0</v>
      </c>
      <c r="B1884" s="2">
        <v>0.96045999999999998</v>
      </c>
      <c r="C1884" s="2">
        <v>0.96050000000000002</v>
      </c>
      <c r="D1884" s="2">
        <v>0.96053999999999995</v>
      </c>
      <c r="E1884" s="1">
        <v>1459929660995</v>
      </c>
      <c r="F1884" s="1">
        <v>1459929660995</v>
      </c>
      <c r="G1884" t="s">
        <v>47</v>
      </c>
      <c r="H1884" s="1">
        <v>1459929660995</v>
      </c>
      <c r="I1884">
        <v>0</v>
      </c>
    </row>
    <row r="1885" spans="1:9" x14ac:dyDescent="0.25">
      <c r="A1885">
        <v>283</v>
      </c>
      <c r="B1885" s="2">
        <v>3.2147000000000001</v>
      </c>
      <c r="C1885" s="2">
        <v>3.2148300000000001</v>
      </c>
      <c r="D1885" s="2">
        <v>3.21496</v>
      </c>
      <c r="E1885" s="1">
        <v>1459929660995</v>
      </c>
      <c r="F1885" s="1">
        <v>1459929660995</v>
      </c>
      <c r="G1885" t="s">
        <v>37</v>
      </c>
      <c r="H1885" s="1">
        <v>1459929660995</v>
      </c>
      <c r="I1885">
        <v>0</v>
      </c>
    </row>
    <row r="1886" spans="1:9" x14ac:dyDescent="0.25">
      <c r="A1886">
        <v>284</v>
      </c>
      <c r="B1886" s="2">
        <v>0.96045999999999998</v>
      </c>
      <c r="C1886" s="2">
        <v>0.96050000000000002</v>
      </c>
      <c r="D1886" s="2">
        <v>0.96053999999999995</v>
      </c>
      <c r="E1886" s="1">
        <v>1459929660995</v>
      </c>
      <c r="F1886" s="1">
        <v>1459929660995</v>
      </c>
      <c r="G1886" t="s">
        <v>48</v>
      </c>
      <c r="H1886" s="1">
        <v>1459929660995</v>
      </c>
      <c r="I1886">
        <v>0</v>
      </c>
    </row>
    <row r="1887" spans="1:9" x14ac:dyDescent="0.25">
      <c r="A1887">
        <v>284</v>
      </c>
      <c r="B1887" s="2">
        <v>0.96035000000000004</v>
      </c>
      <c r="C1887" s="2">
        <v>0.96050000000000002</v>
      </c>
      <c r="D1887" s="2">
        <v>0.96065</v>
      </c>
      <c r="E1887" s="1">
        <v>1459929660995</v>
      </c>
      <c r="F1887" s="1">
        <v>1459929660995</v>
      </c>
      <c r="G1887" t="s">
        <v>49</v>
      </c>
      <c r="H1887" s="1">
        <v>1459929660995</v>
      </c>
      <c r="I1887">
        <v>0</v>
      </c>
    </row>
    <row r="1888" spans="1:9" x14ac:dyDescent="0.25">
      <c r="A1888">
        <v>284</v>
      </c>
      <c r="B1888" s="2">
        <v>0.96035000000000004</v>
      </c>
      <c r="C1888" s="2">
        <v>0.96050000000000002</v>
      </c>
      <c r="D1888" s="2">
        <v>0.96065</v>
      </c>
      <c r="E1888" s="1">
        <v>1459929660995</v>
      </c>
      <c r="F1888" s="1">
        <v>1459929660995</v>
      </c>
      <c r="G1888" t="s">
        <v>50</v>
      </c>
      <c r="H1888" s="1">
        <v>1459929660995</v>
      </c>
      <c r="I1888">
        <v>0</v>
      </c>
    </row>
    <row r="1889" spans="1:9" x14ac:dyDescent="0.25">
      <c r="A1889">
        <v>283</v>
      </c>
      <c r="B1889" s="2">
        <v>3.21408</v>
      </c>
      <c r="C1889" s="2">
        <v>3.2148300000000001</v>
      </c>
      <c r="D1889" s="2">
        <v>3.2155800000000001</v>
      </c>
      <c r="E1889" s="1">
        <v>1459929660995</v>
      </c>
      <c r="F1889" s="1">
        <v>1459929660995</v>
      </c>
      <c r="G1889" t="s">
        <v>38</v>
      </c>
      <c r="H1889" s="1">
        <v>1459929660996</v>
      </c>
      <c r="I1889">
        <v>0</v>
      </c>
    </row>
    <row r="1890" spans="1:9" x14ac:dyDescent="0.25">
      <c r="A1890">
        <v>283</v>
      </c>
      <c r="B1890" s="2">
        <v>3.21408</v>
      </c>
      <c r="C1890" s="2">
        <v>3.2148300000000001</v>
      </c>
      <c r="D1890" s="2">
        <v>3.2155800000000001</v>
      </c>
      <c r="E1890" s="1">
        <v>1459929660995</v>
      </c>
      <c r="F1890" s="1">
        <v>1459929660995</v>
      </c>
      <c r="G1890" t="s">
        <v>39</v>
      </c>
      <c r="H1890" s="1">
        <v>1459929660996</v>
      </c>
      <c r="I1890">
        <v>0</v>
      </c>
    </row>
    <row r="1891" spans="1:9" x14ac:dyDescent="0.25">
      <c r="A1891">
        <v>0</v>
      </c>
      <c r="B1891" s="2">
        <v>2.9422685798518402</v>
      </c>
      <c r="C1891" s="2">
        <v>2.9434996324189502</v>
      </c>
      <c r="D1891" s="2">
        <v>2.9447306849860602</v>
      </c>
      <c r="E1891" s="1">
        <v>1459929660997</v>
      </c>
      <c r="F1891" s="1">
        <v>1459929660997</v>
      </c>
      <c r="G1891" t="s">
        <v>51</v>
      </c>
      <c r="H1891" s="1">
        <v>1459929660997</v>
      </c>
      <c r="I1891">
        <v>0</v>
      </c>
    </row>
    <row r="1892" spans="1:9" x14ac:dyDescent="0.25">
      <c r="A1892">
        <v>0</v>
      </c>
      <c r="B1892" s="2">
        <v>8.6726677727768493</v>
      </c>
      <c r="C1892" s="2">
        <v>8.6754651982230904</v>
      </c>
      <c r="D1892" s="2">
        <v>8.6782626236693208</v>
      </c>
      <c r="E1892" s="1">
        <v>1459929661004</v>
      </c>
      <c r="F1892" s="1">
        <v>1459929661004</v>
      </c>
      <c r="G1892" t="s">
        <v>54</v>
      </c>
      <c r="H1892" s="1">
        <v>1459929661004</v>
      </c>
      <c r="I1892">
        <v>0</v>
      </c>
    </row>
    <row r="1893" spans="1:9" x14ac:dyDescent="0.25">
      <c r="A1893">
        <v>0</v>
      </c>
      <c r="B1893" s="2">
        <v>8.6726677727768493</v>
      </c>
      <c r="C1893" s="2">
        <v>8.6754651982230904</v>
      </c>
      <c r="D1893" s="2">
        <v>8.6782626236693208</v>
      </c>
      <c r="E1893" s="1">
        <v>1459929661004</v>
      </c>
      <c r="F1893" s="1">
        <v>1459929661004</v>
      </c>
      <c r="G1893" t="s">
        <v>55</v>
      </c>
      <c r="H1893" s="1">
        <v>1459929661004</v>
      </c>
      <c r="I1893">
        <v>0</v>
      </c>
    </row>
    <row r="1894" spans="1:9" x14ac:dyDescent="0.25">
      <c r="A1894">
        <v>0</v>
      </c>
      <c r="B1894" s="2">
        <v>6.8225793145172302</v>
      </c>
      <c r="C1894" s="2">
        <v>6.8237835826764996</v>
      </c>
      <c r="D1894" s="2">
        <v>6.82498785083577</v>
      </c>
      <c r="E1894" s="1">
        <v>1459929661038</v>
      </c>
      <c r="F1894" s="1">
        <v>1459929661038</v>
      </c>
      <c r="G1894" t="s">
        <v>52</v>
      </c>
      <c r="H1894" s="1">
        <v>1459929661038</v>
      </c>
      <c r="I1894">
        <v>0</v>
      </c>
    </row>
    <row r="1895" spans="1:9" x14ac:dyDescent="0.25">
      <c r="A1895">
        <v>0</v>
      </c>
      <c r="B1895" s="2">
        <v>6.8225793145172302</v>
      </c>
      <c r="C1895" s="2">
        <v>6.8237835826764996</v>
      </c>
      <c r="D1895" s="2">
        <v>6.82498785083577</v>
      </c>
      <c r="E1895" s="1">
        <v>1459929661038</v>
      </c>
      <c r="F1895" s="1">
        <v>1459929661038</v>
      </c>
      <c r="G1895" t="s">
        <v>53</v>
      </c>
      <c r="H1895" s="1">
        <v>1459929661038</v>
      </c>
      <c r="I1895">
        <v>0</v>
      </c>
    </row>
    <row r="1896" spans="1:9" x14ac:dyDescent="0.25">
      <c r="A1896">
        <v>0</v>
      </c>
      <c r="B1896" s="2">
        <v>117.441315775776</v>
      </c>
      <c r="C1896" s="2">
        <v>117.47527859908701</v>
      </c>
      <c r="D1896" s="2">
        <v>117.50924142239801</v>
      </c>
      <c r="E1896" s="1">
        <v>1459929661067</v>
      </c>
      <c r="F1896" s="1">
        <v>1459929661067</v>
      </c>
      <c r="G1896" t="s">
        <v>62</v>
      </c>
      <c r="H1896" s="1">
        <v>1459929661068</v>
      </c>
      <c r="I1896">
        <v>0</v>
      </c>
    </row>
    <row r="1897" spans="1:9" x14ac:dyDescent="0.25">
      <c r="A1897">
        <v>0</v>
      </c>
      <c r="B1897" s="2">
        <v>117.441315775776</v>
      </c>
      <c r="C1897" s="2">
        <v>117.47527859908701</v>
      </c>
      <c r="D1897" s="2">
        <v>117.50924142239801</v>
      </c>
      <c r="E1897" s="1">
        <v>1459929661067</v>
      </c>
      <c r="F1897" s="1">
        <v>1459929661067</v>
      </c>
      <c r="G1897" t="s">
        <v>63</v>
      </c>
      <c r="H1897" s="1">
        <v>1459929661068</v>
      </c>
      <c r="I1897">
        <v>0</v>
      </c>
    </row>
    <row r="1898" spans="1:9" x14ac:dyDescent="0.25">
      <c r="A1898">
        <v>0</v>
      </c>
      <c r="B1898" s="2">
        <v>9.2639217345846507</v>
      </c>
      <c r="C1898" s="2">
        <v>9.2654361293624898</v>
      </c>
      <c r="D1898" s="2">
        <v>9.2669505241403307</v>
      </c>
      <c r="E1898" s="1">
        <v>1459929661080</v>
      </c>
      <c r="F1898" s="1">
        <v>1459929661080</v>
      </c>
      <c r="G1898" t="s">
        <v>60</v>
      </c>
      <c r="H1898" s="1">
        <v>1459929661080</v>
      </c>
      <c r="I1898">
        <v>0</v>
      </c>
    </row>
    <row r="1899" spans="1:9" x14ac:dyDescent="0.25">
      <c r="A1899">
        <v>0</v>
      </c>
      <c r="B1899" s="2">
        <v>9.2639217345846507</v>
      </c>
      <c r="C1899" s="2">
        <v>9.2654361293624898</v>
      </c>
      <c r="D1899" s="2">
        <v>9.2669505241403307</v>
      </c>
      <c r="E1899" s="1">
        <v>1459929661080</v>
      </c>
      <c r="F1899" s="1">
        <v>1459929661080</v>
      </c>
      <c r="G1899" t="s">
        <v>61</v>
      </c>
      <c r="H1899" s="1">
        <v>1459929661080</v>
      </c>
      <c r="I1899">
        <v>0</v>
      </c>
    </row>
    <row r="1900" spans="1:9" x14ac:dyDescent="0.25">
      <c r="A1900">
        <v>0</v>
      </c>
      <c r="B1900" s="2">
        <v>1.64534</v>
      </c>
      <c r="C1900" s="2">
        <v>1.64541</v>
      </c>
      <c r="D1900" s="2">
        <v>1.6454800000000001</v>
      </c>
      <c r="E1900" s="1">
        <v>1459929661088</v>
      </c>
      <c r="F1900" s="1">
        <v>1459929661088</v>
      </c>
      <c r="G1900" t="s">
        <v>6</v>
      </c>
      <c r="H1900" s="1">
        <v>1459929661088</v>
      </c>
      <c r="I1900">
        <v>0</v>
      </c>
    </row>
    <row r="1901" spans="1:9" x14ac:dyDescent="0.25">
      <c r="A1901">
        <v>285</v>
      </c>
      <c r="B1901" s="2">
        <v>1.64534</v>
      </c>
      <c r="C1901" s="2">
        <v>1.64541</v>
      </c>
      <c r="D1901" s="2">
        <v>1.6454800000000001</v>
      </c>
      <c r="E1901" s="1">
        <v>1459929661088</v>
      </c>
      <c r="F1901" s="1">
        <v>1459929661088</v>
      </c>
      <c r="G1901" t="s">
        <v>13</v>
      </c>
      <c r="H1901" s="1">
        <v>1459929661088</v>
      </c>
      <c r="I1901">
        <v>0</v>
      </c>
    </row>
    <row r="1902" spans="1:9" x14ac:dyDescent="0.25">
      <c r="A1902">
        <v>0</v>
      </c>
      <c r="B1902" s="2">
        <v>9.4625699999999995</v>
      </c>
      <c r="C1902" s="2">
        <v>9.4629499999999993</v>
      </c>
      <c r="D1902" s="2">
        <v>9.4633299999999991</v>
      </c>
      <c r="E1902" s="1">
        <v>1459929661088</v>
      </c>
      <c r="F1902" s="1">
        <v>1459929661088</v>
      </c>
      <c r="G1902" t="s">
        <v>36</v>
      </c>
      <c r="H1902" s="1">
        <v>1459929661088</v>
      </c>
      <c r="I1902">
        <v>0</v>
      </c>
    </row>
    <row r="1903" spans="1:9" x14ac:dyDescent="0.25">
      <c r="A1903">
        <v>286</v>
      </c>
      <c r="B1903" s="2">
        <v>9.4625699999999995</v>
      </c>
      <c r="C1903" s="2">
        <v>9.4629499999999993</v>
      </c>
      <c r="D1903" s="2">
        <v>9.4633299999999991</v>
      </c>
      <c r="E1903" s="1">
        <v>1459929661088</v>
      </c>
      <c r="F1903" s="1">
        <v>1459929661088</v>
      </c>
      <c r="G1903" t="s">
        <v>40</v>
      </c>
      <c r="H1903" s="1">
        <v>1459929661088</v>
      </c>
      <c r="I1903">
        <v>0</v>
      </c>
    </row>
    <row r="1904" spans="1:9" x14ac:dyDescent="0.25">
      <c r="A1904">
        <v>285</v>
      </c>
      <c r="B1904" s="2">
        <v>1.64534</v>
      </c>
      <c r="C1904" s="2">
        <v>1.64541</v>
      </c>
      <c r="D1904" s="2">
        <v>1.6454800000000001</v>
      </c>
      <c r="E1904" s="1">
        <v>1459929661088</v>
      </c>
      <c r="F1904" s="1">
        <v>1459929661088</v>
      </c>
      <c r="G1904" t="s">
        <v>17</v>
      </c>
      <c r="H1904" s="1">
        <v>1459929661088</v>
      </c>
      <c r="I1904">
        <v>0</v>
      </c>
    </row>
    <row r="1905" spans="1:9" x14ac:dyDescent="0.25">
      <c r="A1905">
        <v>286</v>
      </c>
      <c r="B1905" s="2">
        <v>9.4611999999999998</v>
      </c>
      <c r="C1905" s="2">
        <v>9.4629499999999993</v>
      </c>
      <c r="D1905" s="2">
        <v>9.4647000000000006</v>
      </c>
      <c r="E1905" s="1">
        <v>1459929661088</v>
      </c>
      <c r="F1905" s="1">
        <v>1459929661088</v>
      </c>
      <c r="G1905" t="s">
        <v>41</v>
      </c>
      <c r="H1905" s="1">
        <v>1459929661088</v>
      </c>
      <c r="I1905">
        <v>0</v>
      </c>
    </row>
    <row r="1906" spans="1:9" x14ac:dyDescent="0.25">
      <c r="A1906">
        <v>286</v>
      </c>
      <c r="B1906" s="2">
        <v>9.4611999999999998</v>
      </c>
      <c r="C1906" s="2">
        <v>9.4629499999999993</v>
      </c>
      <c r="D1906" s="2">
        <v>9.4647000000000006</v>
      </c>
      <c r="E1906" s="1">
        <v>1459929661088</v>
      </c>
      <c r="F1906" s="1">
        <v>1459929661088</v>
      </c>
      <c r="G1906" t="s">
        <v>42</v>
      </c>
      <c r="H1906" s="1">
        <v>1459929661088</v>
      </c>
      <c r="I1906">
        <v>0</v>
      </c>
    </row>
    <row r="1907" spans="1:9" x14ac:dyDescent="0.25">
      <c r="A1907">
        <v>0</v>
      </c>
      <c r="B1907" s="2">
        <v>1.3575987775</v>
      </c>
      <c r="C1907" s="2">
        <v>1.3579549225000001</v>
      </c>
      <c r="D1907" s="2">
        <v>1.3583110675000001</v>
      </c>
      <c r="E1907" s="1">
        <v>1459929661123</v>
      </c>
      <c r="F1907" s="1">
        <v>1459929661123</v>
      </c>
      <c r="G1907" t="s">
        <v>69</v>
      </c>
      <c r="H1907" s="1">
        <v>1459929661123</v>
      </c>
      <c r="I1907">
        <v>0</v>
      </c>
    </row>
    <row r="1908" spans="1:9" x14ac:dyDescent="0.25">
      <c r="A1908">
        <v>0</v>
      </c>
      <c r="B1908" s="2">
        <v>1.3575987775</v>
      </c>
      <c r="C1908" s="2">
        <v>1.3579549225000001</v>
      </c>
      <c r="D1908" s="2">
        <v>1.3583110675000001</v>
      </c>
      <c r="E1908" s="1">
        <v>1459929661123</v>
      </c>
      <c r="F1908" s="1">
        <v>1459929661123</v>
      </c>
      <c r="G1908" t="s">
        <v>70</v>
      </c>
      <c r="H1908" s="1">
        <v>1459929661123</v>
      </c>
      <c r="I1908">
        <v>0</v>
      </c>
    </row>
    <row r="1909" spans="1:9" x14ac:dyDescent="0.25">
      <c r="A1909">
        <v>0</v>
      </c>
      <c r="B1909" s="2">
        <v>5.8689912944738798E-2</v>
      </c>
      <c r="C1909" s="2">
        <v>5.8699143843209997E-2</v>
      </c>
      <c r="D1909" s="2">
        <v>5.8708374741690703E-2</v>
      </c>
      <c r="E1909" s="1">
        <v>1459929661129</v>
      </c>
      <c r="F1909" s="1">
        <v>1459929661129</v>
      </c>
      <c r="G1909" t="s">
        <v>58</v>
      </c>
      <c r="H1909" s="1">
        <v>1459929661129</v>
      </c>
      <c r="I1909">
        <v>0</v>
      </c>
    </row>
    <row r="1910" spans="1:9" x14ac:dyDescent="0.25">
      <c r="A1910">
        <v>0</v>
      </c>
      <c r="B1910" s="2">
        <v>5.8689912944738798E-2</v>
      </c>
      <c r="C1910" s="2">
        <v>5.8699143843209997E-2</v>
      </c>
      <c r="D1910" s="2">
        <v>5.8708374741690703E-2</v>
      </c>
      <c r="E1910" s="1">
        <v>1459929661129</v>
      </c>
      <c r="F1910" s="1">
        <v>1459929661129</v>
      </c>
      <c r="G1910" t="s">
        <v>59</v>
      </c>
      <c r="H1910" s="1">
        <v>1459929661129</v>
      </c>
      <c r="I1910">
        <v>0</v>
      </c>
    </row>
    <row r="1911" spans="1:9" x14ac:dyDescent="0.25">
      <c r="A1911">
        <v>0</v>
      </c>
      <c r="B1911" s="2">
        <v>8.6727594393671303</v>
      </c>
      <c r="C1911" s="2">
        <v>8.6755568774209806</v>
      </c>
      <c r="D1911" s="2">
        <v>8.6783543154748202</v>
      </c>
      <c r="E1911" s="1">
        <v>1459929661129</v>
      </c>
      <c r="F1911" s="1">
        <v>1459929661129</v>
      </c>
      <c r="G1911" t="s">
        <v>54</v>
      </c>
      <c r="H1911" s="1">
        <v>1459929661129</v>
      </c>
      <c r="I1911">
        <v>0</v>
      </c>
    </row>
    <row r="1912" spans="1:9" x14ac:dyDescent="0.25">
      <c r="A1912">
        <v>0</v>
      </c>
      <c r="B1912" s="2">
        <v>8.6727594393671303</v>
      </c>
      <c r="C1912" s="2">
        <v>8.6755568774209806</v>
      </c>
      <c r="D1912" s="2">
        <v>8.6783543154748202</v>
      </c>
      <c r="E1912" s="1">
        <v>1459929661129</v>
      </c>
      <c r="F1912" s="1">
        <v>1459929661129</v>
      </c>
      <c r="G1912" t="s">
        <v>55</v>
      </c>
      <c r="H1912" s="1">
        <v>1459929661129</v>
      </c>
      <c r="I1912">
        <v>0</v>
      </c>
    </row>
    <row r="1913" spans="1:9" x14ac:dyDescent="0.25">
      <c r="A1913">
        <v>0</v>
      </c>
      <c r="B1913" s="2">
        <v>11.7761569291279</v>
      </c>
      <c r="C1913" s="2">
        <v>11.779801778226499</v>
      </c>
      <c r="D1913" s="2">
        <v>11.783446627325</v>
      </c>
      <c r="E1913" s="1">
        <v>1459929661175</v>
      </c>
      <c r="F1913" s="1">
        <v>1459929661175</v>
      </c>
      <c r="G1913" t="s">
        <v>64</v>
      </c>
      <c r="H1913" s="1">
        <v>1459929661175</v>
      </c>
      <c r="I1913">
        <v>0</v>
      </c>
    </row>
    <row r="1914" spans="1:9" x14ac:dyDescent="0.25">
      <c r="A1914">
        <v>0</v>
      </c>
      <c r="B1914" s="2">
        <v>0.78638505589248298</v>
      </c>
      <c r="C1914" s="2">
        <v>0.78656116372855001</v>
      </c>
      <c r="D1914" s="2">
        <v>0.78673727156461704</v>
      </c>
      <c r="E1914" s="1">
        <v>1459929661179</v>
      </c>
      <c r="F1914" s="1">
        <v>1459929661179</v>
      </c>
      <c r="G1914" t="s">
        <v>67</v>
      </c>
      <c r="H1914" s="1">
        <v>1459929661179</v>
      </c>
      <c r="I1914">
        <v>0</v>
      </c>
    </row>
    <row r="1915" spans="1:9" x14ac:dyDescent="0.25">
      <c r="A1915">
        <v>0</v>
      </c>
      <c r="B1915" s="2">
        <v>0.78638505589248298</v>
      </c>
      <c r="C1915" s="2">
        <v>0.78656116372855001</v>
      </c>
      <c r="D1915" s="2">
        <v>0.78673727156461704</v>
      </c>
      <c r="E1915" s="1">
        <v>1459929661179</v>
      </c>
      <c r="F1915" s="1">
        <v>1459929661179</v>
      </c>
      <c r="G1915" t="s">
        <v>68</v>
      </c>
      <c r="H1915" s="1">
        <v>1459929661179</v>
      </c>
      <c r="I1915">
        <v>0</v>
      </c>
    </row>
    <row r="1916" spans="1:9" x14ac:dyDescent="0.25">
      <c r="A1916">
        <v>0</v>
      </c>
      <c r="B1916" s="2">
        <v>7.4605727983850595E-2</v>
      </c>
      <c r="C1916" s="2">
        <v>7.4628357342929996E-2</v>
      </c>
      <c r="D1916" s="2">
        <v>7.4650986702001806E-2</v>
      </c>
      <c r="E1916" s="1">
        <v>1459929661229</v>
      </c>
      <c r="F1916" s="1">
        <v>1459929661229</v>
      </c>
      <c r="G1916" t="s">
        <v>65</v>
      </c>
      <c r="H1916" s="1">
        <v>1459929661229</v>
      </c>
      <c r="I1916">
        <v>0</v>
      </c>
    </row>
    <row r="1917" spans="1:9" x14ac:dyDescent="0.25">
      <c r="A1917">
        <v>0</v>
      </c>
      <c r="B1917" s="2">
        <v>7.4605727983850595E-2</v>
      </c>
      <c r="C1917" s="2">
        <v>7.4628357342929996E-2</v>
      </c>
      <c r="D1917" s="2">
        <v>7.4650986702001806E-2</v>
      </c>
      <c r="E1917" s="1">
        <v>1459929661229</v>
      </c>
      <c r="F1917" s="1">
        <v>1459929661229</v>
      </c>
      <c r="G1917" t="s">
        <v>66</v>
      </c>
      <c r="H1917" s="1">
        <v>1459929661229</v>
      </c>
      <c r="I1917">
        <v>0</v>
      </c>
    </row>
    <row r="1918" spans="1:9" x14ac:dyDescent="0.25">
      <c r="A1918">
        <v>0</v>
      </c>
      <c r="B1918" s="2">
        <v>0.78637674728200502</v>
      </c>
      <c r="C1918" s="2">
        <v>0.78655285171988998</v>
      </c>
      <c r="D1918" s="2">
        <v>0.78672895615778105</v>
      </c>
      <c r="E1918" s="1">
        <v>1459929661265</v>
      </c>
      <c r="F1918" s="1">
        <v>1459929661265</v>
      </c>
      <c r="G1918" t="s">
        <v>67</v>
      </c>
      <c r="H1918" s="1">
        <v>1459929661265</v>
      </c>
      <c r="I1918">
        <v>0</v>
      </c>
    </row>
    <row r="1919" spans="1:9" x14ac:dyDescent="0.25">
      <c r="A1919">
        <v>0</v>
      </c>
      <c r="B1919" s="2">
        <v>0.78637674728200502</v>
      </c>
      <c r="C1919" s="2">
        <v>0.78655285171988998</v>
      </c>
      <c r="D1919" s="2">
        <v>0.78672895615778105</v>
      </c>
      <c r="E1919" s="1">
        <v>1459929661265</v>
      </c>
      <c r="F1919" s="1">
        <v>1459929661265</v>
      </c>
      <c r="G1919" t="s">
        <v>68</v>
      </c>
      <c r="H1919" s="1">
        <v>1459929661265</v>
      </c>
      <c r="I1919">
        <v>0</v>
      </c>
    </row>
    <row r="1920" spans="1:9" x14ac:dyDescent="0.25">
      <c r="A1920">
        <v>0</v>
      </c>
      <c r="B1920" s="2">
        <v>2.9422996784405901</v>
      </c>
      <c r="C1920" s="2">
        <v>2.9435307382645002</v>
      </c>
      <c r="D1920" s="2">
        <v>2.9447617980884102</v>
      </c>
      <c r="E1920" s="1">
        <v>1459929661268</v>
      </c>
      <c r="F1920" s="1">
        <v>1459929661268</v>
      </c>
      <c r="G1920" t="s">
        <v>51</v>
      </c>
      <c r="H1920" s="1">
        <v>1459929661268</v>
      </c>
      <c r="I1920">
        <v>0</v>
      </c>
    </row>
    <row r="1921" spans="1:9" x14ac:dyDescent="0.25">
      <c r="A1921">
        <v>0</v>
      </c>
      <c r="B1921" s="2">
        <v>8.3293276637702593</v>
      </c>
      <c r="C1921" s="2">
        <v>8.3319689331980999</v>
      </c>
      <c r="D1921" s="2">
        <v>8.3346102026259405</v>
      </c>
      <c r="E1921" s="1">
        <v>1459929661308</v>
      </c>
      <c r="F1921" s="1">
        <v>1459929661308</v>
      </c>
      <c r="G1921" t="s">
        <v>71</v>
      </c>
      <c r="H1921" s="1">
        <v>1459929661309</v>
      </c>
      <c r="I1921">
        <v>0</v>
      </c>
    </row>
    <row r="1922" spans="1:9" x14ac:dyDescent="0.25">
      <c r="A1922">
        <v>0</v>
      </c>
      <c r="B1922" s="2">
        <v>8.3293276637702593</v>
      </c>
      <c r="C1922" s="2">
        <v>8.3319689331980999</v>
      </c>
      <c r="D1922" s="2">
        <v>8.3346102026259405</v>
      </c>
      <c r="E1922" s="1">
        <v>1459929661308</v>
      </c>
      <c r="F1922" s="1">
        <v>1459929661308</v>
      </c>
      <c r="G1922" t="s">
        <v>72</v>
      </c>
      <c r="H1922" s="1">
        <v>1459929661309</v>
      </c>
      <c r="I1922">
        <v>0</v>
      </c>
    </row>
    <row r="1923" spans="1:9" x14ac:dyDescent="0.25">
      <c r="A1923">
        <v>0</v>
      </c>
      <c r="B1923" s="2">
        <v>7.4428900000000002</v>
      </c>
      <c r="C1923" s="2">
        <v>7.4431900000000004</v>
      </c>
      <c r="D1923" s="2">
        <v>7.4434899999999997</v>
      </c>
      <c r="E1923" s="1">
        <v>1459929661320</v>
      </c>
      <c r="F1923" s="1">
        <v>1459929661320</v>
      </c>
      <c r="G1923" t="s">
        <v>5</v>
      </c>
      <c r="H1923" s="1">
        <v>1459929661320</v>
      </c>
      <c r="I1923">
        <v>0</v>
      </c>
    </row>
    <row r="1924" spans="1:9" x14ac:dyDescent="0.25">
      <c r="A1924">
        <v>287</v>
      </c>
      <c r="B1924" s="2">
        <v>7.4428900000000002</v>
      </c>
      <c r="C1924" s="2">
        <v>7.4431900000000004</v>
      </c>
      <c r="D1924" s="2">
        <v>7.4434899999999997</v>
      </c>
      <c r="E1924" s="1">
        <v>1459929661320</v>
      </c>
      <c r="F1924" s="1">
        <v>1459929661320</v>
      </c>
      <c r="G1924" t="s">
        <v>7</v>
      </c>
      <c r="H1924" s="1">
        <v>1459929661320</v>
      </c>
      <c r="I1924">
        <v>0</v>
      </c>
    </row>
    <row r="1925" spans="1:9" x14ac:dyDescent="0.25">
      <c r="A1925">
        <v>287</v>
      </c>
      <c r="B1925" s="2">
        <v>7.4428900000000002</v>
      </c>
      <c r="C1925" s="2">
        <v>7.4431900000000004</v>
      </c>
      <c r="D1925" s="2">
        <v>7.4434899999999997</v>
      </c>
      <c r="E1925" s="1">
        <v>1459929661320</v>
      </c>
      <c r="F1925" s="1">
        <v>1459929661320</v>
      </c>
      <c r="G1925" t="s">
        <v>12</v>
      </c>
      <c r="H1925" s="1">
        <v>1459929661320</v>
      </c>
      <c r="I1925">
        <v>0</v>
      </c>
    </row>
    <row r="1926" spans="1:9" x14ac:dyDescent="0.25">
      <c r="A1926">
        <v>287</v>
      </c>
      <c r="B1926" s="2">
        <v>7.4428900000000002</v>
      </c>
      <c r="C1926" s="2">
        <v>7.4431900000000004</v>
      </c>
      <c r="D1926" s="2">
        <v>7.4434899999999997</v>
      </c>
      <c r="E1926" s="1">
        <v>1459929661320</v>
      </c>
      <c r="F1926" s="1">
        <v>1459929661320</v>
      </c>
      <c r="G1926" t="s">
        <v>16</v>
      </c>
      <c r="H1926" s="1">
        <v>1459929661320</v>
      </c>
      <c r="I1926">
        <v>0</v>
      </c>
    </row>
    <row r="1927" spans="1:9" x14ac:dyDescent="0.25">
      <c r="A1927">
        <v>0</v>
      </c>
      <c r="B1927" s="2">
        <v>126.79600000000001</v>
      </c>
      <c r="C1927" s="2">
        <v>126.801</v>
      </c>
      <c r="D1927" s="2">
        <v>126.806</v>
      </c>
      <c r="E1927" s="1">
        <v>1459929661322</v>
      </c>
      <c r="F1927" s="1">
        <v>1459929661322</v>
      </c>
      <c r="G1927" t="s">
        <v>43</v>
      </c>
      <c r="H1927" s="1">
        <v>1459929661322</v>
      </c>
      <c r="I1927">
        <v>0</v>
      </c>
    </row>
    <row r="1928" spans="1:9" x14ac:dyDescent="0.25">
      <c r="A1928">
        <v>288</v>
      </c>
      <c r="B1928" s="2">
        <v>126.79600000000001</v>
      </c>
      <c r="C1928" s="2">
        <v>126.801</v>
      </c>
      <c r="D1928" s="2">
        <v>126.806</v>
      </c>
      <c r="E1928" s="1">
        <v>1459929661322</v>
      </c>
      <c r="F1928" s="1">
        <v>1459929661322</v>
      </c>
      <c r="G1928" t="s">
        <v>44</v>
      </c>
      <c r="H1928" s="1">
        <v>1459929661322</v>
      </c>
      <c r="I1928">
        <v>0</v>
      </c>
    </row>
    <row r="1929" spans="1:9" x14ac:dyDescent="0.25">
      <c r="A1929">
        <v>288</v>
      </c>
      <c r="B1929" s="2">
        <v>126.786</v>
      </c>
      <c r="C1929" s="2">
        <v>126.801</v>
      </c>
      <c r="D1929" s="2">
        <v>126.816</v>
      </c>
      <c r="E1929" s="1">
        <v>1459929661322</v>
      </c>
      <c r="F1929" s="1">
        <v>1459929661322</v>
      </c>
      <c r="G1929" t="s">
        <v>45</v>
      </c>
      <c r="H1929" s="1">
        <v>1459929661322</v>
      </c>
      <c r="I1929">
        <v>0</v>
      </c>
    </row>
    <row r="1930" spans="1:9" x14ac:dyDescent="0.25">
      <c r="A1930">
        <v>288</v>
      </c>
      <c r="B1930" s="2">
        <v>126.786</v>
      </c>
      <c r="C1930" s="2">
        <v>126.801</v>
      </c>
      <c r="D1930" s="2">
        <v>126.816</v>
      </c>
      <c r="E1930" s="1">
        <v>1459929661322</v>
      </c>
      <c r="F1930" s="1">
        <v>1459929661322</v>
      </c>
      <c r="G1930" t="s">
        <v>46</v>
      </c>
      <c r="H1930" s="1">
        <v>1459929661322</v>
      </c>
      <c r="I1930">
        <v>0</v>
      </c>
    </row>
    <row r="1931" spans="1:9" x14ac:dyDescent="0.25">
      <c r="A1931">
        <v>0</v>
      </c>
      <c r="B1931" s="2">
        <v>6.82264348113043</v>
      </c>
      <c r="C1931" s="2">
        <v>6.82385692729558</v>
      </c>
      <c r="D1931" s="2">
        <v>6.8250703734607203</v>
      </c>
      <c r="E1931" s="1">
        <v>1459929661365</v>
      </c>
      <c r="F1931" s="1">
        <v>1459929661365</v>
      </c>
      <c r="G1931" t="s">
        <v>52</v>
      </c>
      <c r="H1931" s="1">
        <v>1459929661366</v>
      </c>
      <c r="I1931">
        <v>0</v>
      </c>
    </row>
    <row r="1932" spans="1:9" x14ac:dyDescent="0.25">
      <c r="A1932">
        <v>0</v>
      </c>
      <c r="B1932" s="2">
        <v>6.82264348113043</v>
      </c>
      <c r="C1932" s="2">
        <v>6.82385692729558</v>
      </c>
      <c r="D1932" s="2">
        <v>6.8250703734607203</v>
      </c>
      <c r="E1932" s="1">
        <v>1459929661365</v>
      </c>
      <c r="F1932" s="1">
        <v>1459929661365</v>
      </c>
      <c r="G1932" t="s">
        <v>53</v>
      </c>
      <c r="H1932" s="1">
        <v>1459929661366</v>
      </c>
      <c r="I1932">
        <v>0</v>
      </c>
    </row>
    <row r="1933" spans="1:9" x14ac:dyDescent="0.25">
      <c r="A1933">
        <v>0</v>
      </c>
      <c r="B1933" s="2">
        <v>5.8690464925561403E-2</v>
      </c>
      <c r="C1933" s="2">
        <v>5.86997747624E-2</v>
      </c>
      <c r="D1933" s="2">
        <v>5.8709084599245898E-2</v>
      </c>
      <c r="E1933" s="1">
        <v>1459929661367</v>
      </c>
      <c r="F1933" s="1">
        <v>1459929661367</v>
      </c>
      <c r="G1933" t="s">
        <v>58</v>
      </c>
      <c r="H1933" s="1">
        <v>1459929661367</v>
      </c>
      <c r="I1933">
        <v>0</v>
      </c>
    </row>
    <row r="1934" spans="1:9" x14ac:dyDescent="0.25">
      <c r="A1934">
        <v>0</v>
      </c>
      <c r="B1934" s="2">
        <v>5.8690464925561403E-2</v>
      </c>
      <c r="C1934" s="2">
        <v>5.86997747624E-2</v>
      </c>
      <c r="D1934" s="2">
        <v>5.8709084599245898E-2</v>
      </c>
      <c r="E1934" s="1">
        <v>1459929661367</v>
      </c>
      <c r="F1934" s="1">
        <v>1459929661367</v>
      </c>
      <c r="G1934" t="s">
        <v>59</v>
      </c>
      <c r="H1934" s="1">
        <v>1459929661367</v>
      </c>
      <c r="I1934">
        <v>0</v>
      </c>
    </row>
    <row r="1935" spans="1:9" x14ac:dyDescent="0.25">
      <c r="A1935">
        <v>0</v>
      </c>
      <c r="B1935" s="2">
        <v>7.4605727983850595E-2</v>
      </c>
      <c r="C1935" s="2">
        <v>7.4628357342929996E-2</v>
      </c>
      <c r="D1935" s="2">
        <v>7.4650986702001806E-2</v>
      </c>
      <c r="E1935" s="1">
        <v>1459929661405</v>
      </c>
      <c r="F1935" s="1">
        <v>1459929661405</v>
      </c>
      <c r="G1935" t="s">
        <v>65</v>
      </c>
      <c r="H1935" s="1">
        <v>1459929661405</v>
      </c>
      <c r="I1935">
        <v>0</v>
      </c>
    </row>
    <row r="1936" spans="1:9" x14ac:dyDescent="0.25">
      <c r="A1936">
        <v>0</v>
      </c>
      <c r="B1936" s="2">
        <v>7.4605727983850595E-2</v>
      </c>
      <c r="C1936" s="2">
        <v>7.4628357342929996E-2</v>
      </c>
      <c r="D1936" s="2">
        <v>7.4650986702001806E-2</v>
      </c>
      <c r="E1936" s="1">
        <v>1459929661405</v>
      </c>
      <c r="F1936" s="1">
        <v>1459929661405</v>
      </c>
      <c r="G1936" t="s">
        <v>66</v>
      </c>
      <c r="H1936" s="1">
        <v>1459929661405</v>
      </c>
      <c r="I1936">
        <v>0</v>
      </c>
    </row>
    <row r="1937" spans="1:9" x14ac:dyDescent="0.25">
      <c r="A1937">
        <v>0</v>
      </c>
      <c r="B1937" s="2">
        <v>9.2640088621144603</v>
      </c>
      <c r="C1937" s="2">
        <v>9.2655357176287794</v>
      </c>
      <c r="D1937" s="2">
        <v>9.2670625731430896</v>
      </c>
      <c r="E1937" s="1">
        <v>1459929661406</v>
      </c>
      <c r="F1937" s="1">
        <v>1459929661406</v>
      </c>
      <c r="G1937" t="s">
        <v>60</v>
      </c>
      <c r="H1937" s="1">
        <v>1459929661406</v>
      </c>
      <c r="I1937">
        <v>0</v>
      </c>
    </row>
    <row r="1938" spans="1:9" x14ac:dyDescent="0.25">
      <c r="A1938">
        <v>0</v>
      </c>
      <c r="B1938" s="2">
        <v>9.2640088621144603</v>
      </c>
      <c r="C1938" s="2">
        <v>9.2655357176287794</v>
      </c>
      <c r="D1938" s="2">
        <v>9.2670625731430896</v>
      </c>
      <c r="E1938" s="1">
        <v>1459929661406</v>
      </c>
      <c r="F1938" s="1">
        <v>1459929661406</v>
      </c>
      <c r="G1938" t="s">
        <v>61</v>
      </c>
      <c r="H1938" s="1">
        <v>1459929661406</v>
      </c>
      <c r="I1938">
        <v>0</v>
      </c>
    </row>
    <row r="1939" spans="1:9" x14ac:dyDescent="0.25">
      <c r="A1939">
        <v>0</v>
      </c>
      <c r="B1939" s="2">
        <v>1.3146</v>
      </c>
      <c r="C1939" s="2">
        <v>1.3146500000000001</v>
      </c>
      <c r="D1939" s="2">
        <v>1.3147</v>
      </c>
      <c r="E1939" s="1">
        <v>1459929661430</v>
      </c>
      <c r="F1939" s="1">
        <v>1459929661430</v>
      </c>
      <c r="G1939" t="s">
        <v>3</v>
      </c>
      <c r="H1939" s="1">
        <v>1459929661430</v>
      </c>
      <c r="I1939">
        <v>0</v>
      </c>
    </row>
    <row r="1940" spans="1:9" x14ac:dyDescent="0.25">
      <c r="A1940">
        <v>289</v>
      </c>
      <c r="B1940" s="2">
        <v>1.3146</v>
      </c>
      <c r="C1940" s="2">
        <v>1.3146500000000001</v>
      </c>
      <c r="D1940" s="2">
        <v>1.3147</v>
      </c>
      <c r="E1940" s="1">
        <v>1459929661430</v>
      </c>
      <c r="F1940" s="1">
        <v>1459929661430</v>
      </c>
      <c r="G1940" t="s">
        <v>4</v>
      </c>
      <c r="H1940" s="1">
        <v>1459929661430</v>
      </c>
      <c r="I1940">
        <v>0</v>
      </c>
    </row>
    <row r="1941" spans="1:9" x14ac:dyDescent="0.25">
      <c r="A1941">
        <v>289</v>
      </c>
      <c r="B1941" s="2">
        <v>1.3145</v>
      </c>
      <c r="C1941" s="2">
        <v>1.3146500000000001</v>
      </c>
      <c r="D1941" s="2">
        <v>1.3148</v>
      </c>
      <c r="E1941" s="1">
        <v>1459929661430</v>
      </c>
      <c r="F1941" s="1">
        <v>1459929661430</v>
      </c>
      <c r="G1941" t="s">
        <v>10</v>
      </c>
      <c r="H1941" s="1">
        <v>1459929661430</v>
      </c>
      <c r="I1941">
        <v>0</v>
      </c>
    </row>
    <row r="1942" spans="1:9" x14ac:dyDescent="0.25">
      <c r="A1942">
        <v>289</v>
      </c>
      <c r="B1942" s="2">
        <v>1.3145</v>
      </c>
      <c r="C1942" s="2">
        <v>1.3146500000000001</v>
      </c>
      <c r="D1942" s="2">
        <v>1.3148</v>
      </c>
      <c r="E1942" s="1">
        <v>1459929661430</v>
      </c>
      <c r="F1942" s="1">
        <v>1459929661430</v>
      </c>
      <c r="G1942" t="s">
        <v>14</v>
      </c>
      <c r="H1942" s="1">
        <v>1459929661430</v>
      </c>
      <c r="I1942">
        <v>0</v>
      </c>
    </row>
    <row r="1943" spans="1:9" x14ac:dyDescent="0.25">
      <c r="A1943">
        <v>0</v>
      </c>
      <c r="B1943" s="2">
        <v>5.8690464925561403E-2</v>
      </c>
      <c r="C1943" s="2">
        <v>5.86997747624E-2</v>
      </c>
      <c r="D1943" s="2">
        <v>5.8709084599245898E-2</v>
      </c>
      <c r="E1943" s="1">
        <v>1459929661446</v>
      </c>
      <c r="F1943" s="1">
        <v>1459929661446</v>
      </c>
      <c r="G1943" t="s">
        <v>58</v>
      </c>
      <c r="H1943" s="1">
        <v>1459929661446</v>
      </c>
      <c r="I1943">
        <v>0</v>
      </c>
    </row>
    <row r="1944" spans="1:9" x14ac:dyDescent="0.25">
      <c r="A1944">
        <v>0</v>
      </c>
      <c r="B1944" s="2">
        <v>5.8690464925561403E-2</v>
      </c>
      <c r="C1944" s="2">
        <v>5.86997747624E-2</v>
      </c>
      <c r="D1944" s="2">
        <v>5.8709084599245898E-2</v>
      </c>
      <c r="E1944" s="1">
        <v>1459929661446</v>
      </c>
      <c r="F1944" s="1">
        <v>1459929661446</v>
      </c>
      <c r="G1944" t="s">
        <v>59</v>
      </c>
      <c r="H1944" s="1">
        <v>1459929661446</v>
      </c>
      <c r="I1944">
        <v>0</v>
      </c>
    </row>
    <row r="1945" spans="1:9" x14ac:dyDescent="0.25">
      <c r="A1945">
        <v>0</v>
      </c>
      <c r="B1945" s="2">
        <v>0.78638414318467498</v>
      </c>
      <c r="C1945" s="2">
        <v>0.78656130593893003</v>
      </c>
      <c r="D1945" s="2">
        <v>0.78673846869318897</v>
      </c>
      <c r="E1945" s="1">
        <v>1459929661487</v>
      </c>
      <c r="F1945" s="1">
        <v>1459929661487</v>
      </c>
      <c r="G1945" t="s">
        <v>67</v>
      </c>
      <c r="H1945" s="1">
        <v>1459929661487</v>
      </c>
      <c r="I1945">
        <v>0</v>
      </c>
    </row>
    <row r="1946" spans="1:9" x14ac:dyDescent="0.25">
      <c r="A1946">
        <v>0</v>
      </c>
      <c r="B1946" s="2">
        <v>0.78638414318467498</v>
      </c>
      <c r="C1946" s="2">
        <v>0.78656130593893003</v>
      </c>
      <c r="D1946" s="2">
        <v>0.78673846869318897</v>
      </c>
      <c r="E1946" s="1">
        <v>1459929661487</v>
      </c>
      <c r="F1946" s="1">
        <v>1459929661487</v>
      </c>
      <c r="G1946" t="s">
        <v>68</v>
      </c>
      <c r="H1946" s="1">
        <v>1459929661487</v>
      </c>
      <c r="I1946">
        <v>0</v>
      </c>
    </row>
    <row r="1947" spans="1:9" x14ac:dyDescent="0.25">
      <c r="A1947">
        <v>0</v>
      </c>
      <c r="B1947" s="2">
        <v>112.83</v>
      </c>
      <c r="C1947" s="2">
        <v>112.83499999999999</v>
      </c>
      <c r="D1947" s="2">
        <v>112.84</v>
      </c>
      <c r="E1947" s="1">
        <v>1459929661606</v>
      </c>
      <c r="F1947" s="1">
        <v>1459929661606</v>
      </c>
      <c r="G1947" t="s">
        <v>1</v>
      </c>
      <c r="H1947" s="1">
        <v>1459929661606</v>
      </c>
      <c r="I1947">
        <v>0</v>
      </c>
    </row>
    <row r="1948" spans="1:9" x14ac:dyDescent="0.25">
      <c r="A1948">
        <v>290</v>
      </c>
      <c r="B1948" s="2">
        <v>112.83</v>
      </c>
      <c r="C1948" s="2">
        <v>112.83499999999999</v>
      </c>
      <c r="D1948" s="2">
        <v>112.84</v>
      </c>
      <c r="E1948" s="1">
        <v>1459929661606</v>
      </c>
      <c r="F1948" s="1">
        <v>1459929661606</v>
      </c>
      <c r="G1948" t="s">
        <v>2</v>
      </c>
      <c r="H1948" s="1">
        <v>1459929661606</v>
      </c>
      <c r="I1948">
        <v>0</v>
      </c>
    </row>
    <row r="1949" spans="1:9" x14ac:dyDescent="0.25">
      <c r="A1949">
        <v>0</v>
      </c>
      <c r="B1949" s="2">
        <v>1.0907199999999999</v>
      </c>
      <c r="C1949" s="2">
        <v>1.09076</v>
      </c>
      <c r="D1949" s="2">
        <v>1.0908</v>
      </c>
      <c r="E1949" s="1">
        <v>1459929661900</v>
      </c>
      <c r="F1949" s="1">
        <v>1459929661900</v>
      </c>
      <c r="G1949" t="s">
        <v>8</v>
      </c>
      <c r="H1949" s="1">
        <v>1459929661900</v>
      </c>
      <c r="I1949">
        <v>0</v>
      </c>
    </row>
    <row r="1950" spans="1:9" x14ac:dyDescent="0.25">
      <c r="A1950">
        <v>291</v>
      </c>
      <c r="B1950" s="2">
        <v>1.0907199999999999</v>
      </c>
      <c r="C1950" s="2">
        <v>1.09076</v>
      </c>
      <c r="D1950" s="2">
        <v>1.0908</v>
      </c>
      <c r="E1950" s="1">
        <v>1459929661900</v>
      </c>
      <c r="F1950" s="1">
        <v>1459929661900</v>
      </c>
      <c r="G1950" t="s">
        <v>19</v>
      </c>
      <c r="H1950" s="1">
        <v>1459929661900</v>
      </c>
      <c r="I1950">
        <v>0</v>
      </c>
    </row>
    <row r="1951" spans="1:9" x14ac:dyDescent="0.25">
      <c r="A1951">
        <v>291</v>
      </c>
      <c r="B1951" s="2">
        <v>1.0906100000000001</v>
      </c>
      <c r="C1951" s="2">
        <v>1.09076</v>
      </c>
      <c r="D1951" s="2">
        <v>1.09091</v>
      </c>
      <c r="E1951" s="1">
        <v>1459929661900</v>
      </c>
      <c r="F1951" s="1">
        <v>1459929661900</v>
      </c>
      <c r="G1951" t="s">
        <v>21</v>
      </c>
      <c r="H1951" s="1">
        <v>1459929661900</v>
      </c>
      <c r="I1951">
        <v>0</v>
      </c>
    </row>
    <row r="1952" spans="1:9" x14ac:dyDescent="0.25">
      <c r="A1952">
        <v>291</v>
      </c>
      <c r="B1952" s="2">
        <v>1.0906100000000001</v>
      </c>
      <c r="C1952" s="2">
        <v>1.09076</v>
      </c>
      <c r="D1952" s="2">
        <v>1.09091</v>
      </c>
      <c r="E1952" s="1">
        <v>1459929661900</v>
      </c>
      <c r="F1952" s="1">
        <v>1459929661900</v>
      </c>
      <c r="G1952" t="s">
        <v>22</v>
      </c>
      <c r="H1952" s="1">
        <v>1459929661900</v>
      </c>
      <c r="I1952">
        <v>0</v>
      </c>
    </row>
    <row r="1953" spans="1:9" x14ac:dyDescent="0.25">
      <c r="A1953">
        <v>0</v>
      </c>
      <c r="B1953" s="2">
        <v>6.82264348113043</v>
      </c>
      <c r="C1953" s="2">
        <v>6.82385692729558</v>
      </c>
      <c r="D1953" s="2">
        <v>6.8250703734607203</v>
      </c>
      <c r="E1953" s="1">
        <v>1459929661937</v>
      </c>
      <c r="F1953" s="1">
        <v>1459929661937</v>
      </c>
      <c r="G1953" t="s">
        <v>52</v>
      </c>
      <c r="H1953" s="1">
        <v>1459929661937</v>
      </c>
      <c r="I1953">
        <v>0</v>
      </c>
    </row>
    <row r="1954" spans="1:9" x14ac:dyDescent="0.25">
      <c r="A1954">
        <v>0</v>
      </c>
      <c r="B1954" s="2">
        <v>6.82264348113043</v>
      </c>
      <c r="C1954" s="2">
        <v>6.82385692729558</v>
      </c>
      <c r="D1954" s="2">
        <v>6.8250703734607203</v>
      </c>
      <c r="E1954" s="1">
        <v>1459929661937</v>
      </c>
      <c r="F1954" s="1">
        <v>1459929661937</v>
      </c>
      <c r="G1954" t="s">
        <v>53</v>
      </c>
      <c r="H1954" s="1">
        <v>1459929661937</v>
      </c>
      <c r="I1954">
        <v>0</v>
      </c>
    </row>
    <row r="1955" spans="1:9" x14ac:dyDescent="0.25">
      <c r="A1955">
        <v>0</v>
      </c>
      <c r="B1955" s="2">
        <v>8.6727594393671303</v>
      </c>
      <c r="C1955" s="2">
        <v>8.6755568774209806</v>
      </c>
      <c r="D1955" s="2">
        <v>8.6783543154748202</v>
      </c>
      <c r="E1955" s="1">
        <v>1459929661974</v>
      </c>
      <c r="F1955" s="1">
        <v>1459929661974</v>
      </c>
      <c r="G1955" t="s">
        <v>54</v>
      </c>
      <c r="H1955" s="1">
        <v>1459929661974</v>
      </c>
      <c r="I1955">
        <v>0</v>
      </c>
    </row>
    <row r="1956" spans="1:9" x14ac:dyDescent="0.25">
      <c r="A1956">
        <v>0</v>
      </c>
      <c r="B1956" s="2">
        <v>8.6727594393671303</v>
      </c>
      <c r="C1956" s="2">
        <v>8.6755568774209806</v>
      </c>
      <c r="D1956" s="2">
        <v>8.6783543154748202</v>
      </c>
      <c r="E1956" s="1">
        <v>1459929661974</v>
      </c>
      <c r="F1956" s="1">
        <v>1459929661974</v>
      </c>
      <c r="G1956" t="s">
        <v>55</v>
      </c>
      <c r="H1956" s="1">
        <v>1459929661974</v>
      </c>
      <c r="I1956">
        <v>0</v>
      </c>
    </row>
    <row r="1957" spans="1:9" x14ac:dyDescent="0.25">
      <c r="A1957">
        <v>0</v>
      </c>
      <c r="B1957" s="2">
        <v>1.6454299999999999</v>
      </c>
      <c r="C1957" s="2">
        <v>1.6454549999999999</v>
      </c>
      <c r="D1957" s="2">
        <v>1.6454800000000001</v>
      </c>
      <c r="E1957" s="1">
        <v>1459929662674</v>
      </c>
      <c r="F1957" s="1">
        <v>1459929662674</v>
      </c>
      <c r="G1957" t="s">
        <v>6</v>
      </c>
      <c r="H1957" s="1">
        <v>1459929662674</v>
      </c>
      <c r="I1957">
        <v>0</v>
      </c>
    </row>
    <row r="1958" spans="1:9" x14ac:dyDescent="0.25">
      <c r="A1958">
        <v>292</v>
      </c>
      <c r="B1958" s="2">
        <v>1.6454299999999999</v>
      </c>
      <c r="C1958" s="2">
        <v>1.6454549999999999</v>
      </c>
      <c r="D1958" s="2">
        <v>1.6454800000000001</v>
      </c>
      <c r="E1958" s="1">
        <v>1459929662674</v>
      </c>
      <c r="F1958" s="1">
        <v>1459929662674</v>
      </c>
      <c r="G1958" t="s">
        <v>13</v>
      </c>
      <c r="H1958" s="1">
        <v>1459929662674</v>
      </c>
      <c r="I1958">
        <v>0</v>
      </c>
    </row>
    <row r="1959" spans="1:9" x14ac:dyDescent="0.25">
      <c r="A1959">
        <v>292</v>
      </c>
      <c r="B1959" s="2">
        <v>1.6454299999999999</v>
      </c>
      <c r="C1959" s="2">
        <v>1.6454549999999999</v>
      </c>
      <c r="D1959" s="2">
        <v>1.6454800000000001</v>
      </c>
      <c r="E1959" s="1">
        <v>1459929662674</v>
      </c>
      <c r="F1959" s="1">
        <v>1459929662674</v>
      </c>
      <c r="G1959" t="s">
        <v>17</v>
      </c>
      <c r="H1959" s="1">
        <v>1459929662674</v>
      </c>
      <c r="I1959">
        <v>0</v>
      </c>
    </row>
    <row r="1960" spans="1:9" x14ac:dyDescent="0.25">
      <c r="A1960">
        <v>0</v>
      </c>
      <c r="B1960" s="2">
        <v>0.80335000000000001</v>
      </c>
      <c r="C1960" s="2">
        <v>0.80335000000000001</v>
      </c>
      <c r="D1960" s="2">
        <v>0.80335000000000001</v>
      </c>
      <c r="E1960" s="1">
        <v>1459929662720</v>
      </c>
      <c r="F1960" s="1">
        <v>1459929662720</v>
      </c>
      <c r="G1960" t="s">
        <v>26</v>
      </c>
      <c r="H1960" s="1">
        <v>1459929662720</v>
      </c>
      <c r="I1960">
        <v>0</v>
      </c>
    </row>
    <row r="1961" spans="1:9" x14ac:dyDescent="0.25">
      <c r="A1961">
        <v>293</v>
      </c>
      <c r="B1961" s="2">
        <v>0.80335000000000001</v>
      </c>
      <c r="C1961" s="2">
        <v>0.80335000000000001</v>
      </c>
      <c r="D1961" s="2">
        <v>0.80335000000000001</v>
      </c>
      <c r="E1961" s="1">
        <v>1459929662720</v>
      </c>
      <c r="F1961" s="1">
        <v>1459929662720</v>
      </c>
      <c r="G1961" t="s">
        <v>30</v>
      </c>
      <c r="H1961" s="1">
        <v>1459929662720</v>
      </c>
      <c r="I1961">
        <v>0</v>
      </c>
    </row>
    <row r="1962" spans="1:9" x14ac:dyDescent="0.25">
      <c r="A1962">
        <v>293</v>
      </c>
      <c r="B1962" s="2">
        <v>0.80325000000000002</v>
      </c>
      <c r="C1962" s="2">
        <v>0.80335000000000001</v>
      </c>
      <c r="D1962" s="2">
        <v>0.80345</v>
      </c>
      <c r="E1962" s="1">
        <v>1459929662720</v>
      </c>
      <c r="F1962" s="1">
        <v>1459929662720</v>
      </c>
      <c r="G1962" t="s">
        <v>31</v>
      </c>
      <c r="H1962" s="1">
        <v>1459929662720</v>
      </c>
      <c r="I1962">
        <v>0</v>
      </c>
    </row>
    <row r="1963" spans="1:9" x14ac:dyDescent="0.25">
      <c r="A1963">
        <v>293</v>
      </c>
      <c r="B1963" s="2">
        <v>0.80325000000000002</v>
      </c>
      <c r="C1963" s="2">
        <v>0.80335000000000001</v>
      </c>
      <c r="D1963" s="2">
        <v>0.80345</v>
      </c>
      <c r="E1963" s="1">
        <v>1459929662720</v>
      </c>
      <c r="F1963" s="1">
        <v>1459929662720</v>
      </c>
      <c r="G1963" t="s">
        <v>33</v>
      </c>
      <c r="H1963" s="1">
        <v>1459929662720</v>
      </c>
      <c r="I1963">
        <v>0</v>
      </c>
    </row>
    <row r="1964" spans="1:9" x14ac:dyDescent="0.25">
      <c r="A1964">
        <v>0</v>
      </c>
      <c r="B1964" s="2">
        <v>9.26366295351297</v>
      </c>
      <c r="C1964" s="2">
        <v>9.2651897089382498</v>
      </c>
      <c r="D1964" s="2">
        <v>9.2667164643635207</v>
      </c>
      <c r="E1964" s="1">
        <v>1459929662757</v>
      </c>
      <c r="F1964" s="1">
        <v>1459929662757</v>
      </c>
      <c r="G1964" t="s">
        <v>60</v>
      </c>
      <c r="H1964" s="1">
        <v>1459929662757</v>
      </c>
      <c r="I1964">
        <v>0</v>
      </c>
    </row>
    <row r="1965" spans="1:9" x14ac:dyDescent="0.25">
      <c r="A1965">
        <v>0</v>
      </c>
      <c r="B1965" s="2">
        <v>9.26366295351297</v>
      </c>
      <c r="C1965" s="2">
        <v>9.2651897089382498</v>
      </c>
      <c r="D1965" s="2">
        <v>9.2667164643635207</v>
      </c>
      <c r="E1965" s="1">
        <v>1459929662757</v>
      </c>
      <c r="F1965" s="1">
        <v>1459929662757</v>
      </c>
      <c r="G1965" t="s">
        <v>61</v>
      </c>
      <c r="H1965" s="1">
        <v>1459929662757</v>
      </c>
      <c r="I1965">
        <v>0</v>
      </c>
    </row>
    <row r="1966" spans="1:9" x14ac:dyDescent="0.25">
      <c r="A1966">
        <v>0</v>
      </c>
      <c r="B1966" s="2">
        <v>11.7757172194909</v>
      </c>
      <c r="C1966" s="2">
        <v>11.7793618777193</v>
      </c>
      <c r="D1966" s="2">
        <v>11.783006535947701</v>
      </c>
      <c r="E1966" s="1">
        <v>1459929662794</v>
      </c>
      <c r="F1966" s="1">
        <v>1459929662794</v>
      </c>
      <c r="G1966" t="s">
        <v>64</v>
      </c>
      <c r="H1966" s="1">
        <v>1459929662794</v>
      </c>
      <c r="I1966">
        <v>0</v>
      </c>
    </row>
    <row r="1967" spans="1:9" x14ac:dyDescent="0.25">
      <c r="A1967">
        <v>0</v>
      </c>
      <c r="B1967" s="2">
        <v>0.80335000000000001</v>
      </c>
      <c r="C1967" s="2">
        <v>0.80335000000000001</v>
      </c>
      <c r="D1967" s="2">
        <v>0.80335000000000001</v>
      </c>
      <c r="E1967" s="1">
        <v>1459929662809</v>
      </c>
      <c r="F1967" s="1">
        <v>1459929662809</v>
      </c>
      <c r="G1967" t="s">
        <v>26</v>
      </c>
      <c r="H1967" s="1">
        <v>1459929662809</v>
      </c>
      <c r="I1967">
        <v>0</v>
      </c>
    </row>
    <row r="1968" spans="1:9" x14ac:dyDescent="0.25">
      <c r="A1968">
        <v>294</v>
      </c>
      <c r="B1968" s="2">
        <v>0.80335000000000001</v>
      </c>
      <c r="C1968" s="2">
        <v>0.80335000000000001</v>
      </c>
      <c r="D1968" s="2">
        <v>0.80335000000000001</v>
      </c>
      <c r="E1968" s="1">
        <v>1459929662809</v>
      </c>
      <c r="F1968" s="1">
        <v>1459929662809</v>
      </c>
      <c r="G1968" t="s">
        <v>30</v>
      </c>
      <c r="H1968" s="1">
        <v>1459929662809</v>
      </c>
      <c r="I1968">
        <v>0</v>
      </c>
    </row>
    <row r="1969" spans="1:9" x14ac:dyDescent="0.25">
      <c r="A1969">
        <v>0</v>
      </c>
      <c r="B1969" s="2">
        <v>0.96045000000000003</v>
      </c>
      <c r="C1969" s="2">
        <v>0.96045000000000003</v>
      </c>
      <c r="D1969" s="2">
        <v>0.96045000000000003</v>
      </c>
      <c r="E1969" s="1">
        <v>1459929662809</v>
      </c>
      <c r="F1969" s="1">
        <v>1459929662809</v>
      </c>
      <c r="G1969" t="s">
        <v>47</v>
      </c>
      <c r="H1969" s="1">
        <v>1459929662809</v>
      </c>
      <c r="I1969">
        <v>0</v>
      </c>
    </row>
    <row r="1970" spans="1:9" x14ac:dyDescent="0.25">
      <c r="A1970">
        <v>295</v>
      </c>
      <c r="B1970" s="2">
        <v>0.96045000000000003</v>
      </c>
      <c r="C1970" s="2">
        <v>0.96045000000000003</v>
      </c>
      <c r="D1970" s="2">
        <v>0.96045000000000003</v>
      </c>
      <c r="E1970" s="1">
        <v>1459929662809</v>
      </c>
      <c r="F1970" s="1">
        <v>1459929662809</v>
      </c>
      <c r="G1970" t="s">
        <v>48</v>
      </c>
      <c r="H1970" s="1">
        <v>1459929662809</v>
      </c>
      <c r="I1970">
        <v>0</v>
      </c>
    </row>
    <row r="1971" spans="1:9" x14ac:dyDescent="0.25">
      <c r="A1971">
        <v>294</v>
      </c>
      <c r="B1971" s="2">
        <v>0.80325000000000002</v>
      </c>
      <c r="C1971" s="2">
        <v>0.80335000000000001</v>
      </c>
      <c r="D1971" s="2">
        <v>0.80345</v>
      </c>
      <c r="E1971" s="1">
        <v>1459929662809</v>
      </c>
      <c r="F1971" s="1">
        <v>1459929662809</v>
      </c>
      <c r="G1971" t="s">
        <v>31</v>
      </c>
      <c r="H1971" s="1">
        <v>1459929662809</v>
      </c>
      <c r="I1971">
        <v>0</v>
      </c>
    </row>
    <row r="1972" spans="1:9" x14ac:dyDescent="0.25">
      <c r="A1972">
        <v>294</v>
      </c>
      <c r="B1972" s="2">
        <v>0.80325000000000002</v>
      </c>
      <c r="C1972" s="2">
        <v>0.80335000000000001</v>
      </c>
      <c r="D1972" s="2">
        <v>0.80345</v>
      </c>
      <c r="E1972" s="1">
        <v>1459929662809</v>
      </c>
      <c r="F1972" s="1">
        <v>1459929662809</v>
      </c>
      <c r="G1972" t="s">
        <v>33</v>
      </c>
      <c r="H1972" s="1">
        <v>1459929662809</v>
      </c>
      <c r="I1972">
        <v>0</v>
      </c>
    </row>
    <row r="1973" spans="1:9" x14ac:dyDescent="0.25">
      <c r="A1973">
        <v>295</v>
      </c>
      <c r="B1973" s="2">
        <v>0.96030000000000004</v>
      </c>
      <c r="C1973" s="2">
        <v>0.96045000000000003</v>
      </c>
      <c r="D1973" s="2">
        <v>0.96060000000000001</v>
      </c>
      <c r="E1973" s="1">
        <v>1459929662809</v>
      </c>
      <c r="F1973" s="1">
        <v>1459929662809</v>
      </c>
      <c r="G1973" t="s">
        <v>49</v>
      </c>
      <c r="H1973" s="1">
        <v>1459929662809</v>
      </c>
      <c r="I1973">
        <v>0</v>
      </c>
    </row>
    <row r="1974" spans="1:9" x14ac:dyDescent="0.25">
      <c r="A1974">
        <v>295</v>
      </c>
      <c r="B1974" s="2">
        <v>0.96030000000000004</v>
      </c>
      <c r="C1974" s="2">
        <v>0.96045000000000003</v>
      </c>
      <c r="D1974" s="2">
        <v>0.96060000000000001</v>
      </c>
      <c r="E1974" s="1">
        <v>1459929662809</v>
      </c>
      <c r="F1974" s="1">
        <v>1459929662809</v>
      </c>
      <c r="G1974" t="s">
        <v>50</v>
      </c>
      <c r="H1974" s="1">
        <v>1459929662809</v>
      </c>
      <c r="I1974">
        <v>0</v>
      </c>
    </row>
    <row r="1975" spans="1:9" x14ac:dyDescent="0.25">
      <c r="A1975">
        <v>0</v>
      </c>
      <c r="B1975" s="2">
        <v>9.26366295351297</v>
      </c>
      <c r="C1975" s="2">
        <v>9.2651897089382498</v>
      </c>
      <c r="D1975" s="2">
        <v>9.2667164643635207</v>
      </c>
      <c r="E1975" s="1">
        <v>1459929662851</v>
      </c>
      <c r="F1975" s="1">
        <v>1459929662851</v>
      </c>
      <c r="G1975" t="s">
        <v>60</v>
      </c>
      <c r="H1975" s="1">
        <v>1459929662851</v>
      </c>
      <c r="I1975">
        <v>0</v>
      </c>
    </row>
    <row r="1976" spans="1:9" x14ac:dyDescent="0.25">
      <c r="A1976">
        <v>0</v>
      </c>
      <c r="B1976" s="2">
        <v>9.26366295351297</v>
      </c>
      <c r="C1976" s="2">
        <v>9.2651897089382498</v>
      </c>
      <c r="D1976" s="2">
        <v>9.2667164643635207</v>
      </c>
      <c r="E1976" s="1">
        <v>1459929662851</v>
      </c>
      <c r="F1976" s="1">
        <v>1459929662851</v>
      </c>
      <c r="G1976" t="s">
        <v>61</v>
      </c>
      <c r="H1976" s="1">
        <v>1459929662851</v>
      </c>
      <c r="I1976">
        <v>0</v>
      </c>
    </row>
    <row r="1977" spans="1:9" x14ac:dyDescent="0.25">
      <c r="A1977">
        <v>0</v>
      </c>
      <c r="B1977" s="2">
        <v>0.96045000000000003</v>
      </c>
      <c r="C1977" s="2">
        <v>0.96045000000000003</v>
      </c>
      <c r="D1977" s="2">
        <v>0.96045000000000003</v>
      </c>
      <c r="E1977" s="1">
        <v>1459929662867</v>
      </c>
      <c r="F1977" s="1">
        <v>1459929662867</v>
      </c>
      <c r="G1977" t="s">
        <v>47</v>
      </c>
      <c r="H1977" s="1">
        <v>1459929662867</v>
      </c>
      <c r="I1977">
        <v>0</v>
      </c>
    </row>
    <row r="1978" spans="1:9" x14ac:dyDescent="0.25">
      <c r="A1978">
        <v>296</v>
      </c>
      <c r="B1978" s="2">
        <v>0.96045000000000003</v>
      </c>
      <c r="C1978" s="2">
        <v>0.96045000000000003</v>
      </c>
      <c r="D1978" s="2">
        <v>0.96045000000000003</v>
      </c>
      <c r="E1978" s="1">
        <v>1459929662867</v>
      </c>
      <c r="F1978" s="1">
        <v>1459929662867</v>
      </c>
      <c r="G1978" t="s">
        <v>48</v>
      </c>
      <c r="H1978" s="1">
        <v>1459929662867</v>
      </c>
      <c r="I1978">
        <v>0</v>
      </c>
    </row>
    <row r="1979" spans="1:9" x14ac:dyDescent="0.25">
      <c r="A1979">
        <v>296</v>
      </c>
      <c r="B1979" s="2">
        <v>0.96030000000000004</v>
      </c>
      <c r="C1979" s="2">
        <v>0.96045000000000003</v>
      </c>
      <c r="D1979" s="2">
        <v>0.96060000000000001</v>
      </c>
      <c r="E1979" s="1">
        <v>1459929662867</v>
      </c>
      <c r="F1979" s="1">
        <v>1459929662867</v>
      </c>
      <c r="G1979" t="s">
        <v>49</v>
      </c>
      <c r="H1979" s="1">
        <v>1459929662867</v>
      </c>
      <c r="I1979">
        <v>0</v>
      </c>
    </row>
    <row r="1980" spans="1:9" x14ac:dyDescent="0.25">
      <c r="A1980">
        <v>296</v>
      </c>
      <c r="B1980" s="2">
        <v>0.96030000000000004</v>
      </c>
      <c r="C1980" s="2">
        <v>0.96045000000000003</v>
      </c>
      <c r="D1980" s="2">
        <v>0.96060000000000001</v>
      </c>
      <c r="E1980" s="1">
        <v>1459929662867</v>
      </c>
      <c r="F1980" s="1">
        <v>1459929662867</v>
      </c>
      <c r="G1980" t="s">
        <v>50</v>
      </c>
      <c r="H1980" s="1">
        <v>1459929662867</v>
      </c>
      <c r="I1980">
        <v>0</v>
      </c>
    </row>
    <row r="1981" spans="1:9" x14ac:dyDescent="0.25">
      <c r="A1981">
        <v>0</v>
      </c>
      <c r="B1981" s="2">
        <v>117.447428690401</v>
      </c>
      <c r="C1981" s="2">
        <v>117.481394236901</v>
      </c>
      <c r="D1981" s="2">
        <v>117.515359783401</v>
      </c>
      <c r="E1981" s="1">
        <v>1459929662878</v>
      </c>
      <c r="F1981" s="1">
        <v>1459929662878</v>
      </c>
      <c r="G1981" t="s">
        <v>62</v>
      </c>
      <c r="H1981" s="1">
        <v>1459929662878</v>
      </c>
      <c r="I1981">
        <v>0</v>
      </c>
    </row>
    <row r="1982" spans="1:9" x14ac:dyDescent="0.25">
      <c r="A1982">
        <v>0</v>
      </c>
      <c r="B1982" s="2">
        <v>117.447428690401</v>
      </c>
      <c r="C1982" s="2">
        <v>117.481394236901</v>
      </c>
      <c r="D1982" s="2">
        <v>117.515359783401</v>
      </c>
      <c r="E1982" s="1">
        <v>1459929662878</v>
      </c>
      <c r="F1982" s="1">
        <v>1459929662878</v>
      </c>
      <c r="G1982" t="s">
        <v>63</v>
      </c>
      <c r="H1982" s="1">
        <v>1459929662878</v>
      </c>
      <c r="I1982">
        <v>0</v>
      </c>
    </row>
    <row r="1983" spans="1:9" x14ac:dyDescent="0.25">
      <c r="A1983">
        <v>0</v>
      </c>
      <c r="B1983" s="2">
        <v>11.7757172194909</v>
      </c>
      <c r="C1983" s="2">
        <v>11.7793618777193</v>
      </c>
      <c r="D1983" s="2">
        <v>11.783006535947701</v>
      </c>
      <c r="E1983" s="1">
        <v>1459929662890</v>
      </c>
      <c r="F1983" s="1">
        <v>1459929662890</v>
      </c>
      <c r="G1983" t="s">
        <v>64</v>
      </c>
      <c r="H1983" s="1">
        <v>1459929662890</v>
      </c>
      <c r="I1983">
        <v>0</v>
      </c>
    </row>
    <row r="1984" spans="1:9" x14ac:dyDescent="0.25">
      <c r="A1984">
        <v>0</v>
      </c>
      <c r="B1984" s="2">
        <v>1.3575280949999999</v>
      </c>
      <c r="C1984" s="2">
        <v>1.3578842325</v>
      </c>
      <c r="D1984" s="2">
        <v>1.3582403700000001</v>
      </c>
      <c r="E1984" s="1">
        <v>1459929662922</v>
      </c>
      <c r="F1984" s="1">
        <v>1459929662922</v>
      </c>
      <c r="G1984" t="s">
        <v>69</v>
      </c>
      <c r="H1984" s="1">
        <v>1459929662922</v>
      </c>
      <c r="I1984">
        <v>0</v>
      </c>
    </row>
    <row r="1985" spans="1:9" x14ac:dyDescent="0.25">
      <c r="A1985">
        <v>0</v>
      </c>
      <c r="B1985" s="2">
        <v>1.3575280949999999</v>
      </c>
      <c r="C1985" s="2">
        <v>1.3578842325</v>
      </c>
      <c r="D1985" s="2">
        <v>1.3582403700000001</v>
      </c>
      <c r="E1985" s="1">
        <v>1459929662922</v>
      </c>
      <c r="F1985" s="1">
        <v>1459929662922</v>
      </c>
      <c r="G1985" t="s">
        <v>70</v>
      </c>
      <c r="H1985" s="1">
        <v>1459929662922</v>
      </c>
      <c r="I1985">
        <v>0</v>
      </c>
    </row>
    <row r="1986" spans="1:9" x14ac:dyDescent="0.25">
      <c r="A1986">
        <v>0</v>
      </c>
      <c r="B1986" s="2">
        <v>0.80335000000000001</v>
      </c>
      <c r="C1986" s="2">
        <v>0.80335000000000001</v>
      </c>
      <c r="D1986" s="2">
        <v>0.80335000000000001</v>
      </c>
      <c r="E1986" s="1">
        <v>1459929662961</v>
      </c>
      <c r="F1986" s="1">
        <v>1459929662961</v>
      </c>
      <c r="G1986" t="s">
        <v>26</v>
      </c>
      <c r="H1986" s="1">
        <v>1459929662961</v>
      </c>
      <c r="I1986">
        <v>0</v>
      </c>
    </row>
    <row r="1987" spans="1:9" x14ac:dyDescent="0.25">
      <c r="A1987">
        <v>297</v>
      </c>
      <c r="B1987" s="2">
        <v>0.80335000000000001</v>
      </c>
      <c r="C1987" s="2">
        <v>0.80335000000000001</v>
      </c>
      <c r="D1987" s="2">
        <v>0.80335000000000001</v>
      </c>
      <c r="E1987" s="1">
        <v>1459929662961</v>
      </c>
      <c r="F1987" s="1">
        <v>1459929662961</v>
      </c>
      <c r="G1987" t="s">
        <v>30</v>
      </c>
      <c r="H1987" s="1">
        <v>1459929662961</v>
      </c>
      <c r="I1987">
        <v>0</v>
      </c>
    </row>
    <row r="1988" spans="1:9" x14ac:dyDescent="0.25">
      <c r="A1988">
        <v>0</v>
      </c>
      <c r="B1988" s="2">
        <v>9.4625699999999995</v>
      </c>
      <c r="C1988" s="2">
        <v>9.4629499999999993</v>
      </c>
      <c r="D1988" s="2">
        <v>9.4633299999999991</v>
      </c>
      <c r="E1988" s="1">
        <v>1459929662961</v>
      </c>
      <c r="F1988" s="1">
        <v>1459929662961</v>
      </c>
      <c r="G1988" t="s">
        <v>36</v>
      </c>
      <c r="H1988" s="1">
        <v>1459929662961</v>
      </c>
      <c r="I1988">
        <v>0</v>
      </c>
    </row>
    <row r="1989" spans="1:9" x14ac:dyDescent="0.25">
      <c r="A1989">
        <v>298</v>
      </c>
      <c r="B1989" s="2">
        <v>9.4625699999999995</v>
      </c>
      <c r="C1989" s="2">
        <v>9.4629499999999993</v>
      </c>
      <c r="D1989" s="2">
        <v>9.4633299999999991</v>
      </c>
      <c r="E1989" s="1">
        <v>1459929662961</v>
      </c>
      <c r="F1989" s="1">
        <v>1459929662961</v>
      </c>
      <c r="G1989" t="s">
        <v>40</v>
      </c>
      <c r="H1989" s="1">
        <v>1459929662961</v>
      </c>
      <c r="I1989">
        <v>0</v>
      </c>
    </row>
    <row r="1990" spans="1:9" x14ac:dyDescent="0.25">
      <c r="A1990">
        <v>297</v>
      </c>
      <c r="B1990" s="2">
        <v>0.80325000000000002</v>
      </c>
      <c r="C1990" s="2">
        <v>0.80335000000000001</v>
      </c>
      <c r="D1990" s="2">
        <v>0.80345</v>
      </c>
      <c r="E1990" s="1">
        <v>1459929662961</v>
      </c>
      <c r="F1990" s="1">
        <v>1459929662961</v>
      </c>
      <c r="G1990" t="s">
        <v>31</v>
      </c>
      <c r="H1990" s="1">
        <v>1459929662961</v>
      </c>
      <c r="I1990">
        <v>0</v>
      </c>
    </row>
    <row r="1991" spans="1:9" x14ac:dyDescent="0.25">
      <c r="A1991">
        <v>297</v>
      </c>
      <c r="B1991" s="2">
        <v>0.80325000000000002</v>
      </c>
      <c r="C1991" s="2">
        <v>0.80335000000000001</v>
      </c>
      <c r="D1991" s="2">
        <v>0.80345</v>
      </c>
      <c r="E1991" s="1">
        <v>1459929662961</v>
      </c>
      <c r="F1991" s="1">
        <v>1459929662961</v>
      </c>
      <c r="G1991" t="s">
        <v>33</v>
      </c>
      <c r="H1991" s="1">
        <v>1459929662961</v>
      </c>
      <c r="I1991">
        <v>0</v>
      </c>
    </row>
    <row r="1992" spans="1:9" x14ac:dyDescent="0.25">
      <c r="A1992">
        <v>298</v>
      </c>
      <c r="B1992" s="2">
        <v>9.4611999999999998</v>
      </c>
      <c r="C1992" s="2">
        <v>9.4629499999999993</v>
      </c>
      <c r="D1992" s="2">
        <v>9.4647000000000006</v>
      </c>
      <c r="E1992" s="1">
        <v>1459929662961</v>
      </c>
      <c r="F1992" s="1">
        <v>1459929662961</v>
      </c>
      <c r="G1992" t="s">
        <v>41</v>
      </c>
      <c r="H1992" s="1">
        <v>1459929662961</v>
      </c>
      <c r="I1992">
        <v>0</v>
      </c>
    </row>
    <row r="1993" spans="1:9" x14ac:dyDescent="0.25">
      <c r="A1993">
        <v>298</v>
      </c>
      <c r="B1993" s="2">
        <v>9.4611999999999998</v>
      </c>
      <c r="C1993" s="2">
        <v>9.4629499999999993</v>
      </c>
      <c r="D1993" s="2">
        <v>9.4647000000000006</v>
      </c>
      <c r="E1993" s="1">
        <v>1459929662961</v>
      </c>
      <c r="F1993" s="1">
        <v>1459929662961</v>
      </c>
      <c r="G1993" t="s">
        <v>42</v>
      </c>
      <c r="H1993" s="1">
        <v>1459929662961</v>
      </c>
      <c r="I1993">
        <v>0</v>
      </c>
    </row>
    <row r="1994" spans="1:9" x14ac:dyDescent="0.25">
      <c r="A1994">
        <v>0</v>
      </c>
      <c r="B1994" s="2">
        <v>117.447428690401</v>
      </c>
      <c r="C1994" s="2">
        <v>117.481394236901</v>
      </c>
      <c r="D1994" s="2">
        <v>117.515359783401</v>
      </c>
      <c r="E1994" s="1">
        <v>1459929662995</v>
      </c>
      <c r="F1994" s="1">
        <v>1459929662995</v>
      </c>
      <c r="G1994" t="s">
        <v>62</v>
      </c>
      <c r="H1994" s="1">
        <v>1459929662995</v>
      </c>
      <c r="I1994">
        <v>0</v>
      </c>
    </row>
    <row r="1995" spans="1:9" x14ac:dyDescent="0.25">
      <c r="A1995">
        <v>0</v>
      </c>
      <c r="B1995" s="2">
        <v>117.447428690401</v>
      </c>
      <c r="C1995" s="2">
        <v>117.481394236901</v>
      </c>
      <c r="D1995" s="2">
        <v>117.515359783401</v>
      </c>
      <c r="E1995" s="1">
        <v>1459929662995</v>
      </c>
      <c r="F1995" s="1">
        <v>1459929662995</v>
      </c>
      <c r="G1995" t="s">
        <v>63</v>
      </c>
      <c r="H1995" s="1">
        <v>1459929662995</v>
      </c>
      <c r="I1995">
        <v>0</v>
      </c>
    </row>
    <row r="1996" spans="1:9" x14ac:dyDescent="0.25">
      <c r="A1996">
        <v>0</v>
      </c>
      <c r="B1996" s="2">
        <v>9.26366295351297</v>
      </c>
      <c r="C1996" s="2">
        <v>9.2651897089382498</v>
      </c>
      <c r="D1996" s="2">
        <v>9.2667164643635207</v>
      </c>
      <c r="E1996" s="1">
        <v>1459929663002</v>
      </c>
      <c r="F1996" s="1">
        <v>1459929663002</v>
      </c>
      <c r="G1996" t="s">
        <v>60</v>
      </c>
      <c r="H1996" s="1">
        <v>1459929663002</v>
      </c>
      <c r="I1996">
        <v>0</v>
      </c>
    </row>
    <row r="1997" spans="1:9" x14ac:dyDescent="0.25">
      <c r="A1997">
        <v>0</v>
      </c>
      <c r="B1997" s="2">
        <v>9.26366295351297</v>
      </c>
      <c r="C1997" s="2">
        <v>9.2651897089382498</v>
      </c>
      <c r="D1997" s="2">
        <v>9.2667164643635207</v>
      </c>
      <c r="E1997" s="1">
        <v>1459929663002</v>
      </c>
      <c r="F1997" s="1">
        <v>1459929663002</v>
      </c>
      <c r="G1997" t="s">
        <v>61</v>
      </c>
      <c r="H1997" s="1">
        <v>1459929663002</v>
      </c>
      <c r="I1997">
        <v>0</v>
      </c>
    </row>
    <row r="1998" spans="1:9" x14ac:dyDescent="0.25">
      <c r="A1998">
        <v>0</v>
      </c>
      <c r="B1998" s="2">
        <v>8.6727594393671303</v>
      </c>
      <c r="C1998" s="2">
        <v>8.6755568774209806</v>
      </c>
      <c r="D1998" s="2">
        <v>8.6783543154748202</v>
      </c>
      <c r="E1998" s="1">
        <v>1459929663007</v>
      </c>
      <c r="F1998" s="1">
        <v>1459929663007</v>
      </c>
      <c r="G1998" t="s">
        <v>54</v>
      </c>
      <c r="H1998" s="1">
        <v>1459929663007</v>
      </c>
      <c r="I1998">
        <v>0</v>
      </c>
    </row>
    <row r="1999" spans="1:9" x14ac:dyDescent="0.25">
      <c r="A1999">
        <v>0</v>
      </c>
      <c r="B1999" s="2">
        <v>8.6727594393671303</v>
      </c>
      <c r="C1999" s="2">
        <v>8.6755568774209806</v>
      </c>
      <c r="D1999" s="2">
        <v>8.6783543154748202</v>
      </c>
      <c r="E1999" s="1">
        <v>1459929663007</v>
      </c>
      <c r="F1999" s="1">
        <v>1459929663007</v>
      </c>
      <c r="G1999" t="s">
        <v>55</v>
      </c>
      <c r="H1999" s="1">
        <v>1459929663007</v>
      </c>
      <c r="I1999">
        <v>0</v>
      </c>
    </row>
    <row r="2000" spans="1:9" x14ac:dyDescent="0.25">
      <c r="A2000">
        <v>0</v>
      </c>
      <c r="B2000" s="2">
        <v>1.41374</v>
      </c>
      <c r="C2000" s="2">
        <v>1.4137999999999999</v>
      </c>
      <c r="D2000" s="2">
        <v>1.4138599999999999</v>
      </c>
      <c r="E2000" s="1">
        <v>1459929663013</v>
      </c>
      <c r="F2000" s="1">
        <v>1459929663013</v>
      </c>
      <c r="G2000" t="s">
        <v>15</v>
      </c>
      <c r="H2000" s="1">
        <v>1459929663013</v>
      </c>
      <c r="I2000">
        <v>0</v>
      </c>
    </row>
    <row r="2001" spans="1:9" x14ac:dyDescent="0.25">
      <c r="A2001">
        <v>299</v>
      </c>
      <c r="B2001" s="2">
        <v>1.41374</v>
      </c>
      <c r="C2001" s="2">
        <v>1.4137999999999999</v>
      </c>
      <c r="D2001" s="2">
        <v>1.4138599999999999</v>
      </c>
      <c r="E2001" s="1">
        <v>1459929663013</v>
      </c>
      <c r="F2001" s="1">
        <v>1459929663013</v>
      </c>
      <c r="G2001" t="s">
        <v>20</v>
      </c>
      <c r="H2001" s="1">
        <v>1459929663013</v>
      </c>
      <c r="I2001">
        <v>0</v>
      </c>
    </row>
    <row r="2002" spans="1:9" x14ac:dyDescent="0.25">
      <c r="A2002">
        <v>299</v>
      </c>
      <c r="B2002" s="2">
        <v>1.4136500000000001</v>
      </c>
      <c r="C2002" s="2">
        <v>1.4137999999999999</v>
      </c>
      <c r="D2002" s="2">
        <v>1.41395</v>
      </c>
      <c r="E2002" s="1">
        <v>1459929663013</v>
      </c>
      <c r="F2002" s="1">
        <v>1459929663013</v>
      </c>
      <c r="G2002" t="s">
        <v>23</v>
      </c>
      <c r="H2002" s="1">
        <v>1459929663013</v>
      </c>
      <c r="I2002">
        <v>0</v>
      </c>
    </row>
    <row r="2003" spans="1:9" x14ac:dyDescent="0.25">
      <c r="A2003">
        <v>299</v>
      </c>
      <c r="B2003" s="2">
        <v>1.4136500000000001</v>
      </c>
      <c r="C2003" s="2">
        <v>1.4137999999999999</v>
      </c>
      <c r="D2003" s="2">
        <v>1.41395</v>
      </c>
      <c r="E2003" s="1">
        <v>1459929663013</v>
      </c>
      <c r="F2003" s="1">
        <v>1459929663013</v>
      </c>
      <c r="G2003" t="s">
        <v>24</v>
      </c>
      <c r="H2003" s="1">
        <v>1459929663013</v>
      </c>
      <c r="I2003">
        <v>0</v>
      </c>
    </row>
    <row r="2004" spans="1:9" x14ac:dyDescent="0.25">
      <c r="A2004">
        <v>0</v>
      </c>
      <c r="B2004" s="2">
        <v>11.7757172194909</v>
      </c>
      <c r="C2004" s="2">
        <v>11.7793618777193</v>
      </c>
      <c r="D2004" s="2">
        <v>11.783006535947701</v>
      </c>
      <c r="E2004" s="1">
        <v>1459929663048</v>
      </c>
      <c r="F2004" s="1">
        <v>1459929663048</v>
      </c>
      <c r="G2004" t="s">
        <v>64</v>
      </c>
      <c r="H2004" s="1">
        <v>1459929663048</v>
      </c>
      <c r="I2004">
        <v>0</v>
      </c>
    </row>
    <row r="2005" spans="1:9" x14ac:dyDescent="0.25">
      <c r="A2005">
        <v>0</v>
      </c>
      <c r="B2005" s="2">
        <v>11.7757172194909</v>
      </c>
      <c r="C2005" s="2">
        <v>11.7793618777193</v>
      </c>
      <c r="D2005" s="2">
        <v>11.783006535947701</v>
      </c>
      <c r="E2005" s="1">
        <v>1459929663055</v>
      </c>
      <c r="F2005" s="1">
        <v>1459929663055</v>
      </c>
      <c r="G2005" t="s">
        <v>64</v>
      </c>
      <c r="H2005" s="1">
        <v>1459929663055</v>
      </c>
      <c r="I2005">
        <v>0</v>
      </c>
    </row>
    <row r="2006" spans="1:9" x14ac:dyDescent="0.25">
      <c r="A2006">
        <v>0</v>
      </c>
      <c r="B2006" s="2">
        <v>1.3575280949999999</v>
      </c>
      <c r="C2006" s="2">
        <v>1.3578842325</v>
      </c>
      <c r="D2006" s="2">
        <v>1.3582403700000001</v>
      </c>
      <c r="E2006" s="1">
        <v>1459929663060</v>
      </c>
      <c r="F2006" s="1">
        <v>1459929663060</v>
      </c>
      <c r="G2006" t="s">
        <v>69</v>
      </c>
      <c r="H2006" s="1">
        <v>1459929663060</v>
      </c>
      <c r="I2006">
        <v>0</v>
      </c>
    </row>
    <row r="2007" spans="1:9" x14ac:dyDescent="0.25">
      <c r="A2007">
        <v>0</v>
      </c>
      <c r="B2007" s="2">
        <v>1.3575280949999999</v>
      </c>
      <c r="C2007" s="2">
        <v>1.3578842325</v>
      </c>
      <c r="D2007" s="2">
        <v>1.3582403700000001</v>
      </c>
      <c r="E2007" s="1">
        <v>1459929663060</v>
      </c>
      <c r="F2007" s="1">
        <v>1459929663060</v>
      </c>
      <c r="G2007" t="s">
        <v>70</v>
      </c>
      <c r="H2007" s="1">
        <v>1459929663060</v>
      </c>
      <c r="I2007">
        <v>0</v>
      </c>
    </row>
    <row r="2008" spans="1:9" x14ac:dyDescent="0.25">
      <c r="A2008">
        <v>0</v>
      </c>
      <c r="B2008" s="2">
        <v>1.3575280949999999</v>
      </c>
      <c r="C2008" s="2">
        <v>1.3578842325</v>
      </c>
      <c r="D2008" s="2">
        <v>1.3582403700000001</v>
      </c>
      <c r="E2008" s="1">
        <v>1459929663066</v>
      </c>
      <c r="F2008" s="1">
        <v>1459929663066</v>
      </c>
      <c r="G2008" t="s">
        <v>69</v>
      </c>
      <c r="H2008" s="1">
        <v>1459929663066</v>
      </c>
      <c r="I2008">
        <v>0</v>
      </c>
    </row>
    <row r="2009" spans="1:9" x14ac:dyDescent="0.25">
      <c r="A2009">
        <v>0</v>
      </c>
      <c r="B2009" s="2">
        <v>1.3575280949999999</v>
      </c>
      <c r="C2009" s="2">
        <v>1.3578842325</v>
      </c>
      <c r="D2009" s="2">
        <v>1.3582403700000001</v>
      </c>
      <c r="E2009" s="1">
        <v>1459929663066</v>
      </c>
      <c r="F2009" s="1">
        <v>1459929663066</v>
      </c>
      <c r="G2009" t="s">
        <v>70</v>
      </c>
      <c r="H2009" s="1">
        <v>1459929663066</v>
      </c>
      <c r="I2009">
        <v>0</v>
      </c>
    </row>
    <row r="2010" spans="1:9" x14ac:dyDescent="0.25">
      <c r="A2010">
        <v>0</v>
      </c>
      <c r="B2010" s="2">
        <v>7.4605727983850595E-2</v>
      </c>
      <c r="C2010" s="2">
        <v>7.4628357342929996E-2</v>
      </c>
      <c r="D2010" s="2">
        <v>7.4650986702001806E-2</v>
      </c>
      <c r="E2010" s="1">
        <v>1459929663096</v>
      </c>
      <c r="F2010" s="1">
        <v>1459929663096</v>
      </c>
      <c r="G2010" t="s">
        <v>65</v>
      </c>
      <c r="H2010" s="1">
        <v>1459929663096</v>
      </c>
      <c r="I2010">
        <v>0</v>
      </c>
    </row>
    <row r="2011" spans="1:9" x14ac:dyDescent="0.25">
      <c r="A2011">
        <v>0</v>
      </c>
      <c r="B2011" s="2">
        <v>7.4605727983850595E-2</v>
      </c>
      <c r="C2011" s="2">
        <v>7.4628357342929996E-2</v>
      </c>
      <c r="D2011" s="2">
        <v>7.4650986702001806E-2</v>
      </c>
      <c r="E2011" s="1">
        <v>1459929663096</v>
      </c>
      <c r="F2011" s="1">
        <v>1459929663096</v>
      </c>
      <c r="G2011" t="s">
        <v>66</v>
      </c>
      <c r="H2011" s="1">
        <v>1459929663096</v>
      </c>
      <c r="I2011">
        <v>0</v>
      </c>
    </row>
    <row r="2012" spans="1:9" x14ac:dyDescent="0.25">
      <c r="A2012">
        <v>0</v>
      </c>
      <c r="B2012" s="2">
        <v>159.48799299999999</v>
      </c>
      <c r="C2012" s="2">
        <v>159.52612525000001</v>
      </c>
      <c r="D2012" s="2">
        <v>159.5642575</v>
      </c>
      <c r="E2012" s="1">
        <v>1459929663115</v>
      </c>
      <c r="F2012" s="1">
        <v>1459929663114</v>
      </c>
      <c r="G2012" t="s">
        <v>56</v>
      </c>
      <c r="H2012" s="1">
        <v>1459929663115</v>
      </c>
      <c r="I2012">
        <v>0</v>
      </c>
    </row>
    <row r="2013" spans="1:9" x14ac:dyDescent="0.25">
      <c r="A2013">
        <v>0</v>
      </c>
      <c r="B2013" s="2">
        <v>159.48799299999999</v>
      </c>
      <c r="C2013" s="2">
        <v>159.52612525000001</v>
      </c>
      <c r="D2013" s="2">
        <v>159.5642575</v>
      </c>
      <c r="E2013" s="1">
        <v>1459929663115</v>
      </c>
      <c r="F2013" s="1">
        <v>1459929663114</v>
      </c>
      <c r="G2013" t="s">
        <v>57</v>
      </c>
      <c r="H2013" s="1">
        <v>1459929663115</v>
      </c>
      <c r="I2013">
        <v>0</v>
      </c>
    </row>
    <row r="2014" spans="1:9" x14ac:dyDescent="0.25">
      <c r="A2014">
        <v>0</v>
      </c>
      <c r="B2014" s="2">
        <v>0.78638414318467498</v>
      </c>
      <c r="C2014" s="2">
        <v>0.78656130593893003</v>
      </c>
      <c r="D2014" s="2">
        <v>0.78673846869318897</v>
      </c>
      <c r="E2014" s="1">
        <v>1459929663134</v>
      </c>
      <c r="F2014" s="1">
        <v>1459929663134</v>
      </c>
      <c r="G2014" t="s">
        <v>67</v>
      </c>
      <c r="H2014" s="1">
        <v>1459929663134</v>
      </c>
      <c r="I2014">
        <v>0</v>
      </c>
    </row>
    <row r="2015" spans="1:9" x14ac:dyDescent="0.25">
      <c r="A2015">
        <v>0</v>
      </c>
      <c r="B2015" s="2">
        <v>0.78638414318467498</v>
      </c>
      <c r="C2015" s="2">
        <v>0.78656130593893003</v>
      </c>
      <c r="D2015" s="2">
        <v>0.78673846869318897</v>
      </c>
      <c r="E2015" s="1">
        <v>1459929663134</v>
      </c>
      <c r="F2015" s="1">
        <v>1459929663134</v>
      </c>
      <c r="G2015" t="s">
        <v>68</v>
      </c>
      <c r="H2015" s="1">
        <v>1459929663134</v>
      </c>
      <c r="I2015">
        <v>0</v>
      </c>
    </row>
    <row r="2016" spans="1:9" x14ac:dyDescent="0.25">
      <c r="A2016">
        <v>0</v>
      </c>
      <c r="B2016" s="2">
        <v>2.9422996784405901</v>
      </c>
      <c r="C2016" s="2">
        <v>2.9435307382645002</v>
      </c>
      <c r="D2016" s="2">
        <v>2.9447617980884102</v>
      </c>
      <c r="E2016" s="1">
        <v>1459929663136</v>
      </c>
      <c r="F2016" s="1">
        <v>1459929663136</v>
      </c>
      <c r="G2016" t="s">
        <v>51</v>
      </c>
      <c r="H2016" s="1">
        <v>1459929663136</v>
      </c>
      <c r="I2016">
        <v>0</v>
      </c>
    </row>
    <row r="2017" spans="1:9" x14ac:dyDescent="0.25">
      <c r="A2017">
        <v>0</v>
      </c>
      <c r="B2017" s="2">
        <v>8.3293276637702593</v>
      </c>
      <c r="C2017" s="2">
        <v>8.3319689331980999</v>
      </c>
      <c r="D2017" s="2">
        <v>8.3346102026259405</v>
      </c>
      <c r="E2017" s="1">
        <v>1459929663177</v>
      </c>
      <c r="F2017" s="1">
        <v>1459929663177</v>
      </c>
      <c r="G2017" t="s">
        <v>71</v>
      </c>
      <c r="H2017" s="1">
        <v>1459929663177</v>
      </c>
      <c r="I2017">
        <v>0</v>
      </c>
    </row>
    <row r="2018" spans="1:9" x14ac:dyDescent="0.25">
      <c r="A2018">
        <v>0</v>
      </c>
      <c r="B2018" s="2">
        <v>8.3293276637702593</v>
      </c>
      <c r="C2018" s="2">
        <v>8.3319689331980999</v>
      </c>
      <c r="D2018" s="2">
        <v>8.3346102026259405</v>
      </c>
      <c r="E2018" s="1">
        <v>1459929663177</v>
      </c>
      <c r="F2018" s="1">
        <v>1459929663177</v>
      </c>
      <c r="G2018" t="s">
        <v>72</v>
      </c>
      <c r="H2018" s="1">
        <v>1459929663177</v>
      </c>
      <c r="I2018">
        <v>0</v>
      </c>
    </row>
    <row r="2019" spans="1:9" x14ac:dyDescent="0.25">
      <c r="A2019">
        <v>0</v>
      </c>
      <c r="B2019" s="2">
        <v>9.4625699999999995</v>
      </c>
      <c r="C2019" s="2">
        <v>9.4629499999999993</v>
      </c>
      <c r="D2019" s="2">
        <v>9.4633299999999991</v>
      </c>
      <c r="E2019" s="1">
        <v>1459929663191</v>
      </c>
      <c r="F2019" s="1">
        <v>1459929663191</v>
      </c>
      <c r="G2019" t="s">
        <v>36</v>
      </c>
      <c r="H2019" s="1">
        <v>1459929663191</v>
      </c>
      <c r="I2019">
        <v>0</v>
      </c>
    </row>
    <row r="2020" spans="1:9" x14ac:dyDescent="0.25">
      <c r="A2020">
        <v>300</v>
      </c>
      <c r="B2020" s="2">
        <v>9.4625699999999995</v>
      </c>
      <c r="C2020" s="2">
        <v>9.4629499999999993</v>
      </c>
      <c r="D2020" s="2">
        <v>9.4633299999999991</v>
      </c>
      <c r="E2020" s="1">
        <v>1459929663191</v>
      </c>
      <c r="F2020" s="1">
        <v>1459929663191</v>
      </c>
      <c r="G2020" t="s">
        <v>40</v>
      </c>
      <c r="H2020" s="1">
        <v>1459929663191</v>
      </c>
      <c r="I2020">
        <v>0</v>
      </c>
    </row>
    <row r="2021" spans="1:9" x14ac:dyDescent="0.25">
      <c r="A2021">
        <v>300</v>
      </c>
      <c r="B2021" s="2">
        <v>9.4611999999999998</v>
      </c>
      <c r="C2021" s="2">
        <v>9.4629499999999993</v>
      </c>
      <c r="D2021" s="2">
        <v>9.4647000000000006</v>
      </c>
      <c r="E2021" s="1">
        <v>1459929663191</v>
      </c>
      <c r="F2021" s="1">
        <v>1459929663191</v>
      </c>
      <c r="G2021" t="s">
        <v>41</v>
      </c>
      <c r="H2021" s="1">
        <v>1459929663191</v>
      </c>
      <c r="I2021">
        <v>0</v>
      </c>
    </row>
    <row r="2022" spans="1:9" x14ac:dyDescent="0.25">
      <c r="A2022">
        <v>300</v>
      </c>
      <c r="B2022" s="2">
        <v>9.4611999999999998</v>
      </c>
      <c r="C2022" s="2">
        <v>9.4629499999999993</v>
      </c>
      <c r="D2022" s="2">
        <v>9.4647000000000006</v>
      </c>
      <c r="E2022" s="1">
        <v>1459929663191</v>
      </c>
      <c r="F2022" s="1">
        <v>1459929663191</v>
      </c>
      <c r="G2022" t="s">
        <v>42</v>
      </c>
      <c r="H2022" s="1">
        <v>1459929663191</v>
      </c>
      <c r="I2022">
        <v>0</v>
      </c>
    </row>
    <row r="2023" spans="1:9" x14ac:dyDescent="0.25">
      <c r="A2023">
        <v>0</v>
      </c>
      <c r="B2023" s="2">
        <v>8.6727594393671303</v>
      </c>
      <c r="C2023" s="2">
        <v>8.6755568774209806</v>
      </c>
      <c r="D2023" s="2">
        <v>8.6783543154748202</v>
      </c>
      <c r="E2023" s="1">
        <v>1459929663228</v>
      </c>
      <c r="F2023" s="1">
        <v>1459929663228</v>
      </c>
      <c r="G2023" t="s">
        <v>54</v>
      </c>
      <c r="H2023" s="1">
        <v>1459929663228</v>
      </c>
      <c r="I2023">
        <v>0</v>
      </c>
    </row>
    <row r="2024" spans="1:9" x14ac:dyDescent="0.25">
      <c r="A2024">
        <v>0</v>
      </c>
      <c r="B2024" s="2">
        <v>8.6727594393671303</v>
      </c>
      <c r="C2024" s="2">
        <v>8.6755568774209806</v>
      </c>
      <c r="D2024" s="2">
        <v>8.6783543154748202</v>
      </c>
      <c r="E2024" s="1">
        <v>1459929663228</v>
      </c>
      <c r="F2024" s="1">
        <v>1459929663228</v>
      </c>
      <c r="G2024" t="s">
        <v>55</v>
      </c>
      <c r="H2024" s="1">
        <v>1459929663228</v>
      </c>
      <c r="I2024">
        <v>0</v>
      </c>
    </row>
    <row r="2025" spans="1:9" x14ac:dyDescent="0.25">
      <c r="A2025">
        <v>0</v>
      </c>
      <c r="B2025" s="2">
        <v>11.7757172194909</v>
      </c>
      <c r="C2025" s="2">
        <v>11.7793618777193</v>
      </c>
      <c r="D2025" s="2">
        <v>11.783006535947701</v>
      </c>
      <c r="E2025" s="1">
        <v>1459929663264</v>
      </c>
      <c r="F2025" s="1">
        <v>1459929663264</v>
      </c>
      <c r="G2025" t="s">
        <v>64</v>
      </c>
      <c r="H2025" s="1">
        <v>1459929663264</v>
      </c>
      <c r="I2025">
        <v>0</v>
      </c>
    </row>
    <row r="2026" spans="1:9" x14ac:dyDescent="0.25">
      <c r="A2026">
        <v>0</v>
      </c>
      <c r="B2026" s="2">
        <v>7.4605727983850595E-2</v>
      </c>
      <c r="C2026" s="2">
        <v>7.4628357342929996E-2</v>
      </c>
      <c r="D2026" s="2">
        <v>7.4650986702001806E-2</v>
      </c>
      <c r="E2026" s="1">
        <v>1459929663300</v>
      </c>
      <c r="F2026" s="1">
        <v>1459929663300</v>
      </c>
      <c r="G2026" t="s">
        <v>65</v>
      </c>
      <c r="H2026" s="1">
        <v>1459929663300</v>
      </c>
      <c r="I2026">
        <v>0</v>
      </c>
    </row>
    <row r="2027" spans="1:9" x14ac:dyDescent="0.25">
      <c r="A2027">
        <v>0</v>
      </c>
      <c r="B2027" s="2">
        <v>7.4605727983850595E-2</v>
      </c>
      <c r="C2027" s="2">
        <v>7.4628357342929996E-2</v>
      </c>
      <c r="D2027" s="2">
        <v>7.4650986702001806E-2</v>
      </c>
      <c r="E2027" s="1">
        <v>1459929663300</v>
      </c>
      <c r="F2027" s="1">
        <v>1459929663300</v>
      </c>
      <c r="G2027" t="s">
        <v>66</v>
      </c>
      <c r="H2027" s="1">
        <v>1459929663300</v>
      </c>
      <c r="I2027">
        <v>0</v>
      </c>
    </row>
    <row r="2028" spans="1:9" x14ac:dyDescent="0.25">
      <c r="A2028">
        <v>0</v>
      </c>
      <c r="B2028" s="2">
        <v>1.3146</v>
      </c>
      <c r="C2028" s="2">
        <v>1.3146500000000001</v>
      </c>
      <c r="D2028" s="2">
        <v>1.3147</v>
      </c>
      <c r="E2028" s="1">
        <v>1459929663303</v>
      </c>
      <c r="F2028" s="1">
        <v>1459929663303</v>
      </c>
      <c r="G2028" t="s">
        <v>3</v>
      </c>
      <c r="H2028" s="1">
        <v>1459929663303</v>
      </c>
      <c r="I2028">
        <v>0</v>
      </c>
    </row>
    <row r="2029" spans="1:9" x14ac:dyDescent="0.25">
      <c r="A2029">
        <v>301</v>
      </c>
      <c r="B2029" s="2">
        <v>1.3146</v>
      </c>
      <c r="C2029" s="2">
        <v>1.3146500000000001</v>
      </c>
      <c r="D2029" s="2">
        <v>1.3147</v>
      </c>
      <c r="E2029" s="1">
        <v>1459929663303</v>
      </c>
      <c r="F2029" s="1">
        <v>1459929663303</v>
      </c>
      <c r="G2029" t="s">
        <v>4</v>
      </c>
      <c r="H2029" s="1">
        <v>1459929663303</v>
      </c>
      <c r="I2029">
        <v>0</v>
      </c>
    </row>
    <row r="2030" spans="1:9" x14ac:dyDescent="0.25">
      <c r="A2030">
        <v>301</v>
      </c>
      <c r="B2030" s="2">
        <v>1.3145</v>
      </c>
      <c r="C2030" s="2">
        <v>1.3146500000000001</v>
      </c>
      <c r="D2030" s="2">
        <v>1.3148</v>
      </c>
      <c r="E2030" s="1">
        <v>1459929663303</v>
      </c>
      <c r="F2030" s="1">
        <v>1459929663303</v>
      </c>
      <c r="G2030" t="s">
        <v>10</v>
      </c>
      <c r="H2030" s="1">
        <v>1459929663303</v>
      </c>
      <c r="I2030">
        <v>0</v>
      </c>
    </row>
    <row r="2031" spans="1:9" x14ac:dyDescent="0.25">
      <c r="A2031">
        <v>301</v>
      </c>
      <c r="B2031" s="2">
        <v>1.3145</v>
      </c>
      <c r="C2031" s="2">
        <v>1.3146500000000001</v>
      </c>
      <c r="D2031" s="2">
        <v>1.3148</v>
      </c>
      <c r="E2031" s="1">
        <v>1459929663303</v>
      </c>
      <c r="F2031" s="1">
        <v>1459929663303</v>
      </c>
      <c r="G2031" t="s">
        <v>14</v>
      </c>
      <c r="H2031" s="1">
        <v>1459929663303</v>
      </c>
      <c r="I2031">
        <v>0</v>
      </c>
    </row>
    <row r="2032" spans="1:9" x14ac:dyDescent="0.25">
      <c r="A2032">
        <v>0</v>
      </c>
      <c r="B2032" s="2">
        <v>0.78638414318467498</v>
      </c>
      <c r="C2032" s="2">
        <v>0.78656130593893003</v>
      </c>
      <c r="D2032" s="2">
        <v>0.78673846869318897</v>
      </c>
      <c r="E2032" s="1">
        <v>1459929663338</v>
      </c>
      <c r="F2032" s="1">
        <v>1459929663338</v>
      </c>
      <c r="G2032" t="s">
        <v>67</v>
      </c>
      <c r="H2032" s="1">
        <v>1459929663338</v>
      </c>
      <c r="I2032">
        <v>0</v>
      </c>
    </row>
    <row r="2033" spans="1:9" x14ac:dyDescent="0.25">
      <c r="A2033">
        <v>0</v>
      </c>
      <c r="B2033" s="2">
        <v>0.78638414318467498</v>
      </c>
      <c r="C2033" s="2">
        <v>0.78656130593893003</v>
      </c>
      <c r="D2033" s="2">
        <v>0.78673846869318897</v>
      </c>
      <c r="E2033" s="1">
        <v>1459929663338</v>
      </c>
      <c r="F2033" s="1">
        <v>1459929663338</v>
      </c>
      <c r="G2033" t="s">
        <v>68</v>
      </c>
      <c r="H2033" s="1">
        <v>1459929663338</v>
      </c>
      <c r="I2033">
        <v>0</v>
      </c>
    </row>
    <row r="2034" spans="1:9" x14ac:dyDescent="0.25">
      <c r="A2034">
        <v>0</v>
      </c>
      <c r="B2034" s="2">
        <v>2.9422996784405901</v>
      </c>
      <c r="C2034" s="2">
        <v>2.9435307382645002</v>
      </c>
      <c r="D2034" s="2">
        <v>2.9447617980884102</v>
      </c>
      <c r="E2034" s="1">
        <v>1459929663341</v>
      </c>
      <c r="F2034" s="1">
        <v>1459929663341</v>
      </c>
      <c r="G2034" t="s">
        <v>51</v>
      </c>
      <c r="H2034" s="1">
        <v>1459929663341</v>
      </c>
      <c r="I2034">
        <v>0</v>
      </c>
    </row>
    <row r="2035" spans="1:9" x14ac:dyDescent="0.25">
      <c r="A2035">
        <v>0</v>
      </c>
      <c r="B2035" s="2">
        <v>8.3293276637702593</v>
      </c>
      <c r="C2035" s="2">
        <v>8.3319689331980999</v>
      </c>
      <c r="D2035" s="2">
        <v>8.3346102026259405</v>
      </c>
      <c r="E2035" s="1">
        <v>1459929663379</v>
      </c>
      <c r="F2035" s="1">
        <v>1459929663378</v>
      </c>
      <c r="G2035" t="s">
        <v>71</v>
      </c>
      <c r="H2035" s="1">
        <v>1459929663379</v>
      </c>
      <c r="I2035">
        <v>0</v>
      </c>
    </row>
    <row r="2036" spans="1:9" x14ac:dyDescent="0.25">
      <c r="A2036">
        <v>0</v>
      </c>
      <c r="B2036" s="2">
        <v>8.3293276637702593</v>
      </c>
      <c r="C2036" s="2">
        <v>8.3319689331980999</v>
      </c>
      <c r="D2036" s="2">
        <v>8.3346102026259405</v>
      </c>
      <c r="E2036" s="1">
        <v>1459929663379</v>
      </c>
      <c r="F2036" s="1">
        <v>1459929663378</v>
      </c>
      <c r="G2036" t="s">
        <v>72</v>
      </c>
      <c r="H2036" s="1">
        <v>1459929663379</v>
      </c>
      <c r="I2036">
        <v>0</v>
      </c>
    </row>
    <row r="2037" spans="1:9" x14ac:dyDescent="0.25">
      <c r="A2037">
        <v>0</v>
      </c>
      <c r="B2037" s="2">
        <v>1.1356900000000001</v>
      </c>
      <c r="C2037" s="2">
        <v>1.13574</v>
      </c>
      <c r="D2037" s="2">
        <v>1.1357900000000001</v>
      </c>
      <c r="E2037" s="1">
        <v>1459929663492</v>
      </c>
      <c r="F2037" s="1">
        <v>1459929663492</v>
      </c>
      <c r="G2037" t="s">
        <v>18</v>
      </c>
      <c r="H2037" s="1">
        <v>1459929663492</v>
      </c>
      <c r="I2037">
        <v>0</v>
      </c>
    </row>
    <row r="2038" spans="1:9" x14ac:dyDescent="0.25">
      <c r="A2038">
        <v>302</v>
      </c>
      <c r="B2038" s="2">
        <v>1.1356900000000001</v>
      </c>
      <c r="C2038" s="2">
        <v>1.13574</v>
      </c>
      <c r="D2038" s="2">
        <v>1.1357900000000001</v>
      </c>
      <c r="E2038" s="1">
        <v>1459929663492</v>
      </c>
      <c r="F2038" s="1">
        <v>1459929663492</v>
      </c>
      <c r="G2038" t="s">
        <v>25</v>
      </c>
      <c r="H2038" s="1">
        <v>1459929663492</v>
      </c>
      <c r="I2038">
        <v>0</v>
      </c>
    </row>
    <row r="2039" spans="1:9" x14ac:dyDescent="0.25">
      <c r="A2039">
        <v>0</v>
      </c>
      <c r="B2039" s="2">
        <v>126.79600000000001</v>
      </c>
      <c r="C2039" s="2">
        <v>126.801</v>
      </c>
      <c r="D2039" s="2">
        <v>126.806</v>
      </c>
      <c r="E2039" s="1">
        <v>1459929663492</v>
      </c>
      <c r="F2039" s="1">
        <v>1459929663492</v>
      </c>
      <c r="G2039" t="s">
        <v>43</v>
      </c>
      <c r="H2039" s="1">
        <v>1459929663492</v>
      </c>
      <c r="I2039">
        <v>0</v>
      </c>
    </row>
    <row r="2040" spans="1:9" x14ac:dyDescent="0.25">
      <c r="A2040">
        <v>303</v>
      </c>
      <c r="B2040" s="2">
        <v>126.79600000000001</v>
      </c>
      <c r="C2040" s="2">
        <v>126.801</v>
      </c>
      <c r="D2040" s="2">
        <v>126.806</v>
      </c>
      <c r="E2040" s="1">
        <v>1459929663492</v>
      </c>
      <c r="F2040" s="1">
        <v>1459929663492</v>
      </c>
      <c r="G2040" t="s">
        <v>44</v>
      </c>
      <c r="H2040" s="1">
        <v>1459929663492</v>
      </c>
      <c r="I2040">
        <v>0</v>
      </c>
    </row>
    <row r="2041" spans="1:9" x14ac:dyDescent="0.25">
      <c r="A2041">
        <v>0</v>
      </c>
      <c r="B2041" s="2">
        <v>0.96045000000000003</v>
      </c>
      <c r="C2041" s="2">
        <v>0.96045000000000003</v>
      </c>
      <c r="D2041" s="2">
        <v>0.96045000000000003</v>
      </c>
      <c r="E2041" s="1">
        <v>1459929663492</v>
      </c>
      <c r="F2041" s="1">
        <v>1459929663492</v>
      </c>
      <c r="G2041" t="s">
        <v>47</v>
      </c>
      <c r="H2041" s="1">
        <v>1459929663492</v>
      </c>
      <c r="I2041">
        <v>0</v>
      </c>
    </row>
    <row r="2042" spans="1:9" x14ac:dyDescent="0.25">
      <c r="A2042">
        <v>304</v>
      </c>
      <c r="B2042" s="2">
        <v>0.96045000000000003</v>
      </c>
      <c r="C2042" s="2">
        <v>0.96045000000000003</v>
      </c>
      <c r="D2042" s="2">
        <v>0.96045000000000003</v>
      </c>
      <c r="E2042" s="1">
        <v>1459929663492</v>
      </c>
      <c r="F2042" s="1">
        <v>1459929663492</v>
      </c>
      <c r="G2042" t="s">
        <v>48</v>
      </c>
      <c r="H2042" s="1">
        <v>1459929663492</v>
      </c>
      <c r="I2042">
        <v>0</v>
      </c>
    </row>
    <row r="2043" spans="1:9" x14ac:dyDescent="0.25">
      <c r="A2043">
        <v>302</v>
      </c>
      <c r="B2043" s="2">
        <v>1.1355900000000001</v>
      </c>
      <c r="C2043" s="2">
        <v>1.13574</v>
      </c>
      <c r="D2043" s="2">
        <v>1.1358900000000001</v>
      </c>
      <c r="E2043" s="1">
        <v>1459929663492</v>
      </c>
      <c r="F2043" s="1">
        <v>1459929663492</v>
      </c>
      <c r="G2043" t="s">
        <v>27</v>
      </c>
      <c r="H2043" s="1">
        <v>1459929663492</v>
      </c>
      <c r="I2043">
        <v>0</v>
      </c>
    </row>
    <row r="2044" spans="1:9" x14ac:dyDescent="0.25">
      <c r="A2044">
        <v>303</v>
      </c>
      <c r="B2044" s="2">
        <v>126.786</v>
      </c>
      <c r="C2044" s="2">
        <v>126.801</v>
      </c>
      <c r="D2044" s="2">
        <v>126.816</v>
      </c>
      <c r="E2044" s="1">
        <v>1459929663492</v>
      </c>
      <c r="F2044" s="1">
        <v>1459929663492</v>
      </c>
      <c r="G2044" t="s">
        <v>45</v>
      </c>
      <c r="H2044" s="1">
        <v>1459929663492</v>
      </c>
      <c r="I2044">
        <v>0</v>
      </c>
    </row>
    <row r="2045" spans="1:9" x14ac:dyDescent="0.25">
      <c r="A2045">
        <v>302</v>
      </c>
      <c r="B2045" s="2">
        <v>1.1355900000000001</v>
      </c>
      <c r="C2045" s="2">
        <v>1.13574</v>
      </c>
      <c r="D2045" s="2">
        <v>1.1358900000000001</v>
      </c>
      <c r="E2045" s="1">
        <v>1459929663492</v>
      </c>
      <c r="F2045" s="1">
        <v>1459929663492</v>
      </c>
      <c r="G2045" t="s">
        <v>28</v>
      </c>
      <c r="H2045" s="1">
        <v>1459929663492</v>
      </c>
      <c r="I2045">
        <v>0</v>
      </c>
    </row>
    <row r="2046" spans="1:9" x14ac:dyDescent="0.25">
      <c r="A2046">
        <v>303</v>
      </c>
      <c r="B2046" s="2">
        <v>126.786</v>
      </c>
      <c r="C2046" s="2">
        <v>126.801</v>
      </c>
      <c r="D2046" s="2">
        <v>126.816</v>
      </c>
      <c r="E2046" s="1">
        <v>1459929663492</v>
      </c>
      <c r="F2046" s="1">
        <v>1459929663492</v>
      </c>
      <c r="G2046" t="s">
        <v>46</v>
      </c>
      <c r="H2046" s="1">
        <v>1459929663492</v>
      </c>
      <c r="I2046">
        <v>0</v>
      </c>
    </row>
    <row r="2047" spans="1:9" x14ac:dyDescent="0.25">
      <c r="A2047">
        <v>304</v>
      </c>
      <c r="B2047" s="2">
        <v>0.96030000000000004</v>
      </c>
      <c r="C2047" s="2">
        <v>0.96045000000000003</v>
      </c>
      <c r="D2047" s="2">
        <v>0.96060000000000001</v>
      </c>
      <c r="E2047" s="1">
        <v>1459929663492</v>
      </c>
      <c r="F2047" s="1">
        <v>1459929663492</v>
      </c>
      <c r="G2047" t="s">
        <v>49</v>
      </c>
      <c r="H2047" s="1">
        <v>1459929663492</v>
      </c>
      <c r="I2047">
        <v>0</v>
      </c>
    </row>
    <row r="2048" spans="1:9" x14ac:dyDescent="0.25">
      <c r="A2048">
        <v>304</v>
      </c>
      <c r="B2048" s="2">
        <v>0.96030000000000004</v>
      </c>
      <c r="C2048" s="2">
        <v>0.96045000000000003</v>
      </c>
      <c r="D2048" s="2">
        <v>0.96060000000000001</v>
      </c>
      <c r="E2048" s="1">
        <v>1459929663492</v>
      </c>
      <c r="F2048" s="1">
        <v>1459929663492</v>
      </c>
      <c r="G2048" t="s">
        <v>50</v>
      </c>
      <c r="H2048" s="1">
        <v>1459929663492</v>
      </c>
      <c r="I2048">
        <v>0</v>
      </c>
    </row>
    <row r="2049" spans="1:9" x14ac:dyDescent="0.25">
      <c r="A2049">
        <v>0</v>
      </c>
      <c r="B2049" s="2">
        <v>5.8690464925561403E-2</v>
      </c>
      <c r="C2049" s="2">
        <v>5.86997747624E-2</v>
      </c>
      <c r="D2049" s="2">
        <v>5.8709084599245898E-2</v>
      </c>
      <c r="E2049" s="1">
        <v>1459929663540</v>
      </c>
      <c r="F2049" s="1">
        <v>1459929663540</v>
      </c>
      <c r="G2049" t="s">
        <v>58</v>
      </c>
      <c r="H2049" s="1">
        <v>1459929663540</v>
      </c>
      <c r="I2049">
        <v>0</v>
      </c>
    </row>
    <row r="2050" spans="1:9" x14ac:dyDescent="0.25">
      <c r="A2050">
        <v>0</v>
      </c>
      <c r="B2050" s="2">
        <v>5.8690464925561403E-2</v>
      </c>
      <c r="C2050" s="2">
        <v>5.86997747624E-2</v>
      </c>
      <c r="D2050" s="2">
        <v>5.8709084599245898E-2</v>
      </c>
      <c r="E2050" s="1">
        <v>1459929663540</v>
      </c>
      <c r="F2050" s="1">
        <v>1459929663540</v>
      </c>
      <c r="G2050" t="s">
        <v>59</v>
      </c>
      <c r="H2050" s="1">
        <v>1459929663540</v>
      </c>
      <c r="I2050">
        <v>0</v>
      </c>
    </row>
    <row r="2051" spans="1:9" x14ac:dyDescent="0.25">
      <c r="A2051">
        <v>0</v>
      </c>
      <c r="B2051" s="2">
        <v>112.83</v>
      </c>
      <c r="C2051" s="2">
        <v>112.83499999999999</v>
      </c>
      <c r="D2051" s="2">
        <v>112.84</v>
      </c>
      <c r="E2051" s="1">
        <v>1459929663550</v>
      </c>
      <c r="F2051" s="1">
        <v>1459929663550</v>
      </c>
      <c r="G2051" t="s">
        <v>1</v>
      </c>
      <c r="H2051" s="1">
        <v>1459929663550</v>
      </c>
      <c r="I2051">
        <v>0</v>
      </c>
    </row>
    <row r="2052" spans="1:9" x14ac:dyDescent="0.25">
      <c r="A2052">
        <v>305</v>
      </c>
      <c r="B2052" s="2">
        <v>112.83</v>
      </c>
      <c r="C2052" s="2">
        <v>112.83499999999999</v>
      </c>
      <c r="D2052" s="2">
        <v>112.84</v>
      </c>
      <c r="E2052" s="1">
        <v>1459929663550</v>
      </c>
      <c r="F2052" s="1">
        <v>1459929663550</v>
      </c>
      <c r="G2052" t="s">
        <v>2</v>
      </c>
      <c r="H2052" s="1">
        <v>1459929663550</v>
      </c>
      <c r="I2052">
        <v>0</v>
      </c>
    </row>
    <row r="2053" spans="1:9" x14ac:dyDescent="0.25">
      <c r="A2053">
        <v>0</v>
      </c>
      <c r="B2053" s="2">
        <v>3.2147000000000001</v>
      </c>
      <c r="C2053" s="2">
        <v>3.2148300000000001</v>
      </c>
      <c r="D2053" s="2">
        <v>3.21496</v>
      </c>
      <c r="E2053" s="1">
        <v>1459929663551</v>
      </c>
      <c r="F2053" s="1">
        <v>1459929663551</v>
      </c>
      <c r="G2053" t="s">
        <v>32</v>
      </c>
      <c r="H2053" s="1">
        <v>1459929663551</v>
      </c>
      <c r="I2053">
        <v>0</v>
      </c>
    </row>
    <row r="2054" spans="1:9" x14ac:dyDescent="0.25">
      <c r="A2054">
        <v>306</v>
      </c>
      <c r="B2054" s="2">
        <v>3.2147000000000001</v>
      </c>
      <c r="C2054" s="2">
        <v>3.2148300000000001</v>
      </c>
      <c r="D2054" s="2">
        <v>3.21496</v>
      </c>
      <c r="E2054" s="1">
        <v>1459929663551</v>
      </c>
      <c r="F2054" s="1">
        <v>1459929663551</v>
      </c>
      <c r="G2054" t="s">
        <v>37</v>
      </c>
      <c r="H2054" s="1">
        <v>1459929663551</v>
      </c>
      <c r="I2054">
        <v>0</v>
      </c>
    </row>
    <row r="2055" spans="1:9" x14ac:dyDescent="0.25">
      <c r="A2055">
        <v>306</v>
      </c>
      <c r="B2055" s="2">
        <v>3.21408</v>
      </c>
      <c r="C2055" s="2">
        <v>3.2148300000000001</v>
      </c>
      <c r="D2055" s="2">
        <v>3.2155800000000001</v>
      </c>
      <c r="E2055" s="1">
        <v>1459929663551</v>
      </c>
      <c r="F2055" s="1">
        <v>1459929663551</v>
      </c>
      <c r="G2055" t="s">
        <v>38</v>
      </c>
      <c r="H2055" s="1">
        <v>1459929663551</v>
      </c>
      <c r="I2055">
        <v>0</v>
      </c>
    </row>
    <row r="2056" spans="1:9" x14ac:dyDescent="0.25">
      <c r="A2056">
        <v>306</v>
      </c>
      <c r="B2056" s="2">
        <v>3.21408</v>
      </c>
      <c r="C2056" s="2">
        <v>3.2148300000000001</v>
      </c>
      <c r="D2056" s="2">
        <v>3.2155800000000001</v>
      </c>
      <c r="E2056" s="1">
        <v>1459929663551</v>
      </c>
      <c r="F2056" s="1">
        <v>1459929663551</v>
      </c>
      <c r="G2056" t="s">
        <v>39</v>
      </c>
      <c r="H2056" s="1">
        <v>1459929663551</v>
      </c>
      <c r="I2056">
        <v>0</v>
      </c>
    </row>
    <row r="2057" spans="1:9" x14ac:dyDescent="0.25">
      <c r="A2057">
        <v>0</v>
      </c>
      <c r="B2057" s="2">
        <v>2.9422996784405901</v>
      </c>
      <c r="C2057" s="2">
        <v>2.9435307382645002</v>
      </c>
      <c r="D2057" s="2">
        <v>2.9447617980884102</v>
      </c>
      <c r="E2057" s="1">
        <v>1459929663553</v>
      </c>
      <c r="F2057" s="1">
        <v>1459929663553</v>
      </c>
      <c r="G2057" t="s">
        <v>51</v>
      </c>
      <c r="H2057" s="1">
        <v>1459929663553</v>
      </c>
      <c r="I2057">
        <v>0</v>
      </c>
    </row>
    <row r="2058" spans="1:9" x14ac:dyDescent="0.25">
      <c r="A2058">
        <v>0</v>
      </c>
      <c r="B2058" s="2">
        <v>117.447428690401</v>
      </c>
      <c r="C2058" s="2">
        <v>117.481394236901</v>
      </c>
      <c r="D2058" s="2">
        <v>117.515359783401</v>
      </c>
      <c r="E2058" s="1">
        <v>1459929663576</v>
      </c>
      <c r="F2058" s="1">
        <v>1459929663575</v>
      </c>
      <c r="G2058" t="s">
        <v>62</v>
      </c>
      <c r="H2058" s="1">
        <v>1459929663576</v>
      </c>
      <c r="I2058">
        <v>0</v>
      </c>
    </row>
    <row r="2059" spans="1:9" x14ac:dyDescent="0.25">
      <c r="A2059">
        <v>0</v>
      </c>
      <c r="B2059" s="2">
        <v>117.447428690401</v>
      </c>
      <c r="C2059" s="2">
        <v>117.481394236901</v>
      </c>
      <c r="D2059" s="2">
        <v>117.515359783401</v>
      </c>
      <c r="E2059" s="1">
        <v>1459929663576</v>
      </c>
      <c r="F2059" s="1">
        <v>1459929663575</v>
      </c>
      <c r="G2059" t="s">
        <v>63</v>
      </c>
      <c r="H2059" s="1">
        <v>1459929663576</v>
      </c>
      <c r="I2059">
        <v>0</v>
      </c>
    </row>
    <row r="2060" spans="1:9" x14ac:dyDescent="0.25">
      <c r="A2060">
        <v>0</v>
      </c>
      <c r="B2060" s="2">
        <v>7.4605727983850595E-2</v>
      </c>
      <c r="C2060" s="2">
        <v>7.4628357342929996E-2</v>
      </c>
      <c r="D2060" s="2">
        <v>7.4650986702001806E-2</v>
      </c>
      <c r="E2060" s="1">
        <v>1459929663587</v>
      </c>
      <c r="F2060" s="1">
        <v>1459929663587</v>
      </c>
      <c r="G2060" t="s">
        <v>65</v>
      </c>
      <c r="H2060" s="1">
        <v>1459929663587</v>
      </c>
      <c r="I2060">
        <v>0</v>
      </c>
    </row>
    <row r="2061" spans="1:9" x14ac:dyDescent="0.25">
      <c r="A2061">
        <v>0</v>
      </c>
      <c r="B2061" s="2">
        <v>7.4605727983850595E-2</v>
      </c>
      <c r="C2061" s="2">
        <v>7.4628357342929996E-2</v>
      </c>
      <c r="D2061" s="2">
        <v>7.4650986702001806E-2</v>
      </c>
      <c r="E2061" s="1">
        <v>1459929663587</v>
      </c>
      <c r="F2061" s="1">
        <v>1459929663587</v>
      </c>
      <c r="G2061" t="s">
        <v>66</v>
      </c>
      <c r="H2061" s="1">
        <v>1459929663587</v>
      </c>
      <c r="I2061">
        <v>0</v>
      </c>
    </row>
    <row r="2062" spans="1:9" x14ac:dyDescent="0.25">
      <c r="A2062">
        <v>0</v>
      </c>
      <c r="B2062" s="2">
        <v>1.3575280949999999</v>
      </c>
      <c r="C2062" s="2">
        <v>1.3578842325</v>
      </c>
      <c r="D2062" s="2">
        <v>1.3582403700000001</v>
      </c>
      <c r="E2062" s="1">
        <v>1459929663621</v>
      </c>
      <c r="F2062" s="1">
        <v>1459929663621</v>
      </c>
      <c r="G2062" t="s">
        <v>69</v>
      </c>
      <c r="H2062" s="1">
        <v>1459929663621</v>
      </c>
      <c r="I2062">
        <v>0</v>
      </c>
    </row>
    <row r="2063" spans="1:9" x14ac:dyDescent="0.25">
      <c r="A2063">
        <v>0</v>
      </c>
      <c r="B2063" s="2">
        <v>1.3575280949999999</v>
      </c>
      <c r="C2063" s="2">
        <v>1.3578842325</v>
      </c>
      <c r="D2063" s="2">
        <v>1.3582403700000001</v>
      </c>
      <c r="E2063" s="1">
        <v>1459929663621</v>
      </c>
      <c r="F2063" s="1">
        <v>1459929663621</v>
      </c>
      <c r="G2063" t="s">
        <v>70</v>
      </c>
      <c r="H2063" s="1">
        <v>1459929663621</v>
      </c>
      <c r="I2063">
        <v>0</v>
      </c>
    </row>
    <row r="2064" spans="1:9" x14ac:dyDescent="0.25">
      <c r="A2064">
        <v>0</v>
      </c>
      <c r="B2064" s="2">
        <v>8.3293276637702593</v>
      </c>
      <c r="C2064" s="2">
        <v>8.3319689331980999</v>
      </c>
      <c r="D2064" s="2">
        <v>8.3346102026259405</v>
      </c>
      <c r="E2064" s="1">
        <v>1459929663626</v>
      </c>
      <c r="F2064" s="1">
        <v>1459929663626</v>
      </c>
      <c r="G2064" t="s">
        <v>71</v>
      </c>
      <c r="H2064" s="1">
        <v>1459929663626</v>
      </c>
      <c r="I2064">
        <v>0</v>
      </c>
    </row>
    <row r="2065" spans="1:9" x14ac:dyDescent="0.25">
      <c r="A2065">
        <v>0</v>
      </c>
      <c r="B2065" s="2">
        <v>8.3293276637702593</v>
      </c>
      <c r="C2065" s="2">
        <v>8.3319689331980999</v>
      </c>
      <c r="D2065" s="2">
        <v>8.3346102026259405</v>
      </c>
      <c r="E2065" s="1">
        <v>1459929663626</v>
      </c>
      <c r="F2065" s="1">
        <v>1459929663626</v>
      </c>
      <c r="G2065" t="s">
        <v>72</v>
      </c>
      <c r="H2065" s="1">
        <v>1459929663626</v>
      </c>
      <c r="I2065">
        <v>0</v>
      </c>
    </row>
    <row r="2066" spans="1:9" x14ac:dyDescent="0.25">
      <c r="A2066">
        <v>0</v>
      </c>
      <c r="B2066" s="2">
        <v>1.6454299999999999</v>
      </c>
      <c r="C2066" s="2">
        <v>1.6454549999999999</v>
      </c>
      <c r="D2066" s="2">
        <v>1.6454800000000001</v>
      </c>
      <c r="E2066" s="1">
        <v>1459929663651</v>
      </c>
      <c r="F2066" s="1">
        <v>1459929663651</v>
      </c>
      <c r="G2066" t="s">
        <v>6</v>
      </c>
      <c r="H2066" s="1">
        <v>1459929663654</v>
      </c>
      <c r="I2066">
        <v>0</v>
      </c>
    </row>
    <row r="2067" spans="1:9" x14ac:dyDescent="0.25">
      <c r="A2067">
        <v>307</v>
      </c>
      <c r="B2067" s="2">
        <v>1.6454299999999999</v>
      </c>
      <c r="C2067" s="2">
        <v>1.6454549999999999</v>
      </c>
      <c r="D2067" s="2">
        <v>1.6454800000000001</v>
      </c>
      <c r="E2067" s="1">
        <v>1459929663651</v>
      </c>
      <c r="F2067" s="1">
        <v>1459929663651</v>
      </c>
      <c r="G2067" t="s">
        <v>13</v>
      </c>
      <c r="H2067" s="1">
        <v>1459929663654</v>
      </c>
      <c r="I2067">
        <v>0</v>
      </c>
    </row>
    <row r="2068" spans="1:9" x14ac:dyDescent="0.25">
      <c r="A2068">
        <v>307</v>
      </c>
      <c r="B2068" s="2">
        <v>1.6454299999999999</v>
      </c>
      <c r="C2068" s="2">
        <v>1.6454549999999999</v>
      </c>
      <c r="D2068" s="2">
        <v>1.6454800000000001</v>
      </c>
      <c r="E2068" s="1">
        <v>1459929663651</v>
      </c>
      <c r="F2068" s="1">
        <v>1459929663651</v>
      </c>
      <c r="G2068" t="s">
        <v>17</v>
      </c>
      <c r="H2068" s="1">
        <v>1459929663655</v>
      </c>
      <c r="I2068">
        <v>0</v>
      </c>
    </row>
    <row r="2069" spans="1:9" x14ac:dyDescent="0.25">
      <c r="A2069">
        <v>0</v>
      </c>
      <c r="B2069" s="2">
        <v>1.0907199999999999</v>
      </c>
      <c r="C2069" s="2">
        <v>1.09076</v>
      </c>
      <c r="D2069" s="2">
        <v>1.0908</v>
      </c>
      <c r="E2069" s="1">
        <v>1459929663654</v>
      </c>
      <c r="F2069" s="1">
        <v>1459929663654</v>
      </c>
      <c r="G2069" t="s">
        <v>8</v>
      </c>
      <c r="H2069" s="1">
        <v>1459929663655</v>
      </c>
      <c r="I2069">
        <v>0</v>
      </c>
    </row>
    <row r="2070" spans="1:9" x14ac:dyDescent="0.25">
      <c r="A2070">
        <v>308</v>
      </c>
      <c r="B2070" s="2">
        <v>1.0907199999999999</v>
      </c>
      <c r="C2070" s="2">
        <v>1.09076</v>
      </c>
      <c r="D2070" s="2">
        <v>1.0908</v>
      </c>
      <c r="E2070" s="1">
        <v>1459929663654</v>
      </c>
      <c r="F2070" s="1">
        <v>1459929663654</v>
      </c>
      <c r="G2070" t="s">
        <v>19</v>
      </c>
      <c r="H2070" s="1">
        <v>1459929663655</v>
      </c>
      <c r="I2070">
        <v>0</v>
      </c>
    </row>
    <row r="2071" spans="1:9" x14ac:dyDescent="0.25">
      <c r="A2071">
        <v>308</v>
      </c>
      <c r="B2071" s="2">
        <v>1.0906100000000001</v>
      </c>
      <c r="C2071" s="2">
        <v>1.09076</v>
      </c>
      <c r="D2071" s="2">
        <v>1.09091</v>
      </c>
      <c r="E2071" s="1">
        <v>1459929663655</v>
      </c>
      <c r="F2071" s="1">
        <v>1459929663655</v>
      </c>
      <c r="G2071" t="s">
        <v>21</v>
      </c>
      <c r="H2071" s="1">
        <v>1459929663655</v>
      </c>
      <c r="I2071">
        <v>0</v>
      </c>
    </row>
    <row r="2072" spans="1:9" x14ac:dyDescent="0.25">
      <c r="A2072">
        <v>308</v>
      </c>
      <c r="B2072" s="2">
        <v>1.0906100000000001</v>
      </c>
      <c r="C2072" s="2">
        <v>1.09076</v>
      </c>
      <c r="D2072" s="2">
        <v>1.09091</v>
      </c>
      <c r="E2072" s="1">
        <v>1459929663655</v>
      </c>
      <c r="F2072" s="1">
        <v>1459929663655</v>
      </c>
      <c r="G2072" t="s">
        <v>22</v>
      </c>
      <c r="H2072" s="1">
        <v>1459929663655</v>
      </c>
      <c r="I2072">
        <v>0</v>
      </c>
    </row>
    <row r="2073" spans="1:9" x14ac:dyDescent="0.25">
      <c r="A2073">
        <v>0</v>
      </c>
      <c r="B2073" s="2">
        <v>6.82264348113043</v>
      </c>
      <c r="C2073" s="2">
        <v>6.82385692729558</v>
      </c>
      <c r="D2073" s="2">
        <v>6.8250703734607203</v>
      </c>
      <c r="E2073" s="1">
        <v>1459929663691</v>
      </c>
      <c r="F2073" s="1">
        <v>1459929663691</v>
      </c>
      <c r="G2073" t="s">
        <v>52</v>
      </c>
      <c r="H2073" s="1">
        <v>1459929663691</v>
      </c>
      <c r="I2073">
        <v>0</v>
      </c>
    </row>
    <row r="2074" spans="1:9" x14ac:dyDescent="0.25">
      <c r="A2074">
        <v>0</v>
      </c>
      <c r="B2074" s="2">
        <v>6.82264348113043</v>
      </c>
      <c r="C2074" s="2">
        <v>6.82385692729558</v>
      </c>
      <c r="D2074" s="2">
        <v>6.8250703734607203</v>
      </c>
      <c r="E2074" s="1">
        <v>1459929663691</v>
      </c>
      <c r="F2074" s="1">
        <v>1459929663691</v>
      </c>
      <c r="G2074" t="s">
        <v>53</v>
      </c>
      <c r="H2074" s="1">
        <v>1459929663691</v>
      </c>
      <c r="I2074">
        <v>0</v>
      </c>
    </row>
    <row r="2075" spans="1:9" x14ac:dyDescent="0.25">
      <c r="A2075">
        <v>0</v>
      </c>
      <c r="B2075" s="2">
        <v>8.6727594393671303</v>
      </c>
      <c r="C2075" s="2">
        <v>8.6755568774209806</v>
      </c>
      <c r="D2075" s="2">
        <v>8.6783543154748202</v>
      </c>
      <c r="E2075" s="1">
        <v>1459929663728</v>
      </c>
      <c r="F2075" s="1">
        <v>1459929663728</v>
      </c>
      <c r="G2075" t="s">
        <v>54</v>
      </c>
      <c r="H2075" s="1">
        <v>1459929663728</v>
      </c>
      <c r="I2075">
        <v>0</v>
      </c>
    </row>
    <row r="2076" spans="1:9" x14ac:dyDescent="0.25">
      <c r="A2076">
        <v>0</v>
      </c>
      <c r="B2076" s="2">
        <v>8.6727594393671303</v>
      </c>
      <c r="C2076" s="2">
        <v>8.6755568774209806</v>
      </c>
      <c r="D2076" s="2">
        <v>8.6783543154748202</v>
      </c>
      <c r="E2076" s="1">
        <v>1459929663728</v>
      </c>
      <c r="F2076" s="1">
        <v>1459929663728</v>
      </c>
      <c r="G2076" t="s">
        <v>55</v>
      </c>
      <c r="H2076" s="1">
        <v>1459929663728</v>
      </c>
      <c r="I2076">
        <v>0</v>
      </c>
    </row>
    <row r="2077" spans="1:9" x14ac:dyDescent="0.25">
      <c r="A2077">
        <v>0</v>
      </c>
      <c r="B2077" s="2">
        <v>7.4428900000000002</v>
      </c>
      <c r="C2077" s="2">
        <v>7.4431900000000004</v>
      </c>
      <c r="D2077" s="2">
        <v>7.4434899999999997</v>
      </c>
      <c r="E2077" s="1">
        <v>1459929663804</v>
      </c>
      <c r="F2077" s="1">
        <v>1459929663804</v>
      </c>
      <c r="G2077" t="s">
        <v>5</v>
      </c>
      <c r="H2077" s="1">
        <v>1459929663804</v>
      </c>
      <c r="I2077">
        <v>0</v>
      </c>
    </row>
    <row r="2078" spans="1:9" x14ac:dyDescent="0.25">
      <c r="A2078">
        <v>309</v>
      </c>
      <c r="B2078" s="2">
        <v>7.4428900000000002</v>
      </c>
      <c r="C2078" s="2">
        <v>7.4431900000000004</v>
      </c>
      <c r="D2078" s="2">
        <v>7.4434899999999997</v>
      </c>
      <c r="E2078" s="1">
        <v>1459929663804</v>
      </c>
      <c r="F2078" s="1">
        <v>1459929663804</v>
      </c>
      <c r="G2078" t="s">
        <v>7</v>
      </c>
      <c r="H2078" s="1">
        <v>1459929663804</v>
      </c>
      <c r="I2078">
        <v>0</v>
      </c>
    </row>
    <row r="2079" spans="1:9" x14ac:dyDescent="0.25">
      <c r="A2079">
        <v>309</v>
      </c>
      <c r="B2079" s="2">
        <v>7.4428900000000002</v>
      </c>
      <c r="C2079" s="2">
        <v>7.4431900000000004</v>
      </c>
      <c r="D2079" s="2">
        <v>7.4434899999999997</v>
      </c>
      <c r="E2079" s="1">
        <v>1459929663804</v>
      </c>
      <c r="F2079" s="1">
        <v>1459929663804</v>
      </c>
      <c r="G2079" t="s">
        <v>12</v>
      </c>
      <c r="H2079" s="1">
        <v>1459929663804</v>
      </c>
      <c r="I2079">
        <v>0</v>
      </c>
    </row>
    <row r="2080" spans="1:9" x14ac:dyDescent="0.25">
      <c r="A2080">
        <v>309</v>
      </c>
      <c r="B2080" s="2">
        <v>7.4428900000000002</v>
      </c>
      <c r="C2080" s="2">
        <v>7.4431900000000004</v>
      </c>
      <c r="D2080" s="2">
        <v>7.4434899999999997</v>
      </c>
      <c r="E2080" s="1">
        <v>1459929663804</v>
      </c>
      <c r="F2080" s="1">
        <v>1459929663804</v>
      </c>
      <c r="G2080" t="s">
        <v>16</v>
      </c>
      <c r="H2080" s="1">
        <v>1459929663804</v>
      </c>
      <c r="I2080">
        <v>0</v>
      </c>
    </row>
    <row r="2081" spans="1:9" x14ac:dyDescent="0.25">
      <c r="A2081">
        <v>0</v>
      </c>
      <c r="B2081" s="2">
        <v>1.4930399999999999</v>
      </c>
      <c r="C2081" s="2">
        <v>1.4931000000000001</v>
      </c>
      <c r="D2081" s="2">
        <v>1.49316</v>
      </c>
      <c r="E2081" s="1">
        <v>1459929663805</v>
      </c>
      <c r="F2081" s="1">
        <v>1459929663805</v>
      </c>
      <c r="G2081" t="s">
        <v>29</v>
      </c>
      <c r="H2081" s="1">
        <v>1459929663805</v>
      </c>
      <c r="I2081">
        <v>0</v>
      </c>
    </row>
    <row r="2082" spans="1:9" x14ac:dyDescent="0.25">
      <c r="A2082">
        <v>310</v>
      </c>
      <c r="B2082" s="2">
        <v>1.4930399999999999</v>
      </c>
      <c r="C2082" s="2">
        <v>1.4931000000000001</v>
      </c>
      <c r="D2082" s="2">
        <v>1.49316</v>
      </c>
      <c r="E2082" s="1">
        <v>1459929663805</v>
      </c>
      <c r="F2082" s="1">
        <v>1459929663805</v>
      </c>
      <c r="G2082" t="s">
        <v>34</v>
      </c>
      <c r="H2082" s="1">
        <v>1459929663805</v>
      </c>
      <c r="I2082">
        <v>0</v>
      </c>
    </row>
    <row r="2083" spans="1:9" x14ac:dyDescent="0.25">
      <c r="A2083">
        <v>310</v>
      </c>
      <c r="B2083" s="2">
        <v>1.4930399999999999</v>
      </c>
      <c r="C2083" s="2">
        <v>1.4931000000000001</v>
      </c>
      <c r="D2083" s="2">
        <v>1.49316</v>
      </c>
      <c r="E2083" s="1">
        <v>1459929663805</v>
      </c>
      <c r="F2083" s="1">
        <v>1459929663805</v>
      </c>
      <c r="G2083" t="s">
        <v>35</v>
      </c>
      <c r="H2083" s="1">
        <v>1459929663805</v>
      </c>
      <c r="I2083">
        <v>0</v>
      </c>
    </row>
    <row r="2084" spans="1:9" x14ac:dyDescent="0.25">
      <c r="A2084">
        <v>0</v>
      </c>
      <c r="B2084" s="2">
        <v>6.82264348113043</v>
      </c>
      <c r="C2084" s="2">
        <v>6.82385692729558</v>
      </c>
      <c r="D2084" s="2">
        <v>6.8250703734607203</v>
      </c>
      <c r="E2084" s="1">
        <v>1459929663841</v>
      </c>
      <c r="F2084" s="1">
        <v>1459929663841</v>
      </c>
      <c r="G2084" t="s">
        <v>52</v>
      </c>
      <c r="H2084" s="1">
        <v>1459929663841</v>
      </c>
      <c r="I2084">
        <v>0</v>
      </c>
    </row>
    <row r="2085" spans="1:9" x14ac:dyDescent="0.25">
      <c r="A2085">
        <v>0</v>
      </c>
      <c r="B2085" s="2">
        <v>6.82264348113043</v>
      </c>
      <c r="C2085" s="2">
        <v>6.82385692729558</v>
      </c>
      <c r="D2085" s="2">
        <v>6.8250703734607203</v>
      </c>
      <c r="E2085" s="1">
        <v>1459929663841</v>
      </c>
      <c r="F2085" s="1">
        <v>1459929663841</v>
      </c>
      <c r="G2085" t="s">
        <v>53</v>
      </c>
      <c r="H2085" s="1">
        <v>1459929663841</v>
      </c>
      <c r="I2085">
        <v>0</v>
      </c>
    </row>
    <row r="2086" spans="1:9" x14ac:dyDescent="0.25">
      <c r="A2086">
        <v>0</v>
      </c>
      <c r="B2086" s="2">
        <v>9.26366295351297</v>
      </c>
      <c r="C2086" s="2">
        <v>9.2651897089382498</v>
      </c>
      <c r="D2086" s="2">
        <v>9.2667164643635207</v>
      </c>
      <c r="E2086" s="1">
        <v>1459929663879</v>
      </c>
      <c r="F2086" s="1">
        <v>1459929663879</v>
      </c>
      <c r="G2086" t="s">
        <v>60</v>
      </c>
      <c r="H2086" s="1">
        <v>1459929663879</v>
      </c>
      <c r="I2086">
        <v>0</v>
      </c>
    </row>
    <row r="2087" spans="1:9" x14ac:dyDescent="0.25">
      <c r="A2087">
        <v>0</v>
      </c>
      <c r="B2087" s="2">
        <v>9.26366295351297</v>
      </c>
      <c r="C2087" s="2">
        <v>9.2651897089382498</v>
      </c>
      <c r="D2087" s="2">
        <v>9.2667164643635207</v>
      </c>
      <c r="E2087" s="1">
        <v>1459929663879</v>
      </c>
      <c r="F2087" s="1">
        <v>1459929663879</v>
      </c>
      <c r="G2087" t="s">
        <v>61</v>
      </c>
      <c r="H2087" s="1">
        <v>1459929663879</v>
      </c>
      <c r="I2087">
        <v>0</v>
      </c>
    </row>
    <row r="2088" spans="1:9" x14ac:dyDescent="0.25">
      <c r="A2088">
        <v>0</v>
      </c>
      <c r="B2088" s="2">
        <v>1.1356900000000001</v>
      </c>
      <c r="C2088" s="2">
        <v>1.13574</v>
      </c>
      <c r="D2088" s="2">
        <v>1.1357900000000001</v>
      </c>
      <c r="E2088" s="1">
        <v>1459929663891</v>
      </c>
      <c r="F2088" s="1">
        <v>1459929663891</v>
      </c>
      <c r="G2088" t="s">
        <v>18</v>
      </c>
      <c r="H2088" s="1">
        <v>1459929663891</v>
      </c>
      <c r="I2088">
        <v>0</v>
      </c>
    </row>
    <row r="2089" spans="1:9" x14ac:dyDescent="0.25">
      <c r="A2089">
        <v>311</v>
      </c>
      <c r="B2089" s="2">
        <v>1.1356900000000001</v>
      </c>
      <c r="C2089" s="2">
        <v>1.13574</v>
      </c>
      <c r="D2089" s="2">
        <v>1.1357900000000001</v>
      </c>
      <c r="E2089" s="1">
        <v>1459929663891</v>
      </c>
      <c r="F2089" s="1">
        <v>1459929663891</v>
      </c>
      <c r="G2089" t="s">
        <v>25</v>
      </c>
      <c r="H2089" s="1">
        <v>1459929663891</v>
      </c>
      <c r="I2089">
        <v>0</v>
      </c>
    </row>
    <row r="2090" spans="1:9" x14ac:dyDescent="0.25">
      <c r="A2090">
        <v>0</v>
      </c>
      <c r="B2090" s="2">
        <v>3.2147000000000001</v>
      </c>
      <c r="C2090" s="2">
        <v>3.2148300000000001</v>
      </c>
      <c r="D2090" s="2">
        <v>3.21496</v>
      </c>
      <c r="E2090" s="1">
        <v>1459929663891</v>
      </c>
      <c r="F2090" s="1">
        <v>1459929663891</v>
      </c>
      <c r="G2090" t="s">
        <v>32</v>
      </c>
      <c r="H2090" s="1">
        <v>1459929663891</v>
      </c>
      <c r="I2090">
        <v>0</v>
      </c>
    </row>
    <row r="2091" spans="1:9" x14ac:dyDescent="0.25">
      <c r="A2091">
        <v>312</v>
      </c>
      <c r="B2091" s="2">
        <v>3.2147000000000001</v>
      </c>
      <c r="C2091" s="2">
        <v>3.2148300000000001</v>
      </c>
      <c r="D2091" s="2">
        <v>3.21496</v>
      </c>
      <c r="E2091" s="1">
        <v>1459929663891</v>
      </c>
      <c r="F2091" s="1">
        <v>1459929663891</v>
      </c>
      <c r="G2091" t="s">
        <v>37</v>
      </c>
      <c r="H2091" s="1">
        <v>1459929663891</v>
      </c>
      <c r="I2091">
        <v>0</v>
      </c>
    </row>
    <row r="2092" spans="1:9" x14ac:dyDescent="0.25">
      <c r="A2092">
        <v>311</v>
      </c>
      <c r="B2092" s="2">
        <v>1.1355900000000001</v>
      </c>
      <c r="C2092" s="2">
        <v>1.13574</v>
      </c>
      <c r="D2092" s="2">
        <v>1.1358900000000001</v>
      </c>
      <c r="E2092" s="1">
        <v>1459929663891</v>
      </c>
      <c r="F2092" s="1">
        <v>1459929663891</v>
      </c>
      <c r="G2092" t="s">
        <v>27</v>
      </c>
      <c r="H2092" s="1">
        <v>1459929663891</v>
      </c>
      <c r="I2092">
        <v>0</v>
      </c>
    </row>
    <row r="2093" spans="1:9" x14ac:dyDescent="0.25">
      <c r="A2093">
        <v>311</v>
      </c>
      <c r="B2093" s="2">
        <v>1.1355900000000001</v>
      </c>
      <c r="C2093" s="2">
        <v>1.13574</v>
      </c>
      <c r="D2093" s="2">
        <v>1.1358900000000001</v>
      </c>
      <c r="E2093" s="1">
        <v>1459929663891</v>
      </c>
      <c r="F2093" s="1">
        <v>1459929663891</v>
      </c>
      <c r="G2093" t="s">
        <v>28</v>
      </c>
      <c r="H2093" s="1">
        <v>1459929663891</v>
      </c>
      <c r="I2093">
        <v>0</v>
      </c>
    </row>
    <row r="2094" spans="1:9" x14ac:dyDescent="0.25">
      <c r="A2094">
        <v>312</v>
      </c>
      <c r="B2094" s="2">
        <v>3.21408</v>
      </c>
      <c r="C2094" s="2">
        <v>3.2148300000000001</v>
      </c>
      <c r="D2094" s="2">
        <v>3.2155800000000001</v>
      </c>
      <c r="E2094" s="1">
        <v>1459929663891</v>
      </c>
      <c r="F2094" s="1">
        <v>1459929663891</v>
      </c>
      <c r="G2094" t="s">
        <v>38</v>
      </c>
      <c r="H2094" s="1">
        <v>1459929663891</v>
      </c>
      <c r="I2094">
        <v>0</v>
      </c>
    </row>
    <row r="2095" spans="1:9" x14ac:dyDescent="0.25">
      <c r="A2095">
        <v>312</v>
      </c>
      <c r="B2095" s="2">
        <v>3.21408</v>
      </c>
      <c r="C2095" s="2">
        <v>3.2148300000000001</v>
      </c>
      <c r="D2095" s="2">
        <v>3.2155800000000001</v>
      </c>
      <c r="E2095" s="1">
        <v>1459929663891</v>
      </c>
      <c r="F2095" s="1">
        <v>1459929663891</v>
      </c>
      <c r="G2095" t="s">
        <v>39</v>
      </c>
      <c r="H2095" s="1">
        <v>1459929663891</v>
      </c>
      <c r="I2095">
        <v>0</v>
      </c>
    </row>
    <row r="2096" spans="1:9" x14ac:dyDescent="0.25">
      <c r="A2096">
        <v>0</v>
      </c>
      <c r="B2096" s="2">
        <v>2.9422996784405901</v>
      </c>
      <c r="C2096" s="2">
        <v>2.9435307382645002</v>
      </c>
      <c r="D2096" s="2">
        <v>2.9447617980884102</v>
      </c>
      <c r="E2096" s="1">
        <v>1459929663893</v>
      </c>
      <c r="F2096" s="1">
        <v>1459929663893</v>
      </c>
      <c r="G2096" t="s">
        <v>51</v>
      </c>
      <c r="H2096" s="1">
        <v>1459929663893</v>
      </c>
      <c r="I2096">
        <v>0</v>
      </c>
    </row>
    <row r="2097" spans="1:9" x14ac:dyDescent="0.25">
      <c r="A2097">
        <v>0</v>
      </c>
      <c r="B2097" s="2">
        <v>5.8690464925561403E-2</v>
      </c>
      <c r="C2097" s="2">
        <v>5.86997747624E-2</v>
      </c>
      <c r="D2097" s="2">
        <v>5.8709084599245898E-2</v>
      </c>
      <c r="E2097" s="1">
        <v>1459929663918</v>
      </c>
      <c r="F2097" s="1">
        <v>1459929663918</v>
      </c>
      <c r="G2097" t="s">
        <v>58</v>
      </c>
      <c r="H2097" s="1">
        <v>1459929663918</v>
      </c>
      <c r="I2097">
        <v>0</v>
      </c>
    </row>
    <row r="2098" spans="1:9" x14ac:dyDescent="0.25">
      <c r="A2098">
        <v>0</v>
      </c>
      <c r="B2098" s="2">
        <v>5.8690464925561403E-2</v>
      </c>
      <c r="C2098" s="2">
        <v>5.86997747624E-2</v>
      </c>
      <c r="D2098" s="2">
        <v>5.8709084599245898E-2</v>
      </c>
      <c r="E2098" s="1">
        <v>1459929663918</v>
      </c>
      <c r="F2098" s="1">
        <v>1459929663918</v>
      </c>
      <c r="G2098" t="s">
        <v>59</v>
      </c>
      <c r="H2098" s="1">
        <v>1459929663918</v>
      </c>
      <c r="I2098">
        <v>0</v>
      </c>
    </row>
    <row r="2099" spans="1:9" x14ac:dyDescent="0.25">
      <c r="A2099">
        <v>0</v>
      </c>
      <c r="B2099" s="2">
        <v>0.78638414318467498</v>
      </c>
      <c r="C2099" s="2">
        <v>0.78656130593893003</v>
      </c>
      <c r="D2099" s="2">
        <v>0.78673846869318897</v>
      </c>
      <c r="E2099" s="1">
        <v>1459929663962</v>
      </c>
      <c r="F2099" s="1">
        <v>1459929663962</v>
      </c>
      <c r="G2099" t="s">
        <v>67</v>
      </c>
      <c r="H2099" s="1">
        <v>1459929663962</v>
      </c>
      <c r="I2099">
        <v>0</v>
      </c>
    </row>
    <row r="2100" spans="1:9" x14ac:dyDescent="0.25">
      <c r="A2100">
        <v>0</v>
      </c>
      <c r="B2100" s="2">
        <v>0.78638414318467498</v>
      </c>
      <c r="C2100" s="2">
        <v>0.78656130593893003</v>
      </c>
      <c r="D2100" s="2">
        <v>0.78673846869318897</v>
      </c>
      <c r="E2100" s="1">
        <v>1459929663962</v>
      </c>
      <c r="F2100" s="1">
        <v>1459929663962</v>
      </c>
      <c r="G2100" t="s">
        <v>68</v>
      </c>
      <c r="H2100" s="1">
        <v>1459929663962</v>
      </c>
      <c r="I2100">
        <v>0</v>
      </c>
    </row>
    <row r="2101" spans="1:9" x14ac:dyDescent="0.25">
      <c r="A2101">
        <v>0</v>
      </c>
      <c r="B2101" s="2">
        <v>8.3293276637702593</v>
      </c>
      <c r="C2101" s="2">
        <v>8.3319689331980999</v>
      </c>
      <c r="D2101" s="2">
        <v>8.3346102026259405</v>
      </c>
      <c r="E2101" s="1">
        <v>1459929664018</v>
      </c>
      <c r="F2101" s="1">
        <v>1459929664018</v>
      </c>
      <c r="G2101" t="s">
        <v>71</v>
      </c>
      <c r="H2101" s="1">
        <v>1459929664018</v>
      </c>
      <c r="I2101">
        <v>0</v>
      </c>
    </row>
    <row r="2102" spans="1:9" x14ac:dyDescent="0.25">
      <c r="A2102">
        <v>0</v>
      </c>
      <c r="B2102" s="2">
        <v>8.3293276637702593</v>
      </c>
      <c r="C2102" s="2">
        <v>8.3319689331980999</v>
      </c>
      <c r="D2102" s="2">
        <v>8.3346102026259405</v>
      </c>
      <c r="E2102" s="1">
        <v>1459929664018</v>
      </c>
      <c r="F2102" s="1">
        <v>1459929664018</v>
      </c>
      <c r="G2102" t="s">
        <v>72</v>
      </c>
      <c r="H2102" s="1">
        <v>1459929664018</v>
      </c>
      <c r="I2102">
        <v>0</v>
      </c>
    </row>
    <row r="2103" spans="1:9" x14ac:dyDescent="0.25">
      <c r="A2103">
        <v>0</v>
      </c>
      <c r="B2103" s="2">
        <v>1.0907199999999999</v>
      </c>
      <c r="C2103" s="2">
        <v>1.09076</v>
      </c>
      <c r="D2103" s="2">
        <v>1.0908</v>
      </c>
      <c r="E2103" s="1">
        <v>1459929664038</v>
      </c>
      <c r="F2103" s="1">
        <v>1459929664038</v>
      </c>
      <c r="G2103" t="s">
        <v>8</v>
      </c>
      <c r="H2103" s="1">
        <v>1459929664038</v>
      </c>
      <c r="I2103">
        <v>0</v>
      </c>
    </row>
    <row r="2104" spans="1:9" x14ac:dyDescent="0.25">
      <c r="A2104">
        <v>313</v>
      </c>
      <c r="B2104" s="2">
        <v>1.0907199999999999</v>
      </c>
      <c r="C2104" s="2">
        <v>1.09076</v>
      </c>
      <c r="D2104" s="2">
        <v>1.0908</v>
      </c>
      <c r="E2104" s="1">
        <v>1459929664038</v>
      </c>
      <c r="F2104" s="1">
        <v>1459929664038</v>
      </c>
      <c r="G2104" t="s">
        <v>19</v>
      </c>
      <c r="H2104" s="1">
        <v>1459929664038</v>
      </c>
      <c r="I2104">
        <v>0</v>
      </c>
    </row>
    <row r="2105" spans="1:9" x14ac:dyDescent="0.25">
      <c r="A2105">
        <v>313</v>
      </c>
      <c r="B2105" s="2">
        <v>1.0906100000000001</v>
      </c>
      <c r="C2105" s="2">
        <v>1.09076</v>
      </c>
      <c r="D2105" s="2">
        <v>1.09091</v>
      </c>
      <c r="E2105" s="1">
        <v>1459929664038</v>
      </c>
      <c r="F2105" s="1">
        <v>1459929664038</v>
      </c>
      <c r="G2105" t="s">
        <v>21</v>
      </c>
      <c r="H2105" s="1">
        <v>1459929664038</v>
      </c>
      <c r="I2105">
        <v>0</v>
      </c>
    </row>
    <row r="2106" spans="1:9" x14ac:dyDescent="0.25">
      <c r="A2106">
        <v>313</v>
      </c>
      <c r="B2106" s="2">
        <v>1.0906100000000001</v>
      </c>
      <c r="C2106" s="2">
        <v>1.09076</v>
      </c>
      <c r="D2106" s="2">
        <v>1.09091</v>
      </c>
      <c r="E2106" s="1">
        <v>1459929664038</v>
      </c>
      <c r="F2106" s="1">
        <v>1459929664038</v>
      </c>
      <c r="G2106" t="s">
        <v>22</v>
      </c>
      <c r="H2106" s="1">
        <v>1459929664038</v>
      </c>
      <c r="I2106">
        <v>0</v>
      </c>
    </row>
    <row r="2107" spans="1:9" x14ac:dyDescent="0.25">
      <c r="A2107">
        <v>0</v>
      </c>
      <c r="B2107" s="2">
        <v>6.82264348113043</v>
      </c>
      <c r="C2107" s="2">
        <v>6.82385692729558</v>
      </c>
      <c r="D2107" s="2">
        <v>6.8250703734607203</v>
      </c>
      <c r="E2107" s="1">
        <v>1459929664075</v>
      </c>
      <c r="F2107" s="1">
        <v>1459929664075</v>
      </c>
      <c r="G2107" t="s">
        <v>52</v>
      </c>
      <c r="H2107" s="1">
        <v>1459929664075</v>
      </c>
      <c r="I2107">
        <v>0</v>
      </c>
    </row>
    <row r="2108" spans="1:9" x14ac:dyDescent="0.25">
      <c r="A2108">
        <v>0</v>
      </c>
      <c r="B2108" s="2">
        <v>6.82264348113043</v>
      </c>
      <c r="C2108" s="2">
        <v>6.82385692729558</v>
      </c>
      <c r="D2108" s="2">
        <v>6.8250703734607203</v>
      </c>
      <c r="E2108" s="1">
        <v>1459929664075</v>
      </c>
      <c r="F2108" s="1">
        <v>1459929664075</v>
      </c>
      <c r="G2108" t="s">
        <v>53</v>
      </c>
      <c r="H2108" s="1">
        <v>1459929664075</v>
      </c>
      <c r="I2108">
        <v>0</v>
      </c>
    </row>
    <row r="2109" spans="1:9" x14ac:dyDescent="0.25">
      <c r="A2109">
        <v>0</v>
      </c>
      <c r="B2109" s="2">
        <v>8.6727594393671303</v>
      </c>
      <c r="C2109" s="2">
        <v>8.6755568774209806</v>
      </c>
      <c r="D2109" s="2">
        <v>8.6783543154748202</v>
      </c>
      <c r="E2109" s="1">
        <v>1459929664111</v>
      </c>
      <c r="F2109" s="1">
        <v>1459929664111</v>
      </c>
      <c r="G2109" t="s">
        <v>54</v>
      </c>
      <c r="H2109" s="1">
        <v>1459929664111</v>
      </c>
      <c r="I2109">
        <v>0</v>
      </c>
    </row>
    <row r="2110" spans="1:9" x14ac:dyDescent="0.25">
      <c r="A2110">
        <v>0</v>
      </c>
      <c r="B2110" s="2">
        <v>8.6727594393671303</v>
      </c>
      <c r="C2110" s="2">
        <v>8.6755568774209806</v>
      </c>
      <c r="D2110" s="2">
        <v>8.6783543154748202</v>
      </c>
      <c r="E2110" s="1">
        <v>1459929664111</v>
      </c>
      <c r="F2110" s="1">
        <v>1459929664111</v>
      </c>
      <c r="G2110" t="s">
        <v>55</v>
      </c>
      <c r="H2110" s="1">
        <v>1459929664111</v>
      </c>
      <c r="I2110">
        <v>0</v>
      </c>
    </row>
    <row r="2111" spans="1:9" x14ac:dyDescent="0.25">
      <c r="A2111">
        <v>0</v>
      </c>
      <c r="B2111" s="2">
        <v>0.96045000000000003</v>
      </c>
      <c r="C2111" s="2">
        <v>0.96045000000000003</v>
      </c>
      <c r="D2111" s="2">
        <v>0.96045000000000003</v>
      </c>
      <c r="E2111" s="1">
        <v>1459929664121</v>
      </c>
      <c r="F2111" s="1">
        <v>1459929664121</v>
      </c>
      <c r="G2111" t="s">
        <v>47</v>
      </c>
      <c r="H2111" s="1">
        <v>1459929664121</v>
      </c>
      <c r="I2111">
        <v>0</v>
      </c>
    </row>
    <row r="2112" spans="1:9" x14ac:dyDescent="0.25">
      <c r="A2112">
        <v>314</v>
      </c>
      <c r="B2112" s="2">
        <v>0.96045000000000003</v>
      </c>
      <c r="C2112" s="2">
        <v>0.96045000000000003</v>
      </c>
      <c r="D2112" s="2">
        <v>0.96045000000000003</v>
      </c>
      <c r="E2112" s="1">
        <v>1459929664121</v>
      </c>
      <c r="F2112" s="1">
        <v>1459929664121</v>
      </c>
      <c r="G2112" t="s">
        <v>48</v>
      </c>
      <c r="H2112" s="1">
        <v>1459929664121</v>
      </c>
      <c r="I2112">
        <v>0</v>
      </c>
    </row>
    <row r="2113" spans="1:9" x14ac:dyDescent="0.25">
      <c r="A2113">
        <v>314</v>
      </c>
      <c r="B2113" s="2">
        <v>0.96030000000000004</v>
      </c>
      <c r="C2113" s="2">
        <v>0.96045000000000003</v>
      </c>
      <c r="D2113" s="2">
        <v>0.96060000000000001</v>
      </c>
      <c r="E2113" s="1">
        <v>1459929664121</v>
      </c>
      <c r="F2113" s="1">
        <v>1459929664121</v>
      </c>
      <c r="G2113" t="s">
        <v>49</v>
      </c>
      <c r="H2113" s="1">
        <v>1459929664121</v>
      </c>
      <c r="I2113">
        <v>0</v>
      </c>
    </row>
    <row r="2114" spans="1:9" x14ac:dyDescent="0.25">
      <c r="A2114">
        <v>314</v>
      </c>
      <c r="B2114" s="2">
        <v>0.96030000000000004</v>
      </c>
      <c r="C2114" s="2">
        <v>0.96045000000000003</v>
      </c>
      <c r="D2114" s="2">
        <v>0.96060000000000001</v>
      </c>
      <c r="E2114" s="1">
        <v>1459929664121</v>
      </c>
      <c r="F2114" s="1">
        <v>1459929664121</v>
      </c>
      <c r="G2114" t="s">
        <v>50</v>
      </c>
      <c r="H2114" s="1">
        <v>1459929664121</v>
      </c>
      <c r="I2114">
        <v>0</v>
      </c>
    </row>
    <row r="2115" spans="1:9" x14ac:dyDescent="0.25">
      <c r="A2115">
        <v>0</v>
      </c>
      <c r="B2115" s="2">
        <v>7.4428200000000002</v>
      </c>
      <c r="C2115" s="2">
        <v>7.4431050000000001</v>
      </c>
      <c r="D2115" s="2">
        <v>7.44339</v>
      </c>
      <c r="E2115" s="1">
        <v>1459929664162</v>
      </c>
      <c r="F2115" s="1">
        <v>1459929664162</v>
      </c>
      <c r="G2115" t="s">
        <v>5</v>
      </c>
      <c r="H2115" s="1">
        <v>1459929664162</v>
      </c>
      <c r="I2115">
        <v>0</v>
      </c>
    </row>
    <row r="2116" spans="1:9" x14ac:dyDescent="0.25">
      <c r="A2116">
        <v>315</v>
      </c>
      <c r="B2116" s="2">
        <v>7.4428200000000002</v>
      </c>
      <c r="C2116" s="2">
        <v>7.4431050000000001</v>
      </c>
      <c r="D2116" s="2">
        <v>7.44339</v>
      </c>
      <c r="E2116" s="1">
        <v>1459929664162</v>
      </c>
      <c r="F2116" s="1">
        <v>1459929664162</v>
      </c>
      <c r="G2116" t="s">
        <v>7</v>
      </c>
      <c r="H2116" s="1">
        <v>1459929664162</v>
      </c>
      <c r="I2116">
        <v>0</v>
      </c>
    </row>
    <row r="2117" spans="1:9" x14ac:dyDescent="0.25">
      <c r="A2117">
        <v>315</v>
      </c>
      <c r="B2117" s="2">
        <v>7.4428200000000002</v>
      </c>
      <c r="C2117" s="2">
        <v>7.4431050000000001</v>
      </c>
      <c r="D2117" s="2">
        <v>7.44339</v>
      </c>
      <c r="E2117" s="1">
        <v>1459929664162</v>
      </c>
      <c r="F2117" s="1">
        <v>1459929664162</v>
      </c>
      <c r="G2117" t="s">
        <v>12</v>
      </c>
      <c r="H2117" s="1">
        <v>1459929664162</v>
      </c>
      <c r="I2117">
        <v>0</v>
      </c>
    </row>
    <row r="2118" spans="1:9" x14ac:dyDescent="0.25">
      <c r="A2118">
        <v>315</v>
      </c>
      <c r="B2118" s="2">
        <v>7.4428200000000002</v>
      </c>
      <c r="C2118" s="2">
        <v>7.4431050000000001</v>
      </c>
      <c r="D2118" s="2">
        <v>7.44339</v>
      </c>
      <c r="E2118" s="1">
        <v>1459929664162</v>
      </c>
      <c r="F2118" s="1">
        <v>1459929664162</v>
      </c>
      <c r="G2118" t="s">
        <v>16</v>
      </c>
      <c r="H2118" s="1">
        <v>1459929664162</v>
      </c>
      <c r="I2118">
        <v>0</v>
      </c>
    </row>
    <row r="2119" spans="1:9" x14ac:dyDescent="0.25">
      <c r="A2119">
        <v>0</v>
      </c>
      <c r="B2119" s="2">
        <v>1.41374</v>
      </c>
      <c r="C2119" s="2">
        <v>1.4137999999999999</v>
      </c>
      <c r="D2119" s="2">
        <v>1.4138599999999999</v>
      </c>
      <c r="E2119" s="1">
        <v>1459929664163</v>
      </c>
      <c r="F2119" s="1">
        <v>1459929664163</v>
      </c>
      <c r="G2119" t="s">
        <v>15</v>
      </c>
      <c r="H2119" s="1">
        <v>1459929664163</v>
      </c>
      <c r="I2119">
        <v>0</v>
      </c>
    </row>
    <row r="2120" spans="1:9" x14ac:dyDescent="0.25">
      <c r="A2120">
        <v>316</v>
      </c>
      <c r="B2120" s="2">
        <v>1.41374</v>
      </c>
      <c r="C2120" s="2">
        <v>1.4137999999999999</v>
      </c>
      <c r="D2120" s="2">
        <v>1.4138599999999999</v>
      </c>
      <c r="E2120" s="1">
        <v>1459929664163</v>
      </c>
      <c r="F2120" s="1">
        <v>1459929664163</v>
      </c>
      <c r="G2120" t="s">
        <v>20</v>
      </c>
      <c r="H2120" s="1">
        <v>1459929664163</v>
      </c>
      <c r="I2120">
        <v>0</v>
      </c>
    </row>
    <row r="2121" spans="1:9" x14ac:dyDescent="0.25">
      <c r="A2121">
        <v>316</v>
      </c>
      <c r="B2121" s="2">
        <v>1.4136500000000001</v>
      </c>
      <c r="C2121" s="2">
        <v>1.4137999999999999</v>
      </c>
      <c r="D2121" s="2">
        <v>1.41395</v>
      </c>
      <c r="E2121" s="1">
        <v>1459929664163</v>
      </c>
      <c r="F2121" s="1">
        <v>1459929664163</v>
      </c>
      <c r="G2121" t="s">
        <v>23</v>
      </c>
      <c r="H2121" s="1">
        <v>1459929664163</v>
      </c>
      <c r="I2121">
        <v>0</v>
      </c>
    </row>
    <row r="2122" spans="1:9" x14ac:dyDescent="0.25">
      <c r="A2122">
        <v>316</v>
      </c>
      <c r="B2122" s="2">
        <v>1.4136500000000001</v>
      </c>
      <c r="C2122" s="2">
        <v>1.4137999999999999</v>
      </c>
      <c r="D2122" s="2">
        <v>1.41395</v>
      </c>
      <c r="E2122" s="1">
        <v>1459929664163</v>
      </c>
      <c r="F2122" s="1">
        <v>1459929664163</v>
      </c>
      <c r="G2122" t="s">
        <v>24</v>
      </c>
      <c r="H2122" s="1">
        <v>1459929664163</v>
      </c>
      <c r="I2122">
        <v>0</v>
      </c>
    </row>
    <row r="2123" spans="1:9" x14ac:dyDescent="0.25">
      <c r="A2123">
        <v>0</v>
      </c>
      <c r="B2123" s="2">
        <v>1.13578</v>
      </c>
      <c r="C2123" s="2">
        <v>1.135785</v>
      </c>
      <c r="D2123" s="2">
        <v>1.1357900000000001</v>
      </c>
      <c r="E2123" s="1">
        <v>1459929664164</v>
      </c>
      <c r="F2123" s="1">
        <v>1459929664164</v>
      </c>
      <c r="G2123" t="s">
        <v>18</v>
      </c>
      <c r="H2123" s="1">
        <v>1459929664164</v>
      </c>
      <c r="I2123">
        <v>0</v>
      </c>
    </row>
    <row r="2124" spans="1:9" x14ac:dyDescent="0.25">
      <c r="A2124">
        <v>317</v>
      </c>
      <c r="B2124" s="2">
        <v>1.13578</v>
      </c>
      <c r="C2124" s="2">
        <v>1.135785</v>
      </c>
      <c r="D2124" s="2">
        <v>1.1357900000000001</v>
      </c>
      <c r="E2124" s="1">
        <v>1459929664164</v>
      </c>
      <c r="F2124" s="1">
        <v>1459929664164</v>
      </c>
      <c r="G2124" t="s">
        <v>25</v>
      </c>
      <c r="H2124" s="1">
        <v>1459929664164</v>
      </c>
      <c r="I2124">
        <v>0</v>
      </c>
    </row>
    <row r="2125" spans="1:9" x14ac:dyDescent="0.25">
      <c r="A2125">
        <v>317</v>
      </c>
      <c r="B2125" s="2">
        <v>1.135635</v>
      </c>
      <c r="C2125" s="2">
        <v>1.135785</v>
      </c>
      <c r="D2125" s="2">
        <v>1.1359349999999999</v>
      </c>
      <c r="E2125" s="1">
        <v>1459929664164</v>
      </c>
      <c r="F2125" s="1">
        <v>1459929664164</v>
      </c>
      <c r="G2125" t="s">
        <v>27</v>
      </c>
      <c r="H2125" s="1">
        <v>1459929664164</v>
      </c>
      <c r="I2125">
        <v>0</v>
      </c>
    </row>
    <row r="2126" spans="1:9" x14ac:dyDescent="0.25">
      <c r="A2126">
        <v>317</v>
      </c>
      <c r="B2126" s="2">
        <v>1.135635</v>
      </c>
      <c r="C2126" s="2">
        <v>1.135785</v>
      </c>
      <c r="D2126" s="2">
        <v>1.1359349999999999</v>
      </c>
      <c r="E2126" s="1">
        <v>1459929664164</v>
      </c>
      <c r="F2126" s="1">
        <v>1459929664164</v>
      </c>
      <c r="G2126" t="s">
        <v>28</v>
      </c>
      <c r="H2126" s="1">
        <v>1459929664164</v>
      </c>
      <c r="I2126">
        <v>0</v>
      </c>
    </row>
    <row r="2127" spans="1:9" x14ac:dyDescent="0.25">
      <c r="A2127">
        <v>0</v>
      </c>
      <c r="B2127" s="2">
        <v>117.447428690401</v>
      </c>
      <c r="C2127" s="2">
        <v>117.481394236901</v>
      </c>
      <c r="D2127" s="2">
        <v>117.515359783401</v>
      </c>
      <c r="E2127" s="1">
        <v>1459929664197</v>
      </c>
      <c r="F2127" s="1">
        <v>1459929664197</v>
      </c>
      <c r="G2127" t="s">
        <v>62</v>
      </c>
      <c r="H2127" s="1">
        <v>1459929664197</v>
      </c>
      <c r="I2127">
        <v>0</v>
      </c>
    </row>
    <row r="2128" spans="1:9" x14ac:dyDescent="0.25">
      <c r="A2128">
        <v>0</v>
      </c>
      <c r="B2128" s="2">
        <v>117.447428690401</v>
      </c>
      <c r="C2128" s="2">
        <v>117.481394236901</v>
      </c>
      <c r="D2128" s="2">
        <v>117.515359783401</v>
      </c>
      <c r="E2128" s="1">
        <v>1459929664197</v>
      </c>
      <c r="F2128" s="1">
        <v>1459929664197</v>
      </c>
      <c r="G2128" t="s">
        <v>63</v>
      </c>
      <c r="H2128" s="1">
        <v>1459929664197</v>
      </c>
      <c r="I2128">
        <v>0</v>
      </c>
    </row>
    <row r="2129" spans="1:9" x14ac:dyDescent="0.25">
      <c r="A2129">
        <v>0</v>
      </c>
      <c r="B2129" s="2">
        <v>6.8225793145172302</v>
      </c>
      <c r="C2129" s="2">
        <v>6.8237789980862296</v>
      </c>
      <c r="D2129" s="2">
        <v>6.82497868165522</v>
      </c>
      <c r="E2129" s="1">
        <v>1459929664219</v>
      </c>
      <c r="F2129" s="1">
        <v>1459929664219</v>
      </c>
      <c r="G2129" t="s">
        <v>52</v>
      </c>
      <c r="H2129" s="1">
        <v>1459929664219</v>
      </c>
      <c r="I2129">
        <v>0</v>
      </c>
    </row>
    <row r="2130" spans="1:9" x14ac:dyDescent="0.25">
      <c r="A2130">
        <v>0</v>
      </c>
      <c r="B2130" s="2">
        <v>6.8225793145172302</v>
      </c>
      <c r="C2130" s="2">
        <v>6.8237789980862296</v>
      </c>
      <c r="D2130" s="2">
        <v>6.82497868165522</v>
      </c>
      <c r="E2130" s="1">
        <v>1459929664219</v>
      </c>
      <c r="F2130" s="1">
        <v>1459929664219</v>
      </c>
      <c r="G2130" t="s">
        <v>53</v>
      </c>
      <c r="H2130" s="1">
        <v>1459929664219</v>
      </c>
      <c r="I2130">
        <v>0</v>
      </c>
    </row>
    <row r="2131" spans="1:9" x14ac:dyDescent="0.25">
      <c r="A2131">
        <v>0</v>
      </c>
      <c r="B2131" s="2">
        <v>1.3575280949999999</v>
      </c>
      <c r="C2131" s="2">
        <v>1.3578842325</v>
      </c>
      <c r="D2131" s="2">
        <v>1.3582403700000001</v>
      </c>
      <c r="E2131" s="1">
        <v>1459929664221</v>
      </c>
      <c r="F2131" s="1">
        <v>1459929664221</v>
      </c>
      <c r="G2131" t="s">
        <v>69</v>
      </c>
      <c r="H2131" s="1">
        <v>1459929664221</v>
      </c>
      <c r="I2131">
        <v>0</v>
      </c>
    </row>
    <row r="2132" spans="1:9" x14ac:dyDescent="0.25">
      <c r="A2132">
        <v>0</v>
      </c>
      <c r="B2132" s="2">
        <v>1.3575280949999999</v>
      </c>
      <c r="C2132" s="2">
        <v>1.3578842325</v>
      </c>
      <c r="D2132" s="2">
        <v>1.3582403700000001</v>
      </c>
      <c r="E2132" s="1">
        <v>1459929664221</v>
      </c>
      <c r="F2132" s="1">
        <v>1459929664221</v>
      </c>
      <c r="G2132" t="s">
        <v>70</v>
      </c>
      <c r="H2132" s="1">
        <v>1459929664221</v>
      </c>
      <c r="I2132">
        <v>0</v>
      </c>
    </row>
    <row r="2133" spans="1:9" x14ac:dyDescent="0.25">
      <c r="A2133">
        <v>0</v>
      </c>
      <c r="B2133" s="2">
        <v>1.3575280949999999</v>
      </c>
      <c r="C2133" s="2">
        <v>1.3578842325</v>
      </c>
      <c r="D2133" s="2">
        <v>1.3582403700000001</v>
      </c>
      <c r="E2133" s="1">
        <v>1459929664256</v>
      </c>
      <c r="F2133" s="1">
        <v>1459929664256</v>
      </c>
      <c r="G2133" t="s">
        <v>69</v>
      </c>
      <c r="H2133" s="1">
        <v>1459929664256</v>
      </c>
      <c r="I2133">
        <v>0</v>
      </c>
    </row>
    <row r="2134" spans="1:9" x14ac:dyDescent="0.25">
      <c r="A2134">
        <v>0</v>
      </c>
      <c r="B2134" s="2">
        <v>1.3575280949999999</v>
      </c>
      <c r="C2134" s="2">
        <v>1.3578842325</v>
      </c>
      <c r="D2134" s="2">
        <v>1.3582403700000001</v>
      </c>
      <c r="E2134" s="1">
        <v>1459929664256</v>
      </c>
      <c r="F2134" s="1">
        <v>1459929664256</v>
      </c>
      <c r="G2134" t="s">
        <v>70</v>
      </c>
      <c r="H2134" s="1">
        <v>1459929664256</v>
      </c>
      <c r="I2134">
        <v>0</v>
      </c>
    </row>
    <row r="2135" spans="1:9" x14ac:dyDescent="0.25">
      <c r="A2135">
        <v>0</v>
      </c>
      <c r="B2135" s="2">
        <v>159.48799299999999</v>
      </c>
      <c r="C2135" s="2">
        <v>159.52612525000001</v>
      </c>
      <c r="D2135" s="2">
        <v>159.5642575</v>
      </c>
      <c r="E2135" s="1">
        <v>1459929664266</v>
      </c>
      <c r="F2135" s="1">
        <v>1459929664266</v>
      </c>
      <c r="G2135" t="s">
        <v>56</v>
      </c>
      <c r="H2135" s="1">
        <v>1459929664266</v>
      </c>
      <c r="I2135">
        <v>0</v>
      </c>
    </row>
    <row r="2136" spans="1:9" x14ac:dyDescent="0.25">
      <c r="A2136">
        <v>0</v>
      </c>
      <c r="B2136" s="2">
        <v>159.48799299999999</v>
      </c>
      <c r="C2136" s="2">
        <v>159.52612525000001</v>
      </c>
      <c r="D2136" s="2">
        <v>159.5642575</v>
      </c>
      <c r="E2136" s="1">
        <v>1459929664266</v>
      </c>
      <c r="F2136" s="1">
        <v>1459929664266</v>
      </c>
      <c r="G2136" t="s">
        <v>57</v>
      </c>
      <c r="H2136" s="1">
        <v>1459929664266</v>
      </c>
      <c r="I2136">
        <v>0</v>
      </c>
    </row>
    <row r="2137" spans="1:9" x14ac:dyDescent="0.25">
      <c r="A2137">
        <v>0</v>
      </c>
      <c r="B2137" s="2">
        <v>9.2635758292364105</v>
      </c>
      <c r="C2137" s="2">
        <v>9.2650838996788991</v>
      </c>
      <c r="D2137" s="2">
        <v>9.2665919701213806</v>
      </c>
      <c r="E2137" s="1">
        <v>1459929664272</v>
      </c>
      <c r="F2137" s="1">
        <v>1459929664272</v>
      </c>
      <c r="G2137" t="s">
        <v>60</v>
      </c>
      <c r="H2137" s="1">
        <v>1459929664272</v>
      </c>
      <c r="I2137">
        <v>0</v>
      </c>
    </row>
    <row r="2138" spans="1:9" x14ac:dyDescent="0.25">
      <c r="A2138">
        <v>0</v>
      </c>
      <c r="B2138" s="2">
        <v>9.2635758292364105</v>
      </c>
      <c r="C2138" s="2">
        <v>9.2650838996788991</v>
      </c>
      <c r="D2138" s="2">
        <v>9.2665919701213806</v>
      </c>
      <c r="E2138" s="1">
        <v>1459929664272</v>
      </c>
      <c r="F2138" s="1">
        <v>1459929664272</v>
      </c>
      <c r="G2138" t="s">
        <v>61</v>
      </c>
      <c r="H2138" s="1">
        <v>1459929664272</v>
      </c>
      <c r="I2138">
        <v>0</v>
      </c>
    </row>
    <row r="2139" spans="1:9" x14ac:dyDescent="0.25">
      <c r="A2139">
        <v>0</v>
      </c>
      <c r="B2139" s="2">
        <v>8.3289976979316602</v>
      </c>
      <c r="C2139" s="2">
        <v>8.3316388191146906</v>
      </c>
      <c r="D2139" s="2">
        <v>8.3342799402977192</v>
      </c>
      <c r="E2139" s="1">
        <v>1459929664310</v>
      </c>
      <c r="F2139" s="1">
        <v>1459929664310</v>
      </c>
      <c r="G2139" t="s">
        <v>71</v>
      </c>
      <c r="H2139" s="1">
        <v>1459929664310</v>
      </c>
      <c r="I2139">
        <v>0</v>
      </c>
    </row>
    <row r="2140" spans="1:9" x14ac:dyDescent="0.25">
      <c r="A2140">
        <v>0</v>
      </c>
      <c r="B2140" s="2">
        <v>8.3289976979316602</v>
      </c>
      <c r="C2140" s="2">
        <v>8.3316388191146906</v>
      </c>
      <c r="D2140" s="2">
        <v>8.3342799402977192</v>
      </c>
      <c r="E2140" s="1">
        <v>1459929664310</v>
      </c>
      <c r="F2140" s="1">
        <v>1459929664310</v>
      </c>
      <c r="G2140" t="s">
        <v>72</v>
      </c>
      <c r="H2140" s="1">
        <v>1459929664310</v>
      </c>
      <c r="I2140">
        <v>0</v>
      </c>
    </row>
    <row r="2141" spans="1:9" x14ac:dyDescent="0.25">
      <c r="A2141">
        <v>0</v>
      </c>
      <c r="B2141" s="2">
        <v>5.8689912944738798E-2</v>
      </c>
      <c r="C2141" s="2">
        <v>5.8699104406679997E-2</v>
      </c>
      <c r="D2141" s="2">
        <v>5.8708295868629003E-2</v>
      </c>
      <c r="E2141" s="1">
        <v>1459929664311</v>
      </c>
      <c r="F2141" s="1">
        <v>1459929664311</v>
      </c>
      <c r="G2141" t="s">
        <v>58</v>
      </c>
      <c r="H2141" s="1">
        <v>1459929664312</v>
      </c>
      <c r="I2141">
        <v>0</v>
      </c>
    </row>
    <row r="2142" spans="1:9" x14ac:dyDescent="0.25">
      <c r="A2142">
        <v>0</v>
      </c>
      <c r="B2142" s="2">
        <v>5.8689912944738798E-2</v>
      </c>
      <c r="C2142" s="2">
        <v>5.8699104406679997E-2</v>
      </c>
      <c r="D2142" s="2">
        <v>5.8708295868629003E-2</v>
      </c>
      <c r="E2142" s="1">
        <v>1459929664311</v>
      </c>
      <c r="F2142" s="1">
        <v>1459929664311</v>
      </c>
      <c r="G2142" t="s">
        <v>59</v>
      </c>
      <c r="H2142" s="1">
        <v>1459929664312</v>
      </c>
      <c r="I2142">
        <v>0</v>
      </c>
    </row>
    <row r="2143" spans="1:9" x14ac:dyDescent="0.25">
      <c r="A2143">
        <v>0</v>
      </c>
      <c r="B2143" s="2">
        <v>0.78637674728200502</v>
      </c>
      <c r="C2143" s="2">
        <v>0.78655232324570001</v>
      </c>
      <c r="D2143" s="2">
        <v>0.786727899209402</v>
      </c>
      <c r="E2143" s="1">
        <v>1459929664351</v>
      </c>
      <c r="F2143" s="1">
        <v>1459929664351</v>
      </c>
      <c r="G2143" t="s">
        <v>67</v>
      </c>
      <c r="H2143" s="1">
        <v>1459929664351</v>
      </c>
      <c r="I2143">
        <v>0</v>
      </c>
    </row>
    <row r="2144" spans="1:9" x14ac:dyDescent="0.25">
      <c r="A2144">
        <v>0</v>
      </c>
      <c r="B2144" s="2">
        <v>0.78637674728200502</v>
      </c>
      <c r="C2144" s="2">
        <v>0.78655232324570001</v>
      </c>
      <c r="D2144" s="2">
        <v>0.786727899209402</v>
      </c>
      <c r="E2144" s="1">
        <v>1459929664351</v>
      </c>
      <c r="F2144" s="1">
        <v>1459929664351</v>
      </c>
      <c r="G2144" t="s">
        <v>68</v>
      </c>
      <c r="H2144" s="1">
        <v>1459929664351</v>
      </c>
      <c r="I2144">
        <v>0</v>
      </c>
    </row>
    <row r="2145" spans="1:9" x14ac:dyDescent="0.25">
      <c r="A2145">
        <v>0</v>
      </c>
      <c r="B2145" s="2">
        <v>1.6454299999999999</v>
      </c>
      <c r="C2145" s="2">
        <v>1.6454549999999999</v>
      </c>
      <c r="D2145" s="2">
        <v>1.6454800000000001</v>
      </c>
      <c r="E2145" s="1">
        <v>1459929664565</v>
      </c>
      <c r="F2145" s="1">
        <v>1459929664565</v>
      </c>
      <c r="G2145" t="s">
        <v>6</v>
      </c>
      <c r="H2145" s="1">
        <v>1459929664565</v>
      </c>
      <c r="I2145">
        <v>0</v>
      </c>
    </row>
    <row r="2146" spans="1:9" x14ac:dyDescent="0.25">
      <c r="A2146">
        <v>318</v>
      </c>
      <c r="B2146" s="2">
        <v>1.6454299999999999</v>
      </c>
      <c r="C2146" s="2">
        <v>1.6454549999999999</v>
      </c>
      <c r="D2146" s="2">
        <v>1.6454800000000001</v>
      </c>
      <c r="E2146" s="1">
        <v>1459929664565</v>
      </c>
      <c r="F2146" s="1">
        <v>1459929664565</v>
      </c>
      <c r="G2146" t="s">
        <v>13</v>
      </c>
      <c r="H2146" s="1">
        <v>1459929664565</v>
      </c>
      <c r="I2146">
        <v>0</v>
      </c>
    </row>
    <row r="2147" spans="1:9" x14ac:dyDescent="0.25">
      <c r="A2147">
        <v>318</v>
      </c>
      <c r="B2147" s="2">
        <v>1.6454299999999999</v>
      </c>
      <c r="C2147" s="2">
        <v>1.6454549999999999</v>
      </c>
      <c r="D2147" s="2">
        <v>1.6454800000000001</v>
      </c>
      <c r="E2147" s="1">
        <v>1459929664565</v>
      </c>
      <c r="F2147" s="1">
        <v>1459929664565</v>
      </c>
      <c r="G2147" t="s">
        <v>17</v>
      </c>
      <c r="H2147" s="1">
        <v>1459929664565</v>
      </c>
      <c r="I2147">
        <v>0</v>
      </c>
    </row>
    <row r="2148" spans="1:9" x14ac:dyDescent="0.25">
      <c r="A2148">
        <v>0</v>
      </c>
      <c r="B2148" s="2">
        <v>1.1357900000000001</v>
      </c>
      <c r="C2148" s="2">
        <v>1.1357950000000001</v>
      </c>
      <c r="D2148" s="2">
        <v>1.1357999999999999</v>
      </c>
      <c r="E2148" s="1">
        <v>1459929664565</v>
      </c>
      <c r="F2148" s="1">
        <v>1459929664565</v>
      </c>
      <c r="G2148" t="s">
        <v>18</v>
      </c>
      <c r="H2148" s="1">
        <v>1459929664565</v>
      </c>
      <c r="I2148">
        <v>0</v>
      </c>
    </row>
    <row r="2149" spans="1:9" x14ac:dyDescent="0.25">
      <c r="A2149">
        <v>319</v>
      </c>
      <c r="B2149" s="2">
        <v>1.1357900000000001</v>
      </c>
      <c r="C2149" s="2">
        <v>1.1357950000000001</v>
      </c>
      <c r="D2149" s="2">
        <v>1.1357999999999999</v>
      </c>
      <c r="E2149" s="1">
        <v>1459929664565</v>
      </c>
      <c r="F2149" s="1">
        <v>1459929664565</v>
      </c>
      <c r="G2149" t="s">
        <v>25</v>
      </c>
      <c r="H2149" s="1">
        <v>1459929664565</v>
      </c>
      <c r="I2149">
        <v>0</v>
      </c>
    </row>
    <row r="2150" spans="1:9" x14ac:dyDescent="0.25">
      <c r="A2150">
        <v>319</v>
      </c>
      <c r="B2150" s="2">
        <v>1.135645</v>
      </c>
      <c r="C2150" s="2">
        <v>1.1357950000000001</v>
      </c>
      <c r="D2150" s="2">
        <v>1.135945</v>
      </c>
      <c r="E2150" s="1">
        <v>1459929664565</v>
      </c>
      <c r="F2150" s="1">
        <v>1459929664565</v>
      </c>
      <c r="G2150" t="s">
        <v>27</v>
      </c>
      <c r="H2150" s="1">
        <v>1459929664565</v>
      </c>
      <c r="I2150">
        <v>0</v>
      </c>
    </row>
    <row r="2151" spans="1:9" x14ac:dyDescent="0.25">
      <c r="A2151">
        <v>319</v>
      </c>
      <c r="B2151" s="2">
        <v>1.135645</v>
      </c>
      <c r="C2151" s="2">
        <v>1.1357950000000001</v>
      </c>
      <c r="D2151" s="2">
        <v>1.135945</v>
      </c>
      <c r="E2151" s="1">
        <v>1459929664565</v>
      </c>
      <c r="F2151" s="1">
        <v>1459929664565</v>
      </c>
      <c r="G2151" t="s">
        <v>28</v>
      </c>
      <c r="H2151" s="1">
        <v>1459929664565</v>
      </c>
      <c r="I2151">
        <v>0</v>
      </c>
    </row>
    <row r="2152" spans="1:9" x14ac:dyDescent="0.25">
      <c r="A2152">
        <v>0</v>
      </c>
      <c r="B2152" s="2">
        <v>0.80335000000000001</v>
      </c>
      <c r="C2152" s="2">
        <v>0.80335000000000001</v>
      </c>
      <c r="D2152" s="2">
        <v>0.80335000000000001</v>
      </c>
      <c r="E2152" s="1">
        <v>1459929664567</v>
      </c>
      <c r="F2152" s="1">
        <v>1459929664567</v>
      </c>
      <c r="G2152" t="s">
        <v>26</v>
      </c>
      <c r="H2152" s="1">
        <v>1459929664567</v>
      </c>
      <c r="I2152">
        <v>0</v>
      </c>
    </row>
    <row r="2153" spans="1:9" x14ac:dyDescent="0.25">
      <c r="A2153">
        <v>320</v>
      </c>
      <c r="B2153" s="2">
        <v>0.80335000000000001</v>
      </c>
      <c r="C2153" s="2">
        <v>0.80335000000000001</v>
      </c>
      <c r="D2153" s="2">
        <v>0.80335000000000001</v>
      </c>
      <c r="E2153" s="1">
        <v>1459929664567</v>
      </c>
      <c r="F2153" s="1">
        <v>1459929664567</v>
      </c>
      <c r="G2153" t="s">
        <v>30</v>
      </c>
      <c r="H2153" s="1">
        <v>1459929664567</v>
      </c>
      <c r="I2153">
        <v>0</v>
      </c>
    </row>
    <row r="2154" spans="1:9" x14ac:dyDescent="0.25">
      <c r="A2154">
        <v>320</v>
      </c>
      <c r="B2154" s="2">
        <v>0.80325000000000002</v>
      </c>
      <c r="C2154" s="2">
        <v>0.80335000000000001</v>
      </c>
      <c r="D2154" s="2">
        <v>0.80345</v>
      </c>
      <c r="E2154" s="1">
        <v>1459929664567</v>
      </c>
      <c r="F2154" s="1">
        <v>1459929664567</v>
      </c>
      <c r="G2154" t="s">
        <v>31</v>
      </c>
      <c r="H2154" s="1">
        <v>1459929664567</v>
      </c>
      <c r="I2154">
        <v>0</v>
      </c>
    </row>
    <row r="2155" spans="1:9" x14ac:dyDescent="0.25">
      <c r="A2155">
        <v>320</v>
      </c>
      <c r="B2155" s="2">
        <v>0.80325000000000002</v>
      </c>
      <c r="C2155" s="2">
        <v>0.80335000000000001</v>
      </c>
      <c r="D2155" s="2">
        <v>0.80345</v>
      </c>
      <c r="E2155" s="1">
        <v>1459929664567</v>
      </c>
      <c r="F2155" s="1">
        <v>1459929664567</v>
      </c>
      <c r="G2155" t="s">
        <v>33</v>
      </c>
      <c r="H2155" s="1">
        <v>1459929664567</v>
      </c>
      <c r="I2155">
        <v>0</v>
      </c>
    </row>
    <row r="2156" spans="1:9" x14ac:dyDescent="0.25">
      <c r="A2156">
        <v>0</v>
      </c>
      <c r="B2156" s="2">
        <v>9.2635758292364105</v>
      </c>
      <c r="C2156" s="2">
        <v>9.2650838996788991</v>
      </c>
      <c r="D2156" s="2">
        <v>9.2665919701213806</v>
      </c>
      <c r="E2156" s="1">
        <v>1459929664607</v>
      </c>
      <c r="F2156" s="1">
        <v>1459929664607</v>
      </c>
      <c r="G2156" t="s">
        <v>60</v>
      </c>
      <c r="H2156" s="1">
        <v>1459929664607</v>
      </c>
      <c r="I2156">
        <v>0</v>
      </c>
    </row>
    <row r="2157" spans="1:9" x14ac:dyDescent="0.25">
      <c r="A2157">
        <v>0</v>
      </c>
      <c r="B2157" s="2">
        <v>9.2635758292364105</v>
      </c>
      <c r="C2157" s="2">
        <v>9.2650838996788991</v>
      </c>
      <c r="D2157" s="2">
        <v>9.2665919701213806</v>
      </c>
      <c r="E2157" s="1">
        <v>1459929664607</v>
      </c>
      <c r="F2157" s="1">
        <v>1459929664607</v>
      </c>
      <c r="G2157" t="s">
        <v>61</v>
      </c>
      <c r="H2157" s="1">
        <v>1459929664607</v>
      </c>
      <c r="I2157">
        <v>0</v>
      </c>
    </row>
    <row r="2158" spans="1:9" x14ac:dyDescent="0.25">
      <c r="A2158">
        <v>0</v>
      </c>
      <c r="B2158" s="2">
        <v>11.7757172194909</v>
      </c>
      <c r="C2158" s="2">
        <v>11.7793618777193</v>
      </c>
      <c r="D2158" s="2">
        <v>11.783006535947701</v>
      </c>
      <c r="E2158" s="1">
        <v>1459929664646</v>
      </c>
      <c r="F2158" s="1">
        <v>1459929664645</v>
      </c>
      <c r="G2158" t="s">
        <v>64</v>
      </c>
      <c r="H2158" s="1">
        <v>1459929664646</v>
      </c>
      <c r="I2158">
        <v>0</v>
      </c>
    </row>
    <row r="2159" spans="1:9" x14ac:dyDescent="0.25">
      <c r="A2159">
        <v>0</v>
      </c>
      <c r="B2159" s="2">
        <v>8.3289243757400193</v>
      </c>
      <c r="C2159" s="2">
        <v>8.3315654639818195</v>
      </c>
      <c r="D2159" s="2">
        <v>8.3342065522236197</v>
      </c>
      <c r="E2159" s="1">
        <v>1459929664687</v>
      </c>
      <c r="F2159" s="1">
        <v>1459929664687</v>
      </c>
      <c r="G2159" t="s">
        <v>71</v>
      </c>
      <c r="H2159" s="1">
        <v>1459929664687</v>
      </c>
      <c r="I2159">
        <v>0</v>
      </c>
    </row>
    <row r="2160" spans="1:9" x14ac:dyDescent="0.25">
      <c r="A2160">
        <v>0</v>
      </c>
      <c r="B2160" s="2">
        <v>8.3289243757400193</v>
      </c>
      <c r="C2160" s="2">
        <v>8.3315654639818195</v>
      </c>
      <c r="D2160" s="2">
        <v>8.3342065522236197</v>
      </c>
      <c r="E2160" s="1">
        <v>1459929664687</v>
      </c>
      <c r="F2160" s="1">
        <v>1459929664687</v>
      </c>
      <c r="G2160" t="s">
        <v>72</v>
      </c>
      <c r="H2160" s="1">
        <v>1459929664687</v>
      </c>
      <c r="I2160">
        <v>0</v>
      </c>
    </row>
    <row r="2161" spans="1:9" x14ac:dyDescent="0.25">
      <c r="A2161">
        <v>0</v>
      </c>
      <c r="B2161" s="2">
        <v>0.96036999999999995</v>
      </c>
      <c r="C2161" s="2">
        <v>0.96040999999999999</v>
      </c>
      <c r="D2161" s="2">
        <v>0.96045000000000003</v>
      </c>
      <c r="E2161" s="1">
        <v>1459929664776</v>
      </c>
      <c r="F2161" s="1">
        <v>1459929664776</v>
      </c>
      <c r="G2161" t="s">
        <v>47</v>
      </c>
      <c r="H2161" s="1">
        <v>1459929664776</v>
      </c>
      <c r="I2161">
        <v>0</v>
      </c>
    </row>
    <row r="2162" spans="1:9" x14ac:dyDescent="0.25">
      <c r="A2162">
        <v>321</v>
      </c>
      <c r="B2162" s="2">
        <v>0.96036999999999995</v>
      </c>
      <c r="C2162" s="2">
        <v>0.96040999999999999</v>
      </c>
      <c r="D2162" s="2">
        <v>0.96045000000000003</v>
      </c>
      <c r="E2162" s="1">
        <v>1459929664776</v>
      </c>
      <c r="F2162" s="1">
        <v>1459929664776</v>
      </c>
      <c r="G2162" t="s">
        <v>48</v>
      </c>
      <c r="H2162" s="1">
        <v>1459929664776</v>
      </c>
      <c r="I2162">
        <v>0</v>
      </c>
    </row>
    <row r="2163" spans="1:9" x14ac:dyDescent="0.25">
      <c r="A2163">
        <v>321</v>
      </c>
      <c r="B2163" s="2">
        <v>0.96026</v>
      </c>
      <c r="C2163" s="2">
        <v>0.96040999999999999</v>
      </c>
      <c r="D2163" s="2">
        <v>0.96055999999999997</v>
      </c>
      <c r="E2163" s="1">
        <v>1459929664776</v>
      </c>
      <c r="F2163" s="1">
        <v>1459929664776</v>
      </c>
      <c r="G2163" t="s">
        <v>49</v>
      </c>
      <c r="H2163" s="1">
        <v>1459929664776</v>
      </c>
      <c r="I2163">
        <v>0</v>
      </c>
    </row>
    <row r="2164" spans="1:9" x14ac:dyDescent="0.25">
      <c r="A2164">
        <v>321</v>
      </c>
      <c r="B2164" s="2">
        <v>0.96026</v>
      </c>
      <c r="C2164" s="2">
        <v>0.96040999999999999</v>
      </c>
      <c r="D2164" s="2">
        <v>0.96055999999999997</v>
      </c>
      <c r="E2164" s="1">
        <v>1459929664776</v>
      </c>
      <c r="F2164" s="1">
        <v>1459929664776</v>
      </c>
      <c r="G2164" t="s">
        <v>50</v>
      </c>
      <c r="H2164" s="1">
        <v>1459929664776</v>
      </c>
      <c r="I2164">
        <v>0</v>
      </c>
    </row>
    <row r="2165" spans="1:9" x14ac:dyDescent="0.25">
      <c r="A2165">
        <v>0</v>
      </c>
      <c r="B2165" s="2">
        <v>7.4427899999999996</v>
      </c>
      <c r="C2165" s="2">
        <v>7.4430899999999998</v>
      </c>
      <c r="D2165" s="2">
        <v>7.44339</v>
      </c>
      <c r="E2165" s="1">
        <v>1459929664778</v>
      </c>
      <c r="F2165" s="1">
        <v>1459929664778</v>
      </c>
      <c r="G2165" t="s">
        <v>5</v>
      </c>
      <c r="H2165" s="1">
        <v>1459929664778</v>
      </c>
      <c r="I2165">
        <v>0</v>
      </c>
    </row>
    <row r="2166" spans="1:9" x14ac:dyDescent="0.25">
      <c r="A2166">
        <v>322</v>
      </c>
      <c r="B2166" s="2">
        <v>7.4427899999999996</v>
      </c>
      <c r="C2166" s="2">
        <v>7.4430899999999998</v>
      </c>
      <c r="D2166" s="2">
        <v>7.44339</v>
      </c>
      <c r="E2166" s="1">
        <v>1459929664778</v>
      </c>
      <c r="F2166" s="1">
        <v>1459929664778</v>
      </c>
      <c r="G2166" t="s">
        <v>7</v>
      </c>
      <c r="H2166" s="1">
        <v>1459929664778</v>
      </c>
      <c r="I2166">
        <v>0</v>
      </c>
    </row>
    <row r="2167" spans="1:9" x14ac:dyDescent="0.25">
      <c r="A2167">
        <v>322</v>
      </c>
      <c r="B2167" s="2">
        <v>7.4427899999999996</v>
      </c>
      <c r="C2167" s="2">
        <v>7.4430899999999998</v>
      </c>
      <c r="D2167" s="2">
        <v>7.44339</v>
      </c>
      <c r="E2167" s="1">
        <v>1459929664778</v>
      </c>
      <c r="F2167" s="1">
        <v>1459929664778</v>
      </c>
      <c r="G2167" t="s">
        <v>12</v>
      </c>
      <c r="H2167" s="1">
        <v>1459929664778</v>
      </c>
      <c r="I2167">
        <v>0</v>
      </c>
    </row>
    <row r="2168" spans="1:9" x14ac:dyDescent="0.25">
      <c r="A2168">
        <v>322</v>
      </c>
      <c r="B2168" s="2">
        <v>7.4427899999999996</v>
      </c>
      <c r="C2168" s="2">
        <v>7.4430899999999998</v>
      </c>
      <c r="D2168" s="2">
        <v>7.44339</v>
      </c>
      <c r="E2168" s="1">
        <v>1459929664778</v>
      </c>
      <c r="F2168" s="1">
        <v>1459929664778</v>
      </c>
      <c r="G2168" t="s">
        <v>16</v>
      </c>
      <c r="H2168" s="1">
        <v>1459929664778</v>
      </c>
      <c r="I2168">
        <v>0</v>
      </c>
    </row>
    <row r="2169" spans="1:9" x14ac:dyDescent="0.25">
      <c r="A2169">
        <v>0</v>
      </c>
      <c r="B2169" s="2">
        <v>6.8225518145401498</v>
      </c>
      <c r="C2169" s="2">
        <v>6.8237652480976898</v>
      </c>
      <c r="D2169" s="2">
        <v>6.82497868165522</v>
      </c>
      <c r="E2169" s="1">
        <v>1459929664820</v>
      </c>
      <c r="F2169" s="1">
        <v>1459929664820</v>
      </c>
      <c r="G2169" t="s">
        <v>52</v>
      </c>
      <c r="H2169" s="1">
        <v>1459929664820</v>
      </c>
      <c r="I2169">
        <v>0</v>
      </c>
    </row>
    <row r="2170" spans="1:9" x14ac:dyDescent="0.25">
      <c r="A2170">
        <v>0</v>
      </c>
      <c r="B2170" s="2">
        <v>6.8225518145401498</v>
      </c>
      <c r="C2170" s="2">
        <v>6.8237652480976898</v>
      </c>
      <c r="D2170" s="2">
        <v>6.82497868165522</v>
      </c>
      <c r="E2170" s="1">
        <v>1459929664820</v>
      </c>
      <c r="F2170" s="1">
        <v>1459929664820</v>
      </c>
      <c r="G2170" t="s">
        <v>53</v>
      </c>
      <c r="H2170" s="1">
        <v>1459929664820</v>
      </c>
      <c r="I2170">
        <v>0</v>
      </c>
    </row>
    <row r="2171" spans="1:9" x14ac:dyDescent="0.25">
      <c r="A2171">
        <v>0</v>
      </c>
      <c r="B2171" s="2">
        <v>117.452319480303</v>
      </c>
      <c r="C2171" s="2">
        <v>117.486287205629</v>
      </c>
      <c r="D2171" s="2">
        <v>117.520254930956</v>
      </c>
      <c r="E2171" s="1">
        <v>1459929664843</v>
      </c>
      <c r="F2171" s="1">
        <v>1459929664843</v>
      </c>
      <c r="G2171" t="s">
        <v>62</v>
      </c>
      <c r="H2171" s="1">
        <v>1459929664843</v>
      </c>
      <c r="I2171">
        <v>0</v>
      </c>
    </row>
    <row r="2172" spans="1:9" x14ac:dyDescent="0.25">
      <c r="A2172">
        <v>0</v>
      </c>
      <c r="B2172" s="2">
        <v>117.452319480303</v>
      </c>
      <c r="C2172" s="2">
        <v>117.486287205629</v>
      </c>
      <c r="D2172" s="2">
        <v>117.520254930956</v>
      </c>
      <c r="E2172" s="1">
        <v>1459929664843</v>
      </c>
      <c r="F2172" s="1">
        <v>1459929664843</v>
      </c>
      <c r="G2172" t="s">
        <v>63</v>
      </c>
      <c r="H2172" s="1">
        <v>1459929664843</v>
      </c>
      <c r="I2172">
        <v>0</v>
      </c>
    </row>
    <row r="2173" spans="1:9" x14ac:dyDescent="0.25">
      <c r="A2173">
        <v>0</v>
      </c>
      <c r="B2173" s="2">
        <v>9.2635384902607498</v>
      </c>
      <c r="C2173" s="2">
        <v>9.2650652301910608</v>
      </c>
      <c r="D2173" s="2">
        <v>9.2665919701213806</v>
      </c>
      <c r="E2173" s="1">
        <v>1459929664860</v>
      </c>
      <c r="F2173" s="1">
        <v>1459929664860</v>
      </c>
      <c r="G2173" t="s">
        <v>60</v>
      </c>
      <c r="H2173" s="1">
        <v>1459929664860</v>
      </c>
      <c r="I2173">
        <v>0</v>
      </c>
    </row>
    <row r="2174" spans="1:9" x14ac:dyDescent="0.25">
      <c r="A2174">
        <v>0</v>
      </c>
      <c r="B2174" s="2">
        <v>9.2635384902607498</v>
      </c>
      <c r="C2174" s="2">
        <v>9.2650652301910608</v>
      </c>
      <c r="D2174" s="2">
        <v>9.2665919701213806</v>
      </c>
      <c r="E2174" s="1">
        <v>1459929664860</v>
      </c>
      <c r="F2174" s="1">
        <v>1459929664860</v>
      </c>
      <c r="G2174" t="s">
        <v>61</v>
      </c>
      <c r="H2174" s="1">
        <v>1459929664860</v>
      </c>
      <c r="I2174">
        <v>0</v>
      </c>
    </row>
    <row r="2175" spans="1:9" x14ac:dyDescent="0.25">
      <c r="A2175">
        <v>0</v>
      </c>
      <c r="B2175" s="2">
        <v>3.2147000000000001</v>
      </c>
      <c r="C2175" s="2">
        <v>3.2148300000000001</v>
      </c>
      <c r="D2175" s="2">
        <v>3.21496</v>
      </c>
      <c r="E2175" s="1">
        <v>1459929664866</v>
      </c>
      <c r="F2175" s="1">
        <v>1459929664866</v>
      </c>
      <c r="G2175" t="s">
        <v>32</v>
      </c>
      <c r="H2175" s="1">
        <v>1459929664866</v>
      </c>
      <c r="I2175">
        <v>0</v>
      </c>
    </row>
    <row r="2176" spans="1:9" x14ac:dyDescent="0.25">
      <c r="A2176">
        <v>323</v>
      </c>
      <c r="B2176" s="2">
        <v>3.2147000000000001</v>
      </c>
      <c r="C2176" s="2">
        <v>3.2148300000000001</v>
      </c>
      <c r="D2176" s="2">
        <v>3.21496</v>
      </c>
      <c r="E2176" s="1">
        <v>1459929664866</v>
      </c>
      <c r="F2176" s="1">
        <v>1459929664866</v>
      </c>
      <c r="G2176" t="s">
        <v>37</v>
      </c>
      <c r="H2176" s="1">
        <v>1459929664866</v>
      </c>
      <c r="I2176">
        <v>0</v>
      </c>
    </row>
    <row r="2177" spans="1:9" x14ac:dyDescent="0.25">
      <c r="A2177">
        <v>323</v>
      </c>
      <c r="B2177" s="2">
        <v>3.21408</v>
      </c>
      <c r="C2177" s="2">
        <v>3.2148300000000001</v>
      </c>
      <c r="D2177" s="2">
        <v>3.2155800000000001</v>
      </c>
      <c r="E2177" s="1">
        <v>1459929664866</v>
      </c>
      <c r="F2177" s="1">
        <v>1459929664866</v>
      </c>
      <c r="G2177" t="s">
        <v>38</v>
      </c>
      <c r="H2177" s="1">
        <v>1459929664866</v>
      </c>
      <c r="I2177">
        <v>0</v>
      </c>
    </row>
    <row r="2178" spans="1:9" x14ac:dyDescent="0.25">
      <c r="A2178">
        <v>323</v>
      </c>
      <c r="B2178" s="2">
        <v>3.21408</v>
      </c>
      <c r="C2178" s="2">
        <v>3.2148300000000001</v>
      </c>
      <c r="D2178" s="2">
        <v>3.2155800000000001</v>
      </c>
      <c r="E2178" s="1">
        <v>1459929664866</v>
      </c>
      <c r="F2178" s="1">
        <v>1459929664866</v>
      </c>
      <c r="G2178" t="s">
        <v>39</v>
      </c>
      <c r="H2178" s="1">
        <v>1459929664866</v>
      </c>
      <c r="I2178">
        <v>0</v>
      </c>
    </row>
    <row r="2179" spans="1:9" x14ac:dyDescent="0.25">
      <c r="A2179">
        <v>0</v>
      </c>
      <c r="B2179" s="2">
        <v>2.9422996784405901</v>
      </c>
      <c r="C2179" s="2">
        <v>2.9435307382645002</v>
      </c>
      <c r="D2179" s="2">
        <v>2.9447617980884102</v>
      </c>
      <c r="E2179" s="1">
        <v>1459929664868</v>
      </c>
      <c r="F2179" s="1">
        <v>1459929664868</v>
      </c>
      <c r="G2179" t="s">
        <v>51</v>
      </c>
      <c r="H2179" s="1">
        <v>1459929664868</v>
      </c>
      <c r="I2179">
        <v>0</v>
      </c>
    </row>
    <row r="2180" spans="1:9" x14ac:dyDescent="0.25">
      <c r="A2180">
        <v>0</v>
      </c>
      <c r="B2180" s="2">
        <v>1.357471549</v>
      </c>
      <c r="C2180" s="2">
        <v>1.3578276805</v>
      </c>
      <c r="D2180" s="2">
        <v>1.358183812</v>
      </c>
      <c r="E2180" s="1">
        <v>1459929664890</v>
      </c>
      <c r="F2180" s="1">
        <v>1459929664890</v>
      </c>
      <c r="G2180" t="s">
        <v>69</v>
      </c>
      <c r="H2180" s="1">
        <v>1459929664890</v>
      </c>
      <c r="I2180">
        <v>0</v>
      </c>
    </row>
    <row r="2181" spans="1:9" x14ac:dyDescent="0.25">
      <c r="A2181">
        <v>0</v>
      </c>
      <c r="B2181" s="2">
        <v>1.357471549</v>
      </c>
      <c r="C2181" s="2">
        <v>1.3578276805</v>
      </c>
      <c r="D2181" s="2">
        <v>1.358183812</v>
      </c>
      <c r="E2181" s="1">
        <v>1459929664890</v>
      </c>
      <c r="F2181" s="1">
        <v>1459929664890</v>
      </c>
      <c r="G2181" t="s">
        <v>70</v>
      </c>
      <c r="H2181" s="1">
        <v>1459929664890</v>
      </c>
      <c r="I2181">
        <v>0</v>
      </c>
    </row>
    <row r="2182" spans="1:9" x14ac:dyDescent="0.25">
      <c r="A2182">
        <v>0</v>
      </c>
      <c r="B2182" s="2">
        <v>5.8689676381529103E-2</v>
      </c>
      <c r="C2182" s="2">
        <v>5.8698986125079997E-2</v>
      </c>
      <c r="D2182" s="2">
        <v>5.8708295868629003E-2</v>
      </c>
      <c r="E2182" s="1">
        <v>1459929664900</v>
      </c>
      <c r="F2182" s="1">
        <v>1459929664900</v>
      </c>
      <c r="G2182" t="s">
        <v>58</v>
      </c>
      <c r="H2182" s="1">
        <v>1459929664900</v>
      </c>
      <c r="I2182">
        <v>0</v>
      </c>
    </row>
    <row r="2183" spans="1:9" x14ac:dyDescent="0.25">
      <c r="A2183">
        <v>0</v>
      </c>
      <c r="B2183" s="2">
        <v>5.8689676381529103E-2</v>
      </c>
      <c r="C2183" s="2">
        <v>5.8698986125079997E-2</v>
      </c>
      <c r="D2183" s="2">
        <v>5.8708295868629003E-2</v>
      </c>
      <c r="E2183" s="1">
        <v>1459929664900</v>
      </c>
      <c r="F2183" s="1">
        <v>1459929664900</v>
      </c>
      <c r="G2183" t="s">
        <v>59</v>
      </c>
      <c r="H2183" s="1">
        <v>1459929664900</v>
      </c>
      <c r="I2183">
        <v>0</v>
      </c>
    </row>
    <row r="2184" spans="1:9" x14ac:dyDescent="0.25">
      <c r="A2184">
        <v>0</v>
      </c>
      <c r="B2184" s="2">
        <v>1.4137299999999999</v>
      </c>
      <c r="C2184" s="2">
        <v>1.413735</v>
      </c>
      <c r="D2184" s="2">
        <v>1.41374</v>
      </c>
      <c r="E2184" s="1">
        <v>1459929664904</v>
      </c>
      <c r="F2184" s="1">
        <v>1459929664904</v>
      </c>
      <c r="G2184" t="s">
        <v>15</v>
      </c>
      <c r="H2184" s="1">
        <v>1459929664904</v>
      </c>
      <c r="I2184">
        <v>0</v>
      </c>
    </row>
    <row r="2185" spans="1:9" x14ac:dyDescent="0.25">
      <c r="A2185">
        <v>324</v>
      </c>
      <c r="B2185" s="2">
        <v>1.4137299999999999</v>
      </c>
      <c r="C2185" s="2">
        <v>1.413735</v>
      </c>
      <c r="D2185" s="2">
        <v>1.41374</v>
      </c>
      <c r="E2185" s="1">
        <v>1459929664904</v>
      </c>
      <c r="F2185" s="1">
        <v>1459929664904</v>
      </c>
      <c r="G2185" t="s">
        <v>20</v>
      </c>
      <c r="H2185" s="1">
        <v>1459929664904</v>
      </c>
      <c r="I2185">
        <v>0</v>
      </c>
    </row>
    <row r="2186" spans="1:9" x14ac:dyDescent="0.25">
      <c r="A2186">
        <v>0</v>
      </c>
      <c r="B2186" s="2">
        <v>126.79600000000001</v>
      </c>
      <c r="C2186" s="2">
        <v>126.801</v>
      </c>
      <c r="D2186" s="2">
        <v>126.806</v>
      </c>
      <c r="E2186" s="1">
        <v>1459929664904</v>
      </c>
      <c r="F2186" s="1">
        <v>1459929664904</v>
      </c>
      <c r="G2186" t="s">
        <v>43</v>
      </c>
      <c r="H2186" s="1">
        <v>1459929664904</v>
      </c>
      <c r="I2186">
        <v>0</v>
      </c>
    </row>
    <row r="2187" spans="1:9" x14ac:dyDescent="0.25">
      <c r="A2187">
        <v>325</v>
      </c>
      <c r="B2187" s="2">
        <v>126.79600000000001</v>
      </c>
      <c r="C2187" s="2">
        <v>126.801</v>
      </c>
      <c r="D2187" s="2">
        <v>126.806</v>
      </c>
      <c r="E2187" s="1">
        <v>1459929664904</v>
      </c>
      <c r="F2187" s="1">
        <v>1459929664904</v>
      </c>
      <c r="G2187" t="s">
        <v>44</v>
      </c>
      <c r="H2187" s="1">
        <v>1459929664904</v>
      </c>
      <c r="I2187">
        <v>0</v>
      </c>
    </row>
    <row r="2188" spans="1:9" x14ac:dyDescent="0.25">
      <c r="A2188">
        <v>324</v>
      </c>
      <c r="B2188" s="2">
        <v>1.4135850000000001</v>
      </c>
      <c r="C2188" s="2">
        <v>1.413735</v>
      </c>
      <c r="D2188" s="2">
        <v>1.4138850000000001</v>
      </c>
      <c r="E2188" s="1">
        <v>1459929664904</v>
      </c>
      <c r="F2188" s="1">
        <v>1459929664904</v>
      </c>
      <c r="G2188" t="s">
        <v>23</v>
      </c>
      <c r="H2188" s="1">
        <v>1459929664904</v>
      </c>
      <c r="I2188">
        <v>0</v>
      </c>
    </row>
    <row r="2189" spans="1:9" x14ac:dyDescent="0.25">
      <c r="A2189">
        <v>324</v>
      </c>
      <c r="B2189" s="2">
        <v>1.4135850000000001</v>
      </c>
      <c r="C2189" s="2">
        <v>1.413735</v>
      </c>
      <c r="D2189" s="2">
        <v>1.4138850000000001</v>
      </c>
      <c r="E2189" s="1">
        <v>1459929664904</v>
      </c>
      <c r="F2189" s="1">
        <v>1459929664904</v>
      </c>
      <c r="G2189" t="s">
        <v>24</v>
      </c>
      <c r="H2189" s="1">
        <v>1459929664904</v>
      </c>
      <c r="I2189">
        <v>0</v>
      </c>
    </row>
    <row r="2190" spans="1:9" x14ac:dyDescent="0.25">
      <c r="A2190">
        <v>325</v>
      </c>
      <c r="B2190" s="2">
        <v>126.786</v>
      </c>
      <c r="C2190" s="2">
        <v>126.801</v>
      </c>
      <c r="D2190" s="2">
        <v>126.816</v>
      </c>
      <c r="E2190" s="1">
        <v>1459929664904</v>
      </c>
      <c r="F2190" s="1">
        <v>1459929664904</v>
      </c>
      <c r="G2190" t="s">
        <v>45</v>
      </c>
      <c r="H2190" s="1">
        <v>1459929664904</v>
      </c>
      <c r="I2190">
        <v>0</v>
      </c>
    </row>
    <row r="2191" spans="1:9" x14ac:dyDescent="0.25">
      <c r="A2191">
        <v>325</v>
      </c>
      <c r="B2191" s="2">
        <v>126.786</v>
      </c>
      <c r="C2191" s="2">
        <v>126.801</v>
      </c>
      <c r="D2191" s="2">
        <v>126.816</v>
      </c>
      <c r="E2191" s="1">
        <v>1459929664904</v>
      </c>
      <c r="F2191" s="1">
        <v>1459929664904</v>
      </c>
      <c r="G2191" t="s">
        <v>46</v>
      </c>
      <c r="H2191" s="1">
        <v>1459929664904</v>
      </c>
      <c r="I2191">
        <v>0</v>
      </c>
    </row>
    <row r="2192" spans="1:9" x14ac:dyDescent="0.25">
      <c r="A2192">
        <v>0</v>
      </c>
      <c r="B2192" s="2">
        <v>5.8689676381529103E-2</v>
      </c>
      <c r="C2192" s="2">
        <v>5.8698986125079997E-2</v>
      </c>
      <c r="D2192" s="2">
        <v>5.8708295868629003E-2</v>
      </c>
      <c r="E2192" s="1">
        <v>1459929664945</v>
      </c>
      <c r="F2192" s="1">
        <v>1459929664945</v>
      </c>
      <c r="G2192" t="s">
        <v>58</v>
      </c>
      <c r="H2192" s="1">
        <v>1459929664945</v>
      </c>
      <c r="I2192">
        <v>0</v>
      </c>
    </row>
    <row r="2193" spans="1:9" x14ac:dyDescent="0.25">
      <c r="A2193">
        <v>0</v>
      </c>
      <c r="B2193" s="2">
        <v>5.8689676381529103E-2</v>
      </c>
      <c r="C2193" s="2">
        <v>5.8698986125079997E-2</v>
      </c>
      <c r="D2193" s="2">
        <v>5.8708295868629003E-2</v>
      </c>
      <c r="E2193" s="1">
        <v>1459929664945</v>
      </c>
      <c r="F2193" s="1">
        <v>1459929664945</v>
      </c>
      <c r="G2193" t="s">
        <v>59</v>
      </c>
      <c r="H2193" s="1">
        <v>1459929664945</v>
      </c>
      <c r="I2193">
        <v>0</v>
      </c>
    </row>
    <row r="2194" spans="1:9" x14ac:dyDescent="0.25">
      <c r="A2194">
        <v>0</v>
      </c>
      <c r="B2194" s="2">
        <v>0.78637357760943205</v>
      </c>
      <c r="C2194" s="2">
        <v>0.78655073840942002</v>
      </c>
      <c r="D2194" s="2">
        <v>0.786727899209402</v>
      </c>
      <c r="E2194" s="1">
        <v>1459929664949</v>
      </c>
      <c r="F2194" s="1">
        <v>1459929664949</v>
      </c>
      <c r="G2194" t="s">
        <v>67</v>
      </c>
      <c r="H2194" s="1">
        <v>1459929664949</v>
      </c>
      <c r="I2194">
        <v>0</v>
      </c>
    </row>
    <row r="2195" spans="1:9" x14ac:dyDescent="0.25">
      <c r="A2195">
        <v>0</v>
      </c>
      <c r="B2195" s="2">
        <v>0.78637357760943205</v>
      </c>
      <c r="C2195" s="2">
        <v>0.78655073840942002</v>
      </c>
      <c r="D2195" s="2">
        <v>0.786727899209402</v>
      </c>
      <c r="E2195" s="1">
        <v>1459929664949</v>
      </c>
      <c r="F2195" s="1">
        <v>1459929664949</v>
      </c>
      <c r="G2195" t="s">
        <v>68</v>
      </c>
      <c r="H2195" s="1">
        <v>1459929664949</v>
      </c>
      <c r="I2195">
        <v>0</v>
      </c>
    </row>
    <row r="2196" spans="1:9" x14ac:dyDescent="0.25">
      <c r="A2196">
        <v>0</v>
      </c>
      <c r="B2196" s="2">
        <v>1.3574091320999999</v>
      </c>
      <c r="C2196" s="2">
        <v>1.35776525385</v>
      </c>
      <c r="D2196" s="2">
        <v>1.3581213755999999</v>
      </c>
      <c r="E2196" s="1">
        <v>1459929664953</v>
      </c>
      <c r="F2196" s="1">
        <v>1459929664953</v>
      </c>
      <c r="G2196" t="s">
        <v>69</v>
      </c>
      <c r="H2196" s="1">
        <v>1459929664953</v>
      </c>
      <c r="I2196">
        <v>0</v>
      </c>
    </row>
    <row r="2197" spans="1:9" x14ac:dyDescent="0.25">
      <c r="A2197">
        <v>0</v>
      </c>
      <c r="B2197" s="2">
        <v>1.3574091320999999</v>
      </c>
      <c r="C2197" s="2">
        <v>1.35776525385</v>
      </c>
      <c r="D2197" s="2">
        <v>1.3581213755999999</v>
      </c>
      <c r="E2197" s="1">
        <v>1459929664953</v>
      </c>
      <c r="F2197" s="1">
        <v>1459929664953</v>
      </c>
      <c r="G2197" t="s">
        <v>70</v>
      </c>
      <c r="H2197" s="1">
        <v>1459929664953</v>
      </c>
      <c r="I2197">
        <v>0</v>
      </c>
    </row>
    <row r="2198" spans="1:9" x14ac:dyDescent="0.25">
      <c r="A2198">
        <v>0</v>
      </c>
      <c r="B2198" s="2">
        <v>0.80335999999999996</v>
      </c>
      <c r="C2198" s="2">
        <v>0.80339000000000005</v>
      </c>
      <c r="D2198" s="2">
        <v>0.80342000000000002</v>
      </c>
      <c r="E2198" s="1">
        <v>1459929664954</v>
      </c>
      <c r="F2198" s="1">
        <v>1459929664954</v>
      </c>
      <c r="G2198" t="s">
        <v>26</v>
      </c>
      <c r="H2198" s="1">
        <v>1459929664954</v>
      </c>
      <c r="I2198">
        <v>0</v>
      </c>
    </row>
    <row r="2199" spans="1:9" x14ac:dyDescent="0.25">
      <c r="A2199">
        <v>326</v>
      </c>
      <c r="B2199" s="2">
        <v>0.80335999999999996</v>
      </c>
      <c r="C2199" s="2">
        <v>0.80339000000000005</v>
      </c>
      <c r="D2199" s="2">
        <v>0.80342000000000002</v>
      </c>
      <c r="E2199" s="1">
        <v>1459929664954</v>
      </c>
      <c r="F2199" s="1">
        <v>1459929664954</v>
      </c>
      <c r="G2199" t="s">
        <v>30</v>
      </c>
      <c r="H2199" s="1">
        <v>1459929664954</v>
      </c>
      <c r="I2199">
        <v>0</v>
      </c>
    </row>
    <row r="2200" spans="1:9" x14ac:dyDescent="0.25">
      <c r="A2200">
        <v>326</v>
      </c>
      <c r="B2200" s="2">
        <v>0.80328999999999995</v>
      </c>
      <c r="C2200" s="2">
        <v>0.80339000000000005</v>
      </c>
      <c r="D2200" s="2">
        <v>0.80349000000000004</v>
      </c>
      <c r="E2200" s="1">
        <v>1459929664954</v>
      </c>
      <c r="F2200" s="1">
        <v>1459929664954</v>
      </c>
      <c r="G2200" t="s">
        <v>31</v>
      </c>
      <c r="H2200" s="1">
        <v>1459929664954</v>
      </c>
      <c r="I2200">
        <v>0</v>
      </c>
    </row>
    <row r="2201" spans="1:9" x14ac:dyDescent="0.25">
      <c r="A2201">
        <v>326</v>
      </c>
      <c r="B2201" s="2">
        <v>0.80328999999999995</v>
      </c>
      <c r="C2201" s="2">
        <v>0.80339000000000005</v>
      </c>
      <c r="D2201" s="2">
        <v>0.80349000000000004</v>
      </c>
      <c r="E2201" s="1">
        <v>1459929664954</v>
      </c>
      <c r="F2201" s="1">
        <v>1459929664954</v>
      </c>
      <c r="G2201" t="s">
        <v>33</v>
      </c>
      <c r="H2201" s="1">
        <v>1459929664954</v>
      </c>
      <c r="I2201">
        <v>0</v>
      </c>
    </row>
    <row r="2202" spans="1:9" x14ac:dyDescent="0.25">
      <c r="A2202">
        <v>0</v>
      </c>
      <c r="B2202" s="2">
        <v>7.4605727983850595E-2</v>
      </c>
      <c r="C2202" s="2">
        <v>7.4628357342929996E-2</v>
      </c>
      <c r="D2202" s="2">
        <v>7.4650986702001806E-2</v>
      </c>
      <c r="E2202" s="1">
        <v>1459929665001</v>
      </c>
      <c r="F2202" s="1">
        <v>1459929665000</v>
      </c>
      <c r="G2202" t="s">
        <v>65</v>
      </c>
      <c r="H2202" s="1">
        <v>1459929665001</v>
      </c>
      <c r="I2202">
        <v>0</v>
      </c>
    </row>
    <row r="2203" spans="1:9" x14ac:dyDescent="0.25">
      <c r="A2203">
        <v>0</v>
      </c>
      <c r="B2203" s="2">
        <v>7.4605727983850595E-2</v>
      </c>
      <c r="C2203" s="2">
        <v>7.4628357342929996E-2</v>
      </c>
      <c r="D2203" s="2">
        <v>7.4650986702001806E-2</v>
      </c>
      <c r="E2203" s="1">
        <v>1459929665001</v>
      </c>
      <c r="F2203" s="1">
        <v>1459929665000</v>
      </c>
      <c r="G2203" t="s">
        <v>66</v>
      </c>
      <c r="H2203" s="1">
        <v>1459929665001</v>
      </c>
      <c r="I2203">
        <v>0</v>
      </c>
    </row>
    <row r="2204" spans="1:9" x14ac:dyDescent="0.25">
      <c r="A2204">
        <v>0</v>
      </c>
      <c r="B2204" s="2">
        <v>159.48065969999999</v>
      </c>
      <c r="C2204" s="2">
        <v>159.518790975</v>
      </c>
      <c r="D2204" s="2">
        <v>159.55692224999899</v>
      </c>
      <c r="E2204" s="1">
        <v>1459929665003</v>
      </c>
      <c r="F2204" s="1">
        <v>1459929665003</v>
      </c>
      <c r="G2204" t="s">
        <v>56</v>
      </c>
      <c r="H2204" s="1">
        <v>1459929665003</v>
      </c>
      <c r="I2204">
        <v>0</v>
      </c>
    </row>
    <row r="2205" spans="1:9" x14ac:dyDescent="0.25">
      <c r="A2205">
        <v>0</v>
      </c>
      <c r="B2205" s="2">
        <v>159.48065969999999</v>
      </c>
      <c r="C2205" s="2">
        <v>159.518790975</v>
      </c>
      <c r="D2205" s="2">
        <v>159.55692224999899</v>
      </c>
      <c r="E2205" s="1">
        <v>1459929665003</v>
      </c>
      <c r="F2205" s="1">
        <v>1459929665003</v>
      </c>
      <c r="G2205" t="s">
        <v>57</v>
      </c>
      <c r="H2205" s="1">
        <v>1459929665003</v>
      </c>
      <c r="I2205">
        <v>0</v>
      </c>
    </row>
    <row r="2206" spans="1:9" x14ac:dyDescent="0.25">
      <c r="A2206">
        <v>0</v>
      </c>
      <c r="B2206" s="2">
        <v>9.2630773251689504</v>
      </c>
      <c r="C2206" s="2">
        <v>9.2646039316653805</v>
      </c>
      <c r="D2206" s="2">
        <v>9.2661305381618106</v>
      </c>
      <c r="E2206" s="1">
        <v>1459929665010</v>
      </c>
      <c r="F2206" s="1">
        <v>1459929665009</v>
      </c>
      <c r="G2206" t="s">
        <v>60</v>
      </c>
      <c r="H2206" s="1">
        <v>1459929665010</v>
      </c>
      <c r="I2206">
        <v>0</v>
      </c>
    </row>
    <row r="2207" spans="1:9" x14ac:dyDescent="0.25">
      <c r="A2207">
        <v>0</v>
      </c>
      <c r="B2207" s="2">
        <v>9.2630773251689504</v>
      </c>
      <c r="C2207" s="2">
        <v>9.2646039316653805</v>
      </c>
      <c r="D2207" s="2">
        <v>9.2661305381618106</v>
      </c>
      <c r="E2207" s="1">
        <v>1459929665010</v>
      </c>
      <c r="F2207" s="1">
        <v>1459929665009</v>
      </c>
      <c r="G2207" t="s">
        <v>61</v>
      </c>
      <c r="H2207" s="1">
        <v>1459929665010</v>
      </c>
      <c r="I2207">
        <v>0</v>
      </c>
    </row>
    <row r="2208" spans="1:9" x14ac:dyDescent="0.25">
      <c r="A2208">
        <v>0</v>
      </c>
      <c r="B2208" s="2">
        <v>11.775130991051499</v>
      </c>
      <c r="C2208" s="2">
        <v>11.7787753948149</v>
      </c>
      <c r="D2208" s="2">
        <v>11.782419798578299</v>
      </c>
      <c r="E2208" s="1">
        <v>1459929665050</v>
      </c>
      <c r="F2208" s="1">
        <v>1459929665050</v>
      </c>
      <c r="G2208" t="s">
        <v>64</v>
      </c>
      <c r="H2208" s="1">
        <v>1459929665050</v>
      </c>
      <c r="I2208">
        <v>0</v>
      </c>
    </row>
    <row r="2209" spans="1:9" x14ac:dyDescent="0.25">
      <c r="A2209">
        <v>0</v>
      </c>
      <c r="B2209" s="2">
        <v>112.83</v>
      </c>
      <c r="C2209" s="2">
        <v>112.8305</v>
      </c>
      <c r="D2209" s="2">
        <v>112.831</v>
      </c>
      <c r="E2209" s="1">
        <v>1459929665151</v>
      </c>
      <c r="F2209" s="1">
        <v>1459929665151</v>
      </c>
      <c r="G2209" t="s">
        <v>1</v>
      </c>
      <c r="H2209" s="1">
        <v>1459929665151</v>
      </c>
      <c r="I2209">
        <v>0</v>
      </c>
    </row>
    <row r="2210" spans="1:9" x14ac:dyDescent="0.25">
      <c r="A2210">
        <v>327</v>
      </c>
      <c r="B2210" s="2">
        <v>112.83</v>
      </c>
      <c r="C2210" s="2">
        <v>112.8305</v>
      </c>
      <c r="D2210" s="2">
        <v>112.831</v>
      </c>
      <c r="E2210" s="1">
        <v>1459929665151</v>
      </c>
      <c r="F2210" s="1">
        <v>1459929665151</v>
      </c>
      <c r="G2210" t="s">
        <v>2</v>
      </c>
      <c r="H2210" s="1">
        <v>1459929665151</v>
      </c>
      <c r="I2210">
        <v>0</v>
      </c>
    </row>
    <row r="2211" spans="1:9" x14ac:dyDescent="0.25">
      <c r="A2211">
        <v>327</v>
      </c>
      <c r="B2211" s="2">
        <v>112.8155</v>
      </c>
      <c r="C2211" s="2">
        <v>112.8305</v>
      </c>
      <c r="D2211" s="2">
        <v>112.8455</v>
      </c>
      <c r="E2211" s="1">
        <v>1459929665151</v>
      </c>
      <c r="F2211" s="1">
        <v>1459929665151</v>
      </c>
      <c r="G2211" t="s">
        <v>9</v>
      </c>
      <c r="H2211" s="1">
        <v>1459929665151</v>
      </c>
      <c r="I2211">
        <v>0</v>
      </c>
    </row>
    <row r="2212" spans="1:9" x14ac:dyDescent="0.25">
      <c r="A2212">
        <v>327</v>
      </c>
      <c r="B2212" s="2">
        <v>112.8155</v>
      </c>
      <c r="C2212" s="2">
        <v>112.8305</v>
      </c>
      <c r="D2212" s="2">
        <v>112.8455</v>
      </c>
      <c r="E2212" s="1">
        <v>1459929665151</v>
      </c>
      <c r="F2212" s="1">
        <v>1459929665151</v>
      </c>
      <c r="G2212" t="s">
        <v>11</v>
      </c>
      <c r="H2212" s="1">
        <v>1459929665151</v>
      </c>
      <c r="I2212">
        <v>0</v>
      </c>
    </row>
    <row r="2213" spans="1:9" x14ac:dyDescent="0.25">
      <c r="A2213">
        <v>0</v>
      </c>
      <c r="B2213" s="2">
        <v>117.447634713084</v>
      </c>
      <c r="C2213" s="2">
        <v>117.48160170661301</v>
      </c>
      <c r="D2213" s="2">
        <v>117.51556870014301</v>
      </c>
      <c r="E2213" s="1">
        <v>1459929665189</v>
      </c>
      <c r="F2213" s="1">
        <v>1459929665189</v>
      </c>
      <c r="G2213" t="s">
        <v>62</v>
      </c>
      <c r="H2213" s="1">
        <v>1459929665189</v>
      </c>
      <c r="I2213">
        <v>0</v>
      </c>
    </row>
    <row r="2214" spans="1:9" x14ac:dyDescent="0.25">
      <c r="A2214">
        <v>0</v>
      </c>
      <c r="B2214" s="2">
        <v>117.447634713084</v>
      </c>
      <c r="C2214" s="2">
        <v>117.48160170661301</v>
      </c>
      <c r="D2214" s="2">
        <v>117.51556870014301</v>
      </c>
      <c r="E2214" s="1">
        <v>1459929665189</v>
      </c>
      <c r="F2214" s="1">
        <v>1459929665189</v>
      </c>
      <c r="G2214" t="s">
        <v>63</v>
      </c>
      <c r="H2214" s="1">
        <v>1459929665189</v>
      </c>
      <c r="I2214">
        <v>0</v>
      </c>
    </row>
    <row r="2215" spans="1:9" x14ac:dyDescent="0.25">
      <c r="A2215">
        <v>0</v>
      </c>
      <c r="B2215" s="2">
        <v>159.4742985675</v>
      </c>
      <c r="C2215" s="2">
        <v>159.51242916749999</v>
      </c>
      <c r="D2215" s="2">
        <v>159.5505597675</v>
      </c>
      <c r="E2215" s="1">
        <v>1459929665226</v>
      </c>
      <c r="F2215" s="1">
        <v>1459929665225</v>
      </c>
      <c r="G2215" t="s">
        <v>56</v>
      </c>
      <c r="H2215" s="1">
        <v>1459929665226</v>
      </c>
      <c r="I2215">
        <v>0</v>
      </c>
    </row>
    <row r="2216" spans="1:9" x14ac:dyDescent="0.25">
      <c r="A2216">
        <v>0</v>
      </c>
      <c r="B2216" s="2">
        <v>159.4742985675</v>
      </c>
      <c r="C2216" s="2">
        <v>159.51242916749999</v>
      </c>
      <c r="D2216" s="2">
        <v>159.5505597675</v>
      </c>
      <c r="E2216" s="1">
        <v>1459929665226</v>
      </c>
      <c r="F2216" s="1">
        <v>1459929665225</v>
      </c>
      <c r="G2216" t="s">
        <v>57</v>
      </c>
      <c r="H2216" s="1">
        <v>1459929665226</v>
      </c>
      <c r="I2216">
        <v>0</v>
      </c>
    </row>
    <row r="2217" spans="1:9" x14ac:dyDescent="0.25">
      <c r="A2217">
        <v>0</v>
      </c>
      <c r="B2217" s="2">
        <v>3.2147000000000001</v>
      </c>
      <c r="C2217" s="2">
        <v>3.2148300000000001</v>
      </c>
      <c r="D2217" s="2">
        <v>3.21496</v>
      </c>
      <c r="E2217" s="1">
        <v>1459929665270</v>
      </c>
      <c r="F2217" s="1">
        <v>1459929665270</v>
      </c>
      <c r="G2217" t="s">
        <v>32</v>
      </c>
      <c r="H2217" s="1">
        <v>1459929665270</v>
      </c>
      <c r="I2217">
        <v>0</v>
      </c>
    </row>
    <row r="2218" spans="1:9" x14ac:dyDescent="0.25">
      <c r="A2218">
        <v>328</v>
      </c>
      <c r="B2218" s="2">
        <v>3.2147000000000001</v>
      </c>
      <c r="C2218" s="2">
        <v>3.2148300000000001</v>
      </c>
      <c r="D2218" s="2">
        <v>3.21496</v>
      </c>
      <c r="E2218" s="1">
        <v>1459929665270</v>
      </c>
      <c r="F2218" s="1">
        <v>1459929665270</v>
      </c>
      <c r="G2218" t="s">
        <v>37</v>
      </c>
      <c r="H2218" s="1">
        <v>1459929665270</v>
      </c>
      <c r="I2218">
        <v>0</v>
      </c>
    </row>
    <row r="2219" spans="1:9" x14ac:dyDescent="0.25">
      <c r="A2219">
        <v>328</v>
      </c>
      <c r="B2219" s="2">
        <v>3.21408</v>
      </c>
      <c r="C2219" s="2">
        <v>3.2148300000000001</v>
      </c>
      <c r="D2219" s="2">
        <v>3.2155800000000001</v>
      </c>
      <c r="E2219" s="1">
        <v>1459929665270</v>
      </c>
      <c r="F2219" s="1">
        <v>1459929665270</v>
      </c>
      <c r="G2219" t="s">
        <v>38</v>
      </c>
      <c r="H2219" s="1">
        <v>1459929665270</v>
      </c>
      <c r="I2219">
        <v>0</v>
      </c>
    </row>
    <row r="2220" spans="1:9" x14ac:dyDescent="0.25">
      <c r="A2220">
        <v>328</v>
      </c>
      <c r="B2220" s="2">
        <v>3.21408</v>
      </c>
      <c r="C2220" s="2">
        <v>3.2148300000000001</v>
      </c>
      <c r="D2220" s="2">
        <v>3.2155800000000001</v>
      </c>
      <c r="E2220" s="1">
        <v>1459929665270</v>
      </c>
      <c r="F2220" s="1">
        <v>1459929665270</v>
      </c>
      <c r="G2220" t="s">
        <v>39</v>
      </c>
      <c r="H2220" s="1">
        <v>1459929665270</v>
      </c>
      <c r="I2220">
        <v>0</v>
      </c>
    </row>
    <row r="2221" spans="1:9" x14ac:dyDescent="0.25">
      <c r="A2221">
        <v>0</v>
      </c>
      <c r="B2221" s="2">
        <v>2.9422996784405901</v>
      </c>
      <c r="C2221" s="2">
        <v>2.9435307382645002</v>
      </c>
      <c r="D2221" s="2">
        <v>2.9447617980884102</v>
      </c>
      <c r="E2221" s="1">
        <v>1459929665272</v>
      </c>
      <c r="F2221" s="1">
        <v>1459929665272</v>
      </c>
      <c r="G2221" t="s">
        <v>51</v>
      </c>
      <c r="H2221" s="1">
        <v>1459929665272</v>
      </c>
      <c r="I2221">
        <v>0</v>
      </c>
    </row>
    <row r="2222" spans="1:9" x14ac:dyDescent="0.25">
      <c r="A2222">
        <v>0</v>
      </c>
      <c r="B2222" s="2">
        <v>126.80500000000001</v>
      </c>
      <c r="C2222" s="2">
        <v>126.80549999999999</v>
      </c>
      <c r="D2222" s="2">
        <v>126.806</v>
      </c>
      <c r="E2222" s="1">
        <v>1459929665320</v>
      </c>
      <c r="F2222" s="1">
        <v>1459929665320</v>
      </c>
      <c r="G2222" t="s">
        <v>43</v>
      </c>
      <c r="H2222" s="1">
        <v>1459929665320</v>
      </c>
      <c r="I2222">
        <v>0</v>
      </c>
    </row>
    <row r="2223" spans="1:9" x14ac:dyDescent="0.25">
      <c r="A2223">
        <v>329</v>
      </c>
      <c r="B2223" s="2">
        <v>126.80500000000001</v>
      </c>
      <c r="C2223" s="2">
        <v>126.80549999999999</v>
      </c>
      <c r="D2223" s="2">
        <v>126.806</v>
      </c>
      <c r="E2223" s="1">
        <v>1459929665320</v>
      </c>
      <c r="F2223" s="1">
        <v>1459929665320</v>
      </c>
      <c r="G2223" t="s">
        <v>44</v>
      </c>
      <c r="H2223" s="1">
        <v>1459929665320</v>
      </c>
      <c r="I2223">
        <v>0</v>
      </c>
    </row>
    <row r="2224" spans="1:9" x14ac:dyDescent="0.25">
      <c r="A2224">
        <v>329</v>
      </c>
      <c r="B2224" s="2">
        <v>126.79049999999999</v>
      </c>
      <c r="C2224" s="2">
        <v>126.80549999999999</v>
      </c>
      <c r="D2224" s="2">
        <v>126.8205</v>
      </c>
      <c r="E2224" s="1">
        <v>1459929665320</v>
      </c>
      <c r="F2224" s="1">
        <v>1459929665320</v>
      </c>
      <c r="G2224" t="s">
        <v>45</v>
      </c>
      <c r="H2224" s="1">
        <v>1459929665320</v>
      </c>
      <c r="I2224">
        <v>0</v>
      </c>
    </row>
    <row r="2225" spans="1:9" x14ac:dyDescent="0.25">
      <c r="A2225">
        <v>329</v>
      </c>
      <c r="B2225" s="2">
        <v>126.79049999999999</v>
      </c>
      <c r="C2225" s="2">
        <v>126.80549999999999</v>
      </c>
      <c r="D2225" s="2">
        <v>126.8205</v>
      </c>
      <c r="E2225" s="1">
        <v>1459929665320</v>
      </c>
      <c r="F2225" s="1">
        <v>1459929665320</v>
      </c>
      <c r="G2225" t="s">
        <v>46</v>
      </c>
      <c r="H2225" s="1">
        <v>1459929665320</v>
      </c>
      <c r="I2225">
        <v>0</v>
      </c>
    </row>
    <row r="2226" spans="1:9" x14ac:dyDescent="0.25">
      <c r="A2226">
        <v>0</v>
      </c>
      <c r="B2226" s="2">
        <v>5.8687593882692402E-2</v>
      </c>
      <c r="C2226" s="2">
        <v>5.8696903049450001E-2</v>
      </c>
      <c r="D2226" s="2">
        <v>5.8706212216214901E-2</v>
      </c>
      <c r="E2226" s="1">
        <v>1459929665357</v>
      </c>
      <c r="F2226" s="1">
        <v>1459929665357</v>
      </c>
      <c r="G2226" t="s">
        <v>58</v>
      </c>
      <c r="H2226" s="1">
        <v>1459929665357</v>
      </c>
      <c r="I2226">
        <v>0</v>
      </c>
    </row>
    <row r="2227" spans="1:9" x14ac:dyDescent="0.25">
      <c r="A2227">
        <v>0</v>
      </c>
      <c r="B2227" s="2">
        <v>5.8687593882692402E-2</v>
      </c>
      <c r="C2227" s="2">
        <v>5.8696903049450001E-2</v>
      </c>
      <c r="D2227" s="2">
        <v>5.8706212216214901E-2</v>
      </c>
      <c r="E2227" s="1">
        <v>1459929665357</v>
      </c>
      <c r="F2227" s="1">
        <v>1459929665357</v>
      </c>
      <c r="G2227" t="s">
        <v>59</v>
      </c>
      <c r="H2227" s="1">
        <v>1459929665357</v>
      </c>
      <c r="I2227">
        <v>0</v>
      </c>
    </row>
    <row r="2228" spans="1:9" x14ac:dyDescent="0.25">
      <c r="A2228">
        <v>0</v>
      </c>
      <c r="B2228" s="2">
        <v>7.4603080732215998E-2</v>
      </c>
      <c r="C2228" s="2">
        <v>7.4625708974949995E-2</v>
      </c>
      <c r="D2228" s="2">
        <v>7.4648337217693705E-2</v>
      </c>
      <c r="E2228" s="1">
        <v>1459929665393</v>
      </c>
      <c r="F2228" s="1">
        <v>1459929665393</v>
      </c>
      <c r="G2228" t="s">
        <v>65</v>
      </c>
      <c r="H2228" s="1">
        <v>1459929665393</v>
      </c>
      <c r="I2228">
        <v>0</v>
      </c>
    </row>
    <row r="2229" spans="1:9" x14ac:dyDescent="0.25">
      <c r="A2229">
        <v>0</v>
      </c>
      <c r="B2229" s="2">
        <v>7.4603080732215998E-2</v>
      </c>
      <c r="C2229" s="2">
        <v>7.4625708974949995E-2</v>
      </c>
      <c r="D2229" s="2">
        <v>7.4648337217693705E-2</v>
      </c>
      <c r="E2229" s="1">
        <v>1459929665393</v>
      </c>
      <c r="F2229" s="1">
        <v>1459929665393</v>
      </c>
      <c r="G2229" t="s">
        <v>66</v>
      </c>
      <c r="H2229" s="1">
        <v>1459929665393</v>
      </c>
      <c r="I2229">
        <v>0</v>
      </c>
    </row>
    <row r="2230" spans="1:9" x14ac:dyDescent="0.25">
      <c r="A2230">
        <v>0</v>
      </c>
      <c r="B2230" s="2">
        <v>126.80500000000001</v>
      </c>
      <c r="C2230" s="2">
        <v>126.80549999999999</v>
      </c>
      <c r="D2230" s="2">
        <v>126.806</v>
      </c>
      <c r="E2230" s="1">
        <v>1459929665463</v>
      </c>
      <c r="F2230" s="1">
        <v>1459929665463</v>
      </c>
      <c r="G2230" t="s">
        <v>43</v>
      </c>
      <c r="H2230" s="1">
        <v>1459929665463</v>
      </c>
      <c r="I2230">
        <v>0</v>
      </c>
    </row>
    <row r="2231" spans="1:9" x14ac:dyDescent="0.25">
      <c r="A2231">
        <v>330</v>
      </c>
      <c r="B2231" s="2">
        <v>126.80500000000001</v>
      </c>
      <c r="C2231" s="2">
        <v>126.80549999999999</v>
      </c>
      <c r="D2231" s="2">
        <v>126.806</v>
      </c>
      <c r="E2231" s="1">
        <v>1459929665463</v>
      </c>
      <c r="F2231" s="1">
        <v>1459929665463</v>
      </c>
      <c r="G2231" t="s">
        <v>44</v>
      </c>
      <c r="H2231" s="1">
        <v>1459929665463</v>
      </c>
      <c r="I2231">
        <v>0</v>
      </c>
    </row>
    <row r="2232" spans="1:9" x14ac:dyDescent="0.25">
      <c r="A2232">
        <v>330</v>
      </c>
      <c r="B2232" s="2">
        <v>126.79049999999999</v>
      </c>
      <c r="C2232" s="2">
        <v>126.80549999999999</v>
      </c>
      <c r="D2232" s="2">
        <v>126.8205</v>
      </c>
      <c r="E2232" s="1">
        <v>1459929665463</v>
      </c>
      <c r="F2232" s="1">
        <v>1459929665463</v>
      </c>
      <c r="G2232" t="s">
        <v>45</v>
      </c>
      <c r="H2232" s="1">
        <v>1459929665463</v>
      </c>
      <c r="I2232">
        <v>0</v>
      </c>
    </row>
    <row r="2233" spans="1:9" x14ac:dyDescent="0.25">
      <c r="A2233">
        <v>330</v>
      </c>
      <c r="B2233" s="2">
        <v>126.79049999999999</v>
      </c>
      <c r="C2233" s="2">
        <v>126.80549999999999</v>
      </c>
      <c r="D2233" s="2">
        <v>126.8205</v>
      </c>
      <c r="E2233" s="1">
        <v>1459929665463</v>
      </c>
      <c r="F2233" s="1">
        <v>1459929665463</v>
      </c>
      <c r="G2233" t="s">
        <v>46</v>
      </c>
      <c r="H2233" s="1">
        <v>1459929665463</v>
      </c>
      <c r="I2233">
        <v>0</v>
      </c>
    </row>
    <row r="2234" spans="1:9" x14ac:dyDescent="0.25">
      <c r="A2234">
        <v>0</v>
      </c>
      <c r="B2234" s="2">
        <v>5.8687593882692402E-2</v>
      </c>
      <c r="C2234" s="2">
        <v>5.8696903049450001E-2</v>
      </c>
      <c r="D2234" s="2">
        <v>5.8706212216214901E-2</v>
      </c>
      <c r="E2234" s="1">
        <v>1459929665500</v>
      </c>
      <c r="F2234" s="1">
        <v>1459929665500</v>
      </c>
      <c r="G2234" t="s">
        <v>58</v>
      </c>
      <c r="H2234" s="1">
        <v>1459929665500</v>
      </c>
      <c r="I2234">
        <v>0</v>
      </c>
    </row>
    <row r="2235" spans="1:9" x14ac:dyDescent="0.25">
      <c r="A2235">
        <v>0</v>
      </c>
      <c r="B2235" s="2">
        <v>5.8687593882692402E-2</v>
      </c>
      <c r="C2235" s="2">
        <v>5.8696903049450001E-2</v>
      </c>
      <c r="D2235" s="2">
        <v>5.8706212216214901E-2</v>
      </c>
      <c r="E2235" s="1">
        <v>1459929665500</v>
      </c>
      <c r="F2235" s="1">
        <v>1459929665500</v>
      </c>
      <c r="G2235" t="s">
        <v>59</v>
      </c>
      <c r="H2235" s="1">
        <v>1459929665500</v>
      </c>
      <c r="I2235">
        <v>0</v>
      </c>
    </row>
    <row r="2236" spans="1:9" x14ac:dyDescent="0.25">
      <c r="A2236">
        <v>0</v>
      </c>
      <c r="B2236" s="2">
        <v>7.4603080732215998E-2</v>
      </c>
      <c r="C2236" s="2">
        <v>7.4625708974949995E-2</v>
      </c>
      <c r="D2236" s="2">
        <v>7.4648337217693705E-2</v>
      </c>
      <c r="E2236" s="1">
        <v>1459929665537</v>
      </c>
      <c r="F2236" s="1">
        <v>1459929665537</v>
      </c>
      <c r="G2236" t="s">
        <v>65</v>
      </c>
      <c r="H2236" s="1">
        <v>1459929665537</v>
      </c>
      <c r="I2236">
        <v>0</v>
      </c>
    </row>
    <row r="2237" spans="1:9" x14ac:dyDescent="0.25">
      <c r="A2237">
        <v>0</v>
      </c>
      <c r="B2237" s="2">
        <v>7.4603080732215998E-2</v>
      </c>
      <c r="C2237" s="2">
        <v>7.4625708974949995E-2</v>
      </c>
      <c r="D2237" s="2">
        <v>7.4648337217693705E-2</v>
      </c>
      <c r="E2237" s="1">
        <v>1459929665537</v>
      </c>
      <c r="F2237" s="1">
        <v>1459929665537</v>
      </c>
      <c r="G2237" t="s">
        <v>66</v>
      </c>
      <c r="H2237" s="1">
        <v>1459929665537</v>
      </c>
      <c r="I2237">
        <v>0</v>
      </c>
    </row>
    <row r="2238" spans="1:9" x14ac:dyDescent="0.25">
      <c r="A2238">
        <v>0</v>
      </c>
      <c r="B2238" s="2">
        <v>1.3146</v>
      </c>
      <c r="C2238" s="2">
        <v>1.3146</v>
      </c>
      <c r="D2238" s="2">
        <v>1.3146</v>
      </c>
      <c r="E2238" s="1">
        <v>1459929665567</v>
      </c>
      <c r="F2238" s="1">
        <v>1459929665567</v>
      </c>
      <c r="G2238" t="s">
        <v>3</v>
      </c>
      <c r="H2238" s="1">
        <v>1459929665567</v>
      </c>
      <c r="I2238">
        <v>0</v>
      </c>
    </row>
    <row r="2239" spans="1:9" x14ac:dyDescent="0.25">
      <c r="A2239">
        <v>331</v>
      </c>
      <c r="B2239" s="2">
        <v>1.3146</v>
      </c>
      <c r="C2239" s="2">
        <v>1.3146</v>
      </c>
      <c r="D2239" s="2">
        <v>1.3146</v>
      </c>
      <c r="E2239" s="1">
        <v>1459929665567</v>
      </c>
      <c r="F2239" s="1">
        <v>1459929665567</v>
      </c>
      <c r="G2239" t="s">
        <v>4</v>
      </c>
      <c r="H2239" s="1">
        <v>1459929665567</v>
      </c>
      <c r="I2239">
        <v>0</v>
      </c>
    </row>
    <row r="2240" spans="1:9" x14ac:dyDescent="0.25">
      <c r="A2240">
        <v>331</v>
      </c>
      <c r="B2240" s="2">
        <v>1.3144499999999999</v>
      </c>
      <c r="C2240" s="2">
        <v>1.3146</v>
      </c>
      <c r="D2240" s="2">
        <v>1.3147500000000001</v>
      </c>
      <c r="E2240" s="1">
        <v>1459929665567</v>
      </c>
      <c r="F2240" s="1">
        <v>1459929665567</v>
      </c>
      <c r="G2240" t="s">
        <v>10</v>
      </c>
      <c r="H2240" s="1">
        <v>1459929665567</v>
      </c>
      <c r="I2240">
        <v>0</v>
      </c>
    </row>
    <row r="2241" spans="1:9" x14ac:dyDescent="0.25">
      <c r="A2241">
        <v>331</v>
      </c>
      <c r="B2241" s="2">
        <v>1.3144499999999999</v>
      </c>
      <c r="C2241" s="2">
        <v>1.3146</v>
      </c>
      <c r="D2241" s="2">
        <v>1.3147500000000001</v>
      </c>
      <c r="E2241" s="1">
        <v>1459929665567</v>
      </c>
      <c r="F2241" s="1">
        <v>1459929665567</v>
      </c>
      <c r="G2241" t="s">
        <v>14</v>
      </c>
      <c r="H2241" s="1">
        <v>1459929665567</v>
      </c>
      <c r="I2241">
        <v>0</v>
      </c>
    </row>
    <row r="2242" spans="1:9" x14ac:dyDescent="0.25">
      <c r="A2242">
        <v>0</v>
      </c>
      <c r="B2242" s="2">
        <v>7.4427899999999996</v>
      </c>
      <c r="C2242" s="2">
        <v>7.4430899999999998</v>
      </c>
      <c r="D2242" s="2">
        <v>7.44339</v>
      </c>
      <c r="E2242" s="1">
        <v>1459929665571</v>
      </c>
      <c r="F2242" s="1">
        <v>1459929665571</v>
      </c>
      <c r="G2242" t="s">
        <v>5</v>
      </c>
      <c r="H2242" s="1">
        <v>1459929665571</v>
      </c>
      <c r="I2242">
        <v>0</v>
      </c>
    </row>
    <row r="2243" spans="1:9" x14ac:dyDescent="0.25">
      <c r="A2243">
        <v>332</v>
      </c>
      <c r="B2243" s="2">
        <v>7.4427899999999996</v>
      </c>
      <c r="C2243" s="2">
        <v>7.4430899999999998</v>
      </c>
      <c r="D2243" s="2">
        <v>7.44339</v>
      </c>
      <c r="E2243" s="1">
        <v>1459929665571</v>
      </c>
      <c r="F2243" s="1">
        <v>1459929665571</v>
      </c>
      <c r="G2243" t="s">
        <v>7</v>
      </c>
      <c r="H2243" s="1">
        <v>1459929665571</v>
      </c>
      <c r="I2243">
        <v>0</v>
      </c>
    </row>
    <row r="2244" spans="1:9" x14ac:dyDescent="0.25">
      <c r="A2244">
        <v>332</v>
      </c>
      <c r="B2244" s="2">
        <v>7.4427899999999996</v>
      </c>
      <c r="C2244" s="2">
        <v>7.4430899999999998</v>
      </c>
      <c r="D2244" s="2">
        <v>7.44339</v>
      </c>
      <c r="E2244" s="1">
        <v>1459929665571</v>
      </c>
      <c r="F2244" s="1">
        <v>1459929665571</v>
      </c>
      <c r="G2244" t="s">
        <v>12</v>
      </c>
      <c r="H2244" s="1">
        <v>1459929665571</v>
      </c>
      <c r="I2244">
        <v>0</v>
      </c>
    </row>
    <row r="2245" spans="1:9" x14ac:dyDescent="0.25">
      <c r="A2245">
        <v>332</v>
      </c>
      <c r="B2245" s="2">
        <v>7.4427899999999996</v>
      </c>
      <c r="C2245" s="2">
        <v>7.4430899999999998</v>
      </c>
      <c r="D2245" s="2">
        <v>7.44339</v>
      </c>
      <c r="E2245" s="1">
        <v>1459929665571</v>
      </c>
      <c r="F2245" s="1">
        <v>1459929665571</v>
      </c>
      <c r="G2245" t="s">
        <v>16</v>
      </c>
      <c r="H2245" s="1">
        <v>1459929665571</v>
      </c>
      <c r="I2245">
        <v>0</v>
      </c>
    </row>
    <row r="2246" spans="1:9" x14ac:dyDescent="0.25">
      <c r="A2246">
        <v>0</v>
      </c>
      <c r="B2246" s="2">
        <v>6.8225518145401498</v>
      </c>
      <c r="C2246" s="2">
        <v>6.8237652480976898</v>
      </c>
      <c r="D2246" s="2">
        <v>6.82497868165522</v>
      </c>
      <c r="E2246" s="1">
        <v>1459929665610</v>
      </c>
      <c r="F2246" s="1">
        <v>1459929665610</v>
      </c>
      <c r="G2246" t="s">
        <v>52</v>
      </c>
      <c r="H2246" s="1">
        <v>1459929665610</v>
      </c>
      <c r="I2246">
        <v>0</v>
      </c>
    </row>
    <row r="2247" spans="1:9" x14ac:dyDescent="0.25">
      <c r="A2247">
        <v>0</v>
      </c>
      <c r="B2247" s="2">
        <v>6.8225518145401498</v>
      </c>
      <c r="C2247" s="2">
        <v>6.8237652480976898</v>
      </c>
      <c r="D2247" s="2">
        <v>6.82497868165522</v>
      </c>
      <c r="E2247" s="1">
        <v>1459929665610</v>
      </c>
      <c r="F2247" s="1">
        <v>1459929665610</v>
      </c>
      <c r="G2247" t="s">
        <v>53</v>
      </c>
      <c r="H2247" s="1">
        <v>1459929665610</v>
      </c>
      <c r="I2247">
        <v>0</v>
      </c>
    </row>
    <row r="2248" spans="1:9" x14ac:dyDescent="0.25">
      <c r="A2248">
        <v>0</v>
      </c>
      <c r="B2248" s="2">
        <v>9.2630773251689504</v>
      </c>
      <c r="C2248" s="2">
        <v>9.2646039316653805</v>
      </c>
      <c r="D2248" s="2">
        <v>9.2661305381618106</v>
      </c>
      <c r="E2248" s="1">
        <v>1459929665649</v>
      </c>
      <c r="F2248" s="1">
        <v>1459929665648</v>
      </c>
      <c r="G2248" t="s">
        <v>60</v>
      </c>
      <c r="H2248" s="1">
        <v>1459929665649</v>
      </c>
      <c r="I2248">
        <v>0</v>
      </c>
    </row>
    <row r="2249" spans="1:9" x14ac:dyDescent="0.25">
      <c r="A2249">
        <v>0</v>
      </c>
      <c r="B2249" s="2">
        <v>9.2630773251689504</v>
      </c>
      <c r="C2249" s="2">
        <v>9.2646039316653805</v>
      </c>
      <c r="D2249" s="2">
        <v>9.2661305381618106</v>
      </c>
      <c r="E2249" s="1">
        <v>1459929665649</v>
      </c>
      <c r="F2249" s="1">
        <v>1459929665648</v>
      </c>
      <c r="G2249" t="s">
        <v>61</v>
      </c>
      <c r="H2249" s="1">
        <v>1459929665649</v>
      </c>
      <c r="I2249">
        <v>0</v>
      </c>
    </row>
    <row r="2250" spans="1:9" x14ac:dyDescent="0.25">
      <c r="A2250">
        <v>0</v>
      </c>
      <c r="B2250" s="2">
        <v>1.4137299999999999</v>
      </c>
      <c r="C2250" s="2">
        <v>1.413735</v>
      </c>
      <c r="D2250" s="2">
        <v>1.41374</v>
      </c>
      <c r="E2250" s="1">
        <v>1459929665684</v>
      </c>
      <c r="F2250" s="1">
        <v>1459929665684</v>
      </c>
      <c r="G2250" t="s">
        <v>15</v>
      </c>
      <c r="H2250" s="1">
        <v>1459929665684</v>
      </c>
      <c r="I2250">
        <v>0</v>
      </c>
    </row>
    <row r="2251" spans="1:9" x14ac:dyDescent="0.25">
      <c r="A2251">
        <v>333</v>
      </c>
      <c r="B2251" s="2">
        <v>1.4137299999999999</v>
      </c>
      <c r="C2251" s="2">
        <v>1.413735</v>
      </c>
      <c r="D2251" s="2">
        <v>1.41374</v>
      </c>
      <c r="E2251" s="1">
        <v>1459929665684</v>
      </c>
      <c r="F2251" s="1">
        <v>1459929665684</v>
      </c>
      <c r="G2251" t="s">
        <v>20</v>
      </c>
      <c r="H2251" s="1">
        <v>1459929665684</v>
      </c>
      <c r="I2251">
        <v>0</v>
      </c>
    </row>
    <row r="2252" spans="1:9" x14ac:dyDescent="0.25">
      <c r="A2252">
        <v>333</v>
      </c>
      <c r="B2252" s="2">
        <v>1.4135850000000001</v>
      </c>
      <c r="C2252" s="2">
        <v>1.413735</v>
      </c>
      <c r="D2252" s="2">
        <v>1.4138850000000001</v>
      </c>
      <c r="E2252" s="1">
        <v>1459929665684</v>
      </c>
      <c r="F2252" s="1">
        <v>1459929665684</v>
      </c>
      <c r="G2252" t="s">
        <v>23</v>
      </c>
      <c r="H2252" s="1">
        <v>1459929665684</v>
      </c>
      <c r="I2252">
        <v>0</v>
      </c>
    </row>
    <row r="2253" spans="1:9" x14ac:dyDescent="0.25">
      <c r="A2253">
        <v>333</v>
      </c>
      <c r="B2253" s="2">
        <v>1.4135850000000001</v>
      </c>
      <c r="C2253" s="2">
        <v>1.413735</v>
      </c>
      <c r="D2253" s="2">
        <v>1.4138850000000001</v>
      </c>
      <c r="E2253" s="1">
        <v>1459929665684</v>
      </c>
      <c r="F2253" s="1">
        <v>1459929665684</v>
      </c>
      <c r="G2253" t="s">
        <v>24</v>
      </c>
      <c r="H2253" s="1">
        <v>1459929665684</v>
      </c>
      <c r="I2253">
        <v>0</v>
      </c>
    </row>
    <row r="2254" spans="1:9" x14ac:dyDescent="0.25">
      <c r="A2254">
        <v>0</v>
      </c>
      <c r="B2254" s="2">
        <v>5.8687593882692402E-2</v>
      </c>
      <c r="C2254" s="2">
        <v>5.8696903049450001E-2</v>
      </c>
      <c r="D2254" s="2">
        <v>5.8706212216214901E-2</v>
      </c>
      <c r="E2254" s="1">
        <v>1459929665685</v>
      </c>
      <c r="F2254" s="1">
        <v>1459929665685</v>
      </c>
      <c r="G2254" t="s">
        <v>58</v>
      </c>
      <c r="H2254" s="1">
        <v>1459929665685</v>
      </c>
      <c r="I2254">
        <v>0</v>
      </c>
    </row>
    <row r="2255" spans="1:9" x14ac:dyDescent="0.25">
      <c r="A2255">
        <v>0</v>
      </c>
      <c r="B2255" s="2">
        <v>5.8687593882692402E-2</v>
      </c>
      <c r="C2255" s="2">
        <v>5.8696903049450001E-2</v>
      </c>
      <c r="D2255" s="2">
        <v>5.8706212216214901E-2</v>
      </c>
      <c r="E2255" s="1">
        <v>1459929665685</v>
      </c>
      <c r="F2255" s="1">
        <v>1459929665685</v>
      </c>
      <c r="G2255" t="s">
        <v>59</v>
      </c>
      <c r="H2255" s="1">
        <v>1459929665685</v>
      </c>
      <c r="I2255">
        <v>0</v>
      </c>
    </row>
    <row r="2256" spans="1:9" x14ac:dyDescent="0.25">
      <c r="A2256">
        <v>0</v>
      </c>
      <c r="B2256" s="2">
        <v>1.3574091320999999</v>
      </c>
      <c r="C2256" s="2">
        <v>1.35776525385</v>
      </c>
      <c r="D2256" s="2">
        <v>1.3581213755999999</v>
      </c>
      <c r="E2256" s="1">
        <v>1459929665723</v>
      </c>
      <c r="F2256" s="1">
        <v>1459929665723</v>
      </c>
      <c r="G2256" t="s">
        <v>69</v>
      </c>
      <c r="H2256" s="1">
        <v>1459929665723</v>
      </c>
      <c r="I2256">
        <v>0</v>
      </c>
    </row>
    <row r="2257" spans="1:9" x14ac:dyDescent="0.25">
      <c r="A2257">
        <v>0</v>
      </c>
      <c r="B2257" s="2">
        <v>1.3574091320999999</v>
      </c>
      <c r="C2257" s="2">
        <v>1.35776525385</v>
      </c>
      <c r="D2257" s="2">
        <v>1.3581213755999999</v>
      </c>
      <c r="E2257" s="1">
        <v>1459929665723</v>
      </c>
      <c r="F2257" s="1">
        <v>1459929665723</v>
      </c>
      <c r="G2257" t="s">
        <v>70</v>
      </c>
      <c r="H2257" s="1">
        <v>1459929665723</v>
      </c>
      <c r="I2257">
        <v>0</v>
      </c>
    </row>
    <row r="2258" spans="1:9" x14ac:dyDescent="0.25">
      <c r="A2258">
        <v>0</v>
      </c>
      <c r="B2258" s="2">
        <v>0.78637357760943205</v>
      </c>
      <c r="C2258" s="2">
        <v>0.78655073840942002</v>
      </c>
      <c r="D2258" s="2">
        <v>0.786727899209402</v>
      </c>
      <c r="E2258" s="1">
        <v>1459929665729</v>
      </c>
      <c r="F2258" s="1">
        <v>1459929665729</v>
      </c>
      <c r="G2258" t="s">
        <v>67</v>
      </c>
      <c r="H2258" s="1">
        <v>1459929665729</v>
      </c>
      <c r="I2258">
        <v>0</v>
      </c>
    </row>
    <row r="2259" spans="1:9" x14ac:dyDescent="0.25">
      <c r="A2259">
        <v>0</v>
      </c>
      <c r="B2259" s="2">
        <v>0.78637357760943205</v>
      </c>
      <c r="C2259" s="2">
        <v>0.78655073840942002</v>
      </c>
      <c r="D2259" s="2">
        <v>0.786727899209402</v>
      </c>
      <c r="E2259" s="1">
        <v>1459929665729</v>
      </c>
      <c r="F2259" s="1">
        <v>1459929665729</v>
      </c>
      <c r="G2259" t="s">
        <v>68</v>
      </c>
      <c r="H2259" s="1">
        <v>1459929665729</v>
      </c>
      <c r="I2259">
        <v>0</v>
      </c>
    </row>
    <row r="2260" spans="1:9" x14ac:dyDescent="0.25">
      <c r="A2260">
        <v>0</v>
      </c>
      <c r="B2260" s="2">
        <v>159.4742985675</v>
      </c>
      <c r="C2260" s="2">
        <v>159.51242916749999</v>
      </c>
      <c r="D2260" s="2">
        <v>159.5505597675</v>
      </c>
      <c r="E2260" s="1">
        <v>1459929665763</v>
      </c>
      <c r="F2260" s="1">
        <v>1459929665763</v>
      </c>
      <c r="G2260" t="s">
        <v>56</v>
      </c>
      <c r="H2260" s="1">
        <v>1459929665763</v>
      </c>
      <c r="I2260">
        <v>0</v>
      </c>
    </row>
    <row r="2261" spans="1:9" x14ac:dyDescent="0.25">
      <c r="A2261">
        <v>0</v>
      </c>
      <c r="B2261" s="2">
        <v>159.4742985675</v>
      </c>
      <c r="C2261" s="2">
        <v>159.51242916749999</v>
      </c>
      <c r="D2261" s="2">
        <v>159.5505597675</v>
      </c>
      <c r="E2261" s="1">
        <v>1459929665763</v>
      </c>
      <c r="F2261" s="1">
        <v>1459929665763</v>
      </c>
      <c r="G2261" t="s">
        <v>57</v>
      </c>
      <c r="H2261" s="1">
        <v>1459929665763</v>
      </c>
      <c r="I2261">
        <v>0</v>
      </c>
    </row>
    <row r="2262" spans="1:9" x14ac:dyDescent="0.25">
      <c r="A2262">
        <v>0</v>
      </c>
      <c r="B2262" s="2">
        <v>1.1357900000000001</v>
      </c>
      <c r="C2262" s="2">
        <v>1.13584</v>
      </c>
      <c r="D2262" s="2">
        <v>1.1358900000000001</v>
      </c>
      <c r="E2262" s="1">
        <v>1459929665876</v>
      </c>
      <c r="F2262" s="1">
        <v>1459929665876</v>
      </c>
      <c r="G2262" t="s">
        <v>18</v>
      </c>
      <c r="H2262" s="1">
        <v>1459929665876</v>
      </c>
      <c r="I2262">
        <v>0</v>
      </c>
    </row>
    <row r="2263" spans="1:9" x14ac:dyDescent="0.25">
      <c r="A2263">
        <v>334</v>
      </c>
      <c r="B2263" s="2">
        <v>1.1357900000000001</v>
      </c>
      <c r="C2263" s="2">
        <v>1.13584</v>
      </c>
      <c r="D2263" s="2">
        <v>1.1358900000000001</v>
      </c>
      <c r="E2263" s="1">
        <v>1459929665876</v>
      </c>
      <c r="F2263" s="1">
        <v>1459929665876</v>
      </c>
      <c r="G2263" t="s">
        <v>25</v>
      </c>
      <c r="H2263" s="1">
        <v>1459929665876</v>
      </c>
      <c r="I2263">
        <v>0</v>
      </c>
    </row>
    <row r="2264" spans="1:9" x14ac:dyDescent="0.25">
      <c r="A2264">
        <v>334</v>
      </c>
      <c r="B2264" s="2">
        <v>1.1356900000000001</v>
      </c>
      <c r="C2264" s="2">
        <v>1.13584</v>
      </c>
      <c r="D2264" s="2">
        <v>1.1359900000000001</v>
      </c>
      <c r="E2264" s="1">
        <v>1459929665876</v>
      </c>
      <c r="F2264" s="1">
        <v>1459929665876</v>
      </c>
      <c r="G2264" t="s">
        <v>27</v>
      </c>
      <c r="H2264" s="1">
        <v>1459929665876</v>
      </c>
      <c r="I2264">
        <v>0</v>
      </c>
    </row>
    <row r="2265" spans="1:9" x14ac:dyDescent="0.25">
      <c r="A2265">
        <v>334</v>
      </c>
      <c r="B2265" s="2">
        <v>1.1356900000000001</v>
      </c>
      <c r="C2265" s="2">
        <v>1.13584</v>
      </c>
      <c r="D2265" s="2">
        <v>1.1359900000000001</v>
      </c>
      <c r="E2265" s="1">
        <v>1459929665876</v>
      </c>
      <c r="F2265" s="1">
        <v>1459929665876</v>
      </c>
      <c r="G2265" t="s">
        <v>28</v>
      </c>
      <c r="H2265" s="1">
        <v>1459929665876</v>
      </c>
      <c r="I2265">
        <v>0</v>
      </c>
    </row>
    <row r="2266" spans="1:9" x14ac:dyDescent="0.25">
      <c r="A2266">
        <v>0</v>
      </c>
      <c r="B2266" s="2">
        <v>1.64544</v>
      </c>
      <c r="C2266" s="2">
        <v>1.64551</v>
      </c>
      <c r="D2266" s="2">
        <v>1.64558</v>
      </c>
      <c r="E2266" s="1">
        <v>1459929665930</v>
      </c>
      <c r="F2266" s="1">
        <v>1459929665930</v>
      </c>
      <c r="G2266" t="s">
        <v>6</v>
      </c>
      <c r="H2266" s="1">
        <v>1459929665930</v>
      </c>
      <c r="I2266">
        <v>0</v>
      </c>
    </row>
    <row r="2267" spans="1:9" x14ac:dyDescent="0.25">
      <c r="A2267">
        <v>335</v>
      </c>
      <c r="B2267" s="2">
        <v>1.64544</v>
      </c>
      <c r="C2267" s="2">
        <v>1.64551</v>
      </c>
      <c r="D2267" s="2">
        <v>1.64558</v>
      </c>
      <c r="E2267" s="1">
        <v>1459929665930</v>
      </c>
      <c r="F2267" s="1">
        <v>1459929665930</v>
      </c>
      <c r="G2267" t="s">
        <v>13</v>
      </c>
      <c r="H2267" s="1">
        <v>1459929665930</v>
      </c>
      <c r="I2267">
        <v>0</v>
      </c>
    </row>
    <row r="2268" spans="1:9" x14ac:dyDescent="0.25">
      <c r="A2268">
        <v>0</v>
      </c>
      <c r="B2268" s="2">
        <v>126.806</v>
      </c>
      <c r="C2268" s="2">
        <v>126.81100000000001</v>
      </c>
      <c r="D2268" s="2">
        <v>126.816</v>
      </c>
      <c r="E2268" s="1">
        <v>1459929665930</v>
      </c>
      <c r="F2268" s="1">
        <v>1459929665930</v>
      </c>
      <c r="G2268" t="s">
        <v>43</v>
      </c>
      <c r="H2268" s="1">
        <v>1459929665930</v>
      </c>
      <c r="I2268">
        <v>0</v>
      </c>
    </row>
    <row r="2269" spans="1:9" x14ac:dyDescent="0.25">
      <c r="A2269">
        <v>336</v>
      </c>
      <c r="B2269" s="2">
        <v>126.806</v>
      </c>
      <c r="C2269" s="2">
        <v>126.81100000000001</v>
      </c>
      <c r="D2269" s="2">
        <v>126.816</v>
      </c>
      <c r="E2269" s="1">
        <v>1459929665930</v>
      </c>
      <c r="F2269" s="1">
        <v>1459929665930</v>
      </c>
      <c r="G2269" t="s">
        <v>44</v>
      </c>
      <c r="H2269" s="1">
        <v>1459929665930</v>
      </c>
      <c r="I2269">
        <v>0</v>
      </c>
    </row>
    <row r="2270" spans="1:9" x14ac:dyDescent="0.25">
      <c r="A2270">
        <v>335</v>
      </c>
      <c r="B2270" s="2">
        <v>1.64544</v>
      </c>
      <c r="C2270" s="2">
        <v>1.64551</v>
      </c>
      <c r="D2270" s="2">
        <v>1.64558</v>
      </c>
      <c r="E2270" s="1">
        <v>1459929665930</v>
      </c>
      <c r="F2270" s="1">
        <v>1459929665930</v>
      </c>
      <c r="G2270" t="s">
        <v>17</v>
      </c>
      <c r="H2270" s="1">
        <v>1459929665930</v>
      </c>
      <c r="I2270">
        <v>0</v>
      </c>
    </row>
    <row r="2271" spans="1:9" x14ac:dyDescent="0.25">
      <c r="A2271">
        <v>336</v>
      </c>
      <c r="B2271" s="2">
        <v>126.79600000000001</v>
      </c>
      <c r="C2271" s="2">
        <v>126.81100000000001</v>
      </c>
      <c r="D2271" s="2">
        <v>126.82599999999999</v>
      </c>
      <c r="E2271" s="1">
        <v>1459929665930</v>
      </c>
      <c r="F2271" s="1">
        <v>1459929665930</v>
      </c>
      <c r="G2271" t="s">
        <v>45</v>
      </c>
      <c r="H2271" s="1">
        <v>1459929665930</v>
      </c>
      <c r="I2271">
        <v>0</v>
      </c>
    </row>
    <row r="2272" spans="1:9" x14ac:dyDescent="0.25">
      <c r="A2272">
        <v>336</v>
      </c>
      <c r="B2272" s="2">
        <v>126.79600000000001</v>
      </c>
      <c r="C2272" s="2">
        <v>126.81100000000001</v>
      </c>
      <c r="D2272" s="2">
        <v>126.82599999999999</v>
      </c>
      <c r="E2272" s="1">
        <v>1459929665930</v>
      </c>
      <c r="F2272" s="1">
        <v>1459929665930</v>
      </c>
      <c r="G2272" t="s">
        <v>46</v>
      </c>
      <c r="H2272" s="1">
        <v>1459929665930</v>
      </c>
      <c r="I2272">
        <v>0</v>
      </c>
    </row>
    <row r="2273" spans="1:9" x14ac:dyDescent="0.25">
      <c r="A2273">
        <v>0</v>
      </c>
      <c r="B2273" s="2">
        <v>5.86850488070269E-2</v>
      </c>
      <c r="C2273" s="2">
        <v>5.8694357268900002E-2</v>
      </c>
      <c r="D2273" s="2">
        <v>5.8703665730780098E-2</v>
      </c>
      <c r="E2273" s="1">
        <v>1459929665974</v>
      </c>
      <c r="F2273" s="1">
        <v>1459929665974</v>
      </c>
      <c r="G2273" t="s">
        <v>58</v>
      </c>
      <c r="H2273" s="1">
        <v>1459929665974</v>
      </c>
      <c r="I2273">
        <v>0</v>
      </c>
    </row>
    <row r="2274" spans="1:9" x14ac:dyDescent="0.25">
      <c r="A2274">
        <v>0</v>
      </c>
      <c r="B2274" s="2">
        <v>5.86850488070269E-2</v>
      </c>
      <c r="C2274" s="2">
        <v>5.8694357268900002E-2</v>
      </c>
      <c r="D2274" s="2">
        <v>5.8703665730780098E-2</v>
      </c>
      <c r="E2274" s="1">
        <v>1459929665974</v>
      </c>
      <c r="F2274" s="1">
        <v>1459929665974</v>
      </c>
      <c r="G2274" t="s">
        <v>59</v>
      </c>
      <c r="H2274" s="1">
        <v>1459929665974</v>
      </c>
      <c r="I2274">
        <v>0</v>
      </c>
    </row>
    <row r="2275" spans="1:9" x14ac:dyDescent="0.25">
      <c r="A2275">
        <v>0</v>
      </c>
      <c r="B2275" s="2">
        <v>8.3285944418524807</v>
      </c>
      <c r="C2275" s="2">
        <v>8.3312353818680496</v>
      </c>
      <c r="D2275" s="2">
        <v>8.3338763218836096</v>
      </c>
      <c r="E2275" s="1">
        <v>1459929666003</v>
      </c>
      <c r="F2275" s="1">
        <v>1459929666003</v>
      </c>
      <c r="G2275" t="s">
        <v>71</v>
      </c>
      <c r="H2275" s="1">
        <v>1459929666003</v>
      </c>
      <c r="I2275">
        <v>0</v>
      </c>
    </row>
    <row r="2276" spans="1:9" x14ac:dyDescent="0.25">
      <c r="A2276">
        <v>0</v>
      </c>
      <c r="B2276" s="2">
        <v>8.3285944418524807</v>
      </c>
      <c r="C2276" s="2">
        <v>8.3312353818680496</v>
      </c>
      <c r="D2276" s="2">
        <v>8.3338763218836096</v>
      </c>
      <c r="E2276" s="1">
        <v>1459929666003</v>
      </c>
      <c r="F2276" s="1">
        <v>1459929666003</v>
      </c>
      <c r="G2276" t="s">
        <v>72</v>
      </c>
      <c r="H2276" s="1">
        <v>1459929666003</v>
      </c>
      <c r="I2276">
        <v>0</v>
      </c>
    </row>
    <row r="2277" spans="1:9" x14ac:dyDescent="0.25">
      <c r="A2277">
        <v>0</v>
      </c>
      <c r="B2277" s="2">
        <v>7.4599845457556005E-2</v>
      </c>
      <c r="C2277" s="2">
        <v>7.4622472336019999E-2</v>
      </c>
      <c r="D2277" s="2">
        <v>7.4645099214486199E-2</v>
      </c>
      <c r="E2277" s="1">
        <v>1459929666014</v>
      </c>
      <c r="F2277" s="1">
        <v>1459929666014</v>
      </c>
      <c r="G2277" t="s">
        <v>65</v>
      </c>
      <c r="H2277" s="1">
        <v>1459929666014</v>
      </c>
      <c r="I2277">
        <v>0</v>
      </c>
    </row>
    <row r="2278" spans="1:9" x14ac:dyDescent="0.25">
      <c r="A2278">
        <v>0</v>
      </c>
      <c r="B2278" s="2">
        <v>7.4599845457556005E-2</v>
      </c>
      <c r="C2278" s="2">
        <v>7.4622472336019999E-2</v>
      </c>
      <c r="D2278" s="2">
        <v>7.4645099214486199E-2</v>
      </c>
      <c r="E2278" s="1">
        <v>1459929666014</v>
      </c>
      <c r="F2278" s="1">
        <v>1459929666014</v>
      </c>
      <c r="G2278" t="s">
        <v>66</v>
      </c>
      <c r="H2278" s="1">
        <v>1459929666014</v>
      </c>
      <c r="I2278">
        <v>0</v>
      </c>
    </row>
    <row r="2279" spans="1:9" x14ac:dyDescent="0.25">
      <c r="A2279">
        <v>0</v>
      </c>
      <c r="B2279" s="2">
        <v>1.3146</v>
      </c>
      <c r="C2279" s="2">
        <v>1.3146</v>
      </c>
      <c r="D2279" s="2">
        <v>1.3146</v>
      </c>
      <c r="E2279" s="1">
        <v>1459929666077</v>
      </c>
      <c r="F2279" s="1">
        <v>1459929666077</v>
      </c>
      <c r="G2279" t="s">
        <v>3</v>
      </c>
      <c r="H2279" s="1">
        <v>1459929666077</v>
      </c>
      <c r="I2279">
        <v>0</v>
      </c>
    </row>
    <row r="2280" spans="1:9" x14ac:dyDescent="0.25">
      <c r="A2280">
        <v>337</v>
      </c>
      <c r="B2280" s="2">
        <v>1.3146</v>
      </c>
      <c r="C2280" s="2">
        <v>1.3146</v>
      </c>
      <c r="D2280" s="2">
        <v>1.3146</v>
      </c>
      <c r="E2280" s="1">
        <v>1459929666077</v>
      </c>
      <c r="F2280" s="1">
        <v>1459929666077</v>
      </c>
      <c r="G2280" t="s">
        <v>4</v>
      </c>
      <c r="H2280" s="1">
        <v>1459929666077</v>
      </c>
      <c r="I2280">
        <v>0</v>
      </c>
    </row>
    <row r="2281" spans="1:9" x14ac:dyDescent="0.25">
      <c r="A2281">
        <v>337</v>
      </c>
      <c r="B2281" s="2">
        <v>1.3144499999999999</v>
      </c>
      <c r="C2281" s="2">
        <v>1.3146</v>
      </c>
      <c r="D2281" s="2">
        <v>1.3147500000000001</v>
      </c>
      <c r="E2281" s="1">
        <v>1459929666078</v>
      </c>
      <c r="F2281" s="1">
        <v>1459929666077</v>
      </c>
      <c r="G2281" t="s">
        <v>10</v>
      </c>
      <c r="H2281" s="1">
        <v>1459929666078</v>
      </c>
      <c r="I2281">
        <v>0</v>
      </c>
    </row>
    <row r="2282" spans="1:9" x14ac:dyDescent="0.25">
      <c r="A2282">
        <v>337</v>
      </c>
      <c r="B2282" s="2">
        <v>1.3144499999999999</v>
      </c>
      <c r="C2282" s="2">
        <v>1.3146</v>
      </c>
      <c r="D2282" s="2">
        <v>1.3147500000000001</v>
      </c>
      <c r="E2282" s="1">
        <v>1459929666078</v>
      </c>
      <c r="F2282" s="1">
        <v>1459929666077</v>
      </c>
      <c r="G2282" t="s">
        <v>14</v>
      </c>
      <c r="H2282" s="1">
        <v>1459929666078</v>
      </c>
      <c r="I2282">
        <v>0</v>
      </c>
    </row>
    <row r="2283" spans="1:9" x14ac:dyDescent="0.25">
      <c r="A2283">
        <v>0</v>
      </c>
      <c r="B2283" s="2">
        <v>1.4136200000000001</v>
      </c>
      <c r="C2283" s="2">
        <v>1.41368</v>
      </c>
      <c r="D2283" s="2">
        <v>1.41374</v>
      </c>
      <c r="E2283" s="1">
        <v>1459929666078</v>
      </c>
      <c r="F2283" s="1">
        <v>1459929666078</v>
      </c>
      <c r="G2283" t="s">
        <v>15</v>
      </c>
      <c r="H2283" s="1">
        <v>1459929666078</v>
      </c>
      <c r="I2283">
        <v>0</v>
      </c>
    </row>
    <row r="2284" spans="1:9" x14ac:dyDescent="0.25">
      <c r="A2284">
        <v>338</v>
      </c>
      <c r="B2284" s="2">
        <v>1.4136200000000001</v>
      </c>
      <c r="C2284" s="2">
        <v>1.41368</v>
      </c>
      <c r="D2284" s="2">
        <v>1.41374</v>
      </c>
      <c r="E2284" s="1">
        <v>1459929666078</v>
      </c>
      <c r="F2284" s="1">
        <v>1459929666078</v>
      </c>
      <c r="G2284" t="s">
        <v>20</v>
      </c>
      <c r="H2284" s="1">
        <v>1459929666078</v>
      </c>
      <c r="I2284">
        <v>0</v>
      </c>
    </row>
    <row r="2285" spans="1:9" x14ac:dyDescent="0.25">
      <c r="A2285">
        <v>0</v>
      </c>
      <c r="B2285" s="2">
        <v>9.4630799999999997</v>
      </c>
      <c r="C2285" s="2">
        <v>9.4632050000000003</v>
      </c>
      <c r="D2285" s="2">
        <v>9.4633299999999991</v>
      </c>
      <c r="E2285" s="1">
        <v>1459929666078</v>
      </c>
      <c r="F2285" s="1">
        <v>1459929666078</v>
      </c>
      <c r="G2285" t="s">
        <v>36</v>
      </c>
      <c r="H2285" s="1">
        <v>1459929666078</v>
      </c>
      <c r="I2285">
        <v>0</v>
      </c>
    </row>
    <row r="2286" spans="1:9" x14ac:dyDescent="0.25">
      <c r="A2286">
        <v>339</v>
      </c>
      <c r="B2286" s="2">
        <v>9.4630799999999997</v>
      </c>
      <c r="C2286" s="2">
        <v>9.4632050000000003</v>
      </c>
      <c r="D2286" s="2">
        <v>9.4633299999999991</v>
      </c>
      <c r="E2286" s="1">
        <v>1459929666078</v>
      </c>
      <c r="F2286" s="1">
        <v>1459929666078</v>
      </c>
      <c r="G2286" t="s">
        <v>40</v>
      </c>
      <c r="H2286" s="1">
        <v>1459929666078</v>
      </c>
      <c r="I2286">
        <v>0</v>
      </c>
    </row>
    <row r="2287" spans="1:9" x14ac:dyDescent="0.25">
      <c r="A2287">
        <v>338</v>
      </c>
      <c r="B2287" s="2">
        <v>1.41353</v>
      </c>
      <c r="C2287" s="2">
        <v>1.41368</v>
      </c>
      <c r="D2287" s="2">
        <v>1.4138299999999999</v>
      </c>
      <c r="E2287" s="1">
        <v>1459929666079</v>
      </c>
      <c r="F2287" s="1">
        <v>1459929666078</v>
      </c>
      <c r="G2287" t="s">
        <v>23</v>
      </c>
      <c r="H2287" s="1">
        <v>1459929666079</v>
      </c>
      <c r="I2287">
        <v>0</v>
      </c>
    </row>
    <row r="2288" spans="1:9" x14ac:dyDescent="0.25">
      <c r="A2288">
        <v>338</v>
      </c>
      <c r="B2288" s="2">
        <v>1.41353</v>
      </c>
      <c r="C2288" s="2">
        <v>1.41368</v>
      </c>
      <c r="D2288" s="2">
        <v>1.4138299999999999</v>
      </c>
      <c r="E2288" s="1">
        <v>1459929666079</v>
      </c>
      <c r="F2288" s="1">
        <v>1459929666078</v>
      </c>
      <c r="G2288" t="s">
        <v>24</v>
      </c>
      <c r="H2288" s="1">
        <v>1459929666079</v>
      </c>
      <c r="I2288">
        <v>0</v>
      </c>
    </row>
    <row r="2289" spans="1:9" x14ac:dyDescent="0.25">
      <c r="A2289">
        <v>339</v>
      </c>
      <c r="B2289" s="2">
        <v>9.4614550000000008</v>
      </c>
      <c r="C2289" s="2">
        <v>9.4632050000000003</v>
      </c>
      <c r="D2289" s="2">
        <v>9.4649549999999998</v>
      </c>
      <c r="E2289" s="1">
        <v>1459929666079</v>
      </c>
      <c r="F2289" s="1">
        <v>1459929666079</v>
      </c>
      <c r="G2289" t="s">
        <v>41</v>
      </c>
      <c r="H2289" s="1">
        <v>1459929666079</v>
      </c>
      <c r="I2289">
        <v>0</v>
      </c>
    </row>
    <row r="2290" spans="1:9" x14ac:dyDescent="0.25">
      <c r="A2290">
        <v>339</v>
      </c>
      <c r="B2290" s="2">
        <v>9.4614550000000008</v>
      </c>
      <c r="C2290" s="2">
        <v>9.4632050000000003</v>
      </c>
      <c r="D2290" s="2">
        <v>9.4649549999999998</v>
      </c>
      <c r="E2290" s="1">
        <v>1459929666079</v>
      </c>
      <c r="F2290" s="1">
        <v>1459929666079</v>
      </c>
      <c r="G2290" t="s">
        <v>42</v>
      </c>
      <c r="H2290" s="1">
        <v>1459929666079</v>
      </c>
      <c r="I2290">
        <v>0</v>
      </c>
    </row>
    <row r="2291" spans="1:9" x14ac:dyDescent="0.25">
      <c r="A2291">
        <v>0</v>
      </c>
      <c r="B2291" s="2">
        <v>1.3573563177999901</v>
      </c>
      <c r="C2291" s="2">
        <v>1.3577124313</v>
      </c>
      <c r="D2291" s="2">
        <v>1.3580685447999901</v>
      </c>
      <c r="E2291" s="1">
        <v>1459929666166</v>
      </c>
      <c r="F2291" s="1">
        <v>1459929666166</v>
      </c>
      <c r="G2291" t="s">
        <v>69</v>
      </c>
      <c r="H2291" s="1">
        <v>1459929666166</v>
      </c>
      <c r="I2291">
        <v>0</v>
      </c>
    </row>
    <row r="2292" spans="1:9" x14ac:dyDescent="0.25">
      <c r="A2292">
        <v>0</v>
      </c>
      <c r="B2292" s="2">
        <v>1.3573563177999901</v>
      </c>
      <c r="C2292" s="2">
        <v>1.3577124313</v>
      </c>
      <c r="D2292" s="2">
        <v>1.3580685447999901</v>
      </c>
      <c r="E2292" s="1">
        <v>1459929666166</v>
      </c>
      <c r="F2292" s="1">
        <v>1459929666166</v>
      </c>
      <c r="G2292" t="s">
        <v>70</v>
      </c>
      <c r="H2292" s="1">
        <v>1459929666166</v>
      </c>
      <c r="I2292">
        <v>0</v>
      </c>
    </row>
    <row r="2293" spans="1:9" x14ac:dyDescent="0.25">
      <c r="A2293">
        <v>0</v>
      </c>
      <c r="B2293" s="2">
        <v>8.67299318917234</v>
      </c>
      <c r="C2293" s="2">
        <v>8.6757906593756005</v>
      </c>
      <c r="D2293" s="2">
        <v>8.6785881295788592</v>
      </c>
      <c r="E2293" s="1">
        <v>1459929666170</v>
      </c>
      <c r="F2293" s="1">
        <v>1459929666170</v>
      </c>
      <c r="G2293" t="s">
        <v>54</v>
      </c>
      <c r="H2293" s="1">
        <v>1459929666170</v>
      </c>
      <c r="I2293">
        <v>0</v>
      </c>
    </row>
    <row r="2294" spans="1:9" x14ac:dyDescent="0.25">
      <c r="A2294">
        <v>0</v>
      </c>
      <c r="B2294" s="2">
        <v>8.67299318917234</v>
      </c>
      <c r="C2294" s="2">
        <v>8.6757906593756005</v>
      </c>
      <c r="D2294" s="2">
        <v>8.6785881295788592</v>
      </c>
      <c r="E2294" s="1">
        <v>1459929666170</v>
      </c>
      <c r="F2294" s="1">
        <v>1459929666170</v>
      </c>
      <c r="G2294" t="s">
        <v>55</v>
      </c>
      <c r="H2294" s="1">
        <v>1459929666170</v>
      </c>
      <c r="I2294">
        <v>0</v>
      </c>
    </row>
    <row r="2295" spans="1:9" x14ac:dyDescent="0.25">
      <c r="A2295">
        <v>0</v>
      </c>
      <c r="B2295" s="2">
        <v>1.3144800000000001</v>
      </c>
      <c r="C2295" s="2">
        <v>1.31453</v>
      </c>
      <c r="D2295" s="2">
        <v>1.3145800000000001</v>
      </c>
      <c r="E2295" s="1">
        <v>1459929666178</v>
      </c>
      <c r="F2295" s="1">
        <v>1459929666178</v>
      </c>
      <c r="G2295" t="s">
        <v>3</v>
      </c>
      <c r="H2295" s="1">
        <v>1459929666178</v>
      </c>
      <c r="I2295">
        <v>0</v>
      </c>
    </row>
    <row r="2296" spans="1:9" x14ac:dyDescent="0.25">
      <c r="A2296">
        <v>340</v>
      </c>
      <c r="B2296" s="2">
        <v>1.3144800000000001</v>
      </c>
      <c r="C2296" s="2">
        <v>1.31453</v>
      </c>
      <c r="D2296" s="2">
        <v>1.3145800000000001</v>
      </c>
      <c r="E2296" s="1">
        <v>1459929666178</v>
      </c>
      <c r="F2296" s="1">
        <v>1459929666178</v>
      </c>
      <c r="G2296" t="s">
        <v>4</v>
      </c>
      <c r="H2296" s="1">
        <v>1459929666178</v>
      </c>
      <c r="I2296">
        <v>0</v>
      </c>
    </row>
    <row r="2297" spans="1:9" x14ac:dyDescent="0.25">
      <c r="A2297">
        <v>340</v>
      </c>
      <c r="B2297" s="2">
        <v>1.3143800000000001</v>
      </c>
      <c r="C2297" s="2">
        <v>1.31453</v>
      </c>
      <c r="D2297" s="2">
        <v>1.3146800000000001</v>
      </c>
      <c r="E2297" s="1">
        <v>1459929666178</v>
      </c>
      <c r="F2297" s="1">
        <v>1459929666178</v>
      </c>
      <c r="G2297" t="s">
        <v>10</v>
      </c>
      <c r="H2297" s="1">
        <v>1459929666178</v>
      </c>
      <c r="I2297">
        <v>0</v>
      </c>
    </row>
    <row r="2298" spans="1:9" x14ac:dyDescent="0.25">
      <c r="A2298">
        <v>340</v>
      </c>
      <c r="B2298" s="2">
        <v>1.3143800000000001</v>
      </c>
      <c r="C2298" s="2">
        <v>1.31453</v>
      </c>
      <c r="D2298" s="2">
        <v>1.3146800000000001</v>
      </c>
      <c r="E2298" s="1">
        <v>1459929666178</v>
      </c>
      <c r="F2298" s="1">
        <v>1459929666178</v>
      </c>
      <c r="G2298" t="s">
        <v>14</v>
      </c>
      <c r="H2298" s="1">
        <v>1459929666178</v>
      </c>
      <c r="I2298">
        <v>0</v>
      </c>
    </row>
    <row r="2299" spans="1:9" x14ac:dyDescent="0.25">
      <c r="A2299">
        <v>0</v>
      </c>
      <c r="B2299" s="2">
        <v>3.21468</v>
      </c>
      <c r="C2299" s="2">
        <v>3.2148099999999999</v>
      </c>
      <c r="D2299" s="2">
        <v>3.2149399999999999</v>
      </c>
      <c r="E2299" s="1">
        <v>1459929666179</v>
      </c>
      <c r="F2299" s="1">
        <v>1459929666179</v>
      </c>
      <c r="G2299" t="s">
        <v>32</v>
      </c>
      <c r="H2299" s="1">
        <v>1459929666179</v>
      </c>
      <c r="I2299">
        <v>0</v>
      </c>
    </row>
    <row r="2300" spans="1:9" x14ac:dyDescent="0.25">
      <c r="A2300">
        <v>341</v>
      </c>
      <c r="B2300" s="2">
        <v>3.21468</v>
      </c>
      <c r="C2300" s="2">
        <v>3.2148099999999999</v>
      </c>
      <c r="D2300" s="2">
        <v>3.2149399999999999</v>
      </c>
      <c r="E2300" s="1">
        <v>1459929666179</v>
      </c>
      <c r="F2300" s="1">
        <v>1459929666179</v>
      </c>
      <c r="G2300" t="s">
        <v>37</v>
      </c>
      <c r="H2300" s="1">
        <v>1459929666179</v>
      </c>
      <c r="I2300">
        <v>0</v>
      </c>
    </row>
    <row r="2301" spans="1:9" x14ac:dyDescent="0.25">
      <c r="A2301">
        <v>341</v>
      </c>
      <c r="B2301" s="2">
        <v>3.2140599999999999</v>
      </c>
      <c r="C2301" s="2">
        <v>3.2148099999999999</v>
      </c>
      <c r="D2301" s="2">
        <v>3.21556</v>
      </c>
      <c r="E2301" s="1">
        <v>1459929666179</v>
      </c>
      <c r="F2301" s="1">
        <v>1459929666179</v>
      </c>
      <c r="G2301" t="s">
        <v>38</v>
      </c>
      <c r="H2301" s="1">
        <v>1459929666179</v>
      </c>
      <c r="I2301">
        <v>0</v>
      </c>
    </row>
    <row r="2302" spans="1:9" x14ac:dyDescent="0.25">
      <c r="A2302">
        <v>341</v>
      </c>
      <c r="B2302" s="2">
        <v>3.2140599999999999</v>
      </c>
      <c r="C2302" s="2">
        <v>3.2148099999999999</v>
      </c>
      <c r="D2302" s="2">
        <v>3.21556</v>
      </c>
      <c r="E2302" s="1">
        <v>1459929666179</v>
      </c>
      <c r="F2302" s="1">
        <v>1459929666179</v>
      </c>
      <c r="G2302" t="s">
        <v>39</v>
      </c>
      <c r="H2302" s="1">
        <v>1459929666179</v>
      </c>
      <c r="I2302">
        <v>0</v>
      </c>
    </row>
    <row r="2303" spans="1:9" x14ac:dyDescent="0.25">
      <c r="A2303">
        <v>0</v>
      </c>
      <c r="B2303" s="2">
        <v>2.9423972807224801</v>
      </c>
      <c r="C2303" s="2">
        <v>2.9436283709823301</v>
      </c>
      <c r="D2303" s="2">
        <v>2.9448594612421601</v>
      </c>
      <c r="E2303" s="1">
        <v>1459929666182</v>
      </c>
      <c r="F2303" s="1">
        <v>1459929666182</v>
      </c>
      <c r="G2303" t="s">
        <v>51</v>
      </c>
      <c r="H2303" s="1">
        <v>1459929666182</v>
      </c>
      <c r="I2303">
        <v>0</v>
      </c>
    </row>
    <row r="2304" spans="1:9" x14ac:dyDescent="0.25">
      <c r="A2304">
        <v>0</v>
      </c>
      <c r="B2304" s="2">
        <v>11.7754483565445</v>
      </c>
      <c r="C2304" s="2">
        <v>11.7790927998161</v>
      </c>
      <c r="D2304" s="2">
        <v>11.7827372430878</v>
      </c>
      <c r="E2304" s="1">
        <v>1459929666218</v>
      </c>
      <c r="F2304" s="1">
        <v>1459929666218</v>
      </c>
      <c r="G2304" t="s">
        <v>64</v>
      </c>
      <c r="H2304" s="1">
        <v>1459929666218</v>
      </c>
      <c r="I2304">
        <v>0</v>
      </c>
    </row>
    <row r="2305" spans="1:9" x14ac:dyDescent="0.25">
      <c r="A2305">
        <v>0</v>
      </c>
      <c r="B2305" s="2">
        <v>159.46809371500001</v>
      </c>
      <c r="C2305" s="2">
        <v>159.506223489999</v>
      </c>
      <c r="D2305" s="2">
        <v>159.54435326499899</v>
      </c>
      <c r="E2305" s="1">
        <v>1459929666223</v>
      </c>
      <c r="F2305" s="1">
        <v>1459929666223</v>
      </c>
      <c r="G2305" t="s">
        <v>56</v>
      </c>
      <c r="H2305" s="1">
        <v>1459929666223</v>
      </c>
      <c r="I2305">
        <v>0</v>
      </c>
    </row>
    <row r="2306" spans="1:9" x14ac:dyDescent="0.25">
      <c r="A2306">
        <v>0</v>
      </c>
      <c r="B2306" s="2">
        <v>159.46809371500001</v>
      </c>
      <c r="C2306" s="2">
        <v>159.506223489999</v>
      </c>
      <c r="D2306" s="2">
        <v>159.54435326499899</v>
      </c>
      <c r="E2306" s="1">
        <v>1459929666223</v>
      </c>
      <c r="F2306" s="1">
        <v>1459929666223</v>
      </c>
      <c r="G2306" t="s">
        <v>57</v>
      </c>
      <c r="H2306" s="1">
        <v>1459929666223</v>
      </c>
      <c r="I2306">
        <v>0</v>
      </c>
    </row>
    <row r="2307" spans="1:9" x14ac:dyDescent="0.25">
      <c r="A2307">
        <v>0</v>
      </c>
      <c r="B2307" s="2">
        <v>7.4601856086291399E-2</v>
      </c>
      <c r="C2307" s="2">
        <v>7.4624483202610004E-2</v>
      </c>
      <c r="D2307" s="2">
        <v>7.4647110318937504E-2</v>
      </c>
      <c r="E2307" s="1">
        <v>1459929666262</v>
      </c>
      <c r="F2307" s="1">
        <v>1459929666262</v>
      </c>
      <c r="G2307" t="s">
        <v>65</v>
      </c>
      <c r="H2307" s="1">
        <v>1459929666262</v>
      </c>
      <c r="I2307">
        <v>0</v>
      </c>
    </row>
    <row r="2308" spans="1:9" x14ac:dyDescent="0.25">
      <c r="A2308">
        <v>0</v>
      </c>
      <c r="B2308" s="2">
        <v>7.4601856086291399E-2</v>
      </c>
      <c r="C2308" s="2">
        <v>7.4624483202610004E-2</v>
      </c>
      <c r="D2308" s="2">
        <v>7.4647110318937504E-2</v>
      </c>
      <c r="E2308" s="1">
        <v>1459929666262</v>
      </c>
      <c r="F2308" s="1">
        <v>1459929666262</v>
      </c>
      <c r="G2308" t="s">
        <v>66</v>
      </c>
      <c r="H2308" s="1">
        <v>1459929666262</v>
      </c>
      <c r="I2308">
        <v>0</v>
      </c>
    </row>
    <row r="2309" spans="1:9" x14ac:dyDescent="0.25">
      <c r="A2309">
        <v>0</v>
      </c>
      <c r="B2309" s="2">
        <v>0.78635239153276404</v>
      </c>
      <c r="C2309" s="2">
        <v>0.78652954363940997</v>
      </c>
      <c r="D2309" s="2">
        <v>0.78670669574605501</v>
      </c>
      <c r="E2309" s="1">
        <v>1459929666300</v>
      </c>
      <c r="F2309" s="1">
        <v>1459929666300</v>
      </c>
      <c r="G2309" t="s">
        <v>67</v>
      </c>
      <c r="H2309" s="1">
        <v>1459929666300</v>
      </c>
      <c r="I2309">
        <v>0</v>
      </c>
    </row>
    <row r="2310" spans="1:9" x14ac:dyDescent="0.25">
      <c r="A2310">
        <v>0</v>
      </c>
      <c r="B2310" s="2">
        <v>0.78635239153276404</v>
      </c>
      <c r="C2310" s="2">
        <v>0.78652954363940997</v>
      </c>
      <c r="D2310" s="2">
        <v>0.78670669574605501</v>
      </c>
      <c r="E2310" s="1">
        <v>1459929666300</v>
      </c>
      <c r="F2310" s="1">
        <v>1459929666300</v>
      </c>
      <c r="G2310" t="s">
        <v>68</v>
      </c>
      <c r="H2310" s="1">
        <v>1459929666300</v>
      </c>
      <c r="I2310">
        <v>0</v>
      </c>
    </row>
    <row r="2311" spans="1:9" x14ac:dyDescent="0.25">
      <c r="A2311">
        <v>0</v>
      </c>
      <c r="B2311" s="2">
        <v>2.94237897984189</v>
      </c>
      <c r="C2311" s="2">
        <v>2.9436100581706501</v>
      </c>
      <c r="D2311" s="2">
        <v>2.9448411364994</v>
      </c>
      <c r="E2311" s="1">
        <v>1459929666302</v>
      </c>
      <c r="F2311" s="1">
        <v>1459929666302</v>
      </c>
      <c r="G2311" t="s">
        <v>51</v>
      </c>
      <c r="H2311" s="1">
        <v>1459929666303</v>
      </c>
      <c r="I2311">
        <v>0</v>
      </c>
    </row>
    <row r="2312" spans="1:9" x14ac:dyDescent="0.25">
      <c r="A2312">
        <v>0</v>
      </c>
      <c r="B2312" s="2">
        <v>8.3288189156594701</v>
      </c>
      <c r="C2312" s="2">
        <v>8.3314598853231505</v>
      </c>
      <c r="D2312" s="2">
        <v>8.3341008549868292</v>
      </c>
      <c r="E2312" s="1">
        <v>1459929666343</v>
      </c>
      <c r="F2312" s="1">
        <v>1459929666343</v>
      </c>
      <c r="G2312" t="s">
        <v>71</v>
      </c>
      <c r="H2312" s="1">
        <v>1459929666343</v>
      </c>
      <c r="I2312">
        <v>0</v>
      </c>
    </row>
    <row r="2313" spans="1:9" x14ac:dyDescent="0.25">
      <c r="A2313">
        <v>0</v>
      </c>
      <c r="B2313" s="2">
        <v>8.3288189156594701</v>
      </c>
      <c r="C2313" s="2">
        <v>8.3314598853231505</v>
      </c>
      <c r="D2313" s="2">
        <v>8.3341008549868292</v>
      </c>
      <c r="E2313" s="1">
        <v>1459929666343</v>
      </c>
      <c r="F2313" s="1">
        <v>1459929666343</v>
      </c>
      <c r="G2313" t="s">
        <v>72</v>
      </c>
      <c r="H2313" s="1">
        <v>1459929666343</v>
      </c>
      <c r="I2313">
        <v>0</v>
      </c>
    </row>
    <row r="2314" spans="1:9" x14ac:dyDescent="0.25">
      <c r="A2314">
        <v>0</v>
      </c>
      <c r="B2314" s="2">
        <v>112.83</v>
      </c>
      <c r="C2314" s="2">
        <v>112.8305</v>
      </c>
      <c r="D2314" s="2">
        <v>112.831</v>
      </c>
      <c r="E2314" s="1">
        <v>1459929666604</v>
      </c>
      <c r="F2314" s="1">
        <v>1459929666604</v>
      </c>
      <c r="G2314" t="s">
        <v>1</v>
      </c>
      <c r="H2314" s="1">
        <v>1459929666604</v>
      </c>
      <c r="I2314">
        <v>0</v>
      </c>
    </row>
    <row r="2315" spans="1:9" x14ac:dyDescent="0.25">
      <c r="A2315">
        <v>342</v>
      </c>
      <c r="B2315" s="2">
        <v>112.83</v>
      </c>
      <c r="C2315" s="2">
        <v>112.8305</v>
      </c>
      <c r="D2315" s="2">
        <v>112.831</v>
      </c>
      <c r="E2315" s="1">
        <v>1459929666604</v>
      </c>
      <c r="F2315" s="1">
        <v>1459929666604</v>
      </c>
      <c r="G2315" t="s">
        <v>2</v>
      </c>
      <c r="H2315" s="1">
        <v>1459929666604</v>
      </c>
      <c r="I2315">
        <v>0</v>
      </c>
    </row>
    <row r="2316" spans="1:9" x14ac:dyDescent="0.25">
      <c r="A2316">
        <v>0</v>
      </c>
      <c r="B2316" s="2">
        <v>1.64544</v>
      </c>
      <c r="C2316" s="2">
        <v>1.64551</v>
      </c>
      <c r="D2316" s="2">
        <v>1.64558</v>
      </c>
      <c r="E2316" s="1">
        <v>1459929666605</v>
      </c>
      <c r="F2316" s="1">
        <v>1459929666605</v>
      </c>
      <c r="G2316" t="s">
        <v>6</v>
      </c>
      <c r="H2316" s="1">
        <v>1459929666605</v>
      </c>
      <c r="I2316">
        <v>0</v>
      </c>
    </row>
    <row r="2317" spans="1:9" x14ac:dyDescent="0.25">
      <c r="A2317">
        <v>343</v>
      </c>
      <c r="B2317" s="2">
        <v>1.64544</v>
      </c>
      <c r="C2317" s="2">
        <v>1.64551</v>
      </c>
      <c r="D2317" s="2">
        <v>1.64558</v>
      </c>
      <c r="E2317" s="1">
        <v>1459929666605</v>
      </c>
      <c r="F2317" s="1">
        <v>1459929666605</v>
      </c>
      <c r="G2317" t="s">
        <v>13</v>
      </c>
      <c r="H2317" s="1">
        <v>1459929666605</v>
      </c>
      <c r="I2317">
        <v>0</v>
      </c>
    </row>
    <row r="2318" spans="1:9" x14ac:dyDescent="0.25">
      <c r="A2318">
        <v>343</v>
      </c>
      <c r="B2318" s="2">
        <v>1.64544</v>
      </c>
      <c r="C2318" s="2">
        <v>1.64551</v>
      </c>
      <c r="D2318" s="2">
        <v>1.64558</v>
      </c>
      <c r="E2318" s="1">
        <v>1459929666605</v>
      </c>
      <c r="F2318" s="1">
        <v>1459929666605</v>
      </c>
      <c r="G2318" t="s">
        <v>17</v>
      </c>
      <c r="H2318" s="1">
        <v>1459929666605</v>
      </c>
      <c r="I2318">
        <v>0</v>
      </c>
    </row>
    <row r="2319" spans="1:9" x14ac:dyDescent="0.25">
      <c r="A2319">
        <v>0</v>
      </c>
      <c r="B2319" s="2">
        <v>112.82</v>
      </c>
      <c r="C2319" s="2">
        <v>112.825</v>
      </c>
      <c r="D2319" s="2">
        <v>112.83</v>
      </c>
      <c r="E2319" s="1">
        <v>1459929666680</v>
      </c>
      <c r="F2319" s="1">
        <v>1459929666680</v>
      </c>
      <c r="G2319" t="s">
        <v>1</v>
      </c>
      <c r="H2319" s="1">
        <v>1459929666680</v>
      </c>
      <c r="I2319">
        <v>0</v>
      </c>
    </row>
    <row r="2320" spans="1:9" x14ac:dyDescent="0.25">
      <c r="A2320">
        <v>344</v>
      </c>
      <c r="B2320" s="2">
        <v>112.82</v>
      </c>
      <c r="C2320" s="2">
        <v>112.825</v>
      </c>
      <c r="D2320" s="2">
        <v>112.83</v>
      </c>
      <c r="E2320" s="1">
        <v>1459929666680</v>
      </c>
      <c r="F2320" s="1">
        <v>1459929666680</v>
      </c>
      <c r="G2320" t="s">
        <v>2</v>
      </c>
      <c r="H2320" s="1">
        <v>1459929666680</v>
      </c>
      <c r="I2320">
        <v>0</v>
      </c>
    </row>
    <row r="2321" spans="1:9" x14ac:dyDescent="0.25">
      <c r="A2321">
        <v>344</v>
      </c>
      <c r="B2321" s="2">
        <v>112.81</v>
      </c>
      <c r="C2321" s="2">
        <v>112.825</v>
      </c>
      <c r="D2321" s="2">
        <v>112.84</v>
      </c>
      <c r="E2321" s="1">
        <v>1459929666680</v>
      </c>
      <c r="F2321" s="1">
        <v>1459929666680</v>
      </c>
      <c r="G2321" t="s">
        <v>9</v>
      </c>
      <c r="H2321" s="1">
        <v>1459929666680</v>
      </c>
      <c r="I2321">
        <v>0</v>
      </c>
    </row>
    <row r="2322" spans="1:9" x14ac:dyDescent="0.25">
      <c r="A2322">
        <v>344</v>
      </c>
      <c r="B2322" s="2">
        <v>112.81</v>
      </c>
      <c r="C2322" s="2">
        <v>112.825</v>
      </c>
      <c r="D2322" s="2">
        <v>112.84</v>
      </c>
      <c r="E2322" s="1">
        <v>1459929666680</v>
      </c>
      <c r="F2322" s="1">
        <v>1459929666680</v>
      </c>
      <c r="G2322" t="s">
        <v>11</v>
      </c>
      <c r="H2322" s="1">
        <v>1459929666680</v>
      </c>
      <c r="I2322">
        <v>0</v>
      </c>
    </row>
    <row r="2323" spans="1:9" x14ac:dyDescent="0.25">
      <c r="A2323">
        <v>0</v>
      </c>
      <c r="B2323" s="2">
        <v>9.4631699999999999</v>
      </c>
      <c r="C2323" s="2">
        <v>9.4632950000000005</v>
      </c>
      <c r="D2323" s="2">
        <v>9.4634199999999993</v>
      </c>
      <c r="E2323" s="1">
        <v>1459929666681</v>
      </c>
      <c r="F2323" s="1">
        <v>1459929666681</v>
      </c>
      <c r="G2323" t="s">
        <v>36</v>
      </c>
      <c r="H2323" s="1">
        <v>1459929666681</v>
      </c>
      <c r="I2323">
        <v>0</v>
      </c>
    </row>
    <row r="2324" spans="1:9" x14ac:dyDescent="0.25">
      <c r="A2324">
        <v>345</v>
      </c>
      <c r="B2324" s="2">
        <v>9.4631699999999999</v>
      </c>
      <c r="C2324" s="2">
        <v>9.4632950000000005</v>
      </c>
      <c r="D2324" s="2">
        <v>9.4634199999999993</v>
      </c>
      <c r="E2324" s="1">
        <v>1459929666681</v>
      </c>
      <c r="F2324" s="1">
        <v>1459929666681</v>
      </c>
      <c r="G2324" t="s">
        <v>40</v>
      </c>
      <c r="H2324" s="1">
        <v>1459929666681</v>
      </c>
      <c r="I2324">
        <v>0</v>
      </c>
    </row>
    <row r="2325" spans="1:9" x14ac:dyDescent="0.25">
      <c r="A2325">
        <v>345</v>
      </c>
      <c r="B2325" s="2">
        <v>9.4615449999999992</v>
      </c>
      <c r="C2325" s="2">
        <v>9.4632950000000005</v>
      </c>
      <c r="D2325" s="2">
        <v>9.4650449999999999</v>
      </c>
      <c r="E2325" s="1">
        <v>1459929666681</v>
      </c>
      <c r="F2325" s="1">
        <v>1459929666681</v>
      </c>
      <c r="G2325" t="s">
        <v>41</v>
      </c>
      <c r="H2325" s="1">
        <v>1459929666681</v>
      </c>
      <c r="I2325">
        <v>0</v>
      </c>
    </row>
    <row r="2326" spans="1:9" x14ac:dyDescent="0.25">
      <c r="A2326">
        <v>345</v>
      </c>
      <c r="B2326" s="2">
        <v>9.4615449999999992</v>
      </c>
      <c r="C2326" s="2">
        <v>9.4632950000000005</v>
      </c>
      <c r="D2326" s="2">
        <v>9.4650449999999999</v>
      </c>
      <c r="E2326" s="1">
        <v>1459929666681</v>
      </c>
      <c r="F2326" s="1">
        <v>1459929666681</v>
      </c>
      <c r="G2326" t="s">
        <v>42</v>
      </c>
      <c r="H2326" s="1">
        <v>1459929666681</v>
      </c>
      <c r="I2326">
        <v>0</v>
      </c>
    </row>
    <row r="2327" spans="1:9" x14ac:dyDescent="0.25">
      <c r="A2327">
        <v>0</v>
      </c>
      <c r="B2327" s="2">
        <v>8.6730756891035892</v>
      </c>
      <c r="C2327" s="2">
        <v>8.6758731706537002</v>
      </c>
      <c r="D2327" s="2">
        <v>8.6786706522038095</v>
      </c>
      <c r="E2327" s="1">
        <v>1459929666733</v>
      </c>
      <c r="F2327" s="1">
        <v>1459929666733</v>
      </c>
      <c r="G2327" t="s">
        <v>54</v>
      </c>
      <c r="H2327" s="1">
        <v>1459929666733</v>
      </c>
      <c r="I2327">
        <v>0</v>
      </c>
    </row>
    <row r="2328" spans="1:9" x14ac:dyDescent="0.25">
      <c r="A2328">
        <v>0</v>
      </c>
      <c r="B2328" s="2">
        <v>8.6730756891035892</v>
      </c>
      <c r="C2328" s="2">
        <v>8.6758731706537002</v>
      </c>
      <c r="D2328" s="2">
        <v>8.6786706522038095</v>
      </c>
      <c r="E2328" s="1">
        <v>1459929666733</v>
      </c>
      <c r="F2328" s="1">
        <v>1459929666733</v>
      </c>
      <c r="G2328" t="s">
        <v>55</v>
      </c>
      <c r="H2328" s="1">
        <v>1459929666733</v>
      </c>
      <c r="I2328">
        <v>0</v>
      </c>
    </row>
    <row r="2329" spans="1:9" x14ac:dyDescent="0.25">
      <c r="A2329">
        <v>0</v>
      </c>
      <c r="B2329" s="2">
        <v>117.441908886482</v>
      </c>
      <c r="C2329" s="2">
        <v>117.475874985594</v>
      </c>
      <c r="D2329" s="2">
        <v>117.509841084706</v>
      </c>
      <c r="E2329" s="1">
        <v>1459929666733</v>
      </c>
      <c r="F2329" s="1">
        <v>1459929666733</v>
      </c>
      <c r="G2329" t="s">
        <v>62</v>
      </c>
      <c r="H2329" s="1">
        <v>1459929666733</v>
      </c>
      <c r="I2329">
        <v>0</v>
      </c>
    </row>
    <row r="2330" spans="1:9" x14ac:dyDescent="0.25">
      <c r="A2330">
        <v>0</v>
      </c>
      <c r="B2330" s="2">
        <v>117.441908886482</v>
      </c>
      <c r="C2330" s="2">
        <v>117.475874985594</v>
      </c>
      <c r="D2330" s="2">
        <v>117.509841084706</v>
      </c>
      <c r="E2330" s="1">
        <v>1459929666733</v>
      </c>
      <c r="F2330" s="1">
        <v>1459929666733</v>
      </c>
      <c r="G2330" t="s">
        <v>63</v>
      </c>
      <c r="H2330" s="1">
        <v>1459929666733</v>
      </c>
      <c r="I2330">
        <v>0</v>
      </c>
    </row>
    <row r="2331" spans="1:9" x14ac:dyDescent="0.25">
      <c r="A2331">
        <v>0</v>
      </c>
      <c r="B2331" s="2">
        <v>1.4928999999999999</v>
      </c>
      <c r="C2331" s="2">
        <v>1.4929600000000001</v>
      </c>
      <c r="D2331" s="2">
        <v>1.49302</v>
      </c>
      <c r="E2331" s="1">
        <v>1459929666734</v>
      </c>
      <c r="F2331" s="1">
        <v>1459929666734</v>
      </c>
      <c r="G2331" t="s">
        <v>29</v>
      </c>
      <c r="H2331" s="1">
        <v>1459929666734</v>
      </c>
      <c r="I2331">
        <v>0</v>
      </c>
    </row>
    <row r="2332" spans="1:9" x14ac:dyDescent="0.25">
      <c r="A2332">
        <v>346</v>
      </c>
      <c r="B2332" s="2">
        <v>1.4928999999999999</v>
      </c>
      <c r="C2332" s="2">
        <v>1.4929600000000001</v>
      </c>
      <c r="D2332" s="2">
        <v>1.49302</v>
      </c>
      <c r="E2332" s="1">
        <v>1459929666734</v>
      </c>
      <c r="F2332" s="1">
        <v>1459929666734</v>
      </c>
      <c r="G2332" t="s">
        <v>34</v>
      </c>
      <c r="H2332" s="1">
        <v>1459929666734</v>
      </c>
      <c r="I2332">
        <v>0</v>
      </c>
    </row>
    <row r="2333" spans="1:9" x14ac:dyDescent="0.25">
      <c r="A2333">
        <v>346</v>
      </c>
      <c r="B2333" s="2">
        <v>1.4928999999999999</v>
      </c>
      <c r="C2333" s="2">
        <v>1.4929600000000001</v>
      </c>
      <c r="D2333" s="2">
        <v>1.49302</v>
      </c>
      <c r="E2333" s="1">
        <v>1459929666734</v>
      </c>
      <c r="F2333" s="1">
        <v>1459929666734</v>
      </c>
      <c r="G2333" t="s">
        <v>35</v>
      </c>
      <c r="H2333" s="1">
        <v>1459929666734</v>
      </c>
      <c r="I2333">
        <v>0</v>
      </c>
    </row>
    <row r="2334" spans="1:9" x14ac:dyDescent="0.25">
      <c r="A2334">
        <v>0</v>
      </c>
      <c r="B2334" s="2">
        <v>11.775560367895</v>
      </c>
      <c r="C2334" s="2">
        <v>11.7792048251107</v>
      </c>
      <c r="D2334" s="2">
        <v>11.782849282326399</v>
      </c>
      <c r="E2334" s="1">
        <v>1459929666772</v>
      </c>
      <c r="F2334" s="1">
        <v>1459929666772</v>
      </c>
      <c r="G2334" t="s">
        <v>64</v>
      </c>
      <c r="H2334" s="1">
        <v>1459929666772</v>
      </c>
      <c r="I2334">
        <v>0</v>
      </c>
    </row>
    <row r="2335" spans="1:9" x14ac:dyDescent="0.25">
      <c r="A2335">
        <v>0</v>
      </c>
      <c r="B2335" s="2">
        <v>159.46031930000001</v>
      </c>
      <c r="C2335" s="2">
        <v>159.498448249999</v>
      </c>
      <c r="D2335" s="2">
        <v>159.53657719999899</v>
      </c>
      <c r="E2335" s="1">
        <v>1459929666772</v>
      </c>
      <c r="F2335" s="1">
        <v>1459929666772</v>
      </c>
      <c r="G2335" t="s">
        <v>56</v>
      </c>
      <c r="H2335" s="1">
        <v>1459929666772</v>
      </c>
      <c r="I2335">
        <v>0</v>
      </c>
    </row>
    <row r="2336" spans="1:9" x14ac:dyDescent="0.25">
      <c r="A2336">
        <v>0</v>
      </c>
      <c r="B2336" s="2">
        <v>159.46031930000001</v>
      </c>
      <c r="C2336" s="2">
        <v>159.498448249999</v>
      </c>
      <c r="D2336" s="2">
        <v>159.53657719999899</v>
      </c>
      <c r="E2336" s="1">
        <v>1459929666772</v>
      </c>
      <c r="F2336" s="1">
        <v>1459929666772</v>
      </c>
      <c r="G2336" t="s">
        <v>57</v>
      </c>
      <c r="H2336" s="1">
        <v>1459929666772</v>
      </c>
      <c r="I2336">
        <v>0</v>
      </c>
    </row>
    <row r="2337" spans="1:9" x14ac:dyDescent="0.25">
      <c r="A2337">
        <v>0</v>
      </c>
      <c r="B2337" s="2">
        <v>7.4602565719962696E-2</v>
      </c>
      <c r="C2337" s="2">
        <v>7.4625192920240002E-2</v>
      </c>
      <c r="D2337" s="2">
        <v>7.4647820120508496E-2</v>
      </c>
      <c r="E2337" s="1">
        <v>1459929666808</v>
      </c>
      <c r="F2337" s="1">
        <v>1459929666808</v>
      </c>
      <c r="G2337" t="s">
        <v>65</v>
      </c>
      <c r="H2337" s="1">
        <v>1459929666809</v>
      </c>
      <c r="I2337">
        <v>0</v>
      </c>
    </row>
    <row r="2338" spans="1:9" x14ac:dyDescent="0.25">
      <c r="A2338">
        <v>0</v>
      </c>
      <c r="B2338" s="2">
        <v>7.4602565719962696E-2</v>
      </c>
      <c r="C2338" s="2">
        <v>7.4625192920240002E-2</v>
      </c>
      <c r="D2338" s="2">
        <v>7.4647820120508496E-2</v>
      </c>
      <c r="E2338" s="1">
        <v>1459929666808</v>
      </c>
      <c r="F2338" s="1">
        <v>1459929666808</v>
      </c>
      <c r="G2338" t="s">
        <v>66</v>
      </c>
      <c r="H2338" s="1">
        <v>1459929666809</v>
      </c>
      <c r="I2338">
        <v>0</v>
      </c>
    </row>
    <row r="2339" spans="1:9" x14ac:dyDescent="0.25">
      <c r="A2339">
        <v>0</v>
      </c>
      <c r="B2339" s="2">
        <v>9.4631699999999999</v>
      </c>
      <c r="C2339" s="2">
        <v>9.4635499999999997</v>
      </c>
      <c r="D2339" s="2">
        <v>9.4639299999999995</v>
      </c>
      <c r="E2339" s="1">
        <v>1459929666834</v>
      </c>
      <c r="F2339" s="1">
        <v>1459929666834</v>
      </c>
      <c r="G2339" t="s">
        <v>36</v>
      </c>
      <c r="H2339" s="1">
        <v>1459929666834</v>
      </c>
      <c r="I2339">
        <v>0</v>
      </c>
    </row>
    <row r="2340" spans="1:9" x14ac:dyDescent="0.25">
      <c r="A2340">
        <v>347</v>
      </c>
      <c r="B2340" s="2">
        <v>9.4631699999999999</v>
      </c>
      <c r="C2340" s="2">
        <v>9.4635499999999997</v>
      </c>
      <c r="D2340" s="2">
        <v>9.4639299999999995</v>
      </c>
      <c r="E2340" s="1">
        <v>1459929666834</v>
      </c>
      <c r="F2340" s="1">
        <v>1459929666834</v>
      </c>
      <c r="G2340" t="s">
        <v>40</v>
      </c>
      <c r="H2340" s="1">
        <v>1459929666834</v>
      </c>
      <c r="I2340">
        <v>0</v>
      </c>
    </row>
    <row r="2341" spans="1:9" x14ac:dyDescent="0.25">
      <c r="A2341">
        <v>347</v>
      </c>
      <c r="B2341" s="2">
        <v>9.4618000000000002</v>
      </c>
      <c r="C2341" s="2">
        <v>9.4635499999999997</v>
      </c>
      <c r="D2341" s="2">
        <v>9.4652999999999992</v>
      </c>
      <c r="E2341" s="1">
        <v>1459929666834</v>
      </c>
      <c r="F2341" s="1">
        <v>1459929666834</v>
      </c>
      <c r="G2341" t="s">
        <v>41</v>
      </c>
      <c r="H2341" s="1">
        <v>1459929666834</v>
      </c>
      <c r="I2341">
        <v>0</v>
      </c>
    </row>
    <row r="2342" spans="1:9" x14ac:dyDescent="0.25">
      <c r="A2342">
        <v>347</v>
      </c>
      <c r="B2342" s="2">
        <v>9.4618000000000002</v>
      </c>
      <c r="C2342" s="2">
        <v>9.4635499999999997</v>
      </c>
      <c r="D2342" s="2">
        <v>9.4652999999999992</v>
      </c>
      <c r="E2342" s="1">
        <v>1459929666834</v>
      </c>
      <c r="F2342" s="1">
        <v>1459929666834</v>
      </c>
      <c r="G2342" t="s">
        <v>42</v>
      </c>
      <c r="H2342" s="1">
        <v>1459929666834</v>
      </c>
      <c r="I2342">
        <v>0</v>
      </c>
    </row>
    <row r="2343" spans="1:9" x14ac:dyDescent="0.25">
      <c r="A2343">
        <v>0</v>
      </c>
      <c r="B2343" s="2">
        <v>0.78634491436649201</v>
      </c>
      <c r="C2343" s="2">
        <v>0.78652206340506003</v>
      </c>
      <c r="D2343" s="2">
        <v>0.78669921244363294</v>
      </c>
      <c r="E2343" s="1">
        <v>1459929666845</v>
      </c>
      <c r="F2343" s="1">
        <v>1459929666845</v>
      </c>
      <c r="G2343" t="s">
        <v>67</v>
      </c>
      <c r="H2343" s="1">
        <v>1459929666845</v>
      </c>
      <c r="I2343">
        <v>0</v>
      </c>
    </row>
    <row r="2344" spans="1:9" x14ac:dyDescent="0.25">
      <c r="A2344">
        <v>0</v>
      </c>
      <c r="B2344" s="2">
        <v>0.78634491436649201</v>
      </c>
      <c r="C2344" s="2">
        <v>0.78652206340506003</v>
      </c>
      <c r="D2344" s="2">
        <v>0.78669921244363294</v>
      </c>
      <c r="E2344" s="1">
        <v>1459929666845</v>
      </c>
      <c r="F2344" s="1">
        <v>1459929666845</v>
      </c>
      <c r="G2344" t="s">
        <v>68</v>
      </c>
      <c r="H2344" s="1">
        <v>1459929666845</v>
      </c>
      <c r="I2344">
        <v>0</v>
      </c>
    </row>
    <row r="2345" spans="1:9" x14ac:dyDescent="0.25">
      <c r="A2345">
        <v>0</v>
      </c>
      <c r="B2345" s="2">
        <v>2.9424252696264399</v>
      </c>
      <c r="C2345" s="2">
        <v>2.9436563664174802</v>
      </c>
      <c r="D2345" s="2">
        <v>2.94488746320852</v>
      </c>
      <c r="E2345" s="1">
        <v>1459929666848</v>
      </c>
      <c r="F2345" s="1">
        <v>1459929666848</v>
      </c>
      <c r="G2345" t="s">
        <v>51</v>
      </c>
      <c r="H2345" s="1">
        <v>1459929666848</v>
      </c>
      <c r="I2345">
        <v>0</v>
      </c>
    </row>
    <row r="2346" spans="1:9" x14ac:dyDescent="0.25">
      <c r="A2346">
        <v>0</v>
      </c>
      <c r="B2346" s="2">
        <v>8.32889814170899</v>
      </c>
      <c r="C2346" s="2">
        <v>8.3315391218367196</v>
      </c>
      <c r="D2346" s="2">
        <v>8.3341801019644404</v>
      </c>
      <c r="E2346" s="1">
        <v>1459929666884</v>
      </c>
      <c r="F2346" s="1">
        <v>1459929666884</v>
      </c>
      <c r="G2346" t="s">
        <v>71</v>
      </c>
      <c r="H2346" s="1">
        <v>1459929666884</v>
      </c>
      <c r="I2346">
        <v>0</v>
      </c>
    </row>
    <row r="2347" spans="1:9" x14ac:dyDescent="0.25">
      <c r="A2347">
        <v>0</v>
      </c>
      <c r="B2347" s="2">
        <v>8.32889814170899</v>
      </c>
      <c r="C2347" s="2">
        <v>8.3315391218367196</v>
      </c>
      <c r="D2347" s="2">
        <v>8.3341801019644404</v>
      </c>
      <c r="E2347" s="1">
        <v>1459929666884</v>
      </c>
      <c r="F2347" s="1">
        <v>1459929666884</v>
      </c>
      <c r="G2347" t="s">
        <v>72</v>
      </c>
      <c r="H2347" s="1">
        <v>1459929666884</v>
      </c>
      <c r="I2347">
        <v>0</v>
      </c>
    </row>
    <row r="2348" spans="1:9" x14ac:dyDescent="0.25">
      <c r="A2348">
        <v>0</v>
      </c>
      <c r="B2348" s="2">
        <v>8.6733094389088006</v>
      </c>
      <c r="C2348" s="2">
        <v>8.6761069526083201</v>
      </c>
      <c r="D2348" s="2">
        <v>8.6789044663078396</v>
      </c>
      <c r="E2348" s="1">
        <v>1459929666920</v>
      </c>
      <c r="F2348" s="1">
        <v>1459929666920</v>
      </c>
      <c r="G2348" t="s">
        <v>54</v>
      </c>
      <c r="H2348" s="1">
        <v>1459929666920</v>
      </c>
      <c r="I2348">
        <v>0</v>
      </c>
    </row>
    <row r="2349" spans="1:9" x14ac:dyDescent="0.25">
      <c r="A2349">
        <v>0</v>
      </c>
      <c r="B2349" s="2">
        <v>8.6733094389088006</v>
      </c>
      <c r="C2349" s="2">
        <v>8.6761069526083201</v>
      </c>
      <c r="D2349" s="2">
        <v>8.6789044663078396</v>
      </c>
      <c r="E2349" s="1">
        <v>1459929666920</v>
      </c>
      <c r="F2349" s="1">
        <v>1459929666920</v>
      </c>
      <c r="G2349" t="s">
        <v>55</v>
      </c>
      <c r="H2349" s="1">
        <v>1459929666920</v>
      </c>
      <c r="I2349">
        <v>0</v>
      </c>
    </row>
    <row r="2350" spans="1:9" x14ac:dyDescent="0.25">
      <c r="A2350">
        <v>0</v>
      </c>
      <c r="B2350" s="2">
        <v>11.775877733388</v>
      </c>
      <c r="C2350" s="2">
        <v>11.779522230111899</v>
      </c>
      <c r="D2350" s="2">
        <v>11.7831667268358</v>
      </c>
      <c r="E2350" s="1">
        <v>1459929666957</v>
      </c>
      <c r="F2350" s="1">
        <v>1459929666957</v>
      </c>
      <c r="G2350" t="s">
        <v>64</v>
      </c>
      <c r="H2350" s="1">
        <v>1459929666957</v>
      </c>
      <c r="I2350">
        <v>0</v>
      </c>
    </row>
    <row r="2351" spans="1:9" x14ac:dyDescent="0.25">
      <c r="A2351">
        <v>0</v>
      </c>
      <c r="B2351" s="2">
        <v>112.82</v>
      </c>
      <c r="C2351" s="2">
        <v>112.825</v>
      </c>
      <c r="D2351" s="2">
        <v>112.83</v>
      </c>
      <c r="E2351" s="1">
        <v>1459929666990</v>
      </c>
      <c r="F2351" s="1">
        <v>1459929666990</v>
      </c>
      <c r="G2351" t="s">
        <v>1</v>
      </c>
      <c r="H2351" s="1">
        <v>1459929666990</v>
      </c>
      <c r="I2351">
        <v>0</v>
      </c>
    </row>
    <row r="2352" spans="1:9" x14ac:dyDescent="0.25">
      <c r="A2352">
        <v>348</v>
      </c>
      <c r="B2352" s="2">
        <v>112.82</v>
      </c>
      <c r="C2352" s="2">
        <v>112.825</v>
      </c>
      <c r="D2352" s="2">
        <v>112.83</v>
      </c>
      <c r="E2352" s="1">
        <v>1459929666990</v>
      </c>
      <c r="F2352" s="1">
        <v>1459929666990</v>
      </c>
      <c r="G2352" t="s">
        <v>2</v>
      </c>
      <c r="H2352" s="1">
        <v>1459929666990</v>
      </c>
      <c r="I2352">
        <v>0</v>
      </c>
    </row>
    <row r="2353" spans="1:9" x14ac:dyDescent="0.25">
      <c r="A2353">
        <v>0</v>
      </c>
      <c r="B2353" s="2">
        <v>7.4604576348698201E-2</v>
      </c>
      <c r="C2353" s="2">
        <v>7.4627203786829993E-2</v>
      </c>
      <c r="D2353" s="2">
        <v>7.4649831224959703E-2</v>
      </c>
      <c r="E2353" s="1">
        <v>1459929666992</v>
      </c>
      <c r="F2353" s="1">
        <v>1459929666992</v>
      </c>
      <c r="G2353" t="s">
        <v>65</v>
      </c>
      <c r="H2353" s="1">
        <v>1459929666992</v>
      </c>
      <c r="I2353">
        <v>0</v>
      </c>
    </row>
    <row r="2354" spans="1:9" x14ac:dyDescent="0.25">
      <c r="A2354">
        <v>0</v>
      </c>
      <c r="B2354" s="2">
        <v>7.4604576348698201E-2</v>
      </c>
      <c r="C2354" s="2">
        <v>7.4627203786829993E-2</v>
      </c>
      <c r="D2354" s="2">
        <v>7.4649831224959703E-2</v>
      </c>
      <c r="E2354" s="1">
        <v>1459929666992</v>
      </c>
      <c r="F2354" s="1">
        <v>1459929666992</v>
      </c>
      <c r="G2354" t="s">
        <v>66</v>
      </c>
      <c r="H2354" s="1">
        <v>1459929666992</v>
      </c>
      <c r="I2354">
        <v>0</v>
      </c>
    </row>
    <row r="2355" spans="1:9" x14ac:dyDescent="0.25">
      <c r="A2355">
        <v>0</v>
      </c>
      <c r="B2355" s="2">
        <v>0.78632372983423604</v>
      </c>
      <c r="C2355" s="2">
        <v>0.78650087018039005</v>
      </c>
      <c r="D2355" s="2">
        <v>0.78667801052653796</v>
      </c>
      <c r="E2355" s="1">
        <v>1459929667028</v>
      </c>
      <c r="F2355" s="1">
        <v>1459929667028</v>
      </c>
      <c r="G2355" t="s">
        <v>67</v>
      </c>
      <c r="H2355" s="1">
        <v>1459929667028</v>
      </c>
      <c r="I2355">
        <v>0</v>
      </c>
    </row>
    <row r="2356" spans="1:9" x14ac:dyDescent="0.25">
      <c r="A2356">
        <v>0</v>
      </c>
      <c r="B2356" s="2">
        <v>0.78632372983423604</v>
      </c>
      <c r="C2356" s="2">
        <v>0.78650087018039005</v>
      </c>
      <c r="D2356" s="2">
        <v>0.78667801052653796</v>
      </c>
      <c r="E2356" s="1">
        <v>1459929667028</v>
      </c>
      <c r="F2356" s="1">
        <v>1459929667028</v>
      </c>
      <c r="G2356" t="s">
        <v>68</v>
      </c>
      <c r="H2356" s="1">
        <v>1459929667028</v>
      </c>
      <c r="I2356">
        <v>0</v>
      </c>
    </row>
    <row r="2357" spans="1:9" x14ac:dyDescent="0.25">
      <c r="A2357">
        <v>0</v>
      </c>
      <c r="B2357" s="2">
        <v>2.9425045715209701</v>
      </c>
      <c r="C2357" s="2">
        <v>2.9437356868170999</v>
      </c>
      <c r="D2357" s="2">
        <v>2.94496680211321</v>
      </c>
      <c r="E2357" s="1">
        <v>1459929667031</v>
      </c>
      <c r="F2357" s="1">
        <v>1459929667031</v>
      </c>
      <c r="G2357" t="s">
        <v>51</v>
      </c>
      <c r="H2357" s="1">
        <v>1459929667031</v>
      </c>
      <c r="I2357">
        <v>0</v>
      </c>
    </row>
    <row r="2358" spans="1:9" x14ac:dyDescent="0.25">
      <c r="A2358">
        <v>0</v>
      </c>
      <c r="B2358" s="2">
        <v>8.3291226155159794</v>
      </c>
      <c r="C2358" s="2">
        <v>8.3317636252918206</v>
      </c>
      <c r="D2358" s="2">
        <v>8.3344046350676599</v>
      </c>
      <c r="E2358" s="1">
        <v>1459929667067</v>
      </c>
      <c r="F2358" s="1">
        <v>1459929667067</v>
      </c>
      <c r="G2358" t="s">
        <v>71</v>
      </c>
      <c r="H2358" s="1">
        <v>1459929667067</v>
      </c>
      <c r="I2358">
        <v>0</v>
      </c>
    </row>
    <row r="2359" spans="1:9" x14ac:dyDescent="0.25">
      <c r="A2359">
        <v>0</v>
      </c>
      <c r="B2359" s="2">
        <v>8.3291226155159794</v>
      </c>
      <c r="C2359" s="2">
        <v>8.3317636252918206</v>
      </c>
      <c r="D2359" s="2">
        <v>8.3344046350676599</v>
      </c>
      <c r="E2359" s="1">
        <v>1459929667067</v>
      </c>
      <c r="F2359" s="1">
        <v>1459929667067</v>
      </c>
      <c r="G2359" t="s">
        <v>72</v>
      </c>
      <c r="H2359" s="1">
        <v>1459929667067</v>
      </c>
      <c r="I2359">
        <v>0</v>
      </c>
    </row>
    <row r="2360" spans="1:9" x14ac:dyDescent="0.25">
      <c r="A2360">
        <v>0</v>
      </c>
      <c r="B2360" s="2">
        <v>1.0906199999999999</v>
      </c>
      <c r="C2360" s="2">
        <v>1.09066</v>
      </c>
      <c r="D2360" s="2">
        <v>1.0907</v>
      </c>
      <c r="E2360" s="1">
        <v>1459929667096</v>
      </c>
      <c r="F2360" s="1">
        <v>1459929667096</v>
      </c>
      <c r="G2360" t="s">
        <v>8</v>
      </c>
      <c r="H2360" s="1">
        <v>1459929667096</v>
      </c>
      <c r="I2360">
        <v>0</v>
      </c>
    </row>
    <row r="2361" spans="1:9" x14ac:dyDescent="0.25">
      <c r="A2361">
        <v>349</v>
      </c>
      <c r="B2361" s="2">
        <v>1.0906199999999999</v>
      </c>
      <c r="C2361" s="2">
        <v>1.09066</v>
      </c>
      <c r="D2361" s="2">
        <v>1.0907</v>
      </c>
      <c r="E2361" s="1">
        <v>1459929667096</v>
      </c>
      <c r="F2361" s="1">
        <v>1459929667096</v>
      </c>
      <c r="G2361" t="s">
        <v>19</v>
      </c>
      <c r="H2361" s="1">
        <v>1459929667096</v>
      </c>
      <c r="I2361">
        <v>0</v>
      </c>
    </row>
    <row r="2362" spans="1:9" x14ac:dyDescent="0.25">
      <c r="A2362">
        <v>349</v>
      </c>
      <c r="B2362" s="2">
        <v>1.0905100000000001</v>
      </c>
      <c r="C2362" s="2">
        <v>1.09066</v>
      </c>
      <c r="D2362" s="2">
        <v>1.0908100000000001</v>
      </c>
      <c r="E2362" s="1">
        <v>1459929667096</v>
      </c>
      <c r="F2362" s="1">
        <v>1459929667096</v>
      </c>
      <c r="G2362" t="s">
        <v>21</v>
      </c>
      <c r="H2362" s="1">
        <v>1459929667096</v>
      </c>
      <c r="I2362">
        <v>0</v>
      </c>
    </row>
    <row r="2363" spans="1:9" x14ac:dyDescent="0.25">
      <c r="A2363">
        <v>349</v>
      </c>
      <c r="B2363" s="2">
        <v>1.0905100000000001</v>
      </c>
      <c r="C2363" s="2">
        <v>1.09066</v>
      </c>
      <c r="D2363" s="2">
        <v>1.0908100000000001</v>
      </c>
      <c r="E2363" s="1">
        <v>1459929667096</v>
      </c>
      <c r="F2363" s="1">
        <v>1459929667096</v>
      </c>
      <c r="G2363" t="s">
        <v>22</v>
      </c>
      <c r="H2363" s="1">
        <v>1459929667096</v>
      </c>
      <c r="I2363">
        <v>0</v>
      </c>
    </row>
    <row r="2364" spans="1:9" x14ac:dyDescent="0.25">
      <c r="A2364">
        <v>0</v>
      </c>
      <c r="B2364" s="2">
        <v>6.8231772719355304</v>
      </c>
      <c r="C2364" s="2">
        <v>6.8243909027970497</v>
      </c>
      <c r="D2364" s="2">
        <v>6.8256045336585602</v>
      </c>
      <c r="E2364" s="1">
        <v>1459929667132</v>
      </c>
      <c r="F2364" s="1">
        <v>1459929667132</v>
      </c>
      <c r="G2364" t="s">
        <v>52</v>
      </c>
      <c r="H2364" s="1">
        <v>1459929667132</v>
      </c>
      <c r="I2364">
        <v>0</v>
      </c>
    </row>
    <row r="2365" spans="1:9" x14ac:dyDescent="0.25">
      <c r="A2365">
        <v>0</v>
      </c>
      <c r="B2365" s="2">
        <v>6.8231772719355304</v>
      </c>
      <c r="C2365" s="2">
        <v>6.8243909027970497</v>
      </c>
      <c r="D2365" s="2">
        <v>6.8256045336585602</v>
      </c>
      <c r="E2365" s="1">
        <v>1459929667132</v>
      </c>
      <c r="F2365" s="1">
        <v>1459929667132</v>
      </c>
      <c r="G2365" t="s">
        <v>53</v>
      </c>
      <c r="H2365" s="1">
        <v>1459929667132</v>
      </c>
      <c r="I2365">
        <v>0</v>
      </c>
    </row>
    <row r="2366" spans="1:9" x14ac:dyDescent="0.25">
      <c r="A2366">
        <v>0</v>
      </c>
      <c r="B2366" s="2">
        <v>8.6741045644979398</v>
      </c>
      <c r="C2366" s="2">
        <v>8.6769024440998503</v>
      </c>
      <c r="D2366" s="2">
        <v>8.6797003237017503</v>
      </c>
      <c r="E2366" s="1">
        <v>1459929667169</v>
      </c>
      <c r="F2366" s="1">
        <v>1459929667169</v>
      </c>
      <c r="G2366" t="s">
        <v>54</v>
      </c>
      <c r="H2366" s="1">
        <v>1459929667169</v>
      </c>
      <c r="I2366">
        <v>0</v>
      </c>
    </row>
    <row r="2367" spans="1:9" x14ac:dyDescent="0.25">
      <c r="A2367">
        <v>0</v>
      </c>
      <c r="B2367" s="2">
        <v>8.6741045644979398</v>
      </c>
      <c r="C2367" s="2">
        <v>8.6769024440998503</v>
      </c>
      <c r="D2367" s="2">
        <v>8.6797003237017503</v>
      </c>
      <c r="E2367" s="1">
        <v>1459929667169</v>
      </c>
      <c r="F2367" s="1">
        <v>1459929667169</v>
      </c>
      <c r="G2367" t="s">
        <v>55</v>
      </c>
      <c r="H2367" s="1">
        <v>1459929667169</v>
      </c>
      <c r="I2367">
        <v>0</v>
      </c>
    </row>
    <row r="2368" spans="1:9" x14ac:dyDescent="0.25">
      <c r="A2368">
        <v>0</v>
      </c>
      <c r="B2368" s="2">
        <v>0.96036999999999995</v>
      </c>
      <c r="C2368" s="2">
        <v>0.96040999999999999</v>
      </c>
      <c r="D2368" s="2">
        <v>0.96045000000000003</v>
      </c>
      <c r="E2368" s="1">
        <v>1459929667711</v>
      </c>
      <c r="F2368" s="1">
        <v>1459929667711</v>
      </c>
      <c r="G2368" t="s">
        <v>47</v>
      </c>
      <c r="H2368" s="1">
        <v>1459929667711</v>
      </c>
      <c r="I2368">
        <v>0</v>
      </c>
    </row>
    <row r="2369" spans="1:9" x14ac:dyDescent="0.25">
      <c r="A2369">
        <v>350</v>
      </c>
      <c r="B2369" s="2">
        <v>0.96036999999999995</v>
      </c>
      <c r="C2369" s="2">
        <v>0.96040999999999999</v>
      </c>
      <c r="D2369" s="2">
        <v>0.96045000000000003</v>
      </c>
      <c r="E2369" s="1">
        <v>1459929667711</v>
      </c>
      <c r="F2369" s="1">
        <v>1459929667711</v>
      </c>
      <c r="G2369" t="s">
        <v>48</v>
      </c>
      <c r="H2369" s="1">
        <v>1459929667711</v>
      </c>
      <c r="I2369">
        <v>0</v>
      </c>
    </row>
    <row r="2370" spans="1:9" x14ac:dyDescent="0.25">
      <c r="A2370">
        <v>350</v>
      </c>
      <c r="B2370" s="2">
        <v>0.96026</v>
      </c>
      <c r="C2370" s="2">
        <v>0.96040999999999999</v>
      </c>
      <c r="D2370" s="2">
        <v>0.96055999999999997</v>
      </c>
      <c r="E2370" s="1">
        <v>1459929667711</v>
      </c>
      <c r="F2370" s="1">
        <v>1459929667711</v>
      </c>
      <c r="G2370" t="s">
        <v>49</v>
      </c>
      <c r="H2370" s="1">
        <v>1459929667711</v>
      </c>
      <c r="I2370">
        <v>0</v>
      </c>
    </row>
    <row r="2371" spans="1:9" x14ac:dyDescent="0.25">
      <c r="A2371">
        <v>350</v>
      </c>
      <c r="B2371" s="2">
        <v>0.96026</v>
      </c>
      <c r="C2371" s="2">
        <v>0.96040999999999999</v>
      </c>
      <c r="D2371" s="2">
        <v>0.96055999999999997</v>
      </c>
      <c r="E2371" s="1">
        <v>1459929667711</v>
      </c>
      <c r="F2371" s="1">
        <v>1459929667711</v>
      </c>
      <c r="G2371" t="s">
        <v>50</v>
      </c>
      <c r="H2371" s="1">
        <v>1459929667711</v>
      </c>
      <c r="I2371">
        <v>0</v>
      </c>
    </row>
    <row r="2372" spans="1:9" x14ac:dyDescent="0.25">
      <c r="A2372">
        <v>0</v>
      </c>
      <c r="B2372" s="2">
        <v>1.3144800000000001</v>
      </c>
      <c r="C2372" s="2">
        <v>1.31453</v>
      </c>
      <c r="D2372" s="2">
        <v>1.3145800000000001</v>
      </c>
      <c r="E2372" s="1">
        <v>1459929667742</v>
      </c>
      <c r="F2372" s="1">
        <v>1459929667742</v>
      </c>
      <c r="G2372" t="s">
        <v>3</v>
      </c>
      <c r="H2372" s="1">
        <v>1459929667742</v>
      </c>
      <c r="I2372">
        <v>0</v>
      </c>
    </row>
    <row r="2373" spans="1:9" x14ac:dyDescent="0.25">
      <c r="A2373">
        <v>351</v>
      </c>
      <c r="B2373" s="2">
        <v>1.3144800000000001</v>
      </c>
      <c r="C2373" s="2">
        <v>1.31453</v>
      </c>
      <c r="D2373" s="2">
        <v>1.3145800000000001</v>
      </c>
      <c r="E2373" s="1">
        <v>1459929667742</v>
      </c>
      <c r="F2373" s="1">
        <v>1459929667742</v>
      </c>
      <c r="G2373" t="s">
        <v>4</v>
      </c>
      <c r="H2373" s="1">
        <v>1459929667742</v>
      </c>
      <c r="I2373">
        <v>0</v>
      </c>
    </row>
    <row r="2374" spans="1:9" x14ac:dyDescent="0.25">
      <c r="A2374">
        <v>351</v>
      </c>
      <c r="B2374" s="2">
        <v>1.3143800000000001</v>
      </c>
      <c r="C2374" s="2">
        <v>1.31453</v>
      </c>
      <c r="D2374" s="2">
        <v>1.3146800000000001</v>
      </c>
      <c r="E2374" s="1">
        <v>1459929667742</v>
      </c>
      <c r="F2374" s="1">
        <v>1459929667742</v>
      </c>
      <c r="G2374" t="s">
        <v>10</v>
      </c>
      <c r="H2374" s="1">
        <v>1459929667742</v>
      </c>
      <c r="I2374">
        <v>0</v>
      </c>
    </row>
    <row r="2375" spans="1:9" x14ac:dyDescent="0.25">
      <c r="A2375">
        <v>351</v>
      </c>
      <c r="B2375" s="2">
        <v>1.3143800000000001</v>
      </c>
      <c r="C2375" s="2">
        <v>1.31453</v>
      </c>
      <c r="D2375" s="2">
        <v>1.3146800000000001</v>
      </c>
      <c r="E2375" s="1">
        <v>1459929667742</v>
      </c>
      <c r="F2375" s="1">
        <v>1459929667742</v>
      </c>
      <c r="G2375" t="s">
        <v>14</v>
      </c>
      <c r="H2375" s="1">
        <v>1459929667742</v>
      </c>
      <c r="I2375">
        <v>0</v>
      </c>
    </row>
    <row r="2376" spans="1:9" x14ac:dyDescent="0.25">
      <c r="A2376">
        <v>0</v>
      </c>
      <c r="B2376" s="2">
        <v>117.441908886482</v>
      </c>
      <c r="C2376" s="2">
        <v>117.475874985594</v>
      </c>
      <c r="D2376" s="2">
        <v>117.509841084706</v>
      </c>
      <c r="E2376" s="1">
        <v>1459929667781</v>
      </c>
      <c r="F2376" s="1">
        <v>1459929667781</v>
      </c>
      <c r="G2376" t="s">
        <v>62</v>
      </c>
      <c r="H2376" s="1">
        <v>1459929667781</v>
      </c>
      <c r="I2376">
        <v>0</v>
      </c>
    </row>
    <row r="2377" spans="1:9" x14ac:dyDescent="0.25">
      <c r="A2377">
        <v>0</v>
      </c>
      <c r="B2377" s="2">
        <v>117.441908886482</v>
      </c>
      <c r="C2377" s="2">
        <v>117.475874985594</v>
      </c>
      <c r="D2377" s="2">
        <v>117.509841084706</v>
      </c>
      <c r="E2377" s="1">
        <v>1459929667781</v>
      </c>
      <c r="F2377" s="1">
        <v>1459929667781</v>
      </c>
      <c r="G2377" t="s">
        <v>63</v>
      </c>
      <c r="H2377" s="1">
        <v>1459929667781</v>
      </c>
      <c r="I2377">
        <v>0</v>
      </c>
    </row>
    <row r="2378" spans="1:9" x14ac:dyDescent="0.25">
      <c r="A2378">
        <v>0</v>
      </c>
      <c r="B2378" s="2">
        <v>1.3573563177999901</v>
      </c>
      <c r="C2378" s="2">
        <v>1.3577124313</v>
      </c>
      <c r="D2378" s="2">
        <v>1.3580685447999901</v>
      </c>
      <c r="E2378" s="1">
        <v>1459929667826</v>
      </c>
      <c r="F2378" s="1">
        <v>1459929667826</v>
      </c>
      <c r="G2378" t="s">
        <v>69</v>
      </c>
      <c r="H2378" s="1">
        <v>1459929667826</v>
      </c>
      <c r="I2378">
        <v>0</v>
      </c>
    </row>
    <row r="2379" spans="1:9" x14ac:dyDescent="0.25">
      <c r="A2379">
        <v>0</v>
      </c>
      <c r="B2379" s="2">
        <v>1.3573563177999901</v>
      </c>
      <c r="C2379" s="2">
        <v>1.3577124313</v>
      </c>
      <c r="D2379" s="2">
        <v>1.3580685447999901</v>
      </c>
      <c r="E2379" s="1">
        <v>1459929667826</v>
      </c>
      <c r="F2379" s="1">
        <v>1459929667826</v>
      </c>
      <c r="G2379" t="s">
        <v>70</v>
      </c>
      <c r="H2379" s="1">
        <v>1459929667826</v>
      </c>
      <c r="I2379">
        <v>0</v>
      </c>
    </row>
    <row r="2380" spans="1:9" x14ac:dyDescent="0.25">
      <c r="A2380">
        <v>0</v>
      </c>
      <c r="B2380" s="2">
        <v>0.80335999999999996</v>
      </c>
      <c r="C2380" s="2">
        <v>0.80339000000000005</v>
      </c>
      <c r="D2380" s="2">
        <v>0.80342000000000002</v>
      </c>
      <c r="E2380" s="1">
        <v>1459929667877</v>
      </c>
      <c r="F2380" s="1">
        <v>1459929667877</v>
      </c>
      <c r="G2380" t="s">
        <v>26</v>
      </c>
      <c r="H2380" s="1">
        <v>1459929667877</v>
      </c>
      <c r="I2380">
        <v>0</v>
      </c>
    </row>
    <row r="2381" spans="1:9" x14ac:dyDescent="0.25">
      <c r="A2381">
        <v>352</v>
      </c>
      <c r="B2381" s="2">
        <v>0.80335999999999996</v>
      </c>
      <c r="C2381" s="2">
        <v>0.80339000000000005</v>
      </c>
      <c r="D2381" s="2">
        <v>0.80342000000000002</v>
      </c>
      <c r="E2381" s="1">
        <v>1459929667877</v>
      </c>
      <c r="F2381" s="1">
        <v>1459929667877</v>
      </c>
      <c r="G2381" t="s">
        <v>30</v>
      </c>
      <c r="H2381" s="1">
        <v>1459929667877</v>
      </c>
      <c r="I2381">
        <v>0</v>
      </c>
    </row>
    <row r="2382" spans="1:9" x14ac:dyDescent="0.25">
      <c r="A2382">
        <v>352</v>
      </c>
      <c r="B2382" s="2">
        <v>0.80328999999999995</v>
      </c>
      <c r="C2382" s="2">
        <v>0.80339000000000005</v>
      </c>
      <c r="D2382" s="2">
        <v>0.80349000000000004</v>
      </c>
      <c r="E2382" s="1">
        <v>1459929667877</v>
      </c>
      <c r="F2382" s="1">
        <v>1459929667877</v>
      </c>
      <c r="G2382" t="s">
        <v>31</v>
      </c>
      <c r="H2382" s="1">
        <v>1459929667877</v>
      </c>
      <c r="I2382">
        <v>0</v>
      </c>
    </row>
    <row r="2383" spans="1:9" x14ac:dyDescent="0.25">
      <c r="A2383">
        <v>352</v>
      </c>
      <c r="B2383" s="2">
        <v>0.80328999999999995</v>
      </c>
      <c r="C2383" s="2">
        <v>0.80339000000000005</v>
      </c>
      <c r="D2383" s="2">
        <v>0.80349000000000004</v>
      </c>
      <c r="E2383" s="1">
        <v>1459929667877</v>
      </c>
      <c r="F2383" s="1">
        <v>1459929667877</v>
      </c>
      <c r="G2383" t="s">
        <v>33</v>
      </c>
      <c r="H2383" s="1">
        <v>1459929667877</v>
      </c>
      <c r="I2383">
        <v>0</v>
      </c>
    </row>
    <row r="2384" spans="1:9" x14ac:dyDescent="0.25">
      <c r="A2384">
        <v>0</v>
      </c>
      <c r="B2384" s="2">
        <v>9.2630773251689504</v>
      </c>
      <c r="C2384" s="2">
        <v>9.2646039316653805</v>
      </c>
      <c r="D2384" s="2">
        <v>9.2661305381618106</v>
      </c>
      <c r="E2384" s="1">
        <v>1459929667914</v>
      </c>
      <c r="F2384" s="1">
        <v>1459929667914</v>
      </c>
      <c r="G2384" t="s">
        <v>60</v>
      </c>
      <c r="H2384" s="1">
        <v>1459929667914</v>
      </c>
      <c r="I2384">
        <v>0</v>
      </c>
    </row>
    <row r="2385" spans="1:9" x14ac:dyDescent="0.25">
      <c r="A2385">
        <v>0</v>
      </c>
      <c r="B2385" s="2">
        <v>9.2630773251689504</v>
      </c>
      <c r="C2385" s="2">
        <v>9.2646039316653805</v>
      </c>
      <c r="D2385" s="2">
        <v>9.2661305381618106</v>
      </c>
      <c r="E2385" s="1">
        <v>1459929667914</v>
      </c>
      <c r="F2385" s="1">
        <v>1459929667914</v>
      </c>
      <c r="G2385" t="s">
        <v>61</v>
      </c>
      <c r="H2385" s="1">
        <v>1459929667914</v>
      </c>
      <c r="I2385">
        <v>0</v>
      </c>
    </row>
    <row r="2386" spans="1:9" x14ac:dyDescent="0.25">
      <c r="A2386">
        <v>0</v>
      </c>
      <c r="B2386" s="2">
        <v>11.775877733388</v>
      </c>
      <c r="C2386" s="2">
        <v>11.779522230111899</v>
      </c>
      <c r="D2386" s="2">
        <v>11.7831667268358</v>
      </c>
      <c r="E2386" s="1">
        <v>1459929667951</v>
      </c>
      <c r="F2386" s="1">
        <v>1459929667951</v>
      </c>
      <c r="G2386" t="s">
        <v>64</v>
      </c>
      <c r="H2386" s="1">
        <v>1459929667951</v>
      </c>
      <c r="I2386">
        <v>0</v>
      </c>
    </row>
    <row r="2387" spans="1:9" x14ac:dyDescent="0.25">
      <c r="A2387">
        <v>0</v>
      </c>
      <c r="B2387" s="2">
        <v>1.3144800000000001</v>
      </c>
      <c r="C2387" s="2">
        <v>1.31453</v>
      </c>
      <c r="D2387" s="2">
        <v>1.3145800000000001</v>
      </c>
      <c r="E2387" s="1">
        <v>1459929668007</v>
      </c>
      <c r="F2387" s="1">
        <v>1459929668007</v>
      </c>
      <c r="G2387" t="s">
        <v>3</v>
      </c>
      <c r="H2387" s="1">
        <v>1459929668007</v>
      </c>
      <c r="I2387">
        <v>0</v>
      </c>
    </row>
    <row r="2388" spans="1:9" x14ac:dyDescent="0.25">
      <c r="A2388">
        <v>353</v>
      </c>
      <c r="B2388" s="2">
        <v>1.3144800000000001</v>
      </c>
      <c r="C2388" s="2">
        <v>1.31453</v>
      </c>
      <c r="D2388" s="2">
        <v>1.3145800000000001</v>
      </c>
      <c r="E2388" s="1">
        <v>1459929668007</v>
      </c>
      <c r="F2388" s="1">
        <v>1459929668007</v>
      </c>
      <c r="G2388" t="s">
        <v>4</v>
      </c>
      <c r="H2388" s="1">
        <v>1459929668007</v>
      </c>
      <c r="I2388">
        <v>0</v>
      </c>
    </row>
    <row r="2389" spans="1:9" x14ac:dyDescent="0.25">
      <c r="A2389">
        <v>0</v>
      </c>
      <c r="B2389" s="2">
        <v>7.4427899999999996</v>
      </c>
      <c r="C2389" s="2">
        <v>7.4430899999999998</v>
      </c>
      <c r="D2389" s="2">
        <v>7.44339</v>
      </c>
      <c r="E2389" s="1">
        <v>1459929668007</v>
      </c>
      <c r="F2389" s="1">
        <v>1459929668007</v>
      </c>
      <c r="G2389" t="s">
        <v>5</v>
      </c>
      <c r="H2389" s="1">
        <v>1459929668007</v>
      </c>
      <c r="I2389">
        <v>0</v>
      </c>
    </row>
    <row r="2390" spans="1:9" x14ac:dyDescent="0.25">
      <c r="A2390">
        <v>354</v>
      </c>
      <c r="B2390" s="2">
        <v>7.4427899999999996</v>
      </c>
      <c r="C2390" s="2">
        <v>7.4430899999999998</v>
      </c>
      <c r="D2390" s="2">
        <v>7.44339</v>
      </c>
      <c r="E2390" s="1">
        <v>1459929668007</v>
      </c>
      <c r="F2390" s="1">
        <v>1459929668007</v>
      </c>
      <c r="G2390" t="s">
        <v>7</v>
      </c>
      <c r="H2390" s="1">
        <v>1459929668007</v>
      </c>
      <c r="I2390">
        <v>0</v>
      </c>
    </row>
    <row r="2391" spans="1:9" x14ac:dyDescent="0.25">
      <c r="A2391">
        <v>353</v>
      </c>
      <c r="B2391" s="2">
        <v>1.3143800000000001</v>
      </c>
      <c r="C2391" s="2">
        <v>1.31453</v>
      </c>
      <c r="D2391" s="2">
        <v>1.3146800000000001</v>
      </c>
      <c r="E2391" s="1">
        <v>1459929668007</v>
      </c>
      <c r="F2391" s="1">
        <v>1459929668007</v>
      </c>
      <c r="G2391" t="s">
        <v>10</v>
      </c>
      <c r="H2391" s="1">
        <v>1459929668007</v>
      </c>
      <c r="I2391">
        <v>0</v>
      </c>
    </row>
    <row r="2392" spans="1:9" x14ac:dyDescent="0.25">
      <c r="A2392">
        <v>353</v>
      </c>
      <c r="B2392" s="2">
        <v>1.3143800000000001</v>
      </c>
      <c r="C2392" s="2">
        <v>1.31453</v>
      </c>
      <c r="D2392" s="2">
        <v>1.3146800000000001</v>
      </c>
      <c r="E2392" s="1">
        <v>1459929668007</v>
      </c>
      <c r="F2392" s="1">
        <v>1459929668007</v>
      </c>
      <c r="G2392" t="s">
        <v>14</v>
      </c>
      <c r="H2392" s="1">
        <v>1459929668007</v>
      </c>
      <c r="I2392">
        <v>0</v>
      </c>
    </row>
    <row r="2393" spans="1:9" x14ac:dyDescent="0.25">
      <c r="A2393">
        <v>0</v>
      </c>
      <c r="B2393" s="2">
        <v>1.4928999999999999</v>
      </c>
      <c r="C2393" s="2">
        <v>1.4929600000000001</v>
      </c>
      <c r="D2393" s="2">
        <v>1.49302</v>
      </c>
      <c r="E2393" s="1">
        <v>1459929668007</v>
      </c>
      <c r="F2393" s="1">
        <v>1459929668007</v>
      </c>
      <c r="G2393" t="s">
        <v>29</v>
      </c>
      <c r="H2393" s="1">
        <v>1459929668007</v>
      </c>
      <c r="I2393">
        <v>0</v>
      </c>
    </row>
    <row r="2394" spans="1:9" x14ac:dyDescent="0.25">
      <c r="A2394">
        <v>354</v>
      </c>
      <c r="B2394" s="2">
        <v>7.4427899999999996</v>
      </c>
      <c r="C2394" s="2">
        <v>7.4430899999999998</v>
      </c>
      <c r="D2394" s="2">
        <v>7.44339</v>
      </c>
      <c r="E2394" s="1">
        <v>1459929668007</v>
      </c>
      <c r="F2394" s="1">
        <v>1459929668007</v>
      </c>
      <c r="G2394" t="s">
        <v>12</v>
      </c>
      <c r="H2394" s="1">
        <v>1459929668007</v>
      </c>
      <c r="I2394">
        <v>0</v>
      </c>
    </row>
    <row r="2395" spans="1:9" x14ac:dyDescent="0.25">
      <c r="A2395">
        <v>354</v>
      </c>
      <c r="B2395" s="2">
        <v>7.4427899999999996</v>
      </c>
      <c r="C2395" s="2">
        <v>7.4430899999999998</v>
      </c>
      <c r="D2395" s="2">
        <v>7.44339</v>
      </c>
      <c r="E2395" s="1">
        <v>1459929668007</v>
      </c>
      <c r="F2395" s="1">
        <v>1459929668007</v>
      </c>
      <c r="G2395" t="s">
        <v>16</v>
      </c>
      <c r="H2395" s="1">
        <v>1459929668007</v>
      </c>
      <c r="I2395">
        <v>0</v>
      </c>
    </row>
    <row r="2396" spans="1:9" x14ac:dyDescent="0.25">
      <c r="A2396">
        <v>355</v>
      </c>
      <c r="B2396" s="2">
        <v>1.4928999999999999</v>
      </c>
      <c r="C2396" s="2">
        <v>1.4929600000000001</v>
      </c>
      <c r="D2396" s="2">
        <v>1.49302</v>
      </c>
      <c r="E2396" s="1">
        <v>1459929668007</v>
      </c>
      <c r="F2396" s="1">
        <v>1459929668007</v>
      </c>
      <c r="G2396" t="s">
        <v>34</v>
      </c>
      <c r="H2396" s="1">
        <v>1459929668007</v>
      </c>
      <c r="I2396">
        <v>0</v>
      </c>
    </row>
    <row r="2397" spans="1:9" x14ac:dyDescent="0.25">
      <c r="A2397">
        <v>355</v>
      </c>
      <c r="B2397" s="2">
        <v>1.4928999999999999</v>
      </c>
      <c r="C2397" s="2">
        <v>1.4929600000000001</v>
      </c>
      <c r="D2397" s="2">
        <v>1.49302</v>
      </c>
      <c r="E2397" s="1">
        <v>1459929668007</v>
      </c>
      <c r="F2397" s="1">
        <v>1459929668007</v>
      </c>
      <c r="G2397" t="s">
        <v>35</v>
      </c>
      <c r="H2397" s="1">
        <v>1459929668007</v>
      </c>
      <c r="I2397">
        <v>0</v>
      </c>
    </row>
    <row r="2398" spans="1:9" x14ac:dyDescent="0.25">
      <c r="A2398">
        <v>0</v>
      </c>
      <c r="B2398" s="2">
        <v>6.8231772719355304</v>
      </c>
      <c r="C2398" s="2">
        <v>6.8243909027970497</v>
      </c>
      <c r="D2398" s="2">
        <v>6.8256045336585602</v>
      </c>
      <c r="E2398" s="1">
        <v>1459929668051</v>
      </c>
      <c r="F2398" s="1">
        <v>1459929668051</v>
      </c>
      <c r="G2398" t="s">
        <v>52</v>
      </c>
      <c r="H2398" s="1">
        <v>1459929668051</v>
      </c>
      <c r="I2398">
        <v>0</v>
      </c>
    </row>
    <row r="2399" spans="1:9" x14ac:dyDescent="0.25">
      <c r="A2399">
        <v>0</v>
      </c>
      <c r="B2399" s="2">
        <v>6.8231772719355304</v>
      </c>
      <c r="C2399" s="2">
        <v>6.8243909027970497</v>
      </c>
      <c r="D2399" s="2">
        <v>6.8256045336585602</v>
      </c>
      <c r="E2399" s="1">
        <v>1459929668051</v>
      </c>
      <c r="F2399" s="1">
        <v>1459929668051</v>
      </c>
      <c r="G2399" t="s">
        <v>53</v>
      </c>
      <c r="H2399" s="1">
        <v>1459929668051</v>
      </c>
      <c r="I2399">
        <v>0</v>
      </c>
    </row>
    <row r="2400" spans="1:9" x14ac:dyDescent="0.25">
      <c r="A2400">
        <v>0</v>
      </c>
      <c r="B2400" s="2">
        <v>9.2630773251689504</v>
      </c>
      <c r="C2400" s="2">
        <v>9.2646039316653805</v>
      </c>
      <c r="D2400" s="2">
        <v>9.2661305381618106</v>
      </c>
      <c r="E2400" s="1">
        <v>1459929668097</v>
      </c>
      <c r="F2400" s="1">
        <v>1459929668097</v>
      </c>
      <c r="G2400" t="s">
        <v>60</v>
      </c>
      <c r="H2400" s="1">
        <v>1459929668097</v>
      </c>
      <c r="I2400">
        <v>0</v>
      </c>
    </row>
    <row r="2401" spans="1:9" x14ac:dyDescent="0.25">
      <c r="A2401">
        <v>0</v>
      </c>
      <c r="B2401" s="2">
        <v>9.2630773251689504</v>
      </c>
      <c r="C2401" s="2">
        <v>9.2646039316653805</v>
      </c>
      <c r="D2401" s="2">
        <v>9.2661305381618106</v>
      </c>
      <c r="E2401" s="1">
        <v>1459929668097</v>
      </c>
      <c r="F2401" s="1">
        <v>1459929668097</v>
      </c>
      <c r="G2401" t="s">
        <v>61</v>
      </c>
      <c r="H2401" s="1">
        <v>1459929668097</v>
      </c>
      <c r="I2401">
        <v>0</v>
      </c>
    </row>
    <row r="2402" spans="1:9" x14ac:dyDescent="0.25">
      <c r="A2402">
        <v>0</v>
      </c>
      <c r="B2402" s="2">
        <v>5.86850488070269E-2</v>
      </c>
      <c r="C2402" s="2">
        <v>5.8694357268900002E-2</v>
      </c>
      <c r="D2402" s="2">
        <v>5.8703665730780098E-2</v>
      </c>
      <c r="E2402" s="1">
        <v>1459929668134</v>
      </c>
      <c r="F2402" s="1">
        <v>1459929668134</v>
      </c>
      <c r="G2402" t="s">
        <v>58</v>
      </c>
      <c r="H2402" s="1">
        <v>1459929668134</v>
      </c>
      <c r="I2402">
        <v>0</v>
      </c>
    </row>
    <row r="2403" spans="1:9" x14ac:dyDescent="0.25">
      <c r="A2403">
        <v>0</v>
      </c>
      <c r="B2403" s="2">
        <v>5.86850488070269E-2</v>
      </c>
      <c r="C2403" s="2">
        <v>5.8694357268900002E-2</v>
      </c>
      <c r="D2403" s="2">
        <v>5.8703665730780098E-2</v>
      </c>
      <c r="E2403" s="1">
        <v>1459929668134</v>
      </c>
      <c r="F2403" s="1">
        <v>1459929668134</v>
      </c>
      <c r="G2403" t="s">
        <v>59</v>
      </c>
      <c r="H2403" s="1">
        <v>1459929668134</v>
      </c>
      <c r="I2403">
        <v>0</v>
      </c>
    </row>
    <row r="2404" spans="1:9" x14ac:dyDescent="0.25">
      <c r="A2404">
        <v>0</v>
      </c>
      <c r="B2404" s="2">
        <v>1.64544</v>
      </c>
      <c r="C2404" s="2">
        <v>1.64551</v>
      </c>
      <c r="D2404" s="2">
        <v>1.64558</v>
      </c>
      <c r="E2404" s="1">
        <v>1459929668163</v>
      </c>
      <c r="F2404" s="1">
        <v>1459929668163</v>
      </c>
      <c r="G2404" t="s">
        <v>6</v>
      </c>
      <c r="H2404" s="1">
        <v>1459929668163</v>
      </c>
      <c r="I2404">
        <v>0</v>
      </c>
    </row>
    <row r="2405" spans="1:9" x14ac:dyDescent="0.25">
      <c r="A2405">
        <v>356</v>
      </c>
      <c r="B2405" s="2">
        <v>1.64544</v>
      </c>
      <c r="C2405" s="2">
        <v>1.64551</v>
      </c>
      <c r="D2405" s="2">
        <v>1.64558</v>
      </c>
      <c r="E2405" s="1">
        <v>1459929668163</v>
      </c>
      <c r="F2405" s="1">
        <v>1459929668163</v>
      </c>
      <c r="G2405" t="s">
        <v>13</v>
      </c>
      <c r="H2405" s="1">
        <v>1459929668163</v>
      </c>
      <c r="I2405">
        <v>0</v>
      </c>
    </row>
    <row r="2406" spans="1:9" x14ac:dyDescent="0.25">
      <c r="A2406">
        <v>356</v>
      </c>
      <c r="B2406" s="2">
        <v>1.64544</v>
      </c>
      <c r="C2406" s="2">
        <v>1.64551</v>
      </c>
      <c r="D2406" s="2">
        <v>1.64558</v>
      </c>
      <c r="E2406" s="1">
        <v>1459929668163</v>
      </c>
      <c r="F2406" s="1">
        <v>1459929668163</v>
      </c>
      <c r="G2406" t="s">
        <v>17</v>
      </c>
      <c r="H2406" s="1">
        <v>1459929668163</v>
      </c>
      <c r="I2406">
        <v>0</v>
      </c>
    </row>
    <row r="2407" spans="1:9" x14ac:dyDescent="0.25">
      <c r="A2407">
        <v>0</v>
      </c>
      <c r="B2407" s="2">
        <v>0.78632372983423604</v>
      </c>
      <c r="C2407" s="2">
        <v>0.78650087018039005</v>
      </c>
      <c r="D2407" s="2">
        <v>0.78667801052653796</v>
      </c>
      <c r="E2407" s="1">
        <v>1459929668173</v>
      </c>
      <c r="F2407" s="1">
        <v>1459929668173</v>
      </c>
      <c r="G2407" t="s">
        <v>67</v>
      </c>
      <c r="H2407" s="1">
        <v>1459929668173</v>
      </c>
      <c r="I2407">
        <v>0</v>
      </c>
    </row>
    <row r="2408" spans="1:9" x14ac:dyDescent="0.25">
      <c r="A2408">
        <v>0</v>
      </c>
      <c r="B2408" s="2">
        <v>0.78632372983423604</v>
      </c>
      <c r="C2408" s="2">
        <v>0.78650087018039005</v>
      </c>
      <c r="D2408" s="2">
        <v>0.78667801052653796</v>
      </c>
      <c r="E2408" s="1">
        <v>1459929668173</v>
      </c>
      <c r="F2408" s="1">
        <v>1459929668173</v>
      </c>
      <c r="G2408" t="s">
        <v>68</v>
      </c>
      <c r="H2408" s="1">
        <v>1459929668173</v>
      </c>
      <c r="I2408">
        <v>0</v>
      </c>
    </row>
    <row r="2409" spans="1:9" x14ac:dyDescent="0.25">
      <c r="A2409">
        <v>0</v>
      </c>
      <c r="B2409" s="2">
        <v>0.80335999999999996</v>
      </c>
      <c r="C2409" s="2">
        <v>0.80339000000000005</v>
      </c>
      <c r="D2409" s="2">
        <v>0.80342000000000002</v>
      </c>
      <c r="E2409" s="1">
        <v>1459929668255</v>
      </c>
      <c r="F2409" s="1">
        <v>1459929668255</v>
      </c>
      <c r="G2409" t="s">
        <v>26</v>
      </c>
      <c r="H2409" s="1">
        <v>1459929668255</v>
      </c>
      <c r="I2409">
        <v>0</v>
      </c>
    </row>
    <row r="2410" spans="1:9" x14ac:dyDescent="0.25">
      <c r="A2410">
        <v>357</v>
      </c>
      <c r="B2410" s="2">
        <v>0.80335999999999996</v>
      </c>
      <c r="C2410" s="2">
        <v>0.80339000000000005</v>
      </c>
      <c r="D2410" s="2">
        <v>0.80342000000000002</v>
      </c>
      <c r="E2410" s="1">
        <v>1459929668255</v>
      </c>
      <c r="F2410" s="1">
        <v>1459929668255</v>
      </c>
      <c r="G2410" t="s">
        <v>30</v>
      </c>
      <c r="H2410" s="1">
        <v>1459929668255</v>
      </c>
      <c r="I2410">
        <v>0</v>
      </c>
    </row>
    <row r="2411" spans="1:9" x14ac:dyDescent="0.25">
      <c r="A2411">
        <v>357</v>
      </c>
      <c r="B2411" s="2">
        <v>0.80328999999999995</v>
      </c>
      <c r="C2411" s="2">
        <v>0.80339000000000005</v>
      </c>
      <c r="D2411" s="2">
        <v>0.80349000000000004</v>
      </c>
      <c r="E2411" s="1">
        <v>1459929668255</v>
      </c>
      <c r="F2411" s="1">
        <v>1459929668255</v>
      </c>
      <c r="G2411" t="s">
        <v>31</v>
      </c>
      <c r="H2411" s="1">
        <v>1459929668255</v>
      </c>
      <c r="I2411">
        <v>0</v>
      </c>
    </row>
    <row r="2412" spans="1:9" x14ac:dyDescent="0.25">
      <c r="A2412">
        <v>357</v>
      </c>
      <c r="B2412" s="2">
        <v>0.80328999999999995</v>
      </c>
      <c r="C2412" s="2">
        <v>0.80339000000000005</v>
      </c>
      <c r="D2412" s="2">
        <v>0.80349000000000004</v>
      </c>
      <c r="E2412" s="1">
        <v>1459929668255</v>
      </c>
      <c r="F2412" s="1">
        <v>1459929668255</v>
      </c>
      <c r="G2412" t="s">
        <v>33</v>
      </c>
      <c r="H2412" s="1">
        <v>1459929668255</v>
      </c>
      <c r="I2412">
        <v>0</v>
      </c>
    </row>
    <row r="2413" spans="1:9" x14ac:dyDescent="0.25">
      <c r="A2413">
        <v>0</v>
      </c>
      <c r="B2413" s="2">
        <v>9.2630773251689504</v>
      </c>
      <c r="C2413" s="2">
        <v>9.2646039316653805</v>
      </c>
      <c r="D2413" s="2">
        <v>9.2661305381618106</v>
      </c>
      <c r="E2413" s="1">
        <v>1459929668292</v>
      </c>
      <c r="F2413" s="1">
        <v>1459929668292</v>
      </c>
      <c r="G2413" t="s">
        <v>60</v>
      </c>
      <c r="H2413" s="1">
        <v>1459929668292</v>
      </c>
      <c r="I2413">
        <v>0</v>
      </c>
    </row>
    <row r="2414" spans="1:9" x14ac:dyDescent="0.25">
      <c r="A2414">
        <v>0</v>
      </c>
      <c r="B2414" s="2">
        <v>9.2630773251689504</v>
      </c>
      <c r="C2414" s="2">
        <v>9.2646039316653805</v>
      </c>
      <c r="D2414" s="2">
        <v>9.2661305381618106</v>
      </c>
      <c r="E2414" s="1">
        <v>1459929668292</v>
      </c>
      <c r="F2414" s="1">
        <v>1459929668292</v>
      </c>
      <c r="G2414" t="s">
        <v>61</v>
      </c>
      <c r="H2414" s="1">
        <v>1459929668292</v>
      </c>
      <c r="I2414">
        <v>0</v>
      </c>
    </row>
    <row r="2415" spans="1:9" x14ac:dyDescent="0.25">
      <c r="A2415">
        <v>0</v>
      </c>
      <c r="B2415" s="2">
        <v>9.4631699999999999</v>
      </c>
      <c r="C2415" s="2">
        <v>9.4635499999999997</v>
      </c>
      <c r="D2415" s="2">
        <v>9.4639299999999995</v>
      </c>
      <c r="E2415" s="1">
        <v>1459929668324</v>
      </c>
      <c r="F2415" s="1">
        <v>1459929668324</v>
      </c>
      <c r="G2415" t="s">
        <v>36</v>
      </c>
      <c r="H2415" s="1">
        <v>1459929668324</v>
      </c>
      <c r="I2415">
        <v>0</v>
      </c>
    </row>
    <row r="2416" spans="1:9" x14ac:dyDescent="0.25">
      <c r="A2416">
        <v>358</v>
      </c>
      <c r="B2416" s="2">
        <v>9.4631699999999999</v>
      </c>
      <c r="C2416" s="2">
        <v>9.4635499999999997</v>
      </c>
      <c r="D2416" s="2">
        <v>9.4639299999999995</v>
      </c>
      <c r="E2416" s="1">
        <v>1459929668324</v>
      </c>
      <c r="F2416" s="1">
        <v>1459929668324</v>
      </c>
      <c r="G2416" t="s">
        <v>40</v>
      </c>
      <c r="H2416" s="1">
        <v>1459929668324</v>
      </c>
      <c r="I2416">
        <v>0</v>
      </c>
    </row>
    <row r="2417" spans="1:9" x14ac:dyDescent="0.25">
      <c r="A2417">
        <v>358</v>
      </c>
      <c r="B2417" s="2">
        <v>9.4618000000000002</v>
      </c>
      <c r="C2417" s="2">
        <v>9.4635499999999997</v>
      </c>
      <c r="D2417" s="2">
        <v>9.4652999999999992</v>
      </c>
      <c r="E2417" s="1">
        <v>1459929668324</v>
      </c>
      <c r="F2417" s="1">
        <v>1459929668324</v>
      </c>
      <c r="G2417" t="s">
        <v>41</v>
      </c>
      <c r="H2417" s="1">
        <v>1459929668324</v>
      </c>
      <c r="I2417">
        <v>0</v>
      </c>
    </row>
    <row r="2418" spans="1:9" x14ac:dyDescent="0.25">
      <c r="A2418">
        <v>358</v>
      </c>
      <c r="B2418" s="2">
        <v>9.4618000000000002</v>
      </c>
      <c r="C2418" s="2">
        <v>9.4635499999999997</v>
      </c>
      <c r="D2418" s="2">
        <v>9.4652999999999992</v>
      </c>
      <c r="E2418" s="1">
        <v>1459929668324</v>
      </c>
      <c r="F2418" s="1">
        <v>1459929668324</v>
      </c>
      <c r="G2418" t="s">
        <v>42</v>
      </c>
      <c r="H2418" s="1">
        <v>1459929668324</v>
      </c>
      <c r="I2418">
        <v>0</v>
      </c>
    </row>
    <row r="2419" spans="1:9" x14ac:dyDescent="0.25">
      <c r="A2419">
        <v>0</v>
      </c>
      <c r="B2419" s="2">
        <v>11.775877733388</v>
      </c>
      <c r="C2419" s="2">
        <v>11.779522230111899</v>
      </c>
      <c r="D2419" s="2">
        <v>11.7831667268358</v>
      </c>
      <c r="E2419" s="1">
        <v>1459929668329</v>
      </c>
      <c r="F2419" s="1">
        <v>1459929668329</v>
      </c>
      <c r="G2419" t="s">
        <v>64</v>
      </c>
      <c r="H2419" s="1">
        <v>1459929668329</v>
      </c>
      <c r="I2419">
        <v>0</v>
      </c>
    </row>
    <row r="2420" spans="1:9" x14ac:dyDescent="0.25">
      <c r="A2420">
        <v>0</v>
      </c>
      <c r="B2420" s="2">
        <v>8.6741045644979398</v>
      </c>
      <c r="C2420" s="2">
        <v>8.6769024440998503</v>
      </c>
      <c r="D2420" s="2">
        <v>8.6797003237017503</v>
      </c>
      <c r="E2420" s="1">
        <v>1459929668364</v>
      </c>
      <c r="F2420" s="1">
        <v>1459929668364</v>
      </c>
      <c r="G2420" t="s">
        <v>54</v>
      </c>
      <c r="H2420" s="1">
        <v>1459929668364</v>
      </c>
      <c r="I2420">
        <v>0</v>
      </c>
    </row>
    <row r="2421" spans="1:9" x14ac:dyDescent="0.25">
      <c r="A2421">
        <v>0</v>
      </c>
      <c r="B2421" s="2">
        <v>8.6741045644979398</v>
      </c>
      <c r="C2421" s="2">
        <v>8.6769024440998503</v>
      </c>
      <c r="D2421" s="2">
        <v>8.6797003237017503</v>
      </c>
      <c r="E2421" s="1">
        <v>1459929668364</v>
      </c>
      <c r="F2421" s="1">
        <v>1459929668364</v>
      </c>
      <c r="G2421" t="s">
        <v>55</v>
      </c>
      <c r="H2421" s="1">
        <v>1459929668364</v>
      </c>
      <c r="I2421">
        <v>0</v>
      </c>
    </row>
    <row r="2422" spans="1:9" x14ac:dyDescent="0.25">
      <c r="A2422">
        <v>0</v>
      </c>
      <c r="B2422" s="2">
        <v>11.775877733388</v>
      </c>
      <c r="C2422" s="2">
        <v>11.779522230111899</v>
      </c>
      <c r="D2422" s="2">
        <v>11.7831667268358</v>
      </c>
      <c r="E2422" s="1">
        <v>1459929668401</v>
      </c>
      <c r="F2422" s="1">
        <v>1459929668401</v>
      </c>
      <c r="G2422" t="s">
        <v>64</v>
      </c>
      <c r="H2422" s="1">
        <v>1459929668401</v>
      </c>
      <c r="I2422">
        <v>0</v>
      </c>
    </row>
    <row r="2423" spans="1:9" x14ac:dyDescent="0.25">
      <c r="A2423">
        <v>0</v>
      </c>
      <c r="B2423" s="2">
        <v>7.4604576348698201E-2</v>
      </c>
      <c r="C2423" s="2">
        <v>7.4627203786829993E-2</v>
      </c>
      <c r="D2423" s="2">
        <v>7.4649831224959703E-2</v>
      </c>
      <c r="E2423" s="1">
        <v>1459929668438</v>
      </c>
      <c r="F2423" s="1">
        <v>1459929668437</v>
      </c>
      <c r="G2423" t="s">
        <v>65</v>
      </c>
      <c r="H2423" s="1">
        <v>1459929668438</v>
      </c>
      <c r="I2423">
        <v>0</v>
      </c>
    </row>
    <row r="2424" spans="1:9" x14ac:dyDescent="0.25">
      <c r="A2424">
        <v>0</v>
      </c>
      <c r="B2424" s="2">
        <v>7.4604576348698201E-2</v>
      </c>
      <c r="C2424" s="2">
        <v>7.4627203786829993E-2</v>
      </c>
      <c r="D2424" s="2">
        <v>7.4649831224959703E-2</v>
      </c>
      <c r="E2424" s="1">
        <v>1459929668438</v>
      </c>
      <c r="F2424" s="1">
        <v>1459929668437</v>
      </c>
      <c r="G2424" t="s">
        <v>66</v>
      </c>
      <c r="H2424" s="1">
        <v>1459929668438</v>
      </c>
      <c r="I2424">
        <v>0</v>
      </c>
    </row>
    <row r="2425" spans="1:9" x14ac:dyDescent="0.25">
      <c r="A2425">
        <v>0</v>
      </c>
      <c r="B2425" s="2">
        <v>1.64544</v>
      </c>
      <c r="C2425" s="2">
        <v>1.64551</v>
      </c>
      <c r="D2425" s="2">
        <v>1.64558</v>
      </c>
      <c r="E2425" s="1">
        <v>1459929668458</v>
      </c>
      <c r="F2425" s="1">
        <v>1459929668458</v>
      </c>
      <c r="G2425" t="s">
        <v>6</v>
      </c>
      <c r="H2425" s="1">
        <v>1459929668458</v>
      </c>
      <c r="I2425">
        <v>0</v>
      </c>
    </row>
    <row r="2426" spans="1:9" x14ac:dyDescent="0.25">
      <c r="A2426">
        <v>359</v>
      </c>
      <c r="B2426" s="2">
        <v>1.64544</v>
      </c>
      <c r="C2426" s="2">
        <v>1.64551</v>
      </c>
      <c r="D2426" s="2">
        <v>1.64558</v>
      </c>
      <c r="E2426" s="1">
        <v>1459929668458</v>
      </c>
      <c r="F2426" s="1">
        <v>1459929668458</v>
      </c>
      <c r="G2426" t="s">
        <v>13</v>
      </c>
      <c r="H2426" s="1">
        <v>1459929668458</v>
      </c>
      <c r="I2426">
        <v>0</v>
      </c>
    </row>
    <row r="2427" spans="1:9" x14ac:dyDescent="0.25">
      <c r="A2427">
        <v>359</v>
      </c>
      <c r="B2427" s="2">
        <v>1.64544</v>
      </c>
      <c r="C2427" s="2">
        <v>1.64551</v>
      </c>
      <c r="D2427" s="2">
        <v>1.64558</v>
      </c>
      <c r="E2427" s="1">
        <v>1459929668458</v>
      </c>
      <c r="F2427" s="1">
        <v>1459929668458</v>
      </c>
      <c r="G2427" t="s">
        <v>17</v>
      </c>
      <c r="H2427" s="1">
        <v>1459929668458</v>
      </c>
      <c r="I2427">
        <v>0</v>
      </c>
    </row>
    <row r="2428" spans="1:9" x14ac:dyDescent="0.25">
      <c r="A2428">
        <v>0</v>
      </c>
      <c r="B2428" s="2">
        <v>1.4136200000000001</v>
      </c>
      <c r="C2428" s="2">
        <v>1.4136599999999999</v>
      </c>
      <c r="D2428" s="2">
        <v>1.4137</v>
      </c>
      <c r="E2428" s="1">
        <v>1459929668459</v>
      </c>
      <c r="F2428" s="1">
        <v>1459929668459</v>
      </c>
      <c r="G2428" t="s">
        <v>15</v>
      </c>
      <c r="H2428" s="1">
        <v>1459929668459</v>
      </c>
      <c r="I2428">
        <v>0</v>
      </c>
    </row>
    <row r="2429" spans="1:9" x14ac:dyDescent="0.25">
      <c r="A2429">
        <v>360</v>
      </c>
      <c r="B2429" s="2">
        <v>1.4136200000000001</v>
      </c>
      <c r="C2429" s="2">
        <v>1.4136599999999999</v>
      </c>
      <c r="D2429" s="2">
        <v>1.4137</v>
      </c>
      <c r="E2429" s="1">
        <v>1459929668459</v>
      </c>
      <c r="F2429" s="1">
        <v>1459929668459</v>
      </c>
      <c r="G2429" t="s">
        <v>20</v>
      </c>
      <c r="H2429" s="1">
        <v>1459929668459</v>
      </c>
      <c r="I2429">
        <v>0</v>
      </c>
    </row>
    <row r="2430" spans="1:9" x14ac:dyDescent="0.25">
      <c r="A2430">
        <v>0</v>
      </c>
      <c r="B2430" s="2">
        <v>1.0906400000000001</v>
      </c>
      <c r="C2430" s="2">
        <v>1.09067</v>
      </c>
      <c r="D2430" s="2">
        <v>1.0907</v>
      </c>
      <c r="E2430" s="1">
        <v>1459929668459</v>
      </c>
      <c r="F2430" s="1">
        <v>1459929668459</v>
      </c>
      <c r="G2430" t="s">
        <v>8</v>
      </c>
      <c r="H2430" s="1">
        <v>1459929668459</v>
      </c>
      <c r="I2430">
        <v>0</v>
      </c>
    </row>
    <row r="2431" spans="1:9" x14ac:dyDescent="0.25">
      <c r="A2431">
        <v>0</v>
      </c>
      <c r="B2431" s="2">
        <v>3.21468</v>
      </c>
      <c r="C2431" s="2">
        <v>3.2148099999999999</v>
      </c>
      <c r="D2431" s="2">
        <v>3.2149399999999999</v>
      </c>
      <c r="E2431" s="1">
        <v>1459929668459</v>
      </c>
      <c r="F2431" s="1">
        <v>1459929668459</v>
      </c>
      <c r="G2431" t="s">
        <v>32</v>
      </c>
      <c r="H2431" s="1">
        <v>1459929668459</v>
      </c>
      <c r="I2431">
        <v>0</v>
      </c>
    </row>
    <row r="2432" spans="1:9" x14ac:dyDescent="0.25">
      <c r="A2432">
        <v>360</v>
      </c>
      <c r="B2432" s="2">
        <v>1.41351</v>
      </c>
      <c r="C2432" s="2">
        <v>1.4136599999999999</v>
      </c>
      <c r="D2432" s="2">
        <v>1.41381</v>
      </c>
      <c r="E2432" s="1">
        <v>1459929668459</v>
      </c>
      <c r="F2432" s="1">
        <v>1459929668459</v>
      </c>
      <c r="G2432" t="s">
        <v>23</v>
      </c>
      <c r="H2432" s="1">
        <v>1459929668459</v>
      </c>
      <c r="I2432">
        <v>0</v>
      </c>
    </row>
    <row r="2433" spans="1:9" x14ac:dyDescent="0.25">
      <c r="A2433">
        <v>360</v>
      </c>
      <c r="B2433" s="2">
        <v>1.41351</v>
      </c>
      <c r="C2433" s="2">
        <v>1.4136599999999999</v>
      </c>
      <c r="D2433" s="2">
        <v>1.41381</v>
      </c>
      <c r="E2433" s="1">
        <v>1459929668459</v>
      </c>
      <c r="F2433" s="1">
        <v>1459929668459</v>
      </c>
      <c r="G2433" t="s">
        <v>24</v>
      </c>
      <c r="H2433" s="1">
        <v>1459929668459</v>
      </c>
      <c r="I2433">
        <v>0</v>
      </c>
    </row>
    <row r="2434" spans="1:9" x14ac:dyDescent="0.25">
      <c r="A2434">
        <v>361</v>
      </c>
      <c r="B2434" s="2">
        <v>1.0906400000000001</v>
      </c>
      <c r="C2434" s="2">
        <v>1.09067</v>
      </c>
      <c r="D2434" s="2">
        <v>1.0907</v>
      </c>
      <c r="E2434" s="1">
        <v>1459929668459</v>
      </c>
      <c r="F2434" s="1">
        <v>1459929668459</v>
      </c>
      <c r="G2434" t="s">
        <v>19</v>
      </c>
      <c r="H2434" s="1">
        <v>1459929668459</v>
      </c>
      <c r="I2434">
        <v>0</v>
      </c>
    </row>
    <row r="2435" spans="1:9" x14ac:dyDescent="0.25">
      <c r="A2435">
        <v>362</v>
      </c>
      <c r="B2435" s="2">
        <v>3.21468</v>
      </c>
      <c r="C2435" s="2">
        <v>3.2148099999999999</v>
      </c>
      <c r="D2435" s="2">
        <v>3.2149399999999999</v>
      </c>
      <c r="E2435" s="1">
        <v>1459929668459</v>
      </c>
      <c r="F2435" s="1">
        <v>1459929668459</v>
      </c>
      <c r="G2435" t="s">
        <v>37</v>
      </c>
      <c r="H2435" s="1">
        <v>1459929668459</v>
      </c>
      <c r="I2435">
        <v>0</v>
      </c>
    </row>
    <row r="2436" spans="1:9" x14ac:dyDescent="0.25">
      <c r="A2436">
        <v>361</v>
      </c>
      <c r="B2436" s="2">
        <v>1.0905199999999999</v>
      </c>
      <c r="C2436" s="2">
        <v>1.09067</v>
      </c>
      <c r="D2436" s="2">
        <v>1.0908199999999999</v>
      </c>
      <c r="E2436" s="1">
        <v>1459929668459</v>
      </c>
      <c r="F2436" s="1">
        <v>1459929668459</v>
      </c>
      <c r="G2436" t="s">
        <v>21</v>
      </c>
      <c r="H2436" s="1">
        <v>1459929668459</v>
      </c>
      <c r="I2436">
        <v>0</v>
      </c>
    </row>
    <row r="2437" spans="1:9" x14ac:dyDescent="0.25">
      <c r="A2437">
        <v>361</v>
      </c>
      <c r="B2437" s="2">
        <v>1.0905199999999999</v>
      </c>
      <c r="C2437" s="2">
        <v>1.09067</v>
      </c>
      <c r="D2437" s="2">
        <v>1.0908199999999999</v>
      </c>
      <c r="E2437" s="1">
        <v>1459929668459</v>
      </c>
      <c r="F2437" s="1">
        <v>1459929668459</v>
      </c>
      <c r="G2437" t="s">
        <v>22</v>
      </c>
      <c r="H2437" s="1">
        <v>1459929668459</v>
      </c>
      <c r="I2437">
        <v>0</v>
      </c>
    </row>
    <row r="2438" spans="1:9" x14ac:dyDescent="0.25">
      <c r="A2438">
        <v>362</v>
      </c>
      <c r="B2438" s="2">
        <v>3.2140599999999999</v>
      </c>
      <c r="C2438" s="2">
        <v>3.2148099999999999</v>
      </c>
      <c r="D2438" s="2">
        <v>3.21556</v>
      </c>
      <c r="E2438" s="1">
        <v>1459929668459</v>
      </c>
      <c r="F2438" s="1">
        <v>1459929668459</v>
      </c>
      <c r="G2438" t="s">
        <v>38</v>
      </c>
      <c r="H2438" s="1">
        <v>1459929668459</v>
      </c>
      <c r="I2438">
        <v>0</v>
      </c>
    </row>
    <row r="2439" spans="1:9" x14ac:dyDescent="0.25">
      <c r="A2439">
        <v>362</v>
      </c>
      <c r="B2439" s="2">
        <v>3.2140599999999999</v>
      </c>
      <c r="C2439" s="2">
        <v>3.2148099999999999</v>
      </c>
      <c r="D2439" s="2">
        <v>3.21556</v>
      </c>
      <c r="E2439" s="1">
        <v>1459929668459</v>
      </c>
      <c r="F2439" s="1">
        <v>1459929668459</v>
      </c>
      <c r="G2439" t="s">
        <v>39</v>
      </c>
      <c r="H2439" s="1">
        <v>1459929668459</v>
      </c>
      <c r="I2439">
        <v>0</v>
      </c>
    </row>
    <row r="2440" spans="1:9" x14ac:dyDescent="0.25">
      <c r="A2440">
        <v>0</v>
      </c>
      <c r="B2440" s="2">
        <v>126.806</v>
      </c>
      <c r="C2440" s="2">
        <v>126.81100000000001</v>
      </c>
      <c r="D2440" s="2">
        <v>126.816</v>
      </c>
      <c r="E2440" s="1">
        <v>1459929668460</v>
      </c>
      <c r="F2440" s="1">
        <v>1459929668460</v>
      </c>
      <c r="G2440" t="s">
        <v>43</v>
      </c>
      <c r="H2440" s="1">
        <v>1459929668460</v>
      </c>
      <c r="I2440">
        <v>0</v>
      </c>
    </row>
    <row r="2441" spans="1:9" x14ac:dyDescent="0.25">
      <c r="A2441">
        <v>363</v>
      </c>
      <c r="B2441" s="2">
        <v>126.806</v>
      </c>
      <c r="C2441" s="2">
        <v>126.81100000000001</v>
      </c>
      <c r="D2441" s="2">
        <v>126.816</v>
      </c>
      <c r="E2441" s="1">
        <v>1459929668460</v>
      </c>
      <c r="F2441" s="1">
        <v>1459929668460</v>
      </c>
      <c r="G2441" t="s">
        <v>44</v>
      </c>
      <c r="H2441" s="1">
        <v>1459929668460</v>
      </c>
      <c r="I2441">
        <v>0</v>
      </c>
    </row>
    <row r="2442" spans="1:9" x14ac:dyDescent="0.25">
      <c r="A2442">
        <v>363</v>
      </c>
      <c r="B2442" s="2">
        <v>126.79600000000001</v>
      </c>
      <c r="C2442" s="2">
        <v>126.81100000000001</v>
      </c>
      <c r="D2442" s="2">
        <v>126.82599999999999</v>
      </c>
      <c r="E2442" s="1">
        <v>1459929668460</v>
      </c>
      <c r="F2442" s="1">
        <v>1459929668460</v>
      </c>
      <c r="G2442" t="s">
        <v>45</v>
      </c>
      <c r="H2442" s="1">
        <v>1459929668460</v>
      </c>
      <c r="I2442">
        <v>0</v>
      </c>
    </row>
    <row r="2443" spans="1:9" x14ac:dyDescent="0.25">
      <c r="A2443">
        <v>363</v>
      </c>
      <c r="B2443" s="2">
        <v>126.79600000000001</v>
      </c>
      <c r="C2443" s="2">
        <v>126.81100000000001</v>
      </c>
      <c r="D2443" s="2">
        <v>126.82599999999999</v>
      </c>
      <c r="E2443" s="1">
        <v>1459929668460</v>
      </c>
      <c r="F2443" s="1">
        <v>1459929668460</v>
      </c>
      <c r="G2443" t="s">
        <v>46</v>
      </c>
      <c r="H2443" s="1">
        <v>1459929668460</v>
      </c>
      <c r="I2443">
        <v>0</v>
      </c>
    </row>
    <row r="2444" spans="1:9" x14ac:dyDescent="0.25">
      <c r="A2444">
        <v>0</v>
      </c>
      <c r="B2444" s="2">
        <v>2.9425045715209701</v>
      </c>
      <c r="C2444" s="2">
        <v>2.9437356868170999</v>
      </c>
      <c r="D2444" s="2">
        <v>2.94496680211321</v>
      </c>
      <c r="E2444" s="1">
        <v>1459929668461</v>
      </c>
      <c r="F2444" s="1">
        <v>1459929668461</v>
      </c>
      <c r="G2444" t="s">
        <v>51</v>
      </c>
      <c r="H2444" s="1">
        <v>1459929668461</v>
      </c>
      <c r="I2444">
        <v>0</v>
      </c>
    </row>
    <row r="2445" spans="1:9" x14ac:dyDescent="0.25">
      <c r="A2445">
        <v>0</v>
      </c>
      <c r="B2445" s="2">
        <v>0.78632372983423604</v>
      </c>
      <c r="C2445" s="2">
        <v>0.78650087018039005</v>
      </c>
      <c r="D2445" s="2">
        <v>0.78667801052653796</v>
      </c>
      <c r="E2445" s="1">
        <v>1459929668501</v>
      </c>
      <c r="F2445" s="1">
        <v>1459929668501</v>
      </c>
      <c r="G2445" t="s">
        <v>67</v>
      </c>
      <c r="H2445" s="1">
        <v>1459929668501</v>
      </c>
      <c r="I2445">
        <v>0</v>
      </c>
    </row>
    <row r="2446" spans="1:9" x14ac:dyDescent="0.25">
      <c r="A2446">
        <v>0</v>
      </c>
      <c r="B2446" s="2">
        <v>0.78632372983423604</v>
      </c>
      <c r="C2446" s="2">
        <v>0.78650087018039005</v>
      </c>
      <c r="D2446" s="2">
        <v>0.78667801052653796</v>
      </c>
      <c r="E2446" s="1">
        <v>1459929668501</v>
      </c>
      <c r="F2446" s="1">
        <v>1459929668501</v>
      </c>
      <c r="G2446" t="s">
        <v>68</v>
      </c>
      <c r="H2446" s="1">
        <v>1459929668501</v>
      </c>
      <c r="I2446">
        <v>0</v>
      </c>
    </row>
    <row r="2447" spans="1:9" x14ac:dyDescent="0.25">
      <c r="A2447">
        <v>0</v>
      </c>
      <c r="B2447" s="2">
        <v>1.3573371126</v>
      </c>
      <c r="C2447" s="2">
        <v>1.3576932231000001</v>
      </c>
      <c r="D2447" s="2">
        <v>1.3580493335999999</v>
      </c>
      <c r="E2447" s="1">
        <v>1459929668501</v>
      </c>
      <c r="F2447" s="1">
        <v>1459929668501</v>
      </c>
      <c r="G2447" t="s">
        <v>69</v>
      </c>
      <c r="H2447" s="1">
        <v>1459929668501</v>
      </c>
      <c r="I2447">
        <v>0</v>
      </c>
    </row>
    <row r="2448" spans="1:9" x14ac:dyDescent="0.25">
      <c r="A2448">
        <v>0</v>
      </c>
      <c r="B2448" s="2">
        <v>1.3573371126</v>
      </c>
      <c r="C2448" s="2">
        <v>1.3576932231000001</v>
      </c>
      <c r="D2448" s="2">
        <v>1.3580493335999999</v>
      </c>
      <c r="E2448" s="1">
        <v>1459929668501</v>
      </c>
      <c r="F2448" s="1">
        <v>1459929668501</v>
      </c>
      <c r="G2448" t="s">
        <v>70</v>
      </c>
      <c r="H2448" s="1">
        <v>1459929668501</v>
      </c>
      <c r="I2448">
        <v>0</v>
      </c>
    </row>
    <row r="2449" spans="1:9" x14ac:dyDescent="0.25">
      <c r="A2449">
        <v>0</v>
      </c>
      <c r="B2449" s="2">
        <v>5.86850488070269E-2</v>
      </c>
      <c r="C2449" s="2">
        <v>5.8694357268900002E-2</v>
      </c>
      <c r="D2449" s="2">
        <v>5.8703665730780098E-2</v>
      </c>
      <c r="E2449" s="1">
        <v>1459929668502</v>
      </c>
      <c r="F2449" s="1">
        <v>1459929668502</v>
      </c>
      <c r="G2449" t="s">
        <v>58</v>
      </c>
      <c r="H2449" s="1">
        <v>1459929668502</v>
      </c>
      <c r="I2449">
        <v>0</v>
      </c>
    </row>
    <row r="2450" spans="1:9" x14ac:dyDescent="0.25">
      <c r="A2450">
        <v>0</v>
      </c>
      <c r="B2450" s="2">
        <v>5.86850488070269E-2</v>
      </c>
      <c r="C2450" s="2">
        <v>5.8694357268900002E-2</v>
      </c>
      <c r="D2450" s="2">
        <v>5.8703665730780098E-2</v>
      </c>
      <c r="E2450" s="1">
        <v>1459929668502</v>
      </c>
      <c r="F2450" s="1">
        <v>1459929668502</v>
      </c>
      <c r="G2450" t="s">
        <v>59</v>
      </c>
      <c r="H2450" s="1">
        <v>1459929668502</v>
      </c>
      <c r="I2450">
        <v>0</v>
      </c>
    </row>
    <row r="2451" spans="1:9" x14ac:dyDescent="0.25">
      <c r="A2451">
        <v>0</v>
      </c>
      <c r="B2451" s="2">
        <v>2.9425045715209701</v>
      </c>
      <c r="C2451" s="2">
        <v>2.9437356868170999</v>
      </c>
      <c r="D2451" s="2">
        <v>2.94496680211321</v>
      </c>
      <c r="E2451" s="1">
        <v>1459929668505</v>
      </c>
      <c r="F2451" s="1">
        <v>1459929668505</v>
      </c>
      <c r="G2451" t="s">
        <v>51</v>
      </c>
      <c r="H2451" s="1">
        <v>1459929668505</v>
      </c>
      <c r="I2451">
        <v>0</v>
      </c>
    </row>
    <row r="2452" spans="1:9" x14ac:dyDescent="0.25">
      <c r="A2452">
        <v>0</v>
      </c>
      <c r="B2452" s="2">
        <v>0.96036999999999995</v>
      </c>
      <c r="C2452" s="2">
        <v>0.96040000000000003</v>
      </c>
      <c r="D2452" s="2">
        <v>0.96043000000000001</v>
      </c>
      <c r="E2452" s="1">
        <v>1459929668509</v>
      </c>
      <c r="F2452" s="1">
        <v>1459929668509</v>
      </c>
      <c r="G2452" t="s">
        <v>47</v>
      </c>
      <c r="H2452" s="1">
        <v>1459929668509</v>
      </c>
      <c r="I2452">
        <v>0</v>
      </c>
    </row>
    <row r="2453" spans="1:9" x14ac:dyDescent="0.25">
      <c r="A2453">
        <v>364</v>
      </c>
      <c r="B2453" s="2">
        <v>0.96036999999999995</v>
      </c>
      <c r="C2453" s="2">
        <v>0.96040000000000003</v>
      </c>
      <c r="D2453" s="2">
        <v>0.96043000000000001</v>
      </c>
      <c r="E2453" s="1">
        <v>1459929668509</v>
      </c>
      <c r="F2453" s="1">
        <v>1459929668509</v>
      </c>
      <c r="G2453" t="s">
        <v>48</v>
      </c>
      <c r="H2453" s="1">
        <v>1459929668509</v>
      </c>
      <c r="I2453">
        <v>0</v>
      </c>
    </row>
    <row r="2454" spans="1:9" x14ac:dyDescent="0.25">
      <c r="A2454">
        <v>364</v>
      </c>
      <c r="B2454" s="2">
        <v>0.96025000000000005</v>
      </c>
      <c r="C2454" s="2">
        <v>0.96040000000000003</v>
      </c>
      <c r="D2454" s="2">
        <v>0.96055000000000001</v>
      </c>
      <c r="E2454" s="1">
        <v>1459929668509</v>
      </c>
      <c r="F2454" s="1">
        <v>1459929668509</v>
      </c>
      <c r="G2454" t="s">
        <v>49</v>
      </c>
      <c r="H2454" s="1">
        <v>1459929668509</v>
      </c>
      <c r="I2454">
        <v>0</v>
      </c>
    </row>
    <row r="2455" spans="1:9" x14ac:dyDescent="0.25">
      <c r="A2455">
        <v>364</v>
      </c>
      <c r="B2455" s="2">
        <v>0.96025000000000005</v>
      </c>
      <c r="C2455" s="2">
        <v>0.96040000000000003</v>
      </c>
      <c r="D2455" s="2">
        <v>0.96055000000000001</v>
      </c>
      <c r="E2455" s="1">
        <v>1459929668509</v>
      </c>
      <c r="F2455" s="1">
        <v>1459929668509</v>
      </c>
      <c r="G2455" t="s">
        <v>50</v>
      </c>
      <c r="H2455" s="1">
        <v>1459929668509</v>
      </c>
      <c r="I2455">
        <v>0</v>
      </c>
    </row>
    <row r="2456" spans="1:9" x14ac:dyDescent="0.25">
      <c r="A2456">
        <v>0</v>
      </c>
      <c r="B2456" s="2">
        <v>6.8231147210355498</v>
      </c>
      <c r="C2456" s="2">
        <v>6.8243283321643302</v>
      </c>
      <c r="D2456" s="2">
        <v>6.8255419432930999</v>
      </c>
      <c r="E2456" s="1">
        <v>1459929668518</v>
      </c>
      <c r="F2456" s="1">
        <v>1459929668518</v>
      </c>
      <c r="G2456" t="s">
        <v>52</v>
      </c>
      <c r="H2456" s="1">
        <v>1459929668518</v>
      </c>
      <c r="I2456">
        <v>0</v>
      </c>
    </row>
    <row r="2457" spans="1:9" x14ac:dyDescent="0.25">
      <c r="A2457">
        <v>0</v>
      </c>
      <c r="B2457" s="2">
        <v>6.8231147210355498</v>
      </c>
      <c r="C2457" s="2">
        <v>6.8243283321643302</v>
      </c>
      <c r="D2457" s="2">
        <v>6.8255419432930999</v>
      </c>
      <c r="E2457" s="1">
        <v>1459929668518</v>
      </c>
      <c r="F2457" s="1">
        <v>1459929668518</v>
      </c>
      <c r="G2457" t="s">
        <v>53</v>
      </c>
      <c r="H2457" s="1">
        <v>1459929668518</v>
      </c>
      <c r="I2457">
        <v>0</v>
      </c>
    </row>
    <row r="2458" spans="1:9" x14ac:dyDescent="0.25">
      <c r="A2458">
        <v>0</v>
      </c>
      <c r="B2458" s="2">
        <v>7.4604576348698201E-2</v>
      </c>
      <c r="C2458" s="2">
        <v>7.4627203786829993E-2</v>
      </c>
      <c r="D2458" s="2">
        <v>7.4649831224959703E-2</v>
      </c>
      <c r="E2458" s="1">
        <v>1459929668544</v>
      </c>
      <c r="F2458" s="1">
        <v>1459929668544</v>
      </c>
      <c r="G2458" t="s">
        <v>65</v>
      </c>
      <c r="H2458" s="1">
        <v>1459929668544</v>
      </c>
      <c r="I2458">
        <v>0</v>
      </c>
    </row>
    <row r="2459" spans="1:9" x14ac:dyDescent="0.25">
      <c r="A2459">
        <v>0</v>
      </c>
      <c r="B2459" s="2">
        <v>7.4604576348698201E-2</v>
      </c>
      <c r="C2459" s="2">
        <v>7.4627203786829993E-2</v>
      </c>
      <c r="D2459" s="2">
        <v>7.4649831224959703E-2</v>
      </c>
      <c r="E2459" s="1">
        <v>1459929668544</v>
      </c>
      <c r="F2459" s="1">
        <v>1459929668544</v>
      </c>
      <c r="G2459" t="s">
        <v>66</v>
      </c>
      <c r="H2459" s="1">
        <v>1459929668544</v>
      </c>
      <c r="I2459">
        <v>0</v>
      </c>
    </row>
    <row r="2460" spans="1:9" x14ac:dyDescent="0.25">
      <c r="A2460">
        <v>0</v>
      </c>
      <c r="B2460" s="2">
        <v>159.4580631</v>
      </c>
      <c r="C2460" s="2">
        <v>159.49619175000001</v>
      </c>
      <c r="D2460" s="2">
        <v>159.53432040000001</v>
      </c>
      <c r="E2460" s="1">
        <v>1459929668558</v>
      </c>
      <c r="F2460" s="1">
        <v>1459929668558</v>
      </c>
      <c r="G2460" t="s">
        <v>56</v>
      </c>
      <c r="H2460" s="1">
        <v>1459929668558</v>
      </c>
      <c r="I2460">
        <v>0</v>
      </c>
    </row>
    <row r="2461" spans="1:9" x14ac:dyDescent="0.25">
      <c r="A2461">
        <v>0</v>
      </c>
      <c r="B2461" s="2">
        <v>159.4580631</v>
      </c>
      <c r="C2461" s="2">
        <v>159.49619175000001</v>
      </c>
      <c r="D2461" s="2">
        <v>159.53432040000001</v>
      </c>
      <c r="E2461" s="1">
        <v>1459929668558</v>
      </c>
      <c r="F2461" s="1">
        <v>1459929668558</v>
      </c>
      <c r="G2461" t="s">
        <v>57</v>
      </c>
      <c r="H2461" s="1">
        <v>1459929668558</v>
      </c>
      <c r="I2461">
        <v>0</v>
      </c>
    </row>
    <row r="2462" spans="1:9" x14ac:dyDescent="0.25">
      <c r="A2462">
        <v>0</v>
      </c>
      <c r="B2462" s="2">
        <v>8.3291226155159794</v>
      </c>
      <c r="C2462" s="2">
        <v>8.3317636252918206</v>
      </c>
      <c r="D2462" s="2">
        <v>8.3344046350676599</v>
      </c>
      <c r="E2462" s="1">
        <v>1459929668560</v>
      </c>
      <c r="F2462" s="1">
        <v>1459929668560</v>
      </c>
      <c r="G2462" t="s">
        <v>71</v>
      </c>
      <c r="H2462" s="1">
        <v>1459929668560</v>
      </c>
      <c r="I2462">
        <v>0</v>
      </c>
    </row>
    <row r="2463" spans="1:9" x14ac:dyDescent="0.25">
      <c r="A2463">
        <v>0</v>
      </c>
      <c r="B2463" s="2">
        <v>8.3291226155159794</v>
      </c>
      <c r="C2463" s="2">
        <v>8.3317636252918206</v>
      </c>
      <c r="D2463" s="2">
        <v>8.3344046350676599</v>
      </c>
      <c r="E2463" s="1">
        <v>1459929668560</v>
      </c>
      <c r="F2463" s="1">
        <v>1459929668560</v>
      </c>
      <c r="G2463" t="s">
        <v>72</v>
      </c>
      <c r="H2463" s="1">
        <v>1459929668560</v>
      </c>
      <c r="I2463">
        <v>0</v>
      </c>
    </row>
    <row r="2464" spans="1:9" x14ac:dyDescent="0.25">
      <c r="A2464">
        <v>0</v>
      </c>
      <c r="B2464" s="2">
        <v>8.6740250453787002</v>
      </c>
      <c r="C2464" s="2">
        <v>8.6768228883864502</v>
      </c>
      <c r="D2464" s="2">
        <v>8.6796207313941895</v>
      </c>
      <c r="E2464" s="1">
        <v>1459929668575</v>
      </c>
      <c r="F2464" s="1">
        <v>1459929668575</v>
      </c>
      <c r="G2464" t="s">
        <v>54</v>
      </c>
      <c r="H2464" s="1">
        <v>1459929668575</v>
      </c>
      <c r="I2464">
        <v>0</v>
      </c>
    </row>
    <row r="2465" spans="1:9" x14ac:dyDescent="0.25">
      <c r="A2465">
        <v>0</v>
      </c>
      <c r="B2465" s="2">
        <v>8.6740250453787002</v>
      </c>
      <c r="C2465" s="2">
        <v>8.6768228883864502</v>
      </c>
      <c r="D2465" s="2">
        <v>8.6796207313941895</v>
      </c>
      <c r="E2465" s="1">
        <v>1459929668575</v>
      </c>
      <c r="F2465" s="1">
        <v>1459929668575</v>
      </c>
      <c r="G2465" t="s">
        <v>55</v>
      </c>
      <c r="H2465" s="1">
        <v>1459929668575</v>
      </c>
      <c r="I2465">
        <v>0</v>
      </c>
    </row>
    <row r="2466" spans="1:9" x14ac:dyDescent="0.25">
      <c r="A2466">
        <v>0</v>
      </c>
      <c r="B2466" s="2">
        <v>117.44313153922199</v>
      </c>
      <c r="C2466" s="2">
        <v>117.477098183045</v>
      </c>
      <c r="D2466" s="2">
        <v>117.51106482686799</v>
      </c>
      <c r="E2466" s="1">
        <v>1459929668576</v>
      </c>
      <c r="F2466" s="1">
        <v>1459929668576</v>
      </c>
      <c r="G2466" t="s">
        <v>62</v>
      </c>
      <c r="H2466" s="1">
        <v>1459929668576</v>
      </c>
      <c r="I2466">
        <v>0</v>
      </c>
    </row>
    <row r="2467" spans="1:9" x14ac:dyDescent="0.25">
      <c r="A2467">
        <v>0</v>
      </c>
      <c r="B2467" s="2">
        <v>117.44313153922199</v>
      </c>
      <c r="C2467" s="2">
        <v>117.477098183045</v>
      </c>
      <c r="D2467" s="2">
        <v>117.51106482686799</v>
      </c>
      <c r="E2467" s="1">
        <v>1459929668576</v>
      </c>
      <c r="F2467" s="1">
        <v>1459929668576</v>
      </c>
      <c r="G2467" t="s">
        <v>63</v>
      </c>
      <c r="H2467" s="1">
        <v>1459929668576</v>
      </c>
      <c r="I2467">
        <v>0</v>
      </c>
    </row>
    <row r="2468" spans="1:9" x14ac:dyDescent="0.25">
      <c r="A2468">
        <v>0</v>
      </c>
      <c r="B2468" s="2">
        <v>112.82</v>
      </c>
      <c r="C2468" s="2">
        <v>112.825</v>
      </c>
      <c r="D2468" s="2">
        <v>112.83</v>
      </c>
      <c r="E2468" s="1">
        <v>1459929668606</v>
      </c>
      <c r="F2468" s="1">
        <v>1459929668606</v>
      </c>
      <c r="G2468" t="s">
        <v>1</v>
      </c>
      <c r="H2468" s="1">
        <v>1459929668606</v>
      </c>
      <c r="I2468">
        <v>0</v>
      </c>
    </row>
    <row r="2469" spans="1:9" x14ac:dyDescent="0.25">
      <c r="A2469">
        <v>365</v>
      </c>
      <c r="B2469" s="2">
        <v>112.82</v>
      </c>
      <c r="C2469" s="2">
        <v>112.825</v>
      </c>
      <c r="D2469" s="2">
        <v>112.83</v>
      </c>
      <c r="E2469" s="1">
        <v>1459929668606</v>
      </c>
      <c r="F2469" s="1">
        <v>1459929668606</v>
      </c>
      <c r="G2469" t="s">
        <v>2</v>
      </c>
      <c r="H2469" s="1">
        <v>1459929668606</v>
      </c>
      <c r="I2469">
        <v>0</v>
      </c>
    </row>
    <row r="2470" spans="1:9" x14ac:dyDescent="0.25">
      <c r="A2470">
        <v>0</v>
      </c>
      <c r="B2470" s="2">
        <v>1.3573229775</v>
      </c>
      <c r="C2470" s="2">
        <v>1.3576790864999999</v>
      </c>
      <c r="D2470" s="2">
        <v>1.3580351955000001</v>
      </c>
      <c r="E2470" s="1">
        <v>1459929668619</v>
      </c>
      <c r="F2470" s="1">
        <v>1459929668619</v>
      </c>
      <c r="G2470" t="s">
        <v>69</v>
      </c>
      <c r="H2470" s="1">
        <v>1459929668619</v>
      </c>
      <c r="I2470">
        <v>0</v>
      </c>
    </row>
    <row r="2471" spans="1:9" x14ac:dyDescent="0.25">
      <c r="A2471">
        <v>0</v>
      </c>
      <c r="B2471" s="2">
        <v>1.3573229775</v>
      </c>
      <c r="C2471" s="2">
        <v>1.3576790864999999</v>
      </c>
      <c r="D2471" s="2">
        <v>1.3580351955000001</v>
      </c>
      <c r="E2471" s="1">
        <v>1459929668619</v>
      </c>
      <c r="F2471" s="1">
        <v>1459929668619</v>
      </c>
      <c r="G2471" t="s">
        <v>70</v>
      </c>
      <c r="H2471" s="1">
        <v>1459929668619</v>
      </c>
      <c r="I2471">
        <v>0</v>
      </c>
    </row>
    <row r="2472" spans="1:9" x14ac:dyDescent="0.25">
      <c r="A2472">
        <v>0</v>
      </c>
      <c r="B2472" s="2">
        <v>126.80500000000001</v>
      </c>
      <c r="C2472" s="2">
        <v>126.8075</v>
      </c>
      <c r="D2472" s="2">
        <v>126.81</v>
      </c>
      <c r="E2472" s="1">
        <v>1459929668821</v>
      </c>
      <c r="F2472" s="1">
        <v>1459929668821</v>
      </c>
      <c r="G2472" t="s">
        <v>43</v>
      </c>
      <c r="H2472" s="1">
        <v>1459929668821</v>
      </c>
      <c r="I2472">
        <v>0</v>
      </c>
    </row>
    <row r="2473" spans="1:9" x14ac:dyDescent="0.25">
      <c r="A2473">
        <v>366</v>
      </c>
      <c r="B2473" s="2">
        <v>126.80500000000001</v>
      </c>
      <c r="C2473" s="2">
        <v>126.8075</v>
      </c>
      <c r="D2473" s="2">
        <v>126.81</v>
      </c>
      <c r="E2473" s="1">
        <v>1459929668821</v>
      </c>
      <c r="F2473" s="1">
        <v>1459929668821</v>
      </c>
      <c r="G2473" t="s">
        <v>44</v>
      </c>
      <c r="H2473" s="1">
        <v>1459929668821</v>
      </c>
      <c r="I2473">
        <v>0</v>
      </c>
    </row>
    <row r="2474" spans="1:9" x14ac:dyDescent="0.25">
      <c r="A2474">
        <v>366</v>
      </c>
      <c r="B2474" s="2">
        <v>126.7925</v>
      </c>
      <c r="C2474" s="2">
        <v>126.8075</v>
      </c>
      <c r="D2474" s="2">
        <v>126.82250000000001</v>
      </c>
      <c r="E2474" s="1">
        <v>1459929668821</v>
      </c>
      <c r="F2474" s="1">
        <v>1459929668821</v>
      </c>
      <c r="G2474" t="s">
        <v>45</v>
      </c>
      <c r="H2474" s="1">
        <v>1459929668821</v>
      </c>
      <c r="I2474">
        <v>0</v>
      </c>
    </row>
    <row r="2475" spans="1:9" x14ac:dyDescent="0.25">
      <c r="A2475">
        <v>366</v>
      </c>
      <c r="B2475" s="2">
        <v>126.7925</v>
      </c>
      <c r="C2475" s="2">
        <v>126.8075</v>
      </c>
      <c r="D2475" s="2">
        <v>126.82250000000001</v>
      </c>
      <c r="E2475" s="1">
        <v>1459929668821</v>
      </c>
      <c r="F2475" s="1">
        <v>1459929668821</v>
      </c>
      <c r="G2475" t="s">
        <v>46</v>
      </c>
      <c r="H2475" s="1">
        <v>1459929668821</v>
      </c>
      <c r="I2475">
        <v>0</v>
      </c>
    </row>
    <row r="2476" spans="1:9" x14ac:dyDescent="0.25">
      <c r="A2476">
        <v>0</v>
      </c>
      <c r="B2476" s="2">
        <v>5.8686668375091101E-2</v>
      </c>
      <c r="C2476" s="2">
        <v>5.869597728552E-2</v>
      </c>
      <c r="D2476" s="2">
        <v>5.8705286195950002E-2</v>
      </c>
      <c r="E2476" s="1">
        <v>1459929668859</v>
      </c>
      <c r="F2476" s="1">
        <v>1459929668859</v>
      </c>
      <c r="G2476" t="s">
        <v>58</v>
      </c>
      <c r="H2476" s="1">
        <v>1459929668859</v>
      </c>
      <c r="I2476">
        <v>0</v>
      </c>
    </row>
    <row r="2477" spans="1:9" x14ac:dyDescent="0.25">
      <c r="A2477">
        <v>0</v>
      </c>
      <c r="B2477" s="2">
        <v>5.8686668375091101E-2</v>
      </c>
      <c r="C2477" s="2">
        <v>5.869597728552E-2</v>
      </c>
      <c r="D2477" s="2">
        <v>5.8705286195950002E-2</v>
      </c>
      <c r="E2477" s="1">
        <v>1459929668859</v>
      </c>
      <c r="F2477" s="1">
        <v>1459929668859</v>
      </c>
      <c r="G2477" t="s">
        <v>59</v>
      </c>
      <c r="H2477" s="1">
        <v>1459929668859</v>
      </c>
      <c r="I2477">
        <v>0</v>
      </c>
    </row>
    <row r="2478" spans="1:9" x14ac:dyDescent="0.25">
      <c r="A2478">
        <v>0</v>
      </c>
      <c r="B2478" s="2">
        <v>0.96035999999999999</v>
      </c>
      <c r="C2478" s="2">
        <v>0.96038999999999997</v>
      </c>
      <c r="D2478" s="2">
        <v>0.96042000000000005</v>
      </c>
      <c r="E2478" s="1">
        <v>1459929668885</v>
      </c>
      <c r="F2478" s="1">
        <v>1459929668885</v>
      </c>
      <c r="G2478" t="s">
        <v>47</v>
      </c>
      <c r="H2478" s="1">
        <v>1459929668885</v>
      </c>
      <c r="I2478">
        <v>0</v>
      </c>
    </row>
    <row r="2479" spans="1:9" x14ac:dyDescent="0.25">
      <c r="A2479">
        <v>367</v>
      </c>
      <c r="B2479" s="2">
        <v>0.96035999999999999</v>
      </c>
      <c r="C2479" s="2">
        <v>0.96038999999999997</v>
      </c>
      <c r="D2479" s="2">
        <v>0.96042000000000005</v>
      </c>
      <c r="E2479" s="1">
        <v>1459929668885</v>
      </c>
      <c r="F2479" s="1">
        <v>1459929668885</v>
      </c>
      <c r="G2479" t="s">
        <v>48</v>
      </c>
      <c r="H2479" s="1">
        <v>1459929668885</v>
      </c>
      <c r="I2479">
        <v>0</v>
      </c>
    </row>
    <row r="2480" spans="1:9" x14ac:dyDescent="0.25">
      <c r="A2480">
        <v>367</v>
      </c>
      <c r="B2480" s="2">
        <v>0.96023999999999998</v>
      </c>
      <c r="C2480" s="2">
        <v>0.96038999999999997</v>
      </c>
      <c r="D2480" s="2">
        <v>0.96053999999999995</v>
      </c>
      <c r="E2480" s="1">
        <v>1459929668885</v>
      </c>
      <c r="F2480" s="1">
        <v>1459929668885</v>
      </c>
      <c r="G2480" t="s">
        <v>49</v>
      </c>
      <c r="H2480" s="1">
        <v>1459929668885</v>
      </c>
      <c r="I2480">
        <v>0</v>
      </c>
    </row>
    <row r="2481" spans="1:9" x14ac:dyDescent="0.25">
      <c r="A2481">
        <v>367</v>
      </c>
      <c r="B2481" s="2">
        <v>0.96023999999999998</v>
      </c>
      <c r="C2481" s="2">
        <v>0.96038999999999997</v>
      </c>
      <c r="D2481" s="2">
        <v>0.96053999999999995</v>
      </c>
      <c r="E2481" s="1">
        <v>1459929668885</v>
      </c>
      <c r="F2481" s="1">
        <v>1459929668885</v>
      </c>
      <c r="G2481" t="s">
        <v>50</v>
      </c>
      <c r="H2481" s="1">
        <v>1459929668885</v>
      </c>
      <c r="I2481">
        <v>0</v>
      </c>
    </row>
    <row r="2482" spans="1:9" x14ac:dyDescent="0.25">
      <c r="A2482">
        <v>0</v>
      </c>
      <c r="B2482" s="2">
        <v>7.4606635257939202E-2</v>
      </c>
      <c r="C2482" s="2">
        <v>7.4629263564260001E-2</v>
      </c>
      <c r="D2482" s="2">
        <v>7.4651891870575901E-2</v>
      </c>
      <c r="E2482" s="1">
        <v>1459929668903</v>
      </c>
      <c r="F2482" s="1">
        <v>1459929668903</v>
      </c>
      <c r="G2482" t="s">
        <v>65</v>
      </c>
      <c r="H2482" s="1">
        <v>1459929668903</v>
      </c>
      <c r="I2482">
        <v>0</v>
      </c>
    </row>
    <row r="2483" spans="1:9" x14ac:dyDescent="0.25">
      <c r="A2483">
        <v>0</v>
      </c>
      <c r="B2483" s="2">
        <v>7.4606635257939202E-2</v>
      </c>
      <c r="C2483" s="2">
        <v>7.4629263564260001E-2</v>
      </c>
      <c r="D2483" s="2">
        <v>7.4651891870575901E-2</v>
      </c>
      <c r="E2483" s="1">
        <v>1459929668903</v>
      </c>
      <c r="F2483" s="1">
        <v>1459929668903</v>
      </c>
      <c r="G2483" t="s">
        <v>66</v>
      </c>
      <c r="H2483" s="1">
        <v>1459929668903</v>
      </c>
      <c r="I2483">
        <v>0</v>
      </c>
    </row>
    <row r="2484" spans="1:9" x14ac:dyDescent="0.25">
      <c r="A2484">
        <v>0</v>
      </c>
      <c r="B2484" s="2">
        <v>117.444354217419</v>
      </c>
      <c r="C2484" s="2">
        <v>117.478321405968</v>
      </c>
      <c r="D2484" s="2">
        <v>117.512288594518</v>
      </c>
      <c r="E2484" s="1">
        <v>1459929668950</v>
      </c>
      <c r="F2484" s="1">
        <v>1459929668950</v>
      </c>
      <c r="G2484" t="s">
        <v>62</v>
      </c>
      <c r="H2484" s="1">
        <v>1459929668950</v>
      </c>
      <c r="I2484">
        <v>0</v>
      </c>
    </row>
    <row r="2485" spans="1:9" x14ac:dyDescent="0.25">
      <c r="A2485">
        <v>0</v>
      </c>
      <c r="B2485" s="2">
        <v>117.444354217419</v>
      </c>
      <c r="C2485" s="2">
        <v>117.478321405968</v>
      </c>
      <c r="D2485" s="2">
        <v>117.512288594518</v>
      </c>
      <c r="E2485" s="1">
        <v>1459929668950</v>
      </c>
      <c r="F2485" s="1">
        <v>1459929668950</v>
      </c>
      <c r="G2485" t="s">
        <v>63</v>
      </c>
      <c r="H2485" s="1">
        <v>1459929668950</v>
      </c>
      <c r="I2485">
        <v>0</v>
      </c>
    </row>
    <row r="2486" spans="1:9" x14ac:dyDescent="0.25">
      <c r="A2486">
        <v>0</v>
      </c>
      <c r="B2486" s="2">
        <v>1.3573088423999999</v>
      </c>
      <c r="C2486" s="2">
        <v>1.3576649499</v>
      </c>
      <c r="D2486" s="2">
        <v>1.3580210574</v>
      </c>
      <c r="E2486" s="1">
        <v>1459929668993</v>
      </c>
      <c r="F2486" s="1">
        <v>1459929668993</v>
      </c>
      <c r="G2486" t="s">
        <v>69</v>
      </c>
      <c r="H2486" s="1">
        <v>1459929668993</v>
      </c>
      <c r="I2486">
        <v>0</v>
      </c>
    </row>
    <row r="2487" spans="1:9" x14ac:dyDescent="0.25">
      <c r="A2487">
        <v>0</v>
      </c>
      <c r="B2487" s="2">
        <v>1.3573088423999999</v>
      </c>
      <c r="C2487" s="2">
        <v>1.3576649499</v>
      </c>
      <c r="D2487" s="2">
        <v>1.3580210574</v>
      </c>
      <c r="E2487" s="1">
        <v>1459929668993</v>
      </c>
      <c r="F2487" s="1">
        <v>1459929668993</v>
      </c>
      <c r="G2487" t="s">
        <v>70</v>
      </c>
      <c r="H2487" s="1">
        <v>1459929668993</v>
      </c>
      <c r="I2487">
        <v>0</v>
      </c>
    </row>
    <row r="2488" spans="1:9" x14ac:dyDescent="0.25">
      <c r="A2488">
        <v>0</v>
      </c>
      <c r="B2488" s="2">
        <v>7.4428799999999997</v>
      </c>
      <c r="C2488" s="2">
        <v>7.4431349999999998</v>
      </c>
      <c r="D2488" s="2">
        <v>7.44339</v>
      </c>
      <c r="E2488" s="1">
        <v>1459929669048</v>
      </c>
      <c r="F2488" s="1">
        <v>1459929669048</v>
      </c>
      <c r="G2488" t="s">
        <v>5</v>
      </c>
      <c r="H2488" s="1">
        <v>1459929669048</v>
      </c>
      <c r="I2488">
        <v>0</v>
      </c>
    </row>
    <row r="2489" spans="1:9" x14ac:dyDescent="0.25">
      <c r="A2489">
        <v>368</v>
      </c>
      <c r="B2489" s="2">
        <v>7.4428799999999997</v>
      </c>
      <c r="C2489" s="2">
        <v>7.4431349999999998</v>
      </c>
      <c r="D2489" s="2">
        <v>7.44339</v>
      </c>
      <c r="E2489" s="1">
        <v>1459929669048</v>
      </c>
      <c r="F2489" s="1">
        <v>1459929669048</v>
      </c>
      <c r="G2489" t="s">
        <v>7</v>
      </c>
      <c r="H2489" s="1">
        <v>1459929669048</v>
      </c>
      <c r="I2489">
        <v>0</v>
      </c>
    </row>
    <row r="2490" spans="1:9" x14ac:dyDescent="0.25">
      <c r="A2490">
        <v>0</v>
      </c>
      <c r="B2490" s="2">
        <v>1.0906400000000001</v>
      </c>
      <c r="C2490" s="2">
        <v>1.09067</v>
      </c>
      <c r="D2490" s="2">
        <v>1.0907</v>
      </c>
      <c r="E2490" s="1">
        <v>1459929669048</v>
      </c>
      <c r="F2490" s="1">
        <v>1459929669048</v>
      </c>
      <c r="G2490" t="s">
        <v>8</v>
      </c>
      <c r="H2490" s="1">
        <v>1459929669048</v>
      </c>
      <c r="I2490">
        <v>0</v>
      </c>
    </row>
    <row r="2491" spans="1:9" x14ac:dyDescent="0.25">
      <c r="A2491">
        <v>369</v>
      </c>
      <c r="B2491" s="2">
        <v>1.0906400000000001</v>
      </c>
      <c r="C2491" s="2">
        <v>1.09067</v>
      </c>
      <c r="D2491" s="2">
        <v>1.0907</v>
      </c>
      <c r="E2491" s="1">
        <v>1459929669048</v>
      </c>
      <c r="F2491" s="1">
        <v>1459929669048</v>
      </c>
      <c r="G2491" t="s">
        <v>19</v>
      </c>
      <c r="H2491" s="1">
        <v>1459929669048</v>
      </c>
      <c r="I2491">
        <v>0</v>
      </c>
    </row>
    <row r="2492" spans="1:9" x14ac:dyDescent="0.25">
      <c r="A2492">
        <v>368</v>
      </c>
      <c r="B2492" s="2">
        <v>7.4428799999999997</v>
      </c>
      <c r="C2492" s="2">
        <v>7.4431349999999998</v>
      </c>
      <c r="D2492" s="2">
        <v>7.44339</v>
      </c>
      <c r="E2492" s="1">
        <v>1459929669048</v>
      </c>
      <c r="F2492" s="1">
        <v>1459929669048</v>
      </c>
      <c r="G2492" t="s">
        <v>12</v>
      </c>
      <c r="H2492" s="1">
        <v>1459929669048</v>
      </c>
      <c r="I2492">
        <v>0</v>
      </c>
    </row>
    <row r="2493" spans="1:9" x14ac:dyDescent="0.25">
      <c r="A2493">
        <v>368</v>
      </c>
      <c r="B2493" s="2">
        <v>7.4428799999999997</v>
      </c>
      <c r="C2493" s="2">
        <v>7.4431349999999998</v>
      </c>
      <c r="D2493" s="2">
        <v>7.44339</v>
      </c>
      <c r="E2493" s="1">
        <v>1459929669048</v>
      </c>
      <c r="F2493" s="1">
        <v>1459929669048</v>
      </c>
      <c r="G2493" t="s">
        <v>16</v>
      </c>
      <c r="H2493" s="1">
        <v>1459929669048</v>
      </c>
      <c r="I2493">
        <v>0</v>
      </c>
    </row>
    <row r="2494" spans="1:9" x14ac:dyDescent="0.25">
      <c r="A2494">
        <v>0</v>
      </c>
      <c r="B2494" s="2">
        <v>0.96033999999999997</v>
      </c>
      <c r="C2494" s="2">
        <v>0.96038000000000001</v>
      </c>
      <c r="D2494" s="2">
        <v>0.96042000000000005</v>
      </c>
      <c r="E2494" s="1">
        <v>1459929669048</v>
      </c>
      <c r="F2494" s="1">
        <v>1459929669048</v>
      </c>
      <c r="G2494" t="s">
        <v>47</v>
      </c>
      <c r="H2494" s="1">
        <v>1459929669048</v>
      </c>
      <c r="I2494">
        <v>0</v>
      </c>
    </row>
    <row r="2495" spans="1:9" x14ac:dyDescent="0.25">
      <c r="A2495">
        <v>370</v>
      </c>
      <c r="B2495" s="2">
        <v>0.96033999999999997</v>
      </c>
      <c r="C2495" s="2">
        <v>0.96038000000000001</v>
      </c>
      <c r="D2495" s="2">
        <v>0.96042000000000005</v>
      </c>
      <c r="E2495" s="1">
        <v>1459929669048</v>
      </c>
      <c r="F2495" s="1">
        <v>1459929669048</v>
      </c>
      <c r="G2495" t="s">
        <v>48</v>
      </c>
      <c r="H2495" s="1">
        <v>1459929669048</v>
      </c>
      <c r="I2495">
        <v>0</v>
      </c>
    </row>
    <row r="2496" spans="1:9" x14ac:dyDescent="0.25">
      <c r="A2496">
        <v>369</v>
      </c>
      <c r="B2496" s="2">
        <v>1.0905199999999999</v>
      </c>
      <c r="C2496" s="2">
        <v>1.09067</v>
      </c>
      <c r="D2496" s="2">
        <v>1.0908199999999999</v>
      </c>
      <c r="E2496" s="1">
        <v>1459929669048</v>
      </c>
      <c r="F2496" s="1">
        <v>1459929669048</v>
      </c>
      <c r="G2496" t="s">
        <v>21</v>
      </c>
      <c r="H2496" s="1">
        <v>1459929669048</v>
      </c>
      <c r="I2496">
        <v>0</v>
      </c>
    </row>
    <row r="2497" spans="1:9" x14ac:dyDescent="0.25">
      <c r="A2497">
        <v>369</v>
      </c>
      <c r="B2497" s="2">
        <v>1.0905199999999999</v>
      </c>
      <c r="C2497" s="2">
        <v>1.09067</v>
      </c>
      <c r="D2497" s="2">
        <v>1.0908199999999999</v>
      </c>
      <c r="E2497" s="1">
        <v>1459929669048</v>
      </c>
      <c r="F2497" s="1">
        <v>1459929669048</v>
      </c>
      <c r="G2497" t="s">
        <v>22</v>
      </c>
      <c r="H2497" s="1">
        <v>1459929669048</v>
      </c>
      <c r="I2497">
        <v>0</v>
      </c>
    </row>
    <row r="2498" spans="1:9" x14ac:dyDescent="0.25">
      <c r="A2498">
        <v>370</v>
      </c>
      <c r="B2498" s="2">
        <v>0.96023000000000003</v>
      </c>
      <c r="C2498" s="2">
        <v>0.96038000000000001</v>
      </c>
      <c r="D2498" s="2">
        <v>0.96052999999999999</v>
      </c>
      <c r="E2498" s="1">
        <v>1459929669048</v>
      </c>
      <c r="F2498" s="1">
        <v>1459929669048</v>
      </c>
      <c r="G2498" t="s">
        <v>49</v>
      </c>
      <c r="H2498" s="1">
        <v>1459929669048</v>
      </c>
      <c r="I2498">
        <v>0</v>
      </c>
    </row>
    <row r="2499" spans="1:9" x14ac:dyDescent="0.25">
      <c r="A2499">
        <v>370</v>
      </c>
      <c r="B2499" s="2">
        <v>0.96023000000000003</v>
      </c>
      <c r="C2499" s="2">
        <v>0.96038000000000001</v>
      </c>
      <c r="D2499" s="2">
        <v>0.96052999999999999</v>
      </c>
      <c r="E2499" s="1">
        <v>1459929669048</v>
      </c>
      <c r="F2499" s="1">
        <v>1459929669048</v>
      </c>
      <c r="G2499" t="s">
        <v>50</v>
      </c>
      <c r="H2499" s="1">
        <v>1459929669048</v>
      </c>
      <c r="I2499">
        <v>0</v>
      </c>
    </row>
    <row r="2500" spans="1:9" x14ac:dyDescent="0.25">
      <c r="A2500">
        <v>0</v>
      </c>
      <c r="B2500" s="2">
        <v>6.8231972277736004</v>
      </c>
      <c r="C2500" s="2">
        <v>6.8243695855333604</v>
      </c>
      <c r="D2500" s="2">
        <v>6.8255419432930999</v>
      </c>
      <c r="E2500" s="1">
        <v>1459929669099</v>
      </c>
      <c r="F2500" s="1">
        <v>1459929669099</v>
      </c>
      <c r="G2500" t="s">
        <v>52</v>
      </c>
      <c r="H2500" s="1">
        <v>1459929669099</v>
      </c>
      <c r="I2500">
        <v>0</v>
      </c>
    </row>
    <row r="2501" spans="1:9" x14ac:dyDescent="0.25">
      <c r="A2501">
        <v>0</v>
      </c>
      <c r="B2501" s="2">
        <v>6.8231972277736004</v>
      </c>
      <c r="C2501" s="2">
        <v>6.8243695855333604</v>
      </c>
      <c r="D2501" s="2">
        <v>6.8255419432930999</v>
      </c>
      <c r="E2501" s="1">
        <v>1459929669099</v>
      </c>
      <c r="F2501" s="1">
        <v>1459929669099</v>
      </c>
      <c r="G2501" t="s">
        <v>53</v>
      </c>
      <c r="H2501" s="1">
        <v>1459929669099</v>
      </c>
      <c r="I2501">
        <v>0</v>
      </c>
    </row>
    <row r="2502" spans="1:9" x14ac:dyDescent="0.25">
      <c r="A2502">
        <v>0</v>
      </c>
      <c r="B2502" s="2">
        <v>6.8231972277736004</v>
      </c>
      <c r="C2502" s="2">
        <v>6.8243695855333604</v>
      </c>
      <c r="D2502" s="2">
        <v>6.8255419432930999</v>
      </c>
      <c r="E2502" s="1">
        <v>1459929669102</v>
      </c>
      <c r="F2502" s="1">
        <v>1459929669102</v>
      </c>
      <c r="G2502" t="s">
        <v>52</v>
      </c>
      <c r="H2502" s="1">
        <v>1459929669102</v>
      </c>
      <c r="I2502">
        <v>0</v>
      </c>
    </row>
    <row r="2503" spans="1:9" x14ac:dyDescent="0.25">
      <c r="A2503">
        <v>0</v>
      </c>
      <c r="B2503" s="2">
        <v>6.8231972277736004</v>
      </c>
      <c r="C2503" s="2">
        <v>6.8243695855333604</v>
      </c>
      <c r="D2503" s="2">
        <v>6.8255419432930999</v>
      </c>
      <c r="E2503" s="1">
        <v>1459929669102</v>
      </c>
      <c r="F2503" s="1">
        <v>1459929669102</v>
      </c>
      <c r="G2503" t="s">
        <v>53</v>
      </c>
      <c r="H2503" s="1">
        <v>1459929669102</v>
      </c>
      <c r="I2503">
        <v>0</v>
      </c>
    </row>
    <row r="2504" spans="1:9" x14ac:dyDescent="0.25">
      <c r="A2504">
        <v>0</v>
      </c>
      <c r="B2504" s="2">
        <v>117.44557692107399</v>
      </c>
      <c r="C2504" s="2">
        <v>117.479544654365</v>
      </c>
      <c r="D2504" s="2">
        <v>117.513512387657</v>
      </c>
      <c r="E2504" s="1">
        <v>1459929669121</v>
      </c>
      <c r="F2504" s="1">
        <v>1459929669121</v>
      </c>
      <c r="G2504" t="s">
        <v>62</v>
      </c>
      <c r="H2504" s="1">
        <v>1459929669121</v>
      </c>
      <c r="I2504">
        <v>0</v>
      </c>
    </row>
    <row r="2505" spans="1:9" x14ac:dyDescent="0.25">
      <c r="A2505">
        <v>0</v>
      </c>
      <c r="B2505" s="2">
        <v>117.44557692107399</v>
      </c>
      <c r="C2505" s="2">
        <v>117.479544654365</v>
      </c>
      <c r="D2505" s="2">
        <v>117.513512387657</v>
      </c>
      <c r="E2505" s="1">
        <v>1459929669121</v>
      </c>
      <c r="F2505" s="1">
        <v>1459929669121</v>
      </c>
      <c r="G2505" t="s">
        <v>63</v>
      </c>
      <c r="H2505" s="1">
        <v>1459929669121</v>
      </c>
      <c r="I2505">
        <v>0</v>
      </c>
    </row>
    <row r="2506" spans="1:9" x14ac:dyDescent="0.25">
      <c r="A2506">
        <v>0</v>
      </c>
      <c r="B2506" s="2">
        <v>8.6740250453787002</v>
      </c>
      <c r="C2506" s="2">
        <v>8.6768228883864502</v>
      </c>
      <c r="D2506" s="2">
        <v>8.6796207313941895</v>
      </c>
      <c r="E2506" s="1">
        <v>1459929669148</v>
      </c>
      <c r="F2506" s="1">
        <v>1459929669147</v>
      </c>
      <c r="G2506" t="s">
        <v>54</v>
      </c>
      <c r="H2506" s="1">
        <v>1459929669148</v>
      </c>
      <c r="I2506">
        <v>0</v>
      </c>
    </row>
    <row r="2507" spans="1:9" x14ac:dyDescent="0.25">
      <c r="A2507">
        <v>0</v>
      </c>
      <c r="B2507" s="2">
        <v>8.6740250453787002</v>
      </c>
      <c r="C2507" s="2">
        <v>8.6768228883864502</v>
      </c>
      <c r="D2507" s="2">
        <v>8.6796207313941895</v>
      </c>
      <c r="E2507" s="1">
        <v>1459929669148</v>
      </c>
      <c r="F2507" s="1">
        <v>1459929669147</v>
      </c>
      <c r="G2507" t="s">
        <v>55</v>
      </c>
      <c r="H2507" s="1">
        <v>1459929669148</v>
      </c>
      <c r="I2507">
        <v>0</v>
      </c>
    </row>
    <row r="2508" spans="1:9" x14ac:dyDescent="0.25">
      <c r="A2508">
        <v>0</v>
      </c>
      <c r="B2508" s="2">
        <v>9.2631893365194298</v>
      </c>
      <c r="C2508" s="2">
        <v>9.2646599373406193</v>
      </c>
      <c r="D2508" s="2">
        <v>9.2661305381618106</v>
      </c>
      <c r="E2508" s="1">
        <v>1459929669151</v>
      </c>
      <c r="F2508" s="1">
        <v>1459929669151</v>
      </c>
      <c r="G2508" t="s">
        <v>60</v>
      </c>
      <c r="H2508" s="1">
        <v>1459929669151</v>
      </c>
      <c r="I2508">
        <v>0</v>
      </c>
    </row>
    <row r="2509" spans="1:9" x14ac:dyDescent="0.25">
      <c r="A2509">
        <v>0</v>
      </c>
      <c r="B2509" s="2">
        <v>9.2631893365194298</v>
      </c>
      <c r="C2509" s="2">
        <v>9.2646599373406193</v>
      </c>
      <c r="D2509" s="2">
        <v>9.2661305381618106</v>
      </c>
      <c r="E2509" s="1">
        <v>1459929669151</v>
      </c>
      <c r="F2509" s="1">
        <v>1459929669151</v>
      </c>
      <c r="G2509" t="s">
        <v>61</v>
      </c>
      <c r="H2509" s="1">
        <v>1459929669151</v>
      </c>
      <c r="I2509">
        <v>0</v>
      </c>
    </row>
    <row r="2510" spans="1:9" x14ac:dyDescent="0.25">
      <c r="A2510">
        <v>0</v>
      </c>
      <c r="B2510" s="2">
        <v>1.3572947072999999</v>
      </c>
      <c r="C2510" s="2">
        <v>1.3576508133</v>
      </c>
      <c r="D2510" s="2">
        <v>1.3580069192999999</v>
      </c>
      <c r="E2510" s="1">
        <v>1459929669175</v>
      </c>
      <c r="F2510" s="1">
        <v>1459929669175</v>
      </c>
      <c r="G2510" t="s">
        <v>69</v>
      </c>
      <c r="H2510" s="1">
        <v>1459929669175</v>
      </c>
      <c r="I2510">
        <v>0</v>
      </c>
    </row>
    <row r="2511" spans="1:9" x14ac:dyDescent="0.25">
      <c r="A2511">
        <v>0</v>
      </c>
      <c r="B2511" s="2">
        <v>1.3572947072999999</v>
      </c>
      <c r="C2511" s="2">
        <v>1.3576508133</v>
      </c>
      <c r="D2511" s="2">
        <v>1.3580069192999999</v>
      </c>
      <c r="E2511" s="1">
        <v>1459929669175</v>
      </c>
      <c r="F2511" s="1">
        <v>1459929669175</v>
      </c>
      <c r="G2511" t="s">
        <v>70</v>
      </c>
      <c r="H2511" s="1">
        <v>1459929669175</v>
      </c>
      <c r="I2511">
        <v>0</v>
      </c>
    </row>
    <row r="2512" spans="1:9" x14ac:dyDescent="0.25">
      <c r="A2512">
        <v>0</v>
      </c>
      <c r="B2512" s="2">
        <v>5.8687378028346698E-2</v>
      </c>
      <c r="C2512" s="2">
        <v>5.8696332112150001E-2</v>
      </c>
      <c r="D2512" s="2">
        <v>5.8705286195950002E-2</v>
      </c>
      <c r="E2512" s="1">
        <v>1459929669192</v>
      </c>
      <c r="F2512" s="1">
        <v>1459929669192</v>
      </c>
      <c r="G2512" t="s">
        <v>58</v>
      </c>
      <c r="H2512" s="1">
        <v>1459929669192</v>
      </c>
      <c r="I2512">
        <v>0</v>
      </c>
    </row>
    <row r="2513" spans="1:9" x14ac:dyDescent="0.25">
      <c r="A2513">
        <v>0</v>
      </c>
      <c r="B2513" s="2">
        <v>5.8687378028346698E-2</v>
      </c>
      <c r="C2513" s="2">
        <v>5.8696332112150001E-2</v>
      </c>
      <c r="D2513" s="2">
        <v>5.8705286195950002E-2</v>
      </c>
      <c r="E2513" s="1">
        <v>1459929669192</v>
      </c>
      <c r="F2513" s="1">
        <v>1459929669192</v>
      </c>
      <c r="G2513" t="s">
        <v>59</v>
      </c>
      <c r="H2513" s="1">
        <v>1459929669192</v>
      </c>
      <c r="I2513">
        <v>0</v>
      </c>
    </row>
    <row r="2514" spans="1:9" x14ac:dyDescent="0.25">
      <c r="A2514">
        <v>0</v>
      </c>
      <c r="B2514" s="2">
        <v>3.21468</v>
      </c>
      <c r="C2514" s="2">
        <v>3.2147049999999999</v>
      </c>
      <c r="D2514" s="2">
        <v>3.2147299999999999</v>
      </c>
      <c r="E2514" s="1">
        <v>1459929669207</v>
      </c>
      <c r="F2514" s="1">
        <v>1459929669207</v>
      </c>
      <c r="G2514" t="s">
        <v>32</v>
      </c>
      <c r="H2514" s="1">
        <v>1459929669207</v>
      </c>
      <c r="I2514">
        <v>0</v>
      </c>
    </row>
    <row r="2515" spans="1:9" x14ac:dyDescent="0.25">
      <c r="A2515">
        <v>371</v>
      </c>
      <c r="B2515" s="2">
        <v>3.21468</v>
      </c>
      <c r="C2515" s="2">
        <v>3.2147049999999999</v>
      </c>
      <c r="D2515" s="2">
        <v>3.2147299999999999</v>
      </c>
      <c r="E2515" s="1">
        <v>1459929669207</v>
      </c>
      <c r="F2515" s="1">
        <v>1459929669207</v>
      </c>
      <c r="G2515" t="s">
        <v>37</v>
      </c>
      <c r="H2515" s="1">
        <v>1459929669207</v>
      </c>
      <c r="I2515">
        <v>0</v>
      </c>
    </row>
    <row r="2516" spans="1:9" x14ac:dyDescent="0.25">
      <c r="A2516">
        <v>371</v>
      </c>
      <c r="B2516" s="2">
        <v>3.2139549999999999</v>
      </c>
      <c r="C2516" s="2">
        <v>3.2147049999999999</v>
      </c>
      <c r="D2516" s="2">
        <v>3.215455</v>
      </c>
      <c r="E2516" s="1">
        <v>1459929669207</v>
      </c>
      <c r="F2516" s="1">
        <v>1459929669207</v>
      </c>
      <c r="G2516" t="s">
        <v>38</v>
      </c>
      <c r="H2516" s="1">
        <v>1459929669207</v>
      </c>
      <c r="I2516">
        <v>0</v>
      </c>
    </row>
    <row r="2517" spans="1:9" x14ac:dyDescent="0.25">
      <c r="A2517">
        <v>371</v>
      </c>
      <c r="B2517" s="2">
        <v>3.2139549999999999</v>
      </c>
      <c r="C2517" s="2">
        <v>3.2147049999999999</v>
      </c>
      <c r="D2517" s="2">
        <v>3.215455</v>
      </c>
      <c r="E2517" s="1">
        <v>1459929669207</v>
      </c>
      <c r="F2517" s="1">
        <v>1459929669207</v>
      </c>
      <c r="G2517" t="s">
        <v>39</v>
      </c>
      <c r="H2517" s="1">
        <v>1459929669207</v>
      </c>
      <c r="I2517">
        <v>0</v>
      </c>
    </row>
    <row r="2518" spans="1:9" x14ac:dyDescent="0.25">
      <c r="A2518">
        <v>0</v>
      </c>
      <c r="B2518" s="2">
        <v>2.9426006583827098</v>
      </c>
      <c r="C2518" s="2">
        <v>2.94383183632198</v>
      </c>
      <c r="D2518" s="2">
        <v>2.94506301426124</v>
      </c>
      <c r="E2518" s="1">
        <v>1459929669209</v>
      </c>
      <c r="F2518" s="1">
        <v>1459929669208</v>
      </c>
      <c r="G2518" t="s">
        <v>51</v>
      </c>
      <c r="H2518" s="1">
        <v>1459929669209</v>
      </c>
      <c r="I2518">
        <v>0</v>
      </c>
    </row>
    <row r="2519" spans="1:9" x14ac:dyDescent="0.25">
      <c r="A2519">
        <v>0</v>
      </c>
      <c r="B2519" s="2">
        <v>0.786333238249183</v>
      </c>
      <c r="C2519" s="2">
        <v>0.78650562438785998</v>
      </c>
      <c r="D2519" s="2">
        <v>0.78667801052653796</v>
      </c>
      <c r="E2519" s="1">
        <v>1459929669232</v>
      </c>
      <c r="F2519" s="1">
        <v>1459929669232</v>
      </c>
      <c r="G2519" t="s">
        <v>67</v>
      </c>
      <c r="H2519" s="1">
        <v>1459929669232</v>
      </c>
      <c r="I2519">
        <v>0</v>
      </c>
    </row>
    <row r="2520" spans="1:9" x14ac:dyDescent="0.25">
      <c r="A2520">
        <v>0</v>
      </c>
      <c r="B2520" s="2">
        <v>0.786333238249183</v>
      </c>
      <c r="C2520" s="2">
        <v>0.78650562438785998</v>
      </c>
      <c r="D2520" s="2">
        <v>0.78667801052653796</v>
      </c>
      <c r="E2520" s="1">
        <v>1459929669232</v>
      </c>
      <c r="F2520" s="1">
        <v>1459929669232</v>
      </c>
      <c r="G2520" t="s">
        <v>68</v>
      </c>
      <c r="H2520" s="1">
        <v>1459929669232</v>
      </c>
      <c r="I2520">
        <v>0</v>
      </c>
    </row>
    <row r="2521" spans="1:9" x14ac:dyDescent="0.25">
      <c r="A2521">
        <v>0</v>
      </c>
      <c r="B2521" s="2">
        <v>1.3144800000000001</v>
      </c>
      <c r="C2521" s="2">
        <v>1.31453</v>
      </c>
      <c r="D2521" s="2">
        <v>1.3145800000000001</v>
      </c>
      <c r="E2521" s="1">
        <v>1459929669317</v>
      </c>
      <c r="F2521" s="1">
        <v>1459929669317</v>
      </c>
      <c r="G2521" t="s">
        <v>3</v>
      </c>
      <c r="H2521" s="1">
        <v>1459929669317</v>
      </c>
      <c r="I2521">
        <v>0</v>
      </c>
    </row>
    <row r="2522" spans="1:9" x14ac:dyDescent="0.25">
      <c r="A2522">
        <v>372</v>
      </c>
      <c r="B2522" s="2">
        <v>1.3144800000000001</v>
      </c>
      <c r="C2522" s="2">
        <v>1.31453</v>
      </c>
      <c r="D2522" s="2">
        <v>1.3145800000000001</v>
      </c>
      <c r="E2522" s="1">
        <v>1459929669317</v>
      </c>
      <c r="F2522" s="1">
        <v>1459929669317</v>
      </c>
      <c r="G2522" t="s">
        <v>4</v>
      </c>
      <c r="H2522" s="1">
        <v>1459929669317</v>
      </c>
      <c r="I2522">
        <v>0</v>
      </c>
    </row>
    <row r="2523" spans="1:9" x14ac:dyDescent="0.25">
      <c r="A2523">
        <v>372</v>
      </c>
      <c r="B2523" s="2">
        <v>1.3143800000000001</v>
      </c>
      <c r="C2523" s="2">
        <v>1.31453</v>
      </c>
      <c r="D2523" s="2">
        <v>1.3146800000000001</v>
      </c>
      <c r="E2523" s="1">
        <v>1459929669317</v>
      </c>
      <c r="F2523" s="1">
        <v>1459929669317</v>
      </c>
      <c r="G2523" t="s">
        <v>10</v>
      </c>
      <c r="H2523" s="1">
        <v>1459929669317</v>
      </c>
      <c r="I2523">
        <v>0</v>
      </c>
    </row>
    <row r="2524" spans="1:9" x14ac:dyDescent="0.25">
      <c r="A2524">
        <v>372</v>
      </c>
      <c r="B2524" s="2">
        <v>1.3143800000000001</v>
      </c>
      <c r="C2524" s="2">
        <v>1.31453</v>
      </c>
      <c r="D2524" s="2">
        <v>1.3146800000000001</v>
      </c>
      <c r="E2524" s="1">
        <v>1459929669317</v>
      </c>
      <c r="F2524" s="1">
        <v>1459929669317</v>
      </c>
      <c r="G2524" t="s">
        <v>14</v>
      </c>
      <c r="H2524" s="1">
        <v>1459929669317</v>
      </c>
      <c r="I2524">
        <v>0</v>
      </c>
    </row>
    <row r="2525" spans="1:9" x14ac:dyDescent="0.25">
      <c r="A2525">
        <v>0</v>
      </c>
      <c r="B2525" s="2">
        <v>112.82</v>
      </c>
      <c r="C2525" s="2">
        <v>112.825</v>
      </c>
      <c r="D2525" s="2">
        <v>112.83</v>
      </c>
      <c r="E2525" s="1">
        <v>1459929669319</v>
      </c>
      <c r="F2525" s="1">
        <v>1459929669319</v>
      </c>
      <c r="G2525" t="s">
        <v>1</v>
      </c>
      <c r="H2525" s="1">
        <v>1459929669319</v>
      </c>
      <c r="I2525">
        <v>0</v>
      </c>
    </row>
    <row r="2526" spans="1:9" x14ac:dyDescent="0.25">
      <c r="A2526">
        <v>373</v>
      </c>
      <c r="B2526" s="2">
        <v>112.82</v>
      </c>
      <c r="C2526" s="2">
        <v>112.825</v>
      </c>
      <c r="D2526" s="2">
        <v>112.83</v>
      </c>
      <c r="E2526" s="1">
        <v>1459929669319</v>
      </c>
      <c r="F2526" s="1">
        <v>1459929669319</v>
      </c>
      <c r="G2526" t="s">
        <v>2</v>
      </c>
      <c r="H2526" s="1">
        <v>1459929669319</v>
      </c>
      <c r="I2526">
        <v>0</v>
      </c>
    </row>
    <row r="2527" spans="1:9" x14ac:dyDescent="0.25">
      <c r="A2527">
        <v>0</v>
      </c>
      <c r="B2527" s="2">
        <v>7.4428799999999997</v>
      </c>
      <c r="C2527" s="2">
        <v>7.4431349999999998</v>
      </c>
      <c r="D2527" s="2">
        <v>7.44339</v>
      </c>
      <c r="E2527" s="1">
        <v>1459929669319</v>
      </c>
      <c r="F2527" s="1">
        <v>1459929669319</v>
      </c>
      <c r="G2527" t="s">
        <v>5</v>
      </c>
      <c r="H2527" s="1">
        <v>1459929669319</v>
      </c>
      <c r="I2527">
        <v>0</v>
      </c>
    </row>
    <row r="2528" spans="1:9" x14ac:dyDescent="0.25">
      <c r="A2528">
        <v>374</v>
      </c>
      <c r="B2528" s="2">
        <v>7.4428799999999997</v>
      </c>
      <c r="C2528" s="2">
        <v>7.4431349999999998</v>
      </c>
      <c r="D2528" s="2">
        <v>7.44339</v>
      </c>
      <c r="E2528" s="1">
        <v>1459929669319</v>
      </c>
      <c r="F2528" s="1">
        <v>1459929669319</v>
      </c>
      <c r="G2528" t="s">
        <v>7</v>
      </c>
      <c r="H2528" s="1">
        <v>1459929669319</v>
      </c>
      <c r="I2528">
        <v>0</v>
      </c>
    </row>
    <row r="2529" spans="1:9" x14ac:dyDescent="0.25">
      <c r="A2529">
        <v>374</v>
      </c>
      <c r="B2529" s="2">
        <v>7.4428799999999997</v>
      </c>
      <c r="C2529" s="2">
        <v>7.4431349999999998</v>
      </c>
      <c r="D2529" s="2">
        <v>7.44339</v>
      </c>
      <c r="E2529" s="1">
        <v>1459929669319</v>
      </c>
      <c r="F2529" s="1">
        <v>1459929669319</v>
      </c>
      <c r="G2529" t="s">
        <v>12</v>
      </c>
      <c r="H2529" s="1">
        <v>1459929669319</v>
      </c>
      <c r="I2529">
        <v>0</v>
      </c>
    </row>
    <row r="2530" spans="1:9" x14ac:dyDescent="0.25">
      <c r="A2530">
        <v>374</v>
      </c>
      <c r="B2530" s="2">
        <v>7.4428799999999997</v>
      </c>
      <c r="C2530" s="2">
        <v>7.4431349999999998</v>
      </c>
      <c r="D2530" s="2">
        <v>7.44339</v>
      </c>
      <c r="E2530" s="1">
        <v>1459929669319</v>
      </c>
      <c r="F2530" s="1">
        <v>1459929669319</v>
      </c>
      <c r="G2530" t="s">
        <v>16</v>
      </c>
      <c r="H2530" s="1">
        <v>1459929669319</v>
      </c>
      <c r="I2530">
        <v>0</v>
      </c>
    </row>
    <row r="2531" spans="1:9" x14ac:dyDescent="0.25">
      <c r="A2531">
        <v>0</v>
      </c>
      <c r="B2531" s="2">
        <v>1.0906400000000001</v>
      </c>
      <c r="C2531" s="2">
        <v>1.09067</v>
      </c>
      <c r="D2531" s="2">
        <v>1.0907</v>
      </c>
      <c r="E2531" s="1">
        <v>1459929669320</v>
      </c>
      <c r="F2531" s="1">
        <v>1459929669320</v>
      </c>
      <c r="G2531" t="s">
        <v>8</v>
      </c>
      <c r="H2531" s="1">
        <v>1459929669320</v>
      </c>
      <c r="I2531">
        <v>0</v>
      </c>
    </row>
    <row r="2532" spans="1:9" x14ac:dyDescent="0.25">
      <c r="A2532">
        <v>375</v>
      </c>
      <c r="B2532" s="2">
        <v>1.0906400000000001</v>
      </c>
      <c r="C2532" s="2">
        <v>1.09067</v>
      </c>
      <c r="D2532" s="2">
        <v>1.0907</v>
      </c>
      <c r="E2532" s="1">
        <v>1459929669320</v>
      </c>
      <c r="F2532" s="1">
        <v>1459929669320</v>
      </c>
      <c r="G2532" t="s">
        <v>19</v>
      </c>
      <c r="H2532" s="1">
        <v>1459929669320</v>
      </c>
      <c r="I2532">
        <v>0</v>
      </c>
    </row>
    <row r="2533" spans="1:9" x14ac:dyDescent="0.25">
      <c r="A2533">
        <v>0</v>
      </c>
      <c r="B2533" s="2">
        <v>1.4136200000000001</v>
      </c>
      <c r="C2533" s="2">
        <v>1.4136599999999999</v>
      </c>
      <c r="D2533" s="2">
        <v>1.4137</v>
      </c>
      <c r="E2533" s="1">
        <v>1459929669320</v>
      </c>
      <c r="F2533" s="1">
        <v>1459929669320</v>
      </c>
      <c r="G2533" t="s">
        <v>15</v>
      </c>
      <c r="H2533" s="1">
        <v>1459929669320</v>
      </c>
      <c r="I2533">
        <v>0</v>
      </c>
    </row>
    <row r="2534" spans="1:9" x14ac:dyDescent="0.25">
      <c r="A2534">
        <v>376</v>
      </c>
      <c r="B2534" s="2">
        <v>1.4136200000000001</v>
      </c>
      <c r="C2534" s="2">
        <v>1.4136599999999999</v>
      </c>
      <c r="D2534" s="2">
        <v>1.4137</v>
      </c>
      <c r="E2534" s="1">
        <v>1459929669320</v>
      </c>
      <c r="F2534" s="1">
        <v>1459929669320</v>
      </c>
      <c r="G2534" t="s">
        <v>20</v>
      </c>
      <c r="H2534" s="1">
        <v>1459929669320</v>
      </c>
      <c r="I2534">
        <v>0</v>
      </c>
    </row>
    <row r="2535" spans="1:9" x14ac:dyDescent="0.25">
      <c r="A2535">
        <v>375</v>
      </c>
      <c r="B2535" s="2">
        <v>1.0905199999999999</v>
      </c>
      <c r="C2535" s="2">
        <v>1.09067</v>
      </c>
      <c r="D2535" s="2">
        <v>1.0908199999999999</v>
      </c>
      <c r="E2535" s="1">
        <v>1459929669320</v>
      </c>
      <c r="F2535" s="1">
        <v>1459929669320</v>
      </c>
      <c r="G2535" t="s">
        <v>21</v>
      </c>
      <c r="H2535" s="1">
        <v>1459929669320</v>
      </c>
      <c r="I2535">
        <v>0</v>
      </c>
    </row>
    <row r="2536" spans="1:9" x14ac:dyDescent="0.25">
      <c r="A2536">
        <v>375</v>
      </c>
      <c r="B2536" s="2">
        <v>1.0905199999999999</v>
      </c>
      <c r="C2536" s="2">
        <v>1.09067</v>
      </c>
      <c r="D2536" s="2">
        <v>1.0908199999999999</v>
      </c>
      <c r="E2536" s="1">
        <v>1459929669320</v>
      </c>
      <c r="F2536" s="1">
        <v>1459929669320</v>
      </c>
      <c r="G2536" t="s">
        <v>22</v>
      </c>
      <c r="H2536" s="1">
        <v>1459929669320</v>
      </c>
      <c r="I2536">
        <v>0</v>
      </c>
    </row>
    <row r="2537" spans="1:9" x14ac:dyDescent="0.25">
      <c r="A2537">
        <v>376</v>
      </c>
      <c r="B2537" s="2">
        <v>1.41351</v>
      </c>
      <c r="C2537" s="2">
        <v>1.4136599999999999</v>
      </c>
      <c r="D2537" s="2">
        <v>1.41381</v>
      </c>
      <c r="E2537" s="1">
        <v>1459929669320</v>
      </c>
      <c r="F2537" s="1">
        <v>1459929669320</v>
      </c>
      <c r="G2537" t="s">
        <v>23</v>
      </c>
      <c r="H2537" s="1">
        <v>1459929669320</v>
      </c>
      <c r="I2537">
        <v>0</v>
      </c>
    </row>
    <row r="2538" spans="1:9" x14ac:dyDescent="0.25">
      <c r="A2538">
        <v>376</v>
      </c>
      <c r="B2538" s="2">
        <v>1.41351</v>
      </c>
      <c r="C2538" s="2">
        <v>1.4136599999999999</v>
      </c>
      <c r="D2538" s="2">
        <v>1.41381</v>
      </c>
      <c r="E2538" s="1">
        <v>1459929669320</v>
      </c>
      <c r="F2538" s="1">
        <v>1459929669320</v>
      </c>
      <c r="G2538" t="s">
        <v>24</v>
      </c>
      <c r="H2538" s="1">
        <v>1459929669320</v>
      </c>
      <c r="I2538">
        <v>0</v>
      </c>
    </row>
    <row r="2539" spans="1:9" x14ac:dyDescent="0.25">
      <c r="A2539">
        <v>0</v>
      </c>
      <c r="B2539" s="2">
        <v>1.4928999999999999</v>
      </c>
      <c r="C2539" s="2">
        <v>1.4929600000000001</v>
      </c>
      <c r="D2539" s="2">
        <v>1.49302</v>
      </c>
      <c r="E2539" s="1">
        <v>1459929669321</v>
      </c>
      <c r="F2539" s="1">
        <v>1459929669321</v>
      </c>
      <c r="G2539" t="s">
        <v>29</v>
      </c>
      <c r="H2539" s="1">
        <v>1459929669321</v>
      </c>
      <c r="I2539">
        <v>0</v>
      </c>
    </row>
    <row r="2540" spans="1:9" x14ac:dyDescent="0.25">
      <c r="A2540">
        <v>377</v>
      </c>
      <c r="B2540" s="2">
        <v>1.4928999999999999</v>
      </c>
      <c r="C2540" s="2">
        <v>1.4929600000000001</v>
      </c>
      <c r="D2540" s="2">
        <v>1.49302</v>
      </c>
      <c r="E2540" s="1">
        <v>1459929669321</v>
      </c>
      <c r="F2540" s="1">
        <v>1459929669321</v>
      </c>
      <c r="G2540" t="s">
        <v>34</v>
      </c>
      <c r="H2540" s="1">
        <v>1459929669321</v>
      </c>
      <c r="I2540">
        <v>0</v>
      </c>
    </row>
    <row r="2541" spans="1:9" x14ac:dyDescent="0.25">
      <c r="A2541">
        <v>377</v>
      </c>
      <c r="B2541" s="2">
        <v>1.4928999999999999</v>
      </c>
      <c r="C2541" s="2">
        <v>1.4929600000000001</v>
      </c>
      <c r="D2541" s="2">
        <v>1.49302</v>
      </c>
      <c r="E2541" s="1">
        <v>1459929669321</v>
      </c>
      <c r="F2541" s="1">
        <v>1459929669321</v>
      </c>
      <c r="G2541" t="s">
        <v>35</v>
      </c>
      <c r="H2541" s="1">
        <v>1459929669321</v>
      </c>
      <c r="I2541">
        <v>0</v>
      </c>
    </row>
    <row r="2542" spans="1:9" x14ac:dyDescent="0.25">
      <c r="A2542">
        <v>0</v>
      </c>
      <c r="B2542" s="2">
        <v>3.21468</v>
      </c>
      <c r="C2542" s="2">
        <v>3.2147049999999999</v>
      </c>
      <c r="D2542" s="2">
        <v>3.2147299999999999</v>
      </c>
      <c r="E2542" s="1">
        <v>1459929669322</v>
      </c>
      <c r="F2542" s="1">
        <v>1459929669322</v>
      </c>
      <c r="G2542" t="s">
        <v>32</v>
      </c>
      <c r="H2542" s="1">
        <v>1459929669322</v>
      </c>
      <c r="I2542">
        <v>0</v>
      </c>
    </row>
    <row r="2543" spans="1:9" x14ac:dyDescent="0.25">
      <c r="A2543">
        <v>0</v>
      </c>
      <c r="B2543" s="2">
        <v>0.80335999999999996</v>
      </c>
      <c r="C2543" s="2">
        <v>0.80339000000000005</v>
      </c>
      <c r="D2543" s="2">
        <v>0.80342000000000002</v>
      </c>
      <c r="E2543" s="1">
        <v>1459929669322</v>
      </c>
      <c r="F2543" s="1">
        <v>1459929669322</v>
      </c>
      <c r="G2543" t="s">
        <v>26</v>
      </c>
      <c r="H2543" s="1">
        <v>1459929669322</v>
      </c>
      <c r="I2543">
        <v>0</v>
      </c>
    </row>
    <row r="2544" spans="1:9" x14ac:dyDescent="0.25">
      <c r="A2544">
        <v>0</v>
      </c>
      <c r="B2544" s="2">
        <v>9.4631699999999999</v>
      </c>
      <c r="C2544" s="2">
        <v>9.4635499999999997</v>
      </c>
      <c r="D2544" s="2">
        <v>9.4639299999999995</v>
      </c>
      <c r="E2544" s="1">
        <v>1459929669322</v>
      </c>
      <c r="F2544" s="1">
        <v>1459929669322</v>
      </c>
      <c r="G2544" t="s">
        <v>36</v>
      </c>
      <c r="H2544" s="1">
        <v>1459929669322</v>
      </c>
      <c r="I2544">
        <v>0</v>
      </c>
    </row>
    <row r="2545" spans="1:9" x14ac:dyDescent="0.25">
      <c r="A2545">
        <v>378</v>
      </c>
      <c r="B2545" s="2">
        <v>3.21468</v>
      </c>
      <c r="C2545" s="2">
        <v>3.2147049999999999</v>
      </c>
      <c r="D2545" s="2">
        <v>3.2147299999999999</v>
      </c>
      <c r="E2545" s="1">
        <v>1459929669322</v>
      </c>
      <c r="F2545" s="1">
        <v>1459929669322</v>
      </c>
      <c r="G2545" t="s">
        <v>37</v>
      </c>
      <c r="H2545" s="1">
        <v>1459929669323</v>
      </c>
      <c r="I2545">
        <v>0</v>
      </c>
    </row>
    <row r="2546" spans="1:9" x14ac:dyDescent="0.25">
      <c r="A2546">
        <v>378</v>
      </c>
      <c r="B2546" s="2">
        <v>3.2139549999999999</v>
      </c>
      <c r="C2546" s="2">
        <v>3.2147049999999999</v>
      </c>
      <c r="D2546" s="2">
        <v>3.215455</v>
      </c>
      <c r="E2546" s="1">
        <v>1459929669323</v>
      </c>
      <c r="F2546" s="1">
        <v>1459929669323</v>
      </c>
      <c r="G2546" t="s">
        <v>38</v>
      </c>
      <c r="H2546" s="1">
        <v>1459929669323</v>
      </c>
      <c r="I2546">
        <v>0</v>
      </c>
    </row>
    <row r="2547" spans="1:9" x14ac:dyDescent="0.25">
      <c r="A2547">
        <v>0</v>
      </c>
      <c r="B2547" s="2">
        <v>126.80500000000001</v>
      </c>
      <c r="C2547" s="2">
        <v>126.8075</v>
      </c>
      <c r="D2547" s="2">
        <v>126.81</v>
      </c>
      <c r="E2547" s="1">
        <v>1459929669323</v>
      </c>
      <c r="F2547" s="1">
        <v>1459929669323</v>
      </c>
      <c r="G2547" t="s">
        <v>43</v>
      </c>
      <c r="H2547" s="1">
        <v>1459929669323</v>
      </c>
      <c r="I2547">
        <v>0</v>
      </c>
    </row>
    <row r="2548" spans="1:9" x14ac:dyDescent="0.25">
      <c r="A2548">
        <v>378</v>
      </c>
      <c r="B2548" s="2">
        <v>3.2139549999999999</v>
      </c>
      <c r="C2548" s="2">
        <v>3.2147049999999999</v>
      </c>
      <c r="D2548" s="2">
        <v>3.215455</v>
      </c>
      <c r="E2548" s="1">
        <v>1459929669323</v>
      </c>
      <c r="F2548" s="1">
        <v>1459929669323</v>
      </c>
      <c r="G2548" t="s">
        <v>39</v>
      </c>
      <c r="H2548" s="1">
        <v>1459929669323</v>
      </c>
      <c r="I2548">
        <v>0</v>
      </c>
    </row>
    <row r="2549" spans="1:9" x14ac:dyDescent="0.25">
      <c r="A2549">
        <v>379</v>
      </c>
      <c r="B2549" s="2">
        <v>0.80335999999999996</v>
      </c>
      <c r="C2549" s="2">
        <v>0.80339000000000005</v>
      </c>
      <c r="D2549" s="2">
        <v>0.80342000000000002</v>
      </c>
      <c r="E2549" s="1">
        <v>1459929669322</v>
      </c>
      <c r="F2549" s="1">
        <v>1459929669322</v>
      </c>
      <c r="G2549" t="s">
        <v>30</v>
      </c>
      <c r="H2549" s="1">
        <v>1459929669323</v>
      </c>
      <c r="I2549">
        <v>0</v>
      </c>
    </row>
    <row r="2550" spans="1:9" x14ac:dyDescent="0.25">
      <c r="A2550">
        <v>0</v>
      </c>
      <c r="B2550" s="2">
        <v>0.96033999999999997</v>
      </c>
      <c r="C2550" s="2">
        <v>0.96038000000000001</v>
      </c>
      <c r="D2550" s="2">
        <v>0.96042000000000005</v>
      </c>
      <c r="E2550" s="1">
        <v>1459929669323</v>
      </c>
      <c r="F2550" s="1">
        <v>1459929669323</v>
      </c>
      <c r="G2550" t="s">
        <v>47</v>
      </c>
      <c r="H2550" s="1">
        <v>1459929669323</v>
      </c>
      <c r="I2550">
        <v>0</v>
      </c>
    </row>
    <row r="2551" spans="1:9" x14ac:dyDescent="0.25">
      <c r="A2551">
        <v>379</v>
      </c>
      <c r="B2551" s="2">
        <v>0.80328999999999995</v>
      </c>
      <c r="C2551" s="2">
        <v>0.80339000000000005</v>
      </c>
      <c r="D2551" s="2">
        <v>0.80349000000000004</v>
      </c>
      <c r="E2551" s="1">
        <v>1459929669323</v>
      </c>
      <c r="F2551" s="1">
        <v>1459929669323</v>
      </c>
      <c r="G2551" t="s">
        <v>31</v>
      </c>
      <c r="H2551" s="1">
        <v>1459929669323</v>
      </c>
      <c r="I2551">
        <v>0</v>
      </c>
    </row>
    <row r="2552" spans="1:9" x14ac:dyDescent="0.25">
      <c r="A2552">
        <v>379</v>
      </c>
      <c r="B2552" s="2">
        <v>0.80328999999999995</v>
      </c>
      <c r="C2552" s="2">
        <v>0.80339000000000005</v>
      </c>
      <c r="D2552" s="2">
        <v>0.80349000000000004</v>
      </c>
      <c r="E2552" s="1">
        <v>1459929669323</v>
      </c>
      <c r="F2552" s="1">
        <v>1459929669323</v>
      </c>
      <c r="G2552" t="s">
        <v>33</v>
      </c>
      <c r="H2552" s="1">
        <v>1459929669323</v>
      </c>
      <c r="I2552">
        <v>0</v>
      </c>
    </row>
    <row r="2553" spans="1:9" x14ac:dyDescent="0.25">
      <c r="A2553">
        <v>380</v>
      </c>
      <c r="B2553" s="2">
        <v>9.4631699999999999</v>
      </c>
      <c r="C2553" s="2">
        <v>9.4635499999999997</v>
      </c>
      <c r="D2553" s="2">
        <v>9.4639299999999995</v>
      </c>
      <c r="E2553" s="1">
        <v>1459929669322</v>
      </c>
      <c r="F2553" s="1">
        <v>1459929669322</v>
      </c>
      <c r="G2553" t="s">
        <v>40</v>
      </c>
      <c r="H2553" s="1">
        <v>1459929669323</v>
      </c>
      <c r="I2553">
        <v>0</v>
      </c>
    </row>
    <row r="2554" spans="1:9" x14ac:dyDescent="0.25">
      <c r="A2554">
        <v>380</v>
      </c>
      <c r="B2554" s="2">
        <v>9.4618000000000002</v>
      </c>
      <c r="C2554" s="2">
        <v>9.4635499999999997</v>
      </c>
      <c r="D2554" s="2">
        <v>9.4652999999999992</v>
      </c>
      <c r="E2554" s="1">
        <v>1459929669323</v>
      </c>
      <c r="F2554" s="1">
        <v>1459929669323</v>
      </c>
      <c r="G2554" t="s">
        <v>41</v>
      </c>
      <c r="H2554" s="1">
        <v>1459929669323</v>
      </c>
      <c r="I2554">
        <v>0</v>
      </c>
    </row>
    <row r="2555" spans="1:9" x14ac:dyDescent="0.25">
      <c r="A2555">
        <v>380</v>
      </c>
      <c r="B2555" s="2">
        <v>9.4618000000000002</v>
      </c>
      <c r="C2555" s="2">
        <v>9.4635499999999997</v>
      </c>
      <c r="D2555" s="2">
        <v>9.4652999999999992</v>
      </c>
      <c r="E2555" s="1">
        <v>1459929669323</v>
      </c>
      <c r="F2555" s="1">
        <v>1459929669323</v>
      </c>
      <c r="G2555" t="s">
        <v>42</v>
      </c>
      <c r="H2555" s="1">
        <v>1459929669323</v>
      </c>
      <c r="I2555">
        <v>0</v>
      </c>
    </row>
    <row r="2556" spans="1:9" x14ac:dyDescent="0.25">
      <c r="A2556">
        <v>381</v>
      </c>
      <c r="B2556" s="2">
        <v>126.80500000000001</v>
      </c>
      <c r="C2556" s="2">
        <v>126.8075</v>
      </c>
      <c r="D2556" s="2">
        <v>126.81</v>
      </c>
      <c r="E2556" s="1">
        <v>1459929669323</v>
      </c>
      <c r="F2556" s="1">
        <v>1459929669323</v>
      </c>
      <c r="G2556" t="s">
        <v>44</v>
      </c>
      <c r="H2556" s="1">
        <v>1459929669323</v>
      </c>
      <c r="I2556">
        <v>0</v>
      </c>
    </row>
    <row r="2557" spans="1:9" x14ac:dyDescent="0.25">
      <c r="A2557">
        <v>381</v>
      </c>
      <c r="B2557" s="2">
        <v>126.7925</v>
      </c>
      <c r="C2557" s="2">
        <v>126.8075</v>
      </c>
      <c r="D2557" s="2">
        <v>126.82250000000001</v>
      </c>
      <c r="E2557" s="1">
        <v>1459929669323</v>
      </c>
      <c r="F2557" s="1">
        <v>1459929669323</v>
      </c>
      <c r="G2557" t="s">
        <v>45</v>
      </c>
      <c r="H2557" s="1">
        <v>1459929669323</v>
      </c>
      <c r="I2557">
        <v>0</v>
      </c>
    </row>
    <row r="2558" spans="1:9" x14ac:dyDescent="0.25">
      <c r="A2558">
        <v>381</v>
      </c>
      <c r="B2558" s="2">
        <v>126.7925</v>
      </c>
      <c r="C2558" s="2">
        <v>126.8075</v>
      </c>
      <c r="D2558" s="2">
        <v>126.82250000000001</v>
      </c>
      <c r="E2558" s="1">
        <v>1459929669323</v>
      </c>
      <c r="F2558" s="1">
        <v>1459929669323</v>
      </c>
      <c r="G2558" t="s">
        <v>46</v>
      </c>
      <c r="H2558" s="1">
        <v>1459929669323</v>
      </c>
      <c r="I2558">
        <v>0</v>
      </c>
    </row>
    <row r="2559" spans="1:9" x14ac:dyDescent="0.25">
      <c r="A2559">
        <v>382</v>
      </c>
      <c r="B2559" s="2">
        <v>0.96033999999999997</v>
      </c>
      <c r="C2559" s="2">
        <v>0.96038000000000001</v>
      </c>
      <c r="D2559" s="2">
        <v>0.96042000000000005</v>
      </c>
      <c r="E2559" s="1">
        <v>1459929669323</v>
      </c>
      <c r="F2559" s="1">
        <v>1459929669323</v>
      </c>
      <c r="G2559" t="s">
        <v>48</v>
      </c>
      <c r="H2559" s="1">
        <v>1459929669323</v>
      </c>
      <c r="I2559">
        <v>0</v>
      </c>
    </row>
    <row r="2560" spans="1:9" x14ac:dyDescent="0.25">
      <c r="A2560">
        <v>382</v>
      </c>
      <c r="B2560" s="2">
        <v>0.96023000000000003</v>
      </c>
      <c r="C2560" s="2">
        <v>0.96038000000000001</v>
      </c>
      <c r="D2560" s="2">
        <v>0.96052999999999999</v>
      </c>
      <c r="E2560" s="1">
        <v>1459929669323</v>
      </c>
      <c r="F2560" s="1">
        <v>1459929669323</v>
      </c>
      <c r="G2560" t="s">
        <v>49</v>
      </c>
      <c r="H2560" s="1">
        <v>1459929669323</v>
      </c>
      <c r="I2560">
        <v>0</v>
      </c>
    </row>
    <row r="2561" spans="1:9" x14ac:dyDescent="0.25">
      <c r="A2561">
        <v>382</v>
      </c>
      <c r="B2561" s="2">
        <v>0.96023000000000003</v>
      </c>
      <c r="C2561" s="2">
        <v>0.96038000000000001</v>
      </c>
      <c r="D2561" s="2">
        <v>0.96052999999999999</v>
      </c>
      <c r="E2561" s="1">
        <v>1459929669323</v>
      </c>
      <c r="F2561" s="1">
        <v>1459929669323</v>
      </c>
      <c r="G2561" t="s">
        <v>50</v>
      </c>
      <c r="H2561" s="1">
        <v>1459929669323</v>
      </c>
      <c r="I2561">
        <v>0</v>
      </c>
    </row>
    <row r="2562" spans="1:9" x14ac:dyDescent="0.25">
      <c r="A2562">
        <v>0</v>
      </c>
      <c r="B2562" s="2">
        <v>2.9426006583827098</v>
      </c>
      <c r="C2562" s="2">
        <v>2.94383183632198</v>
      </c>
      <c r="D2562" s="2">
        <v>2.94506301426124</v>
      </c>
      <c r="E2562" s="1">
        <v>1459929669326</v>
      </c>
      <c r="F2562" s="1">
        <v>1459929669326</v>
      </c>
      <c r="G2562" t="s">
        <v>51</v>
      </c>
      <c r="H2562" s="1">
        <v>1459929669326</v>
      </c>
      <c r="I2562">
        <v>0</v>
      </c>
    </row>
    <row r="2563" spans="1:9" x14ac:dyDescent="0.25">
      <c r="A2563">
        <v>0</v>
      </c>
      <c r="B2563" s="2">
        <v>0.96033999999999997</v>
      </c>
      <c r="C2563" s="2">
        <v>0.96038000000000001</v>
      </c>
      <c r="D2563" s="2">
        <v>0.96042000000000005</v>
      </c>
      <c r="E2563" s="1">
        <v>1459929669380</v>
      </c>
      <c r="F2563" s="1">
        <v>1459929669380</v>
      </c>
      <c r="G2563" t="s">
        <v>47</v>
      </c>
      <c r="H2563" s="1">
        <v>1459929669380</v>
      </c>
      <c r="I2563">
        <v>0</v>
      </c>
    </row>
    <row r="2564" spans="1:9" x14ac:dyDescent="0.25">
      <c r="A2564">
        <v>383</v>
      </c>
      <c r="B2564" s="2">
        <v>0.96033999999999997</v>
      </c>
      <c r="C2564" s="2">
        <v>0.96038000000000001</v>
      </c>
      <c r="D2564" s="2">
        <v>0.96042000000000005</v>
      </c>
      <c r="E2564" s="1">
        <v>1459929669380</v>
      </c>
      <c r="F2564" s="1">
        <v>1459929669380</v>
      </c>
      <c r="G2564" t="s">
        <v>48</v>
      </c>
      <c r="H2564" s="1">
        <v>1459929669380</v>
      </c>
      <c r="I2564">
        <v>0</v>
      </c>
    </row>
    <row r="2565" spans="1:9" x14ac:dyDescent="0.25">
      <c r="A2565">
        <v>383</v>
      </c>
      <c r="B2565" s="2">
        <v>0.96023000000000003</v>
      </c>
      <c r="C2565" s="2">
        <v>0.96038000000000001</v>
      </c>
      <c r="D2565" s="2">
        <v>0.96052999999999999</v>
      </c>
      <c r="E2565" s="1">
        <v>1459929669380</v>
      </c>
      <c r="F2565" s="1">
        <v>1459929669380</v>
      </c>
      <c r="G2565" t="s">
        <v>49</v>
      </c>
      <c r="H2565" s="1">
        <v>1459929669380</v>
      </c>
      <c r="I2565">
        <v>0</v>
      </c>
    </row>
    <row r="2566" spans="1:9" x14ac:dyDescent="0.25">
      <c r="A2566">
        <v>383</v>
      </c>
      <c r="B2566" s="2">
        <v>0.96023000000000003</v>
      </c>
      <c r="C2566" s="2">
        <v>0.96038000000000001</v>
      </c>
      <c r="D2566" s="2">
        <v>0.96052999999999999</v>
      </c>
      <c r="E2566" s="1">
        <v>1459929669380</v>
      </c>
      <c r="F2566" s="1">
        <v>1459929669380</v>
      </c>
      <c r="G2566" t="s">
        <v>50</v>
      </c>
      <c r="H2566" s="1">
        <v>1459929669380</v>
      </c>
      <c r="I2566">
        <v>0</v>
      </c>
    </row>
    <row r="2567" spans="1:9" x14ac:dyDescent="0.25">
      <c r="A2567">
        <v>0</v>
      </c>
      <c r="B2567" s="2">
        <v>9.2631893365194298</v>
      </c>
      <c r="C2567" s="2">
        <v>9.2646599373406193</v>
      </c>
      <c r="D2567" s="2">
        <v>9.2661305381618106</v>
      </c>
      <c r="E2567" s="1">
        <v>1459929669386</v>
      </c>
      <c r="F2567" s="1">
        <v>1459929669386</v>
      </c>
      <c r="G2567" t="s">
        <v>60</v>
      </c>
      <c r="H2567" s="1">
        <v>1459929669386</v>
      </c>
      <c r="I2567">
        <v>0</v>
      </c>
    </row>
    <row r="2568" spans="1:9" x14ac:dyDescent="0.25">
      <c r="A2568">
        <v>0</v>
      </c>
      <c r="B2568" s="2">
        <v>9.2631893365194298</v>
      </c>
      <c r="C2568" s="2">
        <v>9.2646599373406193</v>
      </c>
      <c r="D2568" s="2">
        <v>9.2661305381618106</v>
      </c>
      <c r="E2568" s="1">
        <v>1459929669386</v>
      </c>
      <c r="F2568" s="1">
        <v>1459929669386</v>
      </c>
      <c r="G2568" t="s">
        <v>61</v>
      </c>
      <c r="H2568" s="1">
        <v>1459929669386</v>
      </c>
      <c r="I2568">
        <v>0</v>
      </c>
    </row>
    <row r="2569" spans="1:9" x14ac:dyDescent="0.25">
      <c r="A2569">
        <v>0</v>
      </c>
      <c r="B2569" s="2">
        <v>6.8231972277736004</v>
      </c>
      <c r="C2569" s="2">
        <v>6.8243695855333604</v>
      </c>
      <c r="D2569" s="2">
        <v>6.8255419432930999</v>
      </c>
      <c r="E2569" s="1">
        <v>1459929669393</v>
      </c>
      <c r="F2569" s="1">
        <v>1459929669393</v>
      </c>
      <c r="G2569" t="s">
        <v>52</v>
      </c>
      <c r="H2569" s="1">
        <v>1459929669393</v>
      </c>
      <c r="I2569">
        <v>0</v>
      </c>
    </row>
    <row r="2570" spans="1:9" x14ac:dyDescent="0.25">
      <c r="A2570">
        <v>0</v>
      </c>
      <c r="B2570" s="2">
        <v>6.8231972277736004</v>
      </c>
      <c r="C2570" s="2">
        <v>6.8243695855333604</v>
      </c>
      <c r="D2570" s="2">
        <v>6.8255419432930999</v>
      </c>
      <c r="E2570" s="1">
        <v>1459929669393</v>
      </c>
      <c r="F2570" s="1">
        <v>1459929669393</v>
      </c>
      <c r="G2570" t="s">
        <v>53</v>
      </c>
      <c r="H2570" s="1">
        <v>1459929669393</v>
      </c>
      <c r="I2570">
        <v>0</v>
      </c>
    </row>
    <row r="2571" spans="1:9" x14ac:dyDescent="0.25">
      <c r="A2571">
        <v>0</v>
      </c>
      <c r="B2571" s="2">
        <v>6.8231972277736004</v>
      </c>
      <c r="C2571" s="2">
        <v>6.8243695855333604</v>
      </c>
      <c r="D2571" s="2">
        <v>6.8255419432930999</v>
      </c>
      <c r="E2571" s="1">
        <v>1459929669394</v>
      </c>
      <c r="F2571" s="1">
        <v>1459929669394</v>
      </c>
      <c r="G2571" t="s">
        <v>52</v>
      </c>
      <c r="H2571" s="1">
        <v>1459929669394</v>
      </c>
      <c r="I2571">
        <v>0</v>
      </c>
    </row>
    <row r="2572" spans="1:9" x14ac:dyDescent="0.25">
      <c r="A2572">
        <v>0</v>
      </c>
      <c r="B2572" s="2">
        <v>6.8231972277736004</v>
      </c>
      <c r="C2572" s="2">
        <v>6.8243695855333604</v>
      </c>
      <c r="D2572" s="2">
        <v>6.8255419432930999</v>
      </c>
      <c r="E2572" s="1">
        <v>1459929669394</v>
      </c>
      <c r="F2572" s="1">
        <v>1459929669394</v>
      </c>
      <c r="G2572" t="s">
        <v>53</v>
      </c>
      <c r="H2572" s="1">
        <v>1459929669394</v>
      </c>
      <c r="I2572">
        <v>0</v>
      </c>
    </row>
    <row r="2573" spans="1:9" x14ac:dyDescent="0.25">
      <c r="A2573">
        <v>0</v>
      </c>
      <c r="B2573" s="2">
        <v>5.8687378028346698E-2</v>
      </c>
      <c r="C2573" s="2">
        <v>5.8696332112150001E-2</v>
      </c>
      <c r="D2573" s="2">
        <v>5.8705286195950002E-2</v>
      </c>
      <c r="E2573" s="1">
        <v>1459929669398</v>
      </c>
      <c r="F2573" s="1">
        <v>1459929669398</v>
      </c>
      <c r="G2573" t="s">
        <v>58</v>
      </c>
      <c r="H2573" s="1">
        <v>1459929669398</v>
      </c>
      <c r="I2573">
        <v>0</v>
      </c>
    </row>
    <row r="2574" spans="1:9" x14ac:dyDescent="0.25">
      <c r="A2574">
        <v>0</v>
      </c>
      <c r="B2574" s="2">
        <v>5.8687378028346698E-2</v>
      </c>
      <c r="C2574" s="2">
        <v>5.8696332112150001E-2</v>
      </c>
      <c r="D2574" s="2">
        <v>5.8705286195950002E-2</v>
      </c>
      <c r="E2574" s="1">
        <v>1459929669398</v>
      </c>
      <c r="F2574" s="1">
        <v>1459929669398</v>
      </c>
      <c r="G2574" t="s">
        <v>59</v>
      </c>
      <c r="H2574" s="1">
        <v>1459929669398</v>
      </c>
      <c r="I2574">
        <v>0</v>
      </c>
    </row>
    <row r="2575" spans="1:9" x14ac:dyDescent="0.25">
      <c r="A2575">
        <v>0</v>
      </c>
      <c r="B2575" s="2">
        <v>1.3572947072999999</v>
      </c>
      <c r="C2575" s="2">
        <v>1.3576508133</v>
      </c>
      <c r="D2575" s="2">
        <v>1.3580069192999999</v>
      </c>
      <c r="E2575" s="1">
        <v>1459929669416</v>
      </c>
      <c r="F2575" s="1">
        <v>1459929669416</v>
      </c>
      <c r="G2575" t="s">
        <v>69</v>
      </c>
      <c r="H2575" s="1">
        <v>1459929669416</v>
      </c>
      <c r="I2575">
        <v>0</v>
      </c>
    </row>
    <row r="2576" spans="1:9" x14ac:dyDescent="0.25">
      <c r="A2576">
        <v>0</v>
      </c>
      <c r="B2576" s="2">
        <v>1.3572947072999999</v>
      </c>
      <c r="C2576" s="2">
        <v>1.3576508133</v>
      </c>
      <c r="D2576" s="2">
        <v>1.3580069192999999</v>
      </c>
      <c r="E2576" s="1">
        <v>1459929669416</v>
      </c>
      <c r="F2576" s="1">
        <v>1459929669416</v>
      </c>
      <c r="G2576" t="s">
        <v>70</v>
      </c>
      <c r="H2576" s="1">
        <v>1459929669416</v>
      </c>
      <c r="I2576">
        <v>0</v>
      </c>
    </row>
    <row r="2577" spans="1:9" x14ac:dyDescent="0.25">
      <c r="A2577">
        <v>0</v>
      </c>
      <c r="B2577" s="2">
        <v>8.6740250453787002</v>
      </c>
      <c r="C2577" s="2">
        <v>8.6768228883864502</v>
      </c>
      <c r="D2577" s="2">
        <v>8.6796207313941895</v>
      </c>
      <c r="E2577" s="1">
        <v>1459929669422</v>
      </c>
      <c r="F2577" s="1">
        <v>1459929669422</v>
      </c>
      <c r="G2577" t="s">
        <v>54</v>
      </c>
      <c r="H2577" s="1">
        <v>1459929669422</v>
      </c>
      <c r="I2577">
        <v>0</v>
      </c>
    </row>
    <row r="2578" spans="1:9" x14ac:dyDescent="0.25">
      <c r="A2578">
        <v>0</v>
      </c>
      <c r="B2578" s="2">
        <v>8.6740250453787002</v>
      </c>
      <c r="C2578" s="2">
        <v>8.6768228883864502</v>
      </c>
      <c r="D2578" s="2">
        <v>8.6796207313941895</v>
      </c>
      <c r="E2578" s="1">
        <v>1459929669422</v>
      </c>
      <c r="F2578" s="1">
        <v>1459929669422</v>
      </c>
      <c r="G2578" t="s">
        <v>55</v>
      </c>
      <c r="H2578" s="1">
        <v>1459929669422</v>
      </c>
      <c r="I2578">
        <v>0</v>
      </c>
    </row>
    <row r="2579" spans="1:9" x14ac:dyDescent="0.25">
      <c r="A2579">
        <v>0</v>
      </c>
      <c r="B2579" s="2">
        <v>112.82</v>
      </c>
      <c r="C2579" s="2">
        <v>112.8205</v>
      </c>
      <c r="D2579" s="2">
        <v>112.821</v>
      </c>
      <c r="E2579" s="1">
        <v>1459929669450</v>
      </c>
      <c r="F2579" s="1">
        <v>1459929669450</v>
      </c>
      <c r="G2579" t="s">
        <v>1</v>
      </c>
      <c r="H2579" s="1">
        <v>1459929669450</v>
      </c>
      <c r="I2579">
        <v>0</v>
      </c>
    </row>
    <row r="2580" spans="1:9" x14ac:dyDescent="0.25">
      <c r="A2580">
        <v>384</v>
      </c>
      <c r="B2580" s="2">
        <v>112.82</v>
      </c>
      <c r="C2580" s="2">
        <v>112.8205</v>
      </c>
      <c r="D2580" s="2">
        <v>112.821</v>
      </c>
      <c r="E2580" s="1">
        <v>1459929669450</v>
      </c>
      <c r="F2580" s="1">
        <v>1459929669450</v>
      </c>
      <c r="G2580" t="s">
        <v>2</v>
      </c>
      <c r="H2580" s="1">
        <v>1459929669450</v>
      </c>
      <c r="I2580">
        <v>0</v>
      </c>
    </row>
    <row r="2581" spans="1:9" x14ac:dyDescent="0.25">
      <c r="A2581">
        <v>384</v>
      </c>
      <c r="B2581" s="2">
        <v>112.80549999999999</v>
      </c>
      <c r="C2581" s="2">
        <v>112.8205</v>
      </c>
      <c r="D2581" s="2">
        <v>112.8355</v>
      </c>
      <c r="E2581" s="1">
        <v>1459929669450</v>
      </c>
      <c r="F2581" s="1">
        <v>1459929669450</v>
      </c>
      <c r="G2581" t="s">
        <v>9</v>
      </c>
      <c r="H2581" s="1">
        <v>1459929669450</v>
      </c>
      <c r="I2581">
        <v>0</v>
      </c>
    </row>
    <row r="2582" spans="1:9" x14ac:dyDescent="0.25">
      <c r="A2582">
        <v>384</v>
      </c>
      <c r="B2582" s="2">
        <v>112.80549999999999</v>
      </c>
      <c r="C2582" s="2">
        <v>112.8205</v>
      </c>
      <c r="D2582" s="2">
        <v>112.8355</v>
      </c>
      <c r="E2582" s="1">
        <v>1459929669450</v>
      </c>
      <c r="F2582" s="1">
        <v>1459929669450</v>
      </c>
      <c r="G2582" t="s">
        <v>11</v>
      </c>
      <c r="H2582" s="1">
        <v>1459929669450</v>
      </c>
      <c r="I2582">
        <v>0</v>
      </c>
    </row>
    <row r="2583" spans="1:9" x14ac:dyDescent="0.25">
      <c r="A2583">
        <v>0</v>
      </c>
      <c r="B2583" s="2">
        <v>117.44557692107399</v>
      </c>
      <c r="C2583" s="2">
        <v>117.479544654365</v>
      </c>
      <c r="D2583" s="2">
        <v>117.513512387657</v>
      </c>
      <c r="E2583" s="1">
        <v>1459929669451</v>
      </c>
      <c r="F2583" s="1">
        <v>1459929669451</v>
      </c>
      <c r="G2583" t="s">
        <v>62</v>
      </c>
      <c r="H2583" s="1">
        <v>1459929669451</v>
      </c>
      <c r="I2583">
        <v>0</v>
      </c>
    </row>
    <row r="2584" spans="1:9" x14ac:dyDescent="0.25">
      <c r="A2584">
        <v>0</v>
      </c>
      <c r="B2584" s="2">
        <v>117.44557692107399</v>
      </c>
      <c r="C2584" s="2">
        <v>117.479544654365</v>
      </c>
      <c r="D2584" s="2">
        <v>117.513512387657</v>
      </c>
      <c r="E2584" s="1">
        <v>1459929669451</v>
      </c>
      <c r="F2584" s="1">
        <v>1459929669451</v>
      </c>
      <c r="G2584" t="s">
        <v>63</v>
      </c>
      <c r="H2584" s="1">
        <v>1459929669451</v>
      </c>
      <c r="I2584">
        <v>0</v>
      </c>
    </row>
    <row r="2585" spans="1:9" x14ac:dyDescent="0.25">
      <c r="A2585">
        <v>0</v>
      </c>
      <c r="B2585" s="2">
        <v>9.2631893365194298</v>
      </c>
      <c r="C2585" s="2">
        <v>9.2646599373406193</v>
      </c>
      <c r="D2585" s="2">
        <v>9.2661305381618106</v>
      </c>
      <c r="E2585" s="1">
        <v>1459929669465</v>
      </c>
      <c r="F2585" s="1">
        <v>1459929669465</v>
      </c>
      <c r="G2585" t="s">
        <v>60</v>
      </c>
      <c r="H2585" s="1">
        <v>1459929669465</v>
      </c>
      <c r="I2585">
        <v>0</v>
      </c>
    </row>
    <row r="2586" spans="1:9" x14ac:dyDescent="0.25">
      <c r="A2586">
        <v>0</v>
      </c>
      <c r="B2586" s="2">
        <v>9.2631893365194298</v>
      </c>
      <c r="C2586" s="2">
        <v>9.2646599373406193</v>
      </c>
      <c r="D2586" s="2">
        <v>9.2661305381618106</v>
      </c>
      <c r="E2586" s="1">
        <v>1459929669465</v>
      </c>
      <c r="F2586" s="1">
        <v>1459929669465</v>
      </c>
      <c r="G2586" t="s">
        <v>61</v>
      </c>
      <c r="H2586" s="1">
        <v>1459929669465</v>
      </c>
      <c r="I2586">
        <v>0</v>
      </c>
    </row>
    <row r="2587" spans="1:9" x14ac:dyDescent="0.25">
      <c r="A2587">
        <v>0</v>
      </c>
      <c r="B2587" s="2">
        <v>11.775877733388</v>
      </c>
      <c r="C2587" s="2">
        <v>11.779522230111899</v>
      </c>
      <c r="D2587" s="2">
        <v>11.7831667268358</v>
      </c>
      <c r="E2587" s="1">
        <v>1459929669466</v>
      </c>
      <c r="F2587" s="1">
        <v>1459929669466</v>
      </c>
      <c r="G2587" t="s">
        <v>64</v>
      </c>
      <c r="H2587" s="1">
        <v>1459929669466</v>
      </c>
      <c r="I2587">
        <v>0</v>
      </c>
    </row>
    <row r="2588" spans="1:9" x14ac:dyDescent="0.25">
      <c r="A2588">
        <v>0</v>
      </c>
      <c r="B2588" s="2">
        <v>7.4606635257939202E-2</v>
      </c>
      <c r="C2588" s="2">
        <v>7.4629263564260001E-2</v>
      </c>
      <c r="D2588" s="2">
        <v>7.4651891870575901E-2</v>
      </c>
      <c r="E2588" s="1">
        <v>1459929669468</v>
      </c>
      <c r="F2588" s="1">
        <v>1459929669468</v>
      </c>
      <c r="G2588" t="s">
        <v>65</v>
      </c>
      <c r="H2588" s="1">
        <v>1459929669468</v>
      </c>
      <c r="I2588">
        <v>0</v>
      </c>
    </row>
    <row r="2589" spans="1:9" x14ac:dyDescent="0.25">
      <c r="A2589">
        <v>0</v>
      </c>
      <c r="B2589" s="2">
        <v>7.4606635257939202E-2</v>
      </c>
      <c r="C2589" s="2">
        <v>7.4629263564260001E-2</v>
      </c>
      <c r="D2589" s="2">
        <v>7.4651891870575901E-2</v>
      </c>
      <c r="E2589" s="1">
        <v>1459929669468</v>
      </c>
      <c r="F2589" s="1">
        <v>1459929669468</v>
      </c>
      <c r="G2589" t="s">
        <v>66</v>
      </c>
      <c r="H2589" s="1">
        <v>1459929669468</v>
      </c>
      <c r="I2589">
        <v>0</v>
      </c>
    </row>
    <row r="2590" spans="1:9" x14ac:dyDescent="0.25">
      <c r="A2590">
        <v>0</v>
      </c>
      <c r="B2590" s="2">
        <v>8.6740250453787002</v>
      </c>
      <c r="C2590" s="2">
        <v>8.6768228883864502</v>
      </c>
      <c r="D2590" s="2">
        <v>8.6796207313941895</v>
      </c>
      <c r="E2590" s="1">
        <v>1459929669472</v>
      </c>
      <c r="F2590" s="1">
        <v>1459929669472</v>
      </c>
      <c r="G2590" t="s">
        <v>54</v>
      </c>
      <c r="H2590" s="1">
        <v>1459929669472</v>
      </c>
      <c r="I2590">
        <v>0</v>
      </c>
    </row>
    <row r="2591" spans="1:9" x14ac:dyDescent="0.25">
      <c r="A2591">
        <v>0</v>
      </c>
      <c r="B2591" s="2">
        <v>8.6740250453787002</v>
      </c>
      <c r="C2591" s="2">
        <v>8.6768228883864502</v>
      </c>
      <c r="D2591" s="2">
        <v>8.6796207313941895</v>
      </c>
      <c r="E2591" s="1">
        <v>1459929669472</v>
      </c>
      <c r="F2591" s="1">
        <v>1459929669472</v>
      </c>
      <c r="G2591" t="s">
        <v>55</v>
      </c>
      <c r="H2591" s="1">
        <v>1459929669472</v>
      </c>
      <c r="I2591">
        <v>0</v>
      </c>
    </row>
    <row r="2592" spans="1:9" x14ac:dyDescent="0.25">
      <c r="A2592">
        <v>0</v>
      </c>
      <c r="B2592" s="2">
        <v>11.775877733388</v>
      </c>
      <c r="C2592" s="2">
        <v>11.779522230111899</v>
      </c>
      <c r="D2592" s="2">
        <v>11.7831667268358</v>
      </c>
      <c r="E2592" s="1">
        <v>1459929669495</v>
      </c>
      <c r="F2592" s="1">
        <v>1459929669495</v>
      </c>
      <c r="G2592" t="s">
        <v>64</v>
      </c>
      <c r="H2592" s="1">
        <v>1459929669495</v>
      </c>
      <c r="I2592">
        <v>0</v>
      </c>
    </row>
    <row r="2593" spans="1:9" x14ac:dyDescent="0.25">
      <c r="A2593">
        <v>0</v>
      </c>
      <c r="B2593" s="2">
        <v>159.4580631</v>
      </c>
      <c r="C2593" s="2">
        <v>159.49619175000001</v>
      </c>
      <c r="D2593" s="2">
        <v>159.53432040000001</v>
      </c>
      <c r="E2593" s="1">
        <v>1459929669496</v>
      </c>
      <c r="F2593" s="1">
        <v>1459929669496</v>
      </c>
      <c r="G2593" t="s">
        <v>56</v>
      </c>
      <c r="H2593" s="1">
        <v>1459929669496</v>
      </c>
      <c r="I2593">
        <v>0</v>
      </c>
    </row>
    <row r="2594" spans="1:9" x14ac:dyDescent="0.25">
      <c r="A2594">
        <v>0</v>
      </c>
      <c r="B2594" s="2">
        <v>159.4580631</v>
      </c>
      <c r="C2594" s="2">
        <v>159.49619175000001</v>
      </c>
      <c r="D2594" s="2">
        <v>159.53432040000001</v>
      </c>
      <c r="E2594" s="1">
        <v>1459929669496</v>
      </c>
      <c r="F2594" s="1">
        <v>1459929669496</v>
      </c>
      <c r="G2594" t="s">
        <v>57</v>
      </c>
      <c r="H2594" s="1">
        <v>1459929669496</v>
      </c>
      <c r="I2594">
        <v>0</v>
      </c>
    </row>
    <row r="2595" spans="1:9" x14ac:dyDescent="0.25">
      <c r="A2595">
        <v>0</v>
      </c>
      <c r="B2595" s="2">
        <v>117.440892007537</v>
      </c>
      <c r="C2595" s="2">
        <v>117.474859008986</v>
      </c>
      <c r="D2595" s="2">
        <v>117.50882601043401</v>
      </c>
      <c r="E2595" s="1">
        <v>1459929669512</v>
      </c>
      <c r="F2595" s="1">
        <v>1459929669511</v>
      </c>
      <c r="G2595" t="s">
        <v>62</v>
      </c>
      <c r="H2595" s="1">
        <v>1459929669512</v>
      </c>
      <c r="I2595">
        <v>0</v>
      </c>
    </row>
    <row r="2596" spans="1:9" x14ac:dyDescent="0.25">
      <c r="A2596">
        <v>0</v>
      </c>
      <c r="B2596" s="2">
        <v>117.440892007537</v>
      </c>
      <c r="C2596" s="2">
        <v>117.474859008986</v>
      </c>
      <c r="D2596" s="2">
        <v>117.50882601043401</v>
      </c>
      <c r="E2596" s="1">
        <v>1459929669512</v>
      </c>
      <c r="F2596" s="1">
        <v>1459929669511</v>
      </c>
      <c r="G2596" t="s">
        <v>63</v>
      </c>
      <c r="H2596" s="1">
        <v>1459929669512</v>
      </c>
      <c r="I2596">
        <v>0</v>
      </c>
    </row>
    <row r="2597" spans="1:9" x14ac:dyDescent="0.25">
      <c r="A2597">
        <v>0</v>
      </c>
      <c r="B2597" s="2">
        <v>5.8687378028346698E-2</v>
      </c>
      <c r="C2597" s="2">
        <v>5.8696332112150001E-2</v>
      </c>
      <c r="D2597" s="2">
        <v>5.8705286195950002E-2</v>
      </c>
      <c r="E2597" s="1">
        <v>1459929669524</v>
      </c>
      <c r="F2597" s="1">
        <v>1459929669524</v>
      </c>
      <c r="G2597" t="s">
        <v>58</v>
      </c>
      <c r="H2597" s="1">
        <v>1459929669524</v>
      </c>
      <c r="I2597">
        <v>0</v>
      </c>
    </row>
    <row r="2598" spans="1:9" x14ac:dyDescent="0.25">
      <c r="A2598">
        <v>0</v>
      </c>
      <c r="B2598" s="2">
        <v>5.8687378028346698E-2</v>
      </c>
      <c r="C2598" s="2">
        <v>5.8696332112150001E-2</v>
      </c>
      <c r="D2598" s="2">
        <v>5.8705286195950002E-2</v>
      </c>
      <c r="E2598" s="1">
        <v>1459929669524</v>
      </c>
      <c r="F2598" s="1">
        <v>1459929669524</v>
      </c>
      <c r="G2598" t="s">
        <v>59</v>
      </c>
      <c r="H2598" s="1">
        <v>1459929669524</v>
      </c>
      <c r="I2598">
        <v>0</v>
      </c>
    </row>
    <row r="2599" spans="1:9" x14ac:dyDescent="0.25">
      <c r="A2599">
        <v>0</v>
      </c>
      <c r="B2599" s="2">
        <v>1.3572947072999999</v>
      </c>
      <c r="C2599" s="2">
        <v>1.3576508133</v>
      </c>
      <c r="D2599" s="2">
        <v>1.3580069192999999</v>
      </c>
      <c r="E2599" s="1">
        <v>1459929669529</v>
      </c>
      <c r="F2599" s="1">
        <v>1459929669529</v>
      </c>
      <c r="G2599" t="s">
        <v>69</v>
      </c>
      <c r="H2599" s="1">
        <v>1459929669529</v>
      </c>
      <c r="I2599">
        <v>0</v>
      </c>
    </row>
    <row r="2600" spans="1:9" x14ac:dyDescent="0.25">
      <c r="A2600">
        <v>0</v>
      </c>
      <c r="B2600" s="2">
        <v>1.3572947072999999</v>
      </c>
      <c r="C2600" s="2">
        <v>1.3576508133</v>
      </c>
      <c r="D2600" s="2">
        <v>1.3580069192999999</v>
      </c>
      <c r="E2600" s="1">
        <v>1459929669529</v>
      </c>
      <c r="F2600" s="1">
        <v>1459929669529</v>
      </c>
      <c r="G2600" t="s">
        <v>70</v>
      </c>
      <c r="H2600" s="1">
        <v>1459929669529</v>
      </c>
      <c r="I2600">
        <v>0</v>
      </c>
    </row>
    <row r="2601" spans="1:9" x14ac:dyDescent="0.25">
      <c r="A2601">
        <v>0</v>
      </c>
      <c r="B2601" s="2">
        <v>7.4606635257939202E-2</v>
      </c>
      <c r="C2601" s="2">
        <v>7.4629263564260001E-2</v>
      </c>
      <c r="D2601" s="2">
        <v>7.4651891870575901E-2</v>
      </c>
      <c r="E2601" s="1">
        <v>1459929669551</v>
      </c>
      <c r="F2601" s="1">
        <v>1459929669551</v>
      </c>
      <c r="G2601" t="s">
        <v>65</v>
      </c>
      <c r="H2601" s="1">
        <v>1459929669551</v>
      </c>
      <c r="I2601">
        <v>0</v>
      </c>
    </row>
    <row r="2602" spans="1:9" x14ac:dyDescent="0.25">
      <c r="A2602">
        <v>0</v>
      </c>
      <c r="B2602" s="2">
        <v>7.4606635257939202E-2</v>
      </c>
      <c r="C2602" s="2">
        <v>7.4629263564260001E-2</v>
      </c>
      <c r="D2602" s="2">
        <v>7.4651891870575901E-2</v>
      </c>
      <c r="E2602" s="1">
        <v>1459929669551</v>
      </c>
      <c r="F2602" s="1">
        <v>1459929669551</v>
      </c>
      <c r="G2602" t="s">
        <v>66</v>
      </c>
      <c r="H2602" s="1">
        <v>1459929669551</v>
      </c>
      <c r="I2602">
        <v>0</v>
      </c>
    </row>
    <row r="2603" spans="1:9" x14ac:dyDescent="0.25">
      <c r="A2603">
        <v>0</v>
      </c>
      <c r="B2603" s="2">
        <v>159.451702305</v>
      </c>
      <c r="C2603" s="2">
        <v>159.48983028000001</v>
      </c>
      <c r="D2603" s="2">
        <v>159.52795825499999</v>
      </c>
      <c r="E2603" s="1">
        <v>1459929669554</v>
      </c>
      <c r="F2603" s="1">
        <v>1459929669554</v>
      </c>
      <c r="G2603" t="s">
        <v>56</v>
      </c>
      <c r="H2603" s="1">
        <v>1459929669554</v>
      </c>
      <c r="I2603">
        <v>0</v>
      </c>
    </row>
    <row r="2604" spans="1:9" x14ac:dyDescent="0.25">
      <c r="A2604">
        <v>0</v>
      </c>
      <c r="B2604" s="2">
        <v>159.451702305</v>
      </c>
      <c r="C2604" s="2">
        <v>159.48983028000001</v>
      </c>
      <c r="D2604" s="2">
        <v>159.52795825499999</v>
      </c>
      <c r="E2604" s="1">
        <v>1459929669554</v>
      </c>
      <c r="F2604" s="1">
        <v>1459929669554</v>
      </c>
      <c r="G2604" t="s">
        <v>57</v>
      </c>
      <c r="H2604" s="1">
        <v>1459929669554</v>
      </c>
      <c r="I2604">
        <v>0</v>
      </c>
    </row>
    <row r="2605" spans="1:9" x14ac:dyDescent="0.25">
      <c r="A2605">
        <v>0</v>
      </c>
      <c r="B2605" s="2">
        <v>0.786333238249183</v>
      </c>
      <c r="C2605" s="2">
        <v>0.78650562438785998</v>
      </c>
      <c r="D2605" s="2">
        <v>0.78667801052653796</v>
      </c>
      <c r="E2605" s="1">
        <v>1459929669577</v>
      </c>
      <c r="F2605" s="1">
        <v>1459929669577</v>
      </c>
      <c r="G2605" t="s">
        <v>67</v>
      </c>
      <c r="H2605" s="1">
        <v>1459929669577</v>
      </c>
      <c r="I2605">
        <v>0</v>
      </c>
    </row>
    <row r="2606" spans="1:9" x14ac:dyDescent="0.25">
      <c r="A2606">
        <v>0</v>
      </c>
      <c r="B2606" s="2">
        <v>0.786333238249183</v>
      </c>
      <c r="C2606" s="2">
        <v>0.78650562438785998</v>
      </c>
      <c r="D2606" s="2">
        <v>0.78667801052653796</v>
      </c>
      <c r="E2606" s="1">
        <v>1459929669577</v>
      </c>
      <c r="F2606" s="1">
        <v>1459929669577</v>
      </c>
      <c r="G2606" t="s">
        <v>68</v>
      </c>
      <c r="H2606" s="1">
        <v>1459929669577</v>
      </c>
      <c r="I2606">
        <v>0</v>
      </c>
    </row>
    <row r="2607" spans="1:9" x14ac:dyDescent="0.25">
      <c r="A2607">
        <v>0</v>
      </c>
      <c r="B2607" s="2">
        <v>112.819</v>
      </c>
      <c r="C2607" s="2">
        <v>112.81950000000001</v>
      </c>
      <c r="D2607" s="2">
        <v>112.82</v>
      </c>
      <c r="E2607" s="1">
        <v>1459929669589</v>
      </c>
      <c r="F2607" s="1">
        <v>1459929669589</v>
      </c>
      <c r="G2607" t="s">
        <v>1</v>
      </c>
      <c r="H2607" s="1">
        <v>1459929669589</v>
      </c>
      <c r="I2607">
        <v>0</v>
      </c>
    </row>
    <row r="2608" spans="1:9" x14ac:dyDescent="0.25">
      <c r="A2608">
        <v>385</v>
      </c>
      <c r="B2608" s="2">
        <v>112.819</v>
      </c>
      <c r="C2608" s="2">
        <v>112.81950000000001</v>
      </c>
      <c r="D2608" s="2">
        <v>112.82</v>
      </c>
      <c r="E2608" s="1">
        <v>1459929669589</v>
      </c>
      <c r="F2608" s="1">
        <v>1459929669589</v>
      </c>
      <c r="G2608" t="s">
        <v>2</v>
      </c>
      <c r="H2608" s="1">
        <v>1459929669589</v>
      </c>
      <c r="I2608">
        <v>0</v>
      </c>
    </row>
    <row r="2609" spans="1:9" x14ac:dyDescent="0.25">
      <c r="A2609">
        <v>385</v>
      </c>
      <c r="B2609" s="2">
        <v>112.8045</v>
      </c>
      <c r="C2609" s="2">
        <v>112.81950000000001</v>
      </c>
      <c r="D2609" s="2">
        <v>112.83450000000001</v>
      </c>
      <c r="E2609" s="1">
        <v>1459929669589</v>
      </c>
      <c r="F2609" s="1">
        <v>1459929669589</v>
      </c>
      <c r="G2609" t="s">
        <v>9</v>
      </c>
      <c r="H2609" s="1">
        <v>1459929669589</v>
      </c>
      <c r="I2609">
        <v>0</v>
      </c>
    </row>
    <row r="2610" spans="1:9" x14ac:dyDescent="0.25">
      <c r="A2610">
        <v>385</v>
      </c>
      <c r="B2610" s="2">
        <v>112.8045</v>
      </c>
      <c r="C2610" s="2">
        <v>112.81950000000001</v>
      </c>
      <c r="D2610" s="2">
        <v>112.83450000000001</v>
      </c>
      <c r="E2610" s="1">
        <v>1459929669589</v>
      </c>
      <c r="F2610" s="1">
        <v>1459929669589</v>
      </c>
      <c r="G2610" t="s">
        <v>11</v>
      </c>
      <c r="H2610" s="1">
        <v>1459929669589</v>
      </c>
      <c r="I2610">
        <v>0</v>
      </c>
    </row>
    <row r="2611" spans="1:9" x14ac:dyDescent="0.25">
      <c r="A2611">
        <v>0</v>
      </c>
      <c r="B2611" s="2">
        <v>0.786333238249183</v>
      </c>
      <c r="C2611" s="2">
        <v>0.78650562438785998</v>
      </c>
      <c r="D2611" s="2">
        <v>0.78667801052653796</v>
      </c>
      <c r="E2611" s="1">
        <v>1459929669597</v>
      </c>
      <c r="F2611" s="1">
        <v>1459929669596</v>
      </c>
      <c r="G2611" t="s">
        <v>67</v>
      </c>
      <c r="H2611" s="1">
        <v>1459929669597</v>
      </c>
      <c r="I2611">
        <v>0</v>
      </c>
    </row>
    <row r="2612" spans="1:9" x14ac:dyDescent="0.25">
      <c r="A2612">
        <v>0</v>
      </c>
      <c r="B2612" s="2">
        <v>0.786333238249183</v>
      </c>
      <c r="C2612" s="2">
        <v>0.78650562438785998</v>
      </c>
      <c r="D2612" s="2">
        <v>0.78667801052653796</v>
      </c>
      <c r="E2612" s="1">
        <v>1459929669597</v>
      </c>
      <c r="F2612" s="1">
        <v>1459929669596</v>
      </c>
      <c r="G2612" t="s">
        <v>68</v>
      </c>
      <c r="H2612" s="1">
        <v>1459929669597</v>
      </c>
      <c r="I2612">
        <v>0</v>
      </c>
    </row>
    <row r="2613" spans="1:9" x14ac:dyDescent="0.25">
      <c r="A2613">
        <v>0</v>
      </c>
      <c r="B2613" s="2">
        <v>2.9426006583827098</v>
      </c>
      <c r="C2613" s="2">
        <v>2.94383183632198</v>
      </c>
      <c r="D2613" s="2">
        <v>2.94506301426124</v>
      </c>
      <c r="E2613" s="1">
        <v>1459929669600</v>
      </c>
      <c r="F2613" s="1">
        <v>1459929669600</v>
      </c>
      <c r="G2613" t="s">
        <v>51</v>
      </c>
      <c r="H2613" s="1">
        <v>1459929669600</v>
      </c>
      <c r="I2613">
        <v>0</v>
      </c>
    </row>
    <row r="2614" spans="1:9" x14ac:dyDescent="0.25">
      <c r="A2614">
        <v>0</v>
      </c>
      <c r="B2614" s="2">
        <v>117.44557692107399</v>
      </c>
      <c r="C2614" s="2">
        <v>117.479544654365</v>
      </c>
      <c r="D2614" s="2">
        <v>117.513512387657</v>
      </c>
      <c r="E2614" s="1">
        <v>1459929669619</v>
      </c>
      <c r="F2614" s="1">
        <v>1459929669619</v>
      </c>
      <c r="G2614" t="s">
        <v>62</v>
      </c>
      <c r="H2614" s="1">
        <v>1459929669619</v>
      </c>
      <c r="I2614">
        <v>0</v>
      </c>
    </row>
    <row r="2615" spans="1:9" x14ac:dyDescent="0.25">
      <c r="A2615">
        <v>0</v>
      </c>
      <c r="B2615" s="2">
        <v>117.44557692107399</v>
      </c>
      <c r="C2615" s="2">
        <v>117.479544654365</v>
      </c>
      <c r="D2615" s="2">
        <v>117.513512387657</v>
      </c>
      <c r="E2615" s="1">
        <v>1459929669619</v>
      </c>
      <c r="F2615" s="1">
        <v>1459929669619</v>
      </c>
      <c r="G2615" t="s">
        <v>63</v>
      </c>
      <c r="H2615" s="1">
        <v>1459929669619</v>
      </c>
      <c r="I2615">
        <v>0</v>
      </c>
    </row>
    <row r="2616" spans="1:9" x14ac:dyDescent="0.25">
      <c r="A2616">
        <v>0</v>
      </c>
      <c r="B2616" s="2">
        <v>117.43985091563999</v>
      </c>
      <c r="C2616" s="2">
        <v>117.473817754457</v>
      </c>
      <c r="D2616" s="2">
        <v>117.507784593274</v>
      </c>
      <c r="E2616" s="1">
        <v>1459929669639</v>
      </c>
      <c r="F2616" s="1">
        <v>1459929669639</v>
      </c>
      <c r="G2616" t="s">
        <v>62</v>
      </c>
      <c r="H2616" s="1">
        <v>1459929669639</v>
      </c>
      <c r="I2616">
        <v>0</v>
      </c>
    </row>
    <row r="2617" spans="1:9" x14ac:dyDescent="0.25">
      <c r="A2617">
        <v>0</v>
      </c>
      <c r="B2617" s="2">
        <v>117.43985091563999</v>
      </c>
      <c r="C2617" s="2">
        <v>117.473817754457</v>
      </c>
      <c r="D2617" s="2">
        <v>117.507784593274</v>
      </c>
      <c r="E2617" s="1">
        <v>1459929669639</v>
      </c>
      <c r="F2617" s="1">
        <v>1459929669639</v>
      </c>
      <c r="G2617" t="s">
        <v>63</v>
      </c>
      <c r="H2617" s="1">
        <v>1459929669639</v>
      </c>
      <c r="I2617">
        <v>0</v>
      </c>
    </row>
    <row r="2618" spans="1:9" x14ac:dyDescent="0.25">
      <c r="A2618">
        <v>0</v>
      </c>
      <c r="B2618" s="2">
        <v>8.3291226155159794</v>
      </c>
      <c r="C2618" s="2">
        <v>8.3317636252918206</v>
      </c>
      <c r="D2618" s="2">
        <v>8.3344046350676599</v>
      </c>
      <c r="E2618" s="1">
        <v>1459929669653</v>
      </c>
      <c r="F2618" s="1">
        <v>1459929669653</v>
      </c>
      <c r="G2618" t="s">
        <v>71</v>
      </c>
      <c r="H2618" s="1">
        <v>1459929669653</v>
      </c>
      <c r="I2618">
        <v>0</v>
      </c>
    </row>
    <row r="2619" spans="1:9" x14ac:dyDescent="0.25">
      <c r="A2619">
        <v>0</v>
      </c>
      <c r="B2619" s="2">
        <v>8.3291226155159794</v>
      </c>
      <c r="C2619" s="2">
        <v>8.3317636252918206</v>
      </c>
      <c r="D2619" s="2">
        <v>8.3344046350676599</v>
      </c>
      <c r="E2619" s="1">
        <v>1459929669653</v>
      </c>
      <c r="F2619" s="1">
        <v>1459929669653</v>
      </c>
      <c r="G2619" t="s">
        <v>72</v>
      </c>
      <c r="H2619" s="1">
        <v>1459929669653</v>
      </c>
      <c r="I2619">
        <v>0</v>
      </c>
    </row>
    <row r="2620" spans="1:9" x14ac:dyDescent="0.25">
      <c r="A2620">
        <v>0</v>
      </c>
      <c r="B2620" s="2">
        <v>1.3572947072999999</v>
      </c>
      <c r="C2620" s="2">
        <v>1.3576508133</v>
      </c>
      <c r="D2620" s="2">
        <v>1.3580069192999999</v>
      </c>
      <c r="E2620" s="1">
        <v>1459929669675</v>
      </c>
      <c r="F2620" s="1">
        <v>1459929669675</v>
      </c>
      <c r="G2620" t="s">
        <v>69</v>
      </c>
      <c r="H2620" s="1">
        <v>1459929669675</v>
      </c>
      <c r="I2620">
        <v>0</v>
      </c>
    </row>
    <row r="2621" spans="1:9" x14ac:dyDescent="0.25">
      <c r="A2621">
        <v>0</v>
      </c>
      <c r="B2621" s="2">
        <v>1.3572947072999999</v>
      </c>
      <c r="C2621" s="2">
        <v>1.3576508133</v>
      </c>
      <c r="D2621" s="2">
        <v>1.3580069192999999</v>
      </c>
      <c r="E2621" s="1">
        <v>1459929669675</v>
      </c>
      <c r="F2621" s="1">
        <v>1459929669675</v>
      </c>
      <c r="G2621" t="s">
        <v>70</v>
      </c>
      <c r="H2621" s="1">
        <v>1459929669675</v>
      </c>
      <c r="I2621">
        <v>0</v>
      </c>
    </row>
    <row r="2622" spans="1:9" x14ac:dyDescent="0.25">
      <c r="A2622">
        <v>0</v>
      </c>
      <c r="B2622" s="2">
        <v>159.45028879500001</v>
      </c>
      <c r="C2622" s="2">
        <v>159.48841662000001</v>
      </c>
      <c r="D2622" s="2">
        <v>159.52654444500001</v>
      </c>
      <c r="E2622" s="1">
        <v>1459929669681</v>
      </c>
      <c r="F2622" s="1">
        <v>1459929669681</v>
      </c>
      <c r="G2622" t="s">
        <v>56</v>
      </c>
      <c r="H2622" s="1">
        <v>1459929669681</v>
      </c>
      <c r="I2622">
        <v>0</v>
      </c>
    </row>
    <row r="2623" spans="1:9" x14ac:dyDescent="0.25">
      <c r="A2623">
        <v>0</v>
      </c>
      <c r="B2623" s="2">
        <v>159.45028879500001</v>
      </c>
      <c r="C2623" s="2">
        <v>159.48841662000001</v>
      </c>
      <c r="D2623" s="2">
        <v>159.52654444500001</v>
      </c>
      <c r="E2623" s="1">
        <v>1459929669681</v>
      </c>
      <c r="F2623" s="1">
        <v>1459929669681</v>
      </c>
      <c r="G2623" t="s">
        <v>57</v>
      </c>
      <c r="H2623" s="1">
        <v>1459929669681</v>
      </c>
      <c r="I2623">
        <v>0</v>
      </c>
    </row>
    <row r="2624" spans="1:9" x14ac:dyDescent="0.25">
      <c r="A2624">
        <v>0</v>
      </c>
      <c r="B2624" s="2">
        <v>112.81</v>
      </c>
      <c r="C2624" s="2">
        <v>112.815</v>
      </c>
      <c r="D2624" s="2">
        <v>112.82</v>
      </c>
      <c r="E2624" s="1">
        <v>1459929669837</v>
      </c>
      <c r="F2624" s="1">
        <v>1459929669837</v>
      </c>
      <c r="G2624" t="s">
        <v>1</v>
      </c>
      <c r="H2624" s="1">
        <v>1459929669837</v>
      </c>
      <c r="I2624">
        <v>0</v>
      </c>
    </row>
    <row r="2625" spans="1:9" x14ac:dyDescent="0.25">
      <c r="A2625">
        <v>386</v>
      </c>
      <c r="B2625" s="2">
        <v>112.81</v>
      </c>
      <c r="C2625" s="2">
        <v>112.815</v>
      </c>
      <c r="D2625" s="2">
        <v>112.82</v>
      </c>
      <c r="E2625" s="1">
        <v>1459929669837</v>
      </c>
      <c r="F2625" s="1">
        <v>1459929669837</v>
      </c>
      <c r="G2625" t="s">
        <v>2</v>
      </c>
      <c r="H2625" s="1">
        <v>1459929669837</v>
      </c>
      <c r="I2625">
        <v>0</v>
      </c>
    </row>
    <row r="2626" spans="1:9" x14ac:dyDescent="0.25">
      <c r="A2626">
        <v>0</v>
      </c>
      <c r="B2626" s="2">
        <v>7.4429499999999997</v>
      </c>
      <c r="C2626" s="2">
        <v>7.4432049999999998</v>
      </c>
      <c r="D2626" s="2">
        <v>7.44346</v>
      </c>
      <c r="E2626" s="1">
        <v>1459929669837</v>
      </c>
      <c r="F2626" s="1">
        <v>1459929669837</v>
      </c>
      <c r="G2626" t="s">
        <v>5</v>
      </c>
      <c r="H2626" s="1">
        <v>1459929669837</v>
      </c>
      <c r="I2626">
        <v>0</v>
      </c>
    </row>
    <row r="2627" spans="1:9" x14ac:dyDescent="0.25">
      <c r="A2627">
        <v>387</v>
      </c>
      <c r="B2627" s="2">
        <v>7.4429499999999997</v>
      </c>
      <c r="C2627" s="2">
        <v>7.4432049999999998</v>
      </c>
      <c r="D2627" s="2">
        <v>7.44346</v>
      </c>
      <c r="E2627" s="1">
        <v>1459929669837</v>
      </c>
      <c r="F2627" s="1">
        <v>1459929669837</v>
      </c>
      <c r="G2627" t="s">
        <v>7</v>
      </c>
      <c r="H2627" s="1">
        <v>1459929669837</v>
      </c>
      <c r="I2627">
        <v>0</v>
      </c>
    </row>
    <row r="2628" spans="1:9" x14ac:dyDescent="0.25">
      <c r="A2628">
        <v>387</v>
      </c>
      <c r="B2628" s="2">
        <v>7.4429499999999997</v>
      </c>
      <c r="C2628" s="2">
        <v>7.4432049999999998</v>
      </c>
      <c r="D2628" s="2">
        <v>7.44346</v>
      </c>
      <c r="E2628" s="1">
        <v>1459929669837</v>
      </c>
      <c r="F2628" s="1">
        <v>1459929669837</v>
      </c>
      <c r="G2628" t="s">
        <v>12</v>
      </c>
      <c r="H2628" s="1">
        <v>1459929669837</v>
      </c>
      <c r="I2628">
        <v>0</v>
      </c>
    </row>
    <row r="2629" spans="1:9" x14ac:dyDescent="0.25">
      <c r="A2629">
        <v>386</v>
      </c>
      <c r="B2629" s="2">
        <v>112.8</v>
      </c>
      <c r="C2629" s="2">
        <v>112.815</v>
      </c>
      <c r="D2629" s="2">
        <v>112.83</v>
      </c>
      <c r="E2629" s="1">
        <v>1459929669837</v>
      </c>
      <c r="F2629" s="1">
        <v>1459929669837</v>
      </c>
      <c r="G2629" t="s">
        <v>9</v>
      </c>
      <c r="H2629" s="1">
        <v>1459929669837</v>
      </c>
      <c r="I2629">
        <v>0</v>
      </c>
    </row>
    <row r="2630" spans="1:9" x14ac:dyDescent="0.25">
      <c r="A2630">
        <v>387</v>
      </c>
      <c r="B2630" s="2">
        <v>7.4429499999999997</v>
      </c>
      <c r="C2630" s="2">
        <v>7.4432049999999998</v>
      </c>
      <c r="D2630" s="2">
        <v>7.44346</v>
      </c>
      <c r="E2630" s="1">
        <v>1459929669837</v>
      </c>
      <c r="F2630" s="1">
        <v>1459929669837</v>
      </c>
      <c r="G2630" t="s">
        <v>16</v>
      </c>
      <c r="H2630" s="1">
        <v>1459929669837</v>
      </c>
      <c r="I2630">
        <v>0</v>
      </c>
    </row>
    <row r="2631" spans="1:9" x14ac:dyDescent="0.25">
      <c r="A2631">
        <v>386</v>
      </c>
      <c r="B2631" s="2">
        <v>112.8</v>
      </c>
      <c r="C2631" s="2">
        <v>112.815</v>
      </c>
      <c r="D2631" s="2">
        <v>112.83</v>
      </c>
      <c r="E2631" s="1">
        <v>1459929669837</v>
      </c>
      <c r="F2631" s="1">
        <v>1459929669837</v>
      </c>
      <c r="G2631" t="s">
        <v>11</v>
      </c>
      <c r="H2631" s="1">
        <v>1459929669837</v>
      </c>
      <c r="I2631">
        <v>0</v>
      </c>
    </row>
    <row r="2632" spans="1:9" x14ac:dyDescent="0.25">
      <c r="A2632">
        <v>0</v>
      </c>
      <c r="B2632" s="2">
        <v>6.8232613996809697</v>
      </c>
      <c r="C2632" s="2">
        <v>6.8244337662675099</v>
      </c>
      <c r="D2632" s="2">
        <v>6.82560613285405</v>
      </c>
      <c r="E2632" s="1">
        <v>1459929669879</v>
      </c>
      <c r="F2632" s="1">
        <v>1459929669879</v>
      </c>
      <c r="G2632" t="s">
        <v>52</v>
      </c>
      <c r="H2632" s="1">
        <v>1459929669879</v>
      </c>
      <c r="I2632">
        <v>0</v>
      </c>
    </row>
    <row r="2633" spans="1:9" x14ac:dyDescent="0.25">
      <c r="A2633">
        <v>0</v>
      </c>
      <c r="B2633" s="2">
        <v>6.8232613996809697</v>
      </c>
      <c r="C2633" s="2">
        <v>6.8244337662675099</v>
      </c>
      <c r="D2633" s="2">
        <v>6.82560613285405</v>
      </c>
      <c r="E2633" s="1">
        <v>1459929669879</v>
      </c>
      <c r="F2633" s="1">
        <v>1459929669879</v>
      </c>
      <c r="G2633" t="s">
        <v>53</v>
      </c>
      <c r="H2633" s="1">
        <v>1459929669879</v>
      </c>
      <c r="I2633">
        <v>0</v>
      </c>
    </row>
    <row r="2634" spans="1:9" x14ac:dyDescent="0.25">
      <c r="A2634">
        <v>0</v>
      </c>
      <c r="B2634" s="2">
        <v>117.435166002103</v>
      </c>
      <c r="C2634" s="2">
        <v>117.46913210907699</v>
      </c>
      <c r="D2634" s="2">
        <v>117.503098216052</v>
      </c>
      <c r="E2634" s="1">
        <v>1459929669881</v>
      </c>
      <c r="F2634" s="1">
        <v>1459929669881</v>
      </c>
      <c r="G2634" t="s">
        <v>62</v>
      </c>
      <c r="H2634" s="1">
        <v>1459929669881</v>
      </c>
      <c r="I2634">
        <v>0</v>
      </c>
    </row>
    <row r="2635" spans="1:9" x14ac:dyDescent="0.25">
      <c r="A2635">
        <v>0</v>
      </c>
      <c r="B2635" s="2">
        <v>117.435166002103</v>
      </c>
      <c r="C2635" s="2">
        <v>117.46913210907699</v>
      </c>
      <c r="D2635" s="2">
        <v>117.503098216052</v>
      </c>
      <c r="E2635" s="1">
        <v>1459929669881</v>
      </c>
      <c r="F2635" s="1">
        <v>1459929669881</v>
      </c>
      <c r="G2635" t="s">
        <v>63</v>
      </c>
      <c r="H2635" s="1">
        <v>1459929669881</v>
      </c>
      <c r="I2635">
        <v>0</v>
      </c>
    </row>
    <row r="2636" spans="1:9" x14ac:dyDescent="0.25">
      <c r="A2636">
        <v>0</v>
      </c>
      <c r="B2636" s="2">
        <v>1.0906499999999999</v>
      </c>
      <c r="C2636" s="2">
        <v>1.0906800000000001</v>
      </c>
      <c r="D2636" s="2">
        <v>1.0907100000000001</v>
      </c>
      <c r="E2636" s="1">
        <v>1459929669894</v>
      </c>
      <c r="F2636" s="1">
        <v>1459929669894</v>
      </c>
      <c r="G2636" t="s">
        <v>8</v>
      </c>
      <c r="H2636" s="1">
        <v>1459929669894</v>
      </c>
      <c r="I2636">
        <v>0</v>
      </c>
    </row>
    <row r="2637" spans="1:9" x14ac:dyDescent="0.25">
      <c r="A2637">
        <v>388</v>
      </c>
      <c r="B2637" s="2">
        <v>1.0906499999999999</v>
      </c>
      <c r="C2637" s="2">
        <v>1.0906800000000001</v>
      </c>
      <c r="D2637" s="2">
        <v>1.0907100000000001</v>
      </c>
      <c r="E2637" s="1">
        <v>1459929669894</v>
      </c>
      <c r="F2637" s="1">
        <v>1459929669894</v>
      </c>
      <c r="G2637" t="s">
        <v>19</v>
      </c>
      <c r="H2637" s="1">
        <v>1459929669894</v>
      </c>
      <c r="I2637">
        <v>0</v>
      </c>
    </row>
    <row r="2638" spans="1:9" x14ac:dyDescent="0.25">
      <c r="A2638">
        <v>388</v>
      </c>
      <c r="B2638" s="2">
        <v>1.09053</v>
      </c>
      <c r="C2638" s="2">
        <v>1.0906800000000001</v>
      </c>
      <c r="D2638" s="2">
        <v>1.09083</v>
      </c>
      <c r="E2638" s="1">
        <v>1459929669894</v>
      </c>
      <c r="F2638" s="1">
        <v>1459929669894</v>
      </c>
      <c r="G2638" t="s">
        <v>21</v>
      </c>
      <c r="H2638" s="1">
        <v>1459929669894</v>
      </c>
      <c r="I2638">
        <v>0</v>
      </c>
    </row>
    <row r="2639" spans="1:9" x14ac:dyDescent="0.25">
      <c r="A2639">
        <v>388</v>
      </c>
      <c r="B2639" s="2">
        <v>1.09053</v>
      </c>
      <c r="C2639" s="2">
        <v>1.0906800000000001</v>
      </c>
      <c r="D2639" s="2">
        <v>1.09083</v>
      </c>
      <c r="E2639" s="1">
        <v>1459929669894</v>
      </c>
      <c r="F2639" s="1">
        <v>1459929669894</v>
      </c>
      <c r="G2639" t="s">
        <v>22</v>
      </c>
      <c r="H2639" s="1">
        <v>1459929669894</v>
      </c>
      <c r="I2639">
        <v>0</v>
      </c>
    </row>
    <row r="2640" spans="1:9" x14ac:dyDescent="0.25">
      <c r="A2640">
        <v>0</v>
      </c>
      <c r="B2640" s="2">
        <v>9.2632764564586907</v>
      </c>
      <c r="C2640" s="2">
        <v>9.2647470681252795</v>
      </c>
      <c r="D2640" s="2">
        <v>9.2662176797918505</v>
      </c>
      <c r="E2640" s="1">
        <v>1459929669924</v>
      </c>
      <c r="F2640" s="1">
        <v>1459929669924</v>
      </c>
      <c r="G2640" t="s">
        <v>60</v>
      </c>
      <c r="H2640" s="1">
        <v>1459929669924</v>
      </c>
      <c r="I2640">
        <v>0</v>
      </c>
    </row>
    <row r="2641" spans="1:9" x14ac:dyDescent="0.25">
      <c r="A2641">
        <v>0</v>
      </c>
      <c r="B2641" s="2">
        <v>9.2632764564586907</v>
      </c>
      <c r="C2641" s="2">
        <v>9.2647470681252795</v>
      </c>
      <c r="D2641" s="2">
        <v>9.2662176797918505</v>
      </c>
      <c r="E2641" s="1">
        <v>1459929669924</v>
      </c>
      <c r="F2641" s="1">
        <v>1459929669924</v>
      </c>
      <c r="G2641" t="s">
        <v>61</v>
      </c>
      <c r="H2641" s="1">
        <v>1459929669924</v>
      </c>
      <c r="I2641">
        <v>0</v>
      </c>
    </row>
    <row r="2642" spans="1:9" x14ac:dyDescent="0.25">
      <c r="A2642">
        <v>0</v>
      </c>
      <c r="B2642" s="2">
        <v>159.443928</v>
      </c>
      <c r="C2642" s="2">
        <v>159.48205515000001</v>
      </c>
      <c r="D2642" s="2">
        <v>159.52018229999999</v>
      </c>
      <c r="E2642" s="1">
        <v>1459929669929</v>
      </c>
      <c r="F2642" s="1">
        <v>1459929669929</v>
      </c>
      <c r="G2642" t="s">
        <v>56</v>
      </c>
      <c r="H2642" s="1">
        <v>1459929669929</v>
      </c>
      <c r="I2642">
        <v>0</v>
      </c>
    </row>
    <row r="2643" spans="1:9" x14ac:dyDescent="0.25">
      <c r="A2643">
        <v>0</v>
      </c>
      <c r="B2643" s="2">
        <v>159.443928</v>
      </c>
      <c r="C2643" s="2">
        <v>159.48205515000001</v>
      </c>
      <c r="D2643" s="2">
        <v>159.52018229999999</v>
      </c>
      <c r="E2643" s="1">
        <v>1459929669929</v>
      </c>
      <c r="F2643" s="1">
        <v>1459929669929</v>
      </c>
      <c r="G2643" t="s">
        <v>57</v>
      </c>
      <c r="H2643" s="1">
        <v>1459929669929</v>
      </c>
      <c r="I2643">
        <v>0</v>
      </c>
    </row>
    <row r="2644" spans="1:9" x14ac:dyDescent="0.25">
      <c r="A2644">
        <v>0</v>
      </c>
      <c r="B2644" s="2">
        <v>6.8231988485831803</v>
      </c>
      <c r="C2644" s="2">
        <v>6.8243711958155302</v>
      </c>
      <c r="D2644" s="2">
        <v>6.8255435430478704</v>
      </c>
      <c r="E2644" s="1">
        <v>1459929669933</v>
      </c>
      <c r="F2644" s="1">
        <v>1459929669933</v>
      </c>
      <c r="G2644" t="s">
        <v>52</v>
      </c>
      <c r="H2644" s="1">
        <v>1459929669933</v>
      </c>
      <c r="I2644">
        <v>0</v>
      </c>
    </row>
    <row r="2645" spans="1:9" x14ac:dyDescent="0.25">
      <c r="A2645">
        <v>0</v>
      </c>
      <c r="B2645" s="2">
        <v>6.8231988485831803</v>
      </c>
      <c r="C2645" s="2">
        <v>6.8243711958155302</v>
      </c>
      <c r="D2645" s="2">
        <v>6.8255435430478704</v>
      </c>
      <c r="E2645" s="1">
        <v>1459929669933</v>
      </c>
      <c r="F2645" s="1">
        <v>1459929669933</v>
      </c>
      <c r="G2645" t="s">
        <v>53</v>
      </c>
      <c r="H2645" s="1">
        <v>1459929669933</v>
      </c>
      <c r="I2645">
        <v>0</v>
      </c>
    </row>
    <row r="2646" spans="1:9" x14ac:dyDescent="0.25">
      <c r="A2646">
        <v>0</v>
      </c>
      <c r="B2646" s="2">
        <v>5.8687929980878698E-2</v>
      </c>
      <c r="C2646" s="2">
        <v>5.8696884129979997E-2</v>
      </c>
      <c r="D2646" s="2">
        <v>5.8705838279078E-2</v>
      </c>
      <c r="E2646" s="1">
        <v>1459929669969</v>
      </c>
      <c r="F2646" s="1">
        <v>1459929669968</v>
      </c>
      <c r="G2646" t="s">
        <v>58</v>
      </c>
      <c r="H2646" s="1">
        <v>1459929669969</v>
      </c>
      <c r="I2646">
        <v>0</v>
      </c>
    </row>
    <row r="2647" spans="1:9" x14ac:dyDescent="0.25">
      <c r="A2647">
        <v>0</v>
      </c>
      <c r="B2647" s="2">
        <v>5.8687929980878698E-2</v>
      </c>
      <c r="C2647" s="2">
        <v>5.8696884129979997E-2</v>
      </c>
      <c r="D2647" s="2">
        <v>5.8705838279078E-2</v>
      </c>
      <c r="E2647" s="1">
        <v>1459929669969</v>
      </c>
      <c r="F2647" s="1">
        <v>1459929669968</v>
      </c>
      <c r="G2647" t="s">
        <v>59</v>
      </c>
      <c r="H2647" s="1">
        <v>1459929669969</v>
      </c>
      <c r="I2647">
        <v>0</v>
      </c>
    </row>
    <row r="2648" spans="1:9" x14ac:dyDescent="0.25">
      <c r="A2648">
        <v>0</v>
      </c>
      <c r="B2648" s="2">
        <v>8.6739455277174198</v>
      </c>
      <c r="C2648" s="2">
        <v>8.6767433341318796</v>
      </c>
      <c r="D2648" s="2">
        <v>8.6795411405463394</v>
      </c>
      <c r="E2648" s="1">
        <v>1459929669973</v>
      </c>
      <c r="F2648" s="1">
        <v>1459929669973</v>
      </c>
      <c r="G2648" t="s">
        <v>54</v>
      </c>
      <c r="H2648" s="1">
        <v>1459929669973</v>
      </c>
      <c r="I2648">
        <v>0</v>
      </c>
    </row>
    <row r="2649" spans="1:9" x14ac:dyDescent="0.25">
      <c r="A2649">
        <v>0</v>
      </c>
      <c r="B2649" s="2">
        <v>8.6739455277174198</v>
      </c>
      <c r="C2649" s="2">
        <v>8.6767433341318796</v>
      </c>
      <c r="D2649" s="2">
        <v>8.6795411405463394</v>
      </c>
      <c r="E2649" s="1">
        <v>1459929669973</v>
      </c>
      <c r="F2649" s="1">
        <v>1459929669973</v>
      </c>
      <c r="G2649" t="s">
        <v>55</v>
      </c>
      <c r="H2649" s="1">
        <v>1459929669973</v>
      </c>
      <c r="I2649">
        <v>0</v>
      </c>
    </row>
    <row r="2650" spans="1:9" x14ac:dyDescent="0.25">
      <c r="A2650">
        <v>0</v>
      </c>
      <c r="B2650" s="2">
        <v>0.78634063368303098</v>
      </c>
      <c r="C2650" s="2">
        <v>0.78651302118953004</v>
      </c>
      <c r="D2650" s="2">
        <v>0.786685408696019</v>
      </c>
      <c r="E2650" s="1">
        <v>1459929670008</v>
      </c>
      <c r="F2650" s="1">
        <v>1459929670008</v>
      </c>
      <c r="G2650" t="s">
        <v>67</v>
      </c>
      <c r="H2650" s="1">
        <v>1459929670008</v>
      </c>
      <c r="I2650">
        <v>0</v>
      </c>
    </row>
    <row r="2651" spans="1:9" x14ac:dyDescent="0.25">
      <c r="A2651">
        <v>0</v>
      </c>
      <c r="B2651" s="2">
        <v>0.78634063368303098</v>
      </c>
      <c r="C2651" s="2">
        <v>0.78651302118953004</v>
      </c>
      <c r="D2651" s="2">
        <v>0.786685408696019</v>
      </c>
      <c r="E2651" s="1">
        <v>1459929670008</v>
      </c>
      <c r="F2651" s="1">
        <v>1459929670008</v>
      </c>
      <c r="G2651" t="s">
        <v>68</v>
      </c>
      <c r="H2651" s="1">
        <v>1459929670008</v>
      </c>
      <c r="I2651">
        <v>0</v>
      </c>
    </row>
    <row r="2652" spans="1:9" x14ac:dyDescent="0.25">
      <c r="A2652">
        <v>0</v>
      </c>
      <c r="B2652" s="2">
        <v>1.6452500000000001</v>
      </c>
      <c r="C2652" s="2">
        <v>1.6453199999999999</v>
      </c>
      <c r="D2652" s="2">
        <v>1.6453899999999999</v>
      </c>
      <c r="E2652" s="1">
        <v>1459929670154</v>
      </c>
      <c r="F2652" s="1">
        <v>1459929670154</v>
      </c>
      <c r="G2652" t="s">
        <v>6</v>
      </c>
      <c r="H2652" s="1">
        <v>1459929670154</v>
      </c>
      <c r="I2652">
        <v>0</v>
      </c>
    </row>
    <row r="2653" spans="1:9" x14ac:dyDescent="0.25">
      <c r="A2653">
        <v>389</v>
      </c>
      <c r="B2653" s="2">
        <v>1.6452500000000001</v>
      </c>
      <c r="C2653" s="2">
        <v>1.6453199999999999</v>
      </c>
      <c r="D2653" s="2">
        <v>1.6453899999999999</v>
      </c>
      <c r="E2653" s="1">
        <v>1459929670154</v>
      </c>
      <c r="F2653" s="1">
        <v>1459929670154</v>
      </c>
      <c r="G2653" t="s">
        <v>13</v>
      </c>
      <c r="H2653" s="1">
        <v>1459929670154</v>
      </c>
      <c r="I2653">
        <v>0</v>
      </c>
    </row>
    <row r="2654" spans="1:9" x14ac:dyDescent="0.25">
      <c r="A2654">
        <v>0</v>
      </c>
      <c r="B2654" s="2">
        <v>0.80335000000000001</v>
      </c>
      <c r="C2654" s="2">
        <v>0.80337999999999998</v>
      </c>
      <c r="D2654" s="2">
        <v>0.80340999999999996</v>
      </c>
      <c r="E2654" s="1">
        <v>1459929670154</v>
      </c>
      <c r="F2654" s="1">
        <v>1459929670154</v>
      </c>
      <c r="G2654" t="s">
        <v>26</v>
      </c>
      <c r="H2654" s="1">
        <v>1459929670154</v>
      </c>
      <c r="I2654">
        <v>0</v>
      </c>
    </row>
    <row r="2655" spans="1:9" x14ac:dyDescent="0.25">
      <c r="A2655">
        <v>390</v>
      </c>
      <c r="B2655" s="2">
        <v>0.80335000000000001</v>
      </c>
      <c r="C2655" s="2">
        <v>0.80337999999999998</v>
      </c>
      <c r="D2655" s="2">
        <v>0.80340999999999996</v>
      </c>
      <c r="E2655" s="1">
        <v>1459929670154</v>
      </c>
      <c r="F2655" s="1">
        <v>1459929670154</v>
      </c>
      <c r="G2655" t="s">
        <v>30</v>
      </c>
      <c r="H2655" s="1">
        <v>1459929670154</v>
      </c>
      <c r="I2655">
        <v>0</v>
      </c>
    </row>
    <row r="2656" spans="1:9" x14ac:dyDescent="0.25">
      <c r="A2656">
        <v>389</v>
      </c>
      <c r="B2656" s="2">
        <v>1.6452500000000001</v>
      </c>
      <c r="C2656" s="2">
        <v>1.6453199999999999</v>
      </c>
      <c r="D2656" s="2">
        <v>1.6453899999999999</v>
      </c>
      <c r="E2656" s="1">
        <v>1459929670154</v>
      </c>
      <c r="F2656" s="1">
        <v>1459929670154</v>
      </c>
      <c r="G2656" t="s">
        <v>17</v>
      </c>
      <c r="H2656" s="1">
        <v>1459929670154</v>
      </c>
      <c r="I2656">
        <v>0</v>
      </c>
    </row>
    <row r="2657" spans="1:9" x14ac:dyDescent="0.25">
      <c r="A2657">
        <v>390</v>
      </c>
      <c r="B2657" s="2">
        <v>0.80327999999999999</v>
      </c>
      <c r="C2657" s="2">
        <v>0.80337999999999998</v>
      </c>
      <c r="D2657" s="2">
        <v>0.80347999999999997</v>
      </c>
      <c r="E2657" s="1">
        <v>1459929670154</v>
      </c>
      <c r="F2657" s="1">
        <v>1459929670154</v>
      </c>
      <c r="G2657" t="s">
        <v>31</v>
      </c>
      <c r="H2657" s="1">
        <v>1459929670154</v>
      </c>
      <c r="I2657">
        <v>0</v>
      </c>
    </row>
    <row r="2658" spans="1:9" x14ac:dyDescent="0.25">
      <c r="A2658">
        <v>390</v>
      </c>
      <c r="B2658" s="2">
        <v>0.80327999999999999</v>
      </c>
      <c r="C2658" s="2">
        <v>0.80337999999999998</v>
      </c>
      <c r="D2658" s="2">
        <v>0.80347999999999997</v>
      </c>
      <c r="E2658" s="1">
        <v>1459929670154</v>
      </c>
      <c r="F2658" s="1">
        <v>1459929670154</v>
      </c>
      <c r="G2658" t="s">
        <v>33</v>
      </c>
      <c r="H2658" s="1">
        <v>1459929670154</v>
      </c>
      <c r="I2658">
        <v>0</v>
      </c>
    </row>
    <row r="2659" spans="1:9" x14ac:dyDescent="0.25">
      <c r="A2659">
        <v>0</v>
      </c>
      <c r="B2659" s="2">
        <v>9.2633917459053094</v>
      </c>
      <c r="C2659" s="2">
        <v>9.2648623902318104</v>
      </c>
      <c r="D2659" s="2">
        <v>9.2663330345583095</v>
      </c>
      <c r="E2659" s="1">
        <v>1459929670191</v>
      </c>
      <c r="F2659" s="1">
        <v>1459929670191</v>
      </c>
      <c r="G2659" t="s">
        <v>60</v>
      </c>
      <c r="H2659" s="1">
        <v>1459929670191</v>
      </c>
      <c r="I2659">
        <v>0</v>
      </c>
    </row>
    <row r="2660" spans="1:9" x14ac:dyDescent="0.25">
      <c r="A2660">
        <v>0</v>
      </c>
      <c r="B2660" s="2">
        <v>9.2633917459053094</v>
      </c>
      <c r="C2660" s="2">
        <v>9.2648623902318104</v>
      </c>
      <c r="D2660" s="2">
        <v>9.2663330345583095</v>
      </c>
      <c r="E2660" s="1">
        <v>1459929670191</v>
      </c>
      <c r="F2660" s="1">
        <v>1459929670191</v>
      </c>
      <c r="G2660" t="s">
        <v>61</v>
      </c>
      <c r="H2660" s="1">
        <v>1459929670191</v>
      </c>
      <c r="I2660">
        <v>0</v>
      </c>
    </row>
    <row r="2661" spans="1:9" x14ac:dyDescent="0.25">
      <c r="A2661">
        <v>0</v>
      </c>
      <c r="B2661" s="2">
        <v>1.0906499999999999</v>
      </c>
      <c r="C2661" s="2">
        <v>1.0906899999999999</v>
      </c>
      <c r="D2661" s="2">
        <v>1.09073</v>
      </c>
      <c r="E2661" s="1">
        <v>1459929670201</v>
      </c>
      <c r="F2661" s="1">
        <v>1459929670201</v>
      </c>
      <c r="G2661" t="s">
        <v>8</v>
      </c>
      <c r="H2661" s="1">
        <v>1459929670201</v>
      </c>
      <c r="I2661">
        <v>0</v>
      </c>
    </row>
    <row r="2662" spans="1:9" x14ac:dyDescent="0.25">
      <c r="A2662">
        <v>391</v>
      </c>
      <c r="B2662" s="2">
        <v>1.0906499999999999</v>
      </c>
      <c r="C2662" s="2">
        <v>1.0906899999999999</v>
      </c>
      <c r="D2662" s="2">
        <v>1.09073</v>
      </c>
      <c r="E2662" s="1">
        <v>1459929670201</v>
      </c>
      <c r="F2662" s="1">
        <v>1459929670201</v>
      </c>
      <c r="G2662" t="s">
        <v>19</v>
      </c>
      <c r="H2662" s="1">
        <v>1459929670201</v>
      </c>
      <c r="I2662">
        <v>0</v>
      </c>
    </row>
    <row r="2663" spans="1:9" x14ac:dyDescent="0.25">
      <c r="A2663">
        <v>0</v>
      </c>
      <c r="B2663" s="2">
        <v>1.4136200000000001</v>
      </c>
      <c r="C2663" s="2">
        <v>1.4136599999999999</v>
      </c>
      <c r="D2663" s="2">
        <v>1.4137</v>
      </c>
      <c r="E2663" s="1">
        <v>1459929670201</v>
      </c>
      <c r="F2663" s="1">
        <v>1459929670201</v>
      </c>
      <c r="G2663" t="s">
        <v>15</v>
      </c>
      <c r="H2663" s="1">
        <v>1459929670201</v>
      </c>
      <c r="I2663">
        <v>0</v>
      </c>
    </row>
    <row r="2664" spans="1:9" x14ac:dyDescent="0.25">
      <c r="A2664">
        <v>392</v>
      </c>
      <c r="B2664" s="2">
        <v>1.4136200000000001</v>
      </c>
      <c r="C2664" s="2">
        <v>1.4136599999999999</v>
      </c>
      <c r="D2664" s="2">
        <v>1.4137</v>
      </c>
      <c r="E2664" s="1">
        <v>1459929670201</v>
      </c>
      <c r="F2664" s="1">
        <v>1459929670201</v>
      </c>
      <c r="G2664" t="s">
        <v>20</v>
      </c>
      <c r="H2664" s="1">
        <v>1459929670201</v>
      </c>
      <c r="I2664">
        <v>0</v>
      </c>
    </row>
    <row r="2665" spans="1:9" x14ac:dyDescent="0.25">
      <c r="A2665">
        <v>391</v>
      </c>
      <c r="B2665" s="2">
        <v>1.0905400000000001</v>
      </c>
      <c r="C2665" s="2">
        <v>1.0906899999999999</v>
      </c>
      <c r="D2665" s="2">
        <v>1.09084</v>
      </c>
      <c r="E2665" s="1">
        <v>1459929670201</v>
      </c>
      <c r="F2665" s="1">
        <v>1459929670201</v>
      </c>
      <c r="G2665" t="s">
        <v>21</v>
      </c>
      <c r="H2665" s="1">
        <v>1459929670201</v>
      </c>
      <c r="I2665">
        <v>0</v>
      </c>
    </row>
    <row r="2666" spans="1:9" x14ac:dyDescent="0.25">
      <c r="A2666">
        <v>391</v>
      </c>
      <c r="B2666" s="2">
        <v>1.0905400000000001</v>
      </c>
      <c r="C2666" s="2">
        <v>1.0906899999999999</v>
      </c>
      <c r="D2666" s="2">
        <v>1.09084</v>
      </c>
      <c r="E2666" s="1">
        <v>1459929670201</v>
      </c>
      <c r="F2666" s="1">
        <v>1459929670201</v>
      </c>
      <c r="G2666" t="s">
        <v>22</v>
      </c>
      <c r="H2666" s="1">
        <v>1459929670201</v>
      </c>
      <c r="I2666">
        <v>0</v>
      </c>
    </row>
    <row r="2667" spans="1:9" x14ac:dyDescent="0.25">
      <c r="A2667">
        <v>392</v>
      </c>
      <c r="B2667" s="2">
        <v>1.41351</v>
      </c>
      <c r="C2667" s="2">
        <v>1.4136599999999999</v>
      </c>
      <c r="D2667" s="2">
        <v>1.41381</v>
      </c>
      <c r="E2667" s="1">
        <v>1459929670201</v>
      </c>
      <c r="F2667" s="1">
        <v>1459929670201</v>
      </c>
      <c r="G2667" t="s">
        <v>23</v>
      </c>
      <c r="H2667" s="1">
        <v>1459929670201</v>
      </c>
      <c r="I2667">
        <v>0</v>
      </c>
    </row>
    <row r="2668" spans="1:9" x14ac:dyDescent="0.25">
      <c r="A2668">
        <v>392</v>
      </c>
      <c r="B2668" s="2">
        <v>1.41351</v>
      </c>
      <c r="C2668" s="2">
        <v>1.4136599999999999</v>
      </c>
      <c r="D2668" s="2">
        <v>1.41381</v>
      </c>
      <c r="E2668" s="1">
        <v>1459929670201</v>
      </c>
      <c r="F2668" s="1">
        <v>1459929670201</v>
      </c>
      <c r="G2668" t="s">
        <v>24</v>
      </c>
      <c r="H2668" s="1">
        <v>1459929670201</v>
      </c>
      <c r="I2668">
        <v>0</v>
      </c>
    </row>
    <row r="2669" spans="1:9" x14ac:dyDescent="0.25">
      <c r="A2669">
        <v>0</v>
      </c>
      <c r="B2669" s="2">
        <v>0.80335000000000001</v>
      </c>
      <c r="C2669" s="2">
        <v>0.80337999999999998</v>
      </c>
      <c r="D2669" s="2">
        <v>0.80340999999999996</v>
      </c>
      <c r="E2669" s="1">
        <v>1459929670202</v>
      </c>
      <c r="F2669" s="1">
        <v>1459929670202</v>
      </c>
      <c r="G2669" t="s">
        <v>26</v>
      </c>
      <c r="H2669" s="1">
        <v>1459929670202</v>
      </c>
      <c r="I2669">
        <v>0</v>
      </c>
    </row>
    <row r="2670" spans="1:9" x14ac:dyDescent="0.25">
      <c r="A2670">
        <v>0</v>
      </c>
      <c r="B2670" s="2">
        <v>9.4631699999999999</v>
      </c>
      <c r="C2670" s="2">
        <v>9.4631950000000007</v>
      </c>
      <c r="D2670" s="2">
        <v>9.4632199999999997</v>
      </c>
      <c r="E2670" s="1">
        <v>1459929670202</v>
      </c>
      <c r="F2670" s="1">
        <v>1459929670202</v>
      </c>
      <c r="G2670" t="s">
        <v>36</v>
      </c>
      <c r="H2670" s="1">
        <v>1459929670202</v>
      </c>
      <c r="I2670">
        <v>0</v>
      </c>
    </row>
    <row r="2671" spans="1:9" x14ac:dyDescent="0.25">
      <c r="A2671">
        <v>393</v>
      </c>
      <c r="B2671" s="2">
        <v>0.80335000000000001</v>
      </c>
      <c r="C2671" s="2">
        <v>0.80337999999999998</v>
      </c>
      <c r="D2671" s="2">
        <v>0.80340999999999996</v>
      </c>
      <c r="E2671" s="1">
        <v>1459929670202</v>
      </c>
      <c r="F2671" s="1">
        <v>1459929670202</v>
      </c>
      <c r="G2671" t="s">
        <v>30</v>
      </c>
      <c r="H2671" s="1">
        <v>1459929670202</v>
      </c>
      <c r="I2671">
        <v>0</v>
      </c>
    </row>
    <row r="2672" spans="1:9" x14ac:dyDescent="0.25">
      <c r="A2672">
        <v>393</v>
      </c>
      <c r="B2672" s="2">
        <v>0.80327999999999999</v>
      </c>
      <c r="C2672" s="2">
        <v>0.80337999999999998</v>
      </c>
      <c r="D2672" s="2">
        <v>0.80347999999999997</v>
      </c>
      <c r="E2672" s="1">
        <v>1459929670202</v>
      </c>
      <c r="F2672" s="1">
        <v>1459929670202</v>
      </c>
      <c r="G2672" t="s">
        <v>31</v>
      </c>
      <c r="H2672" s="1">
        <v>1459929670202</v>
      </c>
      <c r="I2672">
        <v>0</v>
      </c>
    </row>
    <row r="2673" spans="1:9" x14ac:dyDescent="0.25">
      <c r="A2673">
        <v>393</v>
      </c>
      <c r="B2673" s="2">
        <v>0.80327999999999999</v>
      </c>
      <c r="C2673" s="2">
        <v>0.80337999999999998</v>
      </c>
      <c r="D2673" s="2">
        <v>0.80347999999999997</v>
      </c>
      <c r="E2673" s="1">
        <v>1459929670202</v>
      </c>
      <c r="F2673" s="1">
        <v>1459929670202</v>
      </c>
      <c r="G2673" t="s">
        <v>33</v>
      </c>
      <c r="H2673" s="1">
        <v>1459929670202</v>
      </c>
      <c r="I2673">
        <v>0</v>
      </c>
    </row>
    <row r="2674" spans="1:9" x14ac:dyDescent="0.25">
      <c r="A2674">
        <v>394</v>
      </c>
      <c r="B2674" s="2">
        <v>9.4631699999999999</v>
      </c>
      <c r="C2674" s="2">
        <v>9.4631950000000007</v>
      </c>
      <c r="D2674" s="2">
        <v>9.4632199999999997</v>
      </c>
      <c r="E2674" s="1">
        <v>1459929670202</v>
      </c>
      <c r="F2674" s="1">
        <v>1459929670202</v>
      </c>
      <c r="G2674" t="s">
        <v>40</v>
      </c>
      <c r="H2674" s="1">
        <v>1459929670202</v>
      </c>
      <c r="I2674">
        <v>0</v>
      </c>
    </row>
    <row r="2675" spans="1:9" x14ac:dyDescent="0.25">
      <c r="A2675">
        <v>394</v>
      </c>
      <c r="B2675" s="2">
        <v>9.4614449999999994</v>
      </c>
      <c r="C2675" s="2">
        <v>9.4631950000000007</v>
      </c>
      <c r="D2675" s="2">
        <v>9.4649450000000002</v>
      </c>
      <c r="E2675" s="1">
        <v>1459929670202</v>
      </c>
      <c r="F2675" s="1">
        <v>1459929670202</v>
      </c>
      <c r="G2675" t="s">
        <v>41</v>
      </c>
      <c r="H2675" s="1">
        <v>1459929670202</v>
      </c>
      <c r="I2675">
        <v>0</v>
      </c>
    </row>
    <row r="2676" spans="1:9" x14ac:dyDescent="0.25">
      <c r="A2676">
        <v>394</v>
      </c>
      <c r="B2676" s="2">
        <v>9.4614449999999994</v>
      </c>
      <c r="C2676" s="2">
        <v>9.4631950000000007</v>
      </c>
      <c r="D2676" s="2">
        <v>9.4649450000000002</v>
      </c>
      <c r="E2676" s="1">
        <v>1459929670202</v>
      </c>
      <c r="F2676" s="1">
        <v>1459929670202</v>
      </c>
      <c r="G2676" t="s">
        <v>42</v>
      </c>
      <c r="H2676" s="1">
        <v>1459929670202</v>
      </c>
      <c r="I2676">
        <v>0</v>
      </c>
    </row>
    <row r="2677" spans="1:9" x14ac:dyDescent="0.25">
      <c r="A2677">
        <v>0</v>
      </c>
      <c r="B2677" s="2">
        <v>11.776024294319701</v>
      </c>
      <c r="C2677" s="2">
        <v>11.7796688546591</v>
      </c>
      <c r="D2677" s="2">
        <v>11.783313414998499</v>
      </c>
      <c r="E2677" s="1">
        <v>1459929670248</v>
      </c>
      <c r="F2677" s="1">
        <v>1459929670248</v>
      </c>
      <c r="G2677" t="s">
        <v>64</v>
      </c>
      <c r="H2677" s="1">
        <v>1459929670248</v>
      </c>
      <c r="I2677">
        <v>0</v>
      </c>
    </row>
    <row r="2678" spans="1:9" x14ac:dyDescent="0.25">
      <c r="A2678">
        <v>0</v>
      </c>
      <c r="B2678" s="2">
        <v>1.3572947072999999</v>
      </c>
      <c r="C2678" s="2">
        <v>1.3576508133</v>
      </c>
      <c r="D2678" s="2">
        <v>1.3580069192999999</v>
      </c>
      <c r="E2678" s="1">
        <v>1459929670255</v>
      </c>
      <c r="F2678" s="1">
        <v>1459929670255</v>
      </c>
      <c r="G2678" t="s">
        <v>69</v>
      </c>
      <c r="H2678" s="1">
        <v>1459929670255</v>
      </c>
      <c r="I2678">
        <v>0</v>
      </c>
    </row>
    <row r="2679" spans="1:9" x14ac:dyDescent="0.25">
      <c r="A2679">
        <v>0</v>
      </c>
      <c r="B2679" s="2">
        <v>1.3572947072999999</v>
      </c>
      <c r="C2679" s="2">
        <v>1.3576508133</v>
      </c>
      <c r="D2679" s="2">
        <v>1.3580069192999999</v>
      </c>
      <c r="E2679" s="1">
        <v>1459929670255</v>
      </c>
      <c r="F2679" s="1">
        <v>1459929670255</v>
      </c>
      <c r="G2679" t="s">
        <v>70</v>
      </c>
      <c r="H2679" s="1">
        <v>1459929670255</v>
      </c>
      <c r="I2679">
        <v>0</v>
      </c>
    </row>
    <row r="2680" spans="1:9" x14ac:dyDescent="0.25">
      <c r="A2680">
        <v>0</v>
      </c>
      <c r="B2680" s="2">
        <v>6.8231362986322397</v>
      </c>
      <c r="C2680" s="2">
        <v>6.8243086265109101</v>
      </c>
      <c r="D2680" s="2">
        <v>6.82548095438956</v>
      </c>
      <c r="E2680" s="1">
        <v>1459929670256</v>
      </c>
      <c r="F2680" s="1">
        <v>1459929670256</v>
      </c>
      <c r="G2680" t="s">
        <v>52</v>
      </c>
      <c r="H2680" s="1">
        <v>1459929670256</v>
      </c>
      <c r="I2680">
        <v>0</v>
      </c>
    </row>
    <row r="2681" spans="1:9" x14ac:dyDescent="0.25">
      <c r="A2681">
        <v>0</v>
      </c>
      <c r="B2681" s="2">
        <v>6.8231362986322397</v>
      </c>
      <c r="C2681" s="2">
        <v>6.8243086265109101</v>
      </c>
      <c r="D2681" s="2">
        <v>6.82548095438956</v>
      </c>
      <c r="E2681" s="1">
        <v>1459929670256</v>
      </c>
      <c r="F2681" s="1">
        <v>1459929670256</v>
      </c>
      <c r="G2681" t="s">
        <v>53</v>
      </c>
      <c r="H2681" s="1">
        <v>1459929670256</v>
      </c>
      <c r="I2681">
        <v>0</v>
      </c>
    </row>
    <row r="2682" spans="1:9" x14ac:dyDescent="0.25">
      <c r="A2682">
        <v>0</v>
      </c>
      <c r="B2682" s="2">
        <v>8.6735405742363607</v>
      </c>
      <c r="C2682" s="2">
        <v>8.6763382992956402</v>
      </c>
      <c r="D2682" s="2">
        <v>8.6791360243549001</v>
      </c>
      <c r="E2682" s="1">
        <v>1459929670261</v>
      </c>
      <c r="F2682" s="1">
        <v>1459929670261</v>
      </c>
      <c r="G2682" t="s">
        <v>54</v>
      </c>
      <c r="H2682" s="1">
        <v>1459929670261</v>
      </c>
      <c r="I2682">
        <v>0</v>
      </c>
    </row>
    <row r="2683" spans="1:9" x14ac:dyDescent="0.25">
      <c r="A2683">
        <v>0</v>
      </c>
      <c r="B2683" s="2">
        <v>8.6735405742363607</v>
      </c>
      <c r="C2683" s="2">
        <v>8.6763382992956402</v>
      </c>
      <c r="D2683" s="2">
        <v>8.6791360243549001</v>
      </c>
      <c r="E2683" s="1">
        <v>1459929670261</v>
      </c>
      <c r="F2683" s="1">
        <v>1459929670261</v>
      </c>
      <c r="G2683" t="s">
        <v>55</v>
      </c>
      <c r="H2683" s="1">
        <v>1459929670261</v>
      </c>
      <c r="I2683">
        <v>0</v>
      </c>
    </row>
    <row r="2684" spans="1:9" x14ac:dyDescent="0.25">
      <c r="A2684">
        <v>0</v>
      </c>
      <c r="B2684" s="2">
        <v>159.443928</v>
      </c>
      <c r="C2684" s="2">
        <v>159.48205515000001</v>
      </c>
      <c r="D2684" s="2">
        <v>159.52018229999999</v>
      </c>
      <c r="E2684" s="1">
        <v>1459929670306</v>
      </c>
      <c r="F2684" s="1">
        <v>1459929670306</v>
      </c>
      <c r="G2684" t="s">
        <v>56</v>
      </c>
      <c r="H2684" s="1">
        <v>1459929670306</v>
      </c>
      <c r="I2684">
        <v>0</v>
      </c>
    </row>
    <row r="2685" spans="1:9" x14ac:dyDescent="0.25">
      <c r="A2685">
        <v>0</v>
      </c>
      <c r="B2685" s="2">
        <v>159.443928</v>
      </c>
      <c r="C2685" s="2">
        <v>159.48205515000001</v>
      </c>
      <c r="D2685" s="2">
        <v>159.52018229999999</v>
      </c>
      <c r="E2685" s="1">
        <v>1459929670306</v>
      </c>
      <c r="F2685" s="1">
        <v>1459929670306</v>
      </c>
      <c r="G2685" t="s">
        <v>57</v>
      </c>
      <c r="H2685" s="1">
        <v>1459929670306</v>
      </c>
      <c r="I2685">
        <v>0</v>
      </c>
    </row>
    <row r="2686" spans="1:9" x14ac:dyDescent="0.25">
      <c r="A2686">
        <v>0</v>
      </c>
      <c r="B2686" s="2">
        <v>9.2633917459053094</v>
      </c>
      <c r="C2686" s="2">
        <v>9.2648623902318104</v>
      </c>
      <c r="D2686" s="2">
        <v>9.2663330345583095</v>
      </c>
      <c r="E2686" s="1">
        <v>1459929670306</v>
      </c>
      <c r="F2686" s="1">
        <v>1459929670306</v>
      </c>
      <c r="G2686" t="s">
        <v>60</v>
      </c>
      <c r="H2686" s="1">
        <v>1459929670306</v>
      </c>
      <c r="I2686">
        <v>0</v>
      </c>
    </row>
    <row r="2687" spans="1:9" x14ac:dyDescent="0.25">
      <c r="A2687">
        <v>0</v>
      </c>
      <c r="B2687" s="2">
        <v>9.2633917459053094</v>
      </c>
      <c r="C2687" s="2">
        <v>9.2648623902318104</v>
      </c>
      <c r="D2687" s="2">
        <v>9.2663330345583095</v>
      </c>
      <c r="E2687" s="1">
        <v>1459929670306</v>
      </c>
      <c r="F2687" s="1">
        <v>1459929670306</v>
      </c>
      <c r="G2687" t="s">
        <v>61</v>
      </c>
      <c r="H2687" s="1">
        <v>1459929670306</v>
      </c>
      <c r="I2687">
        <v>0</v>
      </c>
    </row>
    <row r="2688" spans="1:9" x14ac:dyDescent="0.25">
      <c r="A2688">
        <v>0</v>
      </c>
      <c r="B2688" s="2">
        <v>8.6738660115140593</v>
      </c>
      <c r="C2688" s="2">
        <v>8.6766637813360994</v>
      </c>
      <c r="D2688" s="2">
        <v>8.6794615511581394</v>
      </c>
      <c r="E2688" s="1">
        <v>1459929670307</v>
      </c>
      <c r="F2688" s="1">
        <v>1459929670307</v>
      </c>
      <c r="G2688" t="s">
        <v>54</v>
      </c>
      <c r="H2688" s="1">
        <v>1459929670307</v>
      </c>
      <c r="I2688">
        <v>0</v>
      </c>
    </row>
    <row r="2689" spans="1:9" x14ac:dyDescent="0.25">
      <c r="A2689">
        <v>0</v>
      </c>
      <c r="B2689" s="2">
        <v>8.6738660115140593</v>
      </c>
      <c r="C2689" s="2">
        <v>8.6766637813360994</v>
      </c>
      <c r="D2689" s="2">
        <v>8.6794615511581394</v>
      </c>
      <c r="E2689" s="1">
        <v>1459929670307</v>
      </c>
      <c r="F2689" s="1">
        <v>1459929670307</v>
      </c>
      <c r="G2689" t="s">
        <v>55</v>
      </c>
      <c r="H2689" s="1">
        <v>1459929670307</v>
      </c>
      <c r="I2689">
        <v>0</v>
      </c>
    </row>
    <row r="2690" spans="1:9" x14ac:dyDescent="0.25">
      <c r="A2690">
        <v>0</v>
      </c>
      <c r="B2690" s="2">
        <v>11.7755824662717</v>
      </c>
      <c r="C2690" s="2">
        <v>11.7792269716081</v>
      </c>
      <c r="D2690" s="2">
        <v>11.7828714769445</v>
      </c>
      <c r="E2690" s="1">
        <v>1459929670315</v>
      </c>
      <c r="F2690" s="1">
        <v>1459929670315</v>
      </c>
      <c r="G2690" t="s">
        <v>64</v>
      </c>
      <c r="H2690" s="1">
        <v>1459929670315</v>
      </c>
      <c r="I2690">
        <v>0</v>
      </c>
    </row>
    <row r="2691" spans="1:9" x14ac:dyDescent="0.25">
      <c r="A2691">
        <v>0</v>
      </c>
      <c r="B2691" s="2">
        <v>11.776024294319701</v>
      </c>
      <c r="C2691" s="2">
        <v>11.7796688546591</v>
      </c>
      <c r="D2691" s="2">
        <v>11.783313414998499</v>
      </c>
      <c r="E2691" s="1">
        <v>1459929670345</v>
      </c>
      <c r="F2691" s="1">
        <v>1459929670345</v>
      </c>
      <c r="G2691" t="s">
        <v>64</v>
      </c>
      <c r="H2691" s="1">
        <v>1459929670345</v>
      </c>
      <c r="I2691">
        <v>0</v>
      </c>
    </row>
    <row r="2692" spans="1:9" x14ac:dyDescent="0.25">
      <c r="A2692">
        <v>0</v>
      </c>
      <c r="B2692" s="2">
        <v>7.4603836070097906E-2</v>
      </c>
      <c r="C2692" s="2">
        <v>7.4626464045259994E-2</v>
      </c>
      <c r="D2692" s="2">
        <v>7.4649092020426994E-2</v>
      </c>
      <c r="E2692" s="1">
        <v>1459929670354</v>
      </c>
      <c r="F2692" s="1">
        <v>1459929670354</v>
      </c>
      <c r="G2692" t="s">
        <v>65</v>
      </c>
      <c r="H2692" s="1">
        <v>1459929670354</v>
      </c>
      <c r="I2692">
        <v>0</v>
      </c>
    </row>
    <row r="2693" spans="1:9" x14ac:dyDescent="0.25">
      <c r="A2693">
        <v>0</v>
      </c>
      <c r="B2693" s="2">
        <v>7.4603836070097906E-2</v>
      </c>
      <c r="C2693" s="2">
        <v>7.4626464045259994E-2</v>
      </c>
      <c r="D2693" s="2">
        <v>7.4649092020426994E-2</v>
      </c>
      <c r="E2693" s="1">
        <v>1459929670354</v>
      </c>
      <c r="F2693" s="1">
        <v>1459929670354</v>
      </c>
      <c r="G2693" t="s">
        <v>66</v>
      </c>
      <c r="H2693" s="1">
        <v>1459929670354</v>
      </c>
      <c r="I2693">
        <v>0</v>
      </c>
    </row>
    <row r="2694" spans="1:9" x14ac:dyDescent="0.25">
      <c r="A2694">
        <v>0</v>
      </c>
      <c r="B2694" s="2">
        <v>0.78637012682059904</v>
      </c>
      <c r="C2694" s="2">
        <v>0.78654252625027998</v>
      </c>
      <c r="D2694" s="2">
        <v>0.78671492567995605</v>
      </c>
      <c r="E2694" s="1">
        <v>1459929670391</v>
      </c>
      <c r="F2694" s="1">
        <v>1459929670391</v>
      </c>
      <c r="G2694" t="s">
        <v>67</v>
      </c>
      <c r="H2694" s="1">
        <v>1459929670391</v>
      </c>
      <c r="I2694">
        <v>0</v>
      </c>
    </row>
    <row r="2695" spans="1:9" x14ac:dyDescent="0.25">
      <c r="A2695">
        <v>0</v>
      </c>
      <c r="B2695" s="2">
        <v>0.78637012682059904</v>
      </c>
      <c r="C2695" s="2">
        <v>0.78654252625027998</v>
      </c>
      <c r="D2695" s="2">
        <v>0.78671492567995605</v>
      </c>
      <c r="E2695" s="1">
        <v>1459929670391</v>
      </c>
      <c r="F2695" s="1">
        <v>1459929670391</v>
      </c>
      <c r="G2695" t="s">
        <v>68</v>
      </c>
      <c r="H2695" s="1">
        <v>1459929670391</v>
      </c>
      <c r="I2695">
        <v>0</v>
      </c>
    </row>
    <row r="2696" spans="1:9" x14ac:dyDescent="0.25">
      <c r="A2696">
        <v>0</v>
      </c>
      <c r="B2696" s="2">
        <v>2.9424902541008899</v>
      </c>
      <c r="C2696" s="2">
        <v>2.9437214062765098</v>
      </c>
      <c r="D2696" s="2">
        <v>2.9449525584521199</v>
      </c>
      <c r="E2696" s="1">
        <v>1459929670394</v>
      </c>
      <c r="F2696" s="1">
        <v>1459929670394</v>
      </c>
      <c r="G2696" t="s">
        <v>51</v>
      </c>
      <c r="H2696" s="1">
        <v>1459929670394</v>
      </c>
      <c r="I2696">
        <v>0</v>
      </c>
    </row>
    <row r="2697" spans="1:9" x14ac:dyDescent="0.25">
      <c r="A2697">
        <v>0</v>
      </c>
      <c r="B2697" s="2">
        <v>8.3288101127650709</v>
      </c>
      <c r="C2697" s="2">
        <v>8.3314510812660902</v>
      </c>
      <c r="D2697" s="2">
        <v>8.3340920497671007</v>
      </c>
      <c r="E2697" s="1">
        <v>1459929670431</v>
      </c>
      <c r="F2697" s="1">
        <v>1459929670431</v>
      </c>
      <c r="G2697" t="s">
        <v>71</v>
      </c>
      <c r="H2697" s="1">
        <v>1459929670431</v>
      </c>
      <c r="I2697">
        <v>0</v>
      </c>
    </row>
    <row r="2698" spans="1:9" x14ac:dyDescent="0.25">
      <c r="A2698">
        <v>0</v>
      </c>
      <c r="B2698" s="2">
        <v>8.3288101127650709</v>
      </c>
      <c r="C2698" s="2">
        <v>8.3314510812660902</v>
      </c>
      <c r="D2698" s="2">
        <v>8.3340920497671007</v>
      </c>
      <c r="E2698" s="1">
        <v>1459929670431</v>
      </c>
      <c r="F2698" s="1">
        <v>1459929670431</v>
      </c>
      <c r="G2698" t="s">
        <v>72</v>
      </c>
      <c r="H2698" s="1">
        <v>1459929670431</v>
      </c>
      <c r="I2698">
        <v>0</v>
      </c>
    </row>
    <row r="2699" spans="1:9" x14ac:dyDescent="0.25">
      <c r="A2699">
        <v>0</v>
      </c>
      <c r="B2699" s="2">
        <v>126.80500000000001</v>
      </c>
      <c r="C2699" s="2">
        <v>126.8075</v>
      </c>
      <c r="D2699" s="2">
        <v>126.81</v>
      </c>
      <c r="E2699" s="1">
        <v>1459929670449</v>
      </c>
      <c r="F2699" s="1">
        <v>1459929670449</v>
      </c>
      <c r="G2699" t="s">
        <v>43</v>
      </c>
      <c r="H2699" s="1">
        <v>1459929670449</v>
      </c>
      <c r="I2699">
        <v>0</v>
      </c>
    </row>
    <row r="2700" spans="1:9" x14ac:dyDescent="0.25">
      <c r="A2700">
        <v>395</v>
      </c>
      <c r="B2700" s="2">
        <v>126.80500000000001</v>
      </c>
      <c r="C2700" s="2">
        <v>126.8075</v>
      </c>
      <c r="D2700" s="2">
        <v>126.81</v>
      </c>
      <c r="E2700" s="1">
        <v>1459929670449</v>
      </c>
      <c r="F2700" s="1">
        <v>1459929670449</v>
      </c>
      <c r="G2700" t="s">
        <v>44</v>
      </c>
      <c r="H2700" s="1">
        <v>1459929670449</v>
      </c>
      <c r="I2700">
        <v>0</v>
      </c>
    </row>
    <row r="2701" spans="1:9" x14ac:dyDescent="0.25">
      <c r="A2701">
        <v>395</v>
      </c>
      <c r="B2701" s="2">
        <v>126.7925</v>
      </c>
      <c r="C2701" s="2">
        <v>126.8075</v>
      </c>
      <c r="D2701" s="2">
        <v>126.82250000000001</v>
      </c>
      <c r="E2701" s="1">
        <v>1459929670449</v>
      </c>
      <c r="F2701" s="1">
        <v>1459929670449</v>
      </c>
      <c r="G2701" t="s">
        <v>45</v>
      </c>
      <c r="H2701" s="1">
        <v>1459929670449</v>
      </c>
      <c r="I2701">
        <v>0</v>
      </c>
    </row>
    <row r="2702" spans="1:9" x14ac:dyDescent="0.25">
      <c r="A2702">
        <v>395</v>
      </c>
      <c r="B2702" s="2">
        <v>126.7925</v>
      </c>
      <c r="C2702" s="2">
        <v>126.8075</v>
      </c>
      <c r="D2702" s="2">
        <v>126.82250000000001</v>
      </c>
      <c r="E2702" s="1">
        <v>1459929670449</v>
      </c>
      <c r="F2702" s="1">
        <v>1459929670449</v>
      </c>
      <c r="G2702" t="s">
        <v>46</v>
      </c>
      <c r="H2702" s="1">
        <v>1459929670449</v>
      </c>
      <c r="I2702">
        <v>0</v>
      </c>
    </row>
    <row r="2703" spans="1:9" x14ac:dyDescent="0.25">
      <c r="A2703">
        <v>0</v>
      </c>
      <c r="B2703" s="2">
        <v>9.4631699999999999</v>
      </c>
      <c r="C2703" s="2">
        <v>9.4631950000000007</v>
      </c>
      <c r="D2703" s="2">
        <v>9.4632199999999997</v>
      </c>
      <c r="E2703" s="1">
        <v>1459929670485</v>
      </c>
      <c r="F2703" s="1">
        <v>1459929670485</v>
      </c>
      <c r="G2703" t="s">
        <v>36</v>
      </c>
      <c r="H2703" s="1">
        <v>1459929670485</v>
      </c>
      <c r="I2703">
        <v>0</v>
      </c>
    </row>
    <row r="2704" spans="1:9" x14ac:dyDescent="0.25">
      <c r="A2704">
        <v>396</v>
      </c>
      <c r="B2704" s="2">
        <v>9.4631699999999999</v>
      </c>
      <c r="C2704" s="2">
        <v>9.4631950000000007</v>
      </c>
      <c r="D2704" s="2">
        <v>9.4632199999999997</v>
      </c>
      <c r="E2704" s="1">
        <v>1459929670485</v>
      </c>
      <c r="F2704" s="1">
        <v>1459929670485</v>
      </c>
      <c r="G2704" t="s">
        <v>40</v>
      </c>
      <c r="H2704" s="1">
        <v>1459929670485</v>
      </c>
      <c r="I2704">
        <v>0</v>
      </c>
    </row>
    <row r="2705" spans="1:9" x14ac:dyDescent="0.25">
      <c r="A2705">
        <v>396</v>
      </c>
      <c r="B2705" s="2">
        <v>9.4614449999999994</v>
      </c>
      <c r="C2705" s="2">
        <v>9.4631950000000007</v>
      </c>
      <c r="D2705" s="2">
        <v>9.4649450000000002</v>
      </c>
      <c r="E2705" s="1">
        <v>1459929670485</v>
      </c>
      <c r="F2705" s="1">
        <v>1459929670485</v>
      </c>
      <c r="G2705" t="s">
        <v>41</v>
      </c>
      <c r="H2705" s="1">
        <v>1459929670485</v>
      </c>
      <c r="I2705">
        <v>0</v>
      </c>
    </row>
    <row r="2706" spans="1:9" x14ac:dyDescent="0.25">
      <c r="A2706">
        <v>396</v>
      </c>
      <c r="B2706" s="2">
        <v>9.4614449999999994</v>
      </c>
      <c r="C2706" s="2">
        <v>9.4631950000000007</v>
      </c>
      <c r="D2706" s="2">
        <v>9.4649450000000002</v>
      </c>
      <c r="E2706" s="1">
        <v>1459929670485</v>
      </c>
      <c r="F2706" s="1">
        <v>1459929670485</v>
      </c>
      <c r="G2706" t="s">
        <v>42</v>
      </c>
      <c r="H2706" s="1">
        <v>1459929670485</v>
      </c>
      <c r="I2706">
        <v>0</v>
      </c>
    </row>
    <row r="2707" spans="1:9" x14ac:dyDescent="0.25">
      <c r="A2707">
        <v>0</v>
      </c>
      <c r="B2707" s="2">
        <v>5.8687929980878698E-2</v>
      </c>
      <c r="C2707" s="2">
        <v>5.8696884129979997E-2</v>
      </c>
      <c r="D2707" s="2">
        <v>5.8705838279078E-2</v>
      </c>
      <c r="E2707" s="1">
        <v>1459929670487</v>
      </c>
      <c r="F2707" s="1">
        <v>1459929670487</v>
      </c>
      <c r="G2707" t="s">
        <v>58</v>
      </c>
      <c r="H2707" s="1">
        <v>1459929670487</v>
      </c>
      <c r="I2707">
        <v>0</v>
      </c>
    </row>
    <row r="2708" spans="1:9" x14ac:dyDescent="0.25">
      <c r="A2708">
        <v>0</v>
      </c>
      <c r="B2708" s="2">
        <v>5.8687929980878698E-2</v>
      </c>
      <c r="C2708" s="2">
        <v>5.8696884129979997E-2</v>
      </c>
      <c r="D2708" s="2">
        <v>5.8705838279078E-2</v>
      </c>
      <c r="E2708" s="1">
        <v>1459929670487</v>
      </c>
      <c r="F2708" s="1">
        <v>1459929670487</v>
      </c>
      <c r="G2708" t="s">
        <v>59</v>
      </c>
      <c r="H2708" s="1">
        <v>1459929670487</v>
      </c>
      <c r="I2708">
        <v>0</v>
      </c>
    </row>
    <row r="2709" spans="1:9" x14ac:dyDescent="0.25">
      <c r="A2709">
        <v>0</v>
      </c>
      <c r="B2709" s="2">
        <v>8.6735405742363607</v>
      </c>
      <c r="C2709" s="2">
        <v>8.6763382992956402</v>
      </c>
      <c r="D2709" s="2">
        <v>8.6791360243549001</v>
      </c>
      <c r="E2709" s="1">
        <v>1459929670524</v>
      </c>
      <c r="F2709" s="1">
        <v>1459929670524</v>
      </c>
      <c r="G2709" t="s">
        <v>54</v>
      </c>
      <c r="H2709" s="1">
        <v>1459929670524</v>
      </c>
      <c r="I2709">
        <v>0</v>
      </c>
    </row>
    <row r="2710" spans="1:9" x14ac:dyDescent="0.25">
      <c r="A2710">
        <v>0</v>
      </c>
      <c r="B2710" s="2">
        <v>8.6735405742363607</v>
      </c>
      <c r="C2710" s="2">
        <v>8.6763382992956402</v>
      </c>
      <c r="D2710" s="2">
        <v>8.6791360243549001</v>
      </c>
      <c r="E2710" s="1">
        <v>1459929670524</v>
      </c>
      <c r="F2710" s="1">
        <v>1459929670524</v>
      </c>
      <c r="G2710" t="s">
        <v>55</v>
      </c>
      <c r="H2710" s="1">
        <v>1459929670524</v>
      </c>
      <c r="I2710">
        <v>0</v>
      </c>
    </row>
    <row r="2711" spans="1:9" x14ac:dyDescent="0.25">
      <c r="A2711">
        <v>0</v>
      </c>
      <c r="B2711" s="2">
        <v>7.4603836070097906E-2</v>
      </c>
      <c r="C2711" s="2">
        <v>7.4626464045259994E-2</v>
      </c>
      <c r="D2711" s="2">
        <v>7.4649092020426994E-2</v>
      </c>
      <c r="E2711" s="1">
        <v>1459929670526</v>
      </c>
      <c r="F2711" s="1">
        <v>1459929670526</v>
      </c>
      <c r="G2711" t="s">
        <v>65</v>
      </c>
      <c r="H2711" s="1">
        <v>1459929670526</v>
      </c>
      <c r="I2711">
        <v>0</v>
      </c>
    </row>
    <row r="2712" spans="1:9" x14ac:dyDescent="0.25">
      <c r="A2712">
        <v>0</v>
      </c>
      <c r="B2712" s="2">
        <v>7.4603836070097906E-2</v>
      </c>
      <c r="C2712" s="2">
        <v>7.4626464045259994E-2</v>
      </c>
      <c r="D2712" s="2">
        <v>7.4649092020426994E-2</v>
      </c>
      <c r="E2712" s="1">
        <v>1459929670526</v>
      </c>
      <c r="F2712" s="1">
        <v>1459929670526</v>
      </c>
      <c r="G2712" t="s">
        <v>66</v>
      </c>
      <c r="H2712" s="1">
        <v>1459929670526</v>
      </c>
      <c r="I2712">
        <v>0</v>
      </c>
    </row>
    <row r="2713" spans="1:9" x14ac:dyDescent="0.25">
      <c r="A2713">
        <v>0</v>
      </c>
      <c r="B2713" s="2">
        <v>11.7755824662717</v>
      </c>
      <c r="C2713" s="2">
        <v>11.7792269716081</v>
      </c>
      <c r="D2713" s="2">
        <v>11.7828714769445</v>
      </c>
      <c r="E2713" s="1">
        <v>1459929670561</v>
      </c>
      <c r="F2713" s="1">
        <v>1459929670561</v>
      </c>
      <c r="G2713" t="s">
        <v>64</v>
      </c>
      <c r="H2713" s="1">
        <v>1459929670561</v>
      </c>
      <c r="I2713">
        <v>0</v>
      </c>
    </row>
    <row r="2714" spans="1:9" x14ac:dyDescent="0.25">
      <c r="A2714">
        <v>0</v>
      </c>
      <c r="B2714" s="2">
        <v>7.4603836070097906E-2</v>
      </c>
      <c r="C2714" s="2">
        <v>7.4626464045259994E-2</v>
      </c>
      <c r="D2714" s="2">
        <v>7.4649092020426994E-2</v>
      </c>
      <c r="E2714" s="1">
        <v>1459929670598</v>
      </c>
      <c r="F2714" s="1">
        <v>1459929670598</v>
      </c>
      <c r="G2714" t="s">
        <v>65</v>
      </c>
      <c r="H2714" s="1">
        <v>1459929670598</v>
      </c>
      <c r="I2714">
        <v>0</v>
      </c>
    </row>
    <row r="2715" spans="1:9" x14ac:dyDescent="0.25">
      <c r="A2715">
        <v>0</v>
      </c>
      <c r="B2715" s="2">
        <v>7.4603836070097906E-2</v>
      </c>
      <c r="C2715" s="2">
        <v>7.4626464045259994E-2</v>
      </c>
      <c r="D2715" s="2">
        <v>7.4649092020426994E-2</v>
      </c>
      <c r="E2715" s="1">
        <v>1459929670598</v>
      </c>
      <c r="F2715" s="1">
        <v>1459929670598</v>
      </c>
      <c r="G2715" t="s">
        <v>66</v>
      </c>
      <c r="H2715" s="1">
        <v>1459929670598</v>
      </c>
      <c r="I2715">
        <v>0</v>
      </c>
    </row>
    <row r="2716" spans="1:9" x14ac:dyDescent="0.25">
      <c r="A2716">
        <v>0</v>
      </c>
      <c r="B2716" s="2">
        <v>0.78637012682059904</v>
      </c>
      <c r="C2716" s="2">
        <v>0.78654252625027998</v>
      </c>
      <c r="D2716" s="2">
        <v>0.78671492567995605</v>
      </c>
      <c r="E2716" s="1">
        <v>1459929670634</v>
      </c>
      <c r="F2716" s="1">
        <v>1459929670634</v>
      </c>
      <c r="G2716" t="s">
        <v>67</v>
      </c>
      <c r="H2716" s="1">
        <v>1459929670634</v>
      </c>
      <c r="I2716">
        <v>0</v>
      </c>
    </row>
    <row r="2717" spans="1:9" x14ac:dyDescent="0.25">
      <c r="A2717">
        <v>0</v>
      </c>
      <c r="B2717" s="2">
        <v>0.78637012682059904</v>
      </c>
      <c r="C2717" s="2">
        <v>0.78654252625027998</v>
      </c>
      <c r="D2717" s="2">
        <v>0.78671492567995605</v>
      </c>
      <c r="E2717" s="1">
        <v>1459929670634</v>
      </c>
      <c r="F2717" s="1">
        <v>1459929670634</v>
      </c>
      <c r="G2717" t="s">
        <v>68</v>
      </c>
      <c r="H2717" s="1">
        <v>1459929670634</v>
      </c>
      <c r="I2717">
        <v>0</v>
      </c>
    </row>
    <row r="2718" spans="1:9" x14ac:dyDescent="0.25">
      <c r="A2718">
        <v>0</v>
      </c>
      <c r="B2718" s="2">
        <v>3.2146499999999998</v>
      </c>
      <c r="C2718" s="2">
        <v>3.2146750000000002</v>
      </c>
      <c r="D2718" s="2">
        <v>3.2147000000000001</v>
      </c>
      <c r="E2718" s="1">
        <v>1459929670637</v>
      </c>
      <c r="F2718" s="1">
        <v>1459929670637</v>
      </c>
      <c r="G2718" t="s">
        <v>32</v>
      </c>
      <c r="H2718" s="1">
        <v>1459929670637</v>
      </c>
      <c r="I2718">
        <v>0</v>
      </c>
    </row>
    <row r="2719" spans="1:9" x14ac:dyDescent="0.25">
      <c r="A2719">
        <v>397</v>
      </c>
      <c r="B2719" s="2">
        <v>3.2146499999999998</v>
      </c>
      <c r="C2719" s="2">
        <v>3.2146750000000002</v>
      </c>
      <c r="D2719" s="2">
        <v>3.2147000000000001</v>
      </c>
      <c r="E2719" s="1">
        <v>1459929670637</v>
      </c>
      <c r="F2719" s="1">
        <v>1459929670637</v>
      </c>
      <c r="G2719" t="s">
        <v>37</v>
      </c>
      <c r="H2719" s="1">
        <v>1459929670637</v>
      </c>
      <c r="I2719">
        <v>0</v>
      </c>
    </row>
    <row r="2720" spans="1:9" x14ac:dyDescent="0.25">
      <c r="A2720">
        <v>0</v>
      </c>
      <c r="B2720" s="2">
        <v>2.9424902541008899</v>
      </c>
      <c r="C2720" s="2">
        <v>2.9437214062765098</v>
      </c>
      <c r="D2720" s="2">
        <v>2.9449525584521199</v>
      </c>
      <c r="E2720" s="1">
        <v>1459929670637</v>
      </c>
      <c r="F2720" s="1">
        <v>1459929670637</v>
      </c>
      <c r="G2720" t="s">
        <v>51</v>
      </c>
      <c r="H2720" s="1">
        <v>1459929670637</v>
      </c>
      <c r="I2720">
        <v>0</v>
      </c>
    </row>
    <row r="2721" spans="1:9" x14ac:dyDescent="0.25">
      <c r="A2721">
        <v>397</v>
      </c>
      <c r="B2721" s="2">
        <v>3.2139250000000001</v>
      </c>
      <c r="C2721" s="2">
        <v>3.2146750000000002</v>
      </c>
      <c r="D2721" s="2">
        <v>3.2154250000000002</v>
      </c>
      <c r="E2721" s="1">
        <v>1459929670637</v>
      </c>
      <c r="F2721" s="1">
        <v>1459929670637</v>
      </c>
      <c r="G2721" t="s">
        <v>38</v>
      </c>
      <c r="H2721" s="1">
        <v>1459929670637</v>
      </c>
      <c r="I2721">
        <v>0</v>
      </c>
    </row>
    <row r="2722" spans="1:9" x14ac:dyDescent="0.25">
      <c r="A2722">
        <v>397</v>
      </c>
      <c r="B2722" s="2">
        <v>3.2139250000000001</v>
      </c>
      <c r="C2722" s="2">
        <v>3.2146750000000002</v>
      </c>
      <c r="D2722" s="2">
        <v>3.2154250000000002</v>
      </c>
      <c r="E2722" s="1">
        <v>1459929670637</v>
      </c>
      <c r="F2722" s="1">
        <v>1459929670637</v>
      </c>
      <c r="G2722" t="s">
        <v>39</v>
      </c>
      <c r="H2722" s="1">
        <v>1459929670637</v>
      </c>
      <c r="I2722">
        <v>0</v>
      </c>
    </row>
    <row r="2723" spans="1:9" x14ac:dyDescent="0.25">
      <c r="A2723">
        <v>0</v>
      </c>
      <c r="B2723" s="2">
        <v>2.9425177076125202</v>
      </c>
      <c r="C2723" s="2">
        <v>2.94374887768672</v>
      </c>
      <c r="D2723" s="2">
        <v>2.94498004776091</v>
      </c>
      <c r="E2723" s="1">
        <v>1459929670640</v>
      </c>
      <c r="F2723" s="1">
        <v>1459929670640</v>
      </c>
      <c r="G2723" t="s">
        <v>51</v>
      </c>
      <c r="H2723" s="1">
        <v>1459929670640</v>
      </c>
      <c r="I2723">
        <v>0</v>
      </c>
    </row>
    <row r="2724" spans="1:9" x14ac:dyDescent="0.25">
      <c r="A2724">
        <v>0</v>
      </c>
      <c r="B2724" s="2">
        <v>8.3288101127650709</v>
      </c>
      <c r="C2724" s="2">
        <v>8.3314510812660902</v>
      </c>
      <c r="D2724" s="2">
        <v>8.3340920497671007</v>
      </c>
      <c r="E2724" s="1">
        <v>1459929670675</v>
      </c>
      <c r="F2724" s="1">
        <v>1459929670675</v>
      </c>
      <c r="G2724" t="s">
        <v>71</v>
      </c>
      <c r="H2724" s="1">
        <v>1459929670675</v>
      </c>
      <c r="I2724">
        <v>0</v>
      </c>
    </row>
    <row r="2725" spans="1:9" x14ac:dyDescent="0.25">
      <c r="A2725">
        <v>0</v>
      </c>
      <c r="B2725" s="2">
        <v>8.3288101127650709</v>
      </c>
      <c r="C2725" s="2">
        <v>8.3314510812660902</v>
      </c>
      <c r="D2725" s="2">
        <v>8.3340920497671007</v>
      </c>
      <c r="E2725" s="1">
        <v>1459929670675</v>
      </c>
      <c r="F2725" s="1">
        <v>1459929670675</v>
      </c>
      <c r="G2725" t="s">
        <v>72</v>
      </c>
      <c r="H2725" s="1">
        <v>1459929670675</v>
      </c>
      <c r="I2725">
        <v>0</v>
      </c>
    </row>
    <row r="2726" spans="1:9" x14ac:dyDescent="0.25">
      <c r="A2726">
        <v>0</v>
      </c>
      <c r="B2726" s="2">
        <v>112.81</v>
      </c>
      <c r="C2726" s="2">
        <v>112.815</v>
      </c>
      <c r="D2726" s="2">
        <v>112.82</v>
      </c>
      <c r="E2726" s="1">
        <v>1459929670691</v>
      </c>
      <c r="F2726" s="1">
        <v>1459929670691</v>
      </c>
      <c r="G2726" t="s">
        <v>1</v>
      </c>
      <c r="H2726" s="1">
        <v>1459929670691</v>
      </c>
      <c r="I2726">
        <v>0</v>
      </c>
    </row>
    <row r="2727" spans="1:9" x14ac:dyDescent="0.25">
      <c r="A2727">
        <v>398</v>
      </c>
      <c r="B2727" s="2">
        <v>112.81</v>
      </c>
      <c r="C2727" s="2">
        <v>112.815</v>
      </c>
      <c r="D2727" s="2">
        <v>112.82</v>
      </c>
      <c r="E2727" s="1">
        <v>1459929670691</v>
      </c>
      <c r="F2727" s="1">
        <v>1459929670691</v>
      </c>
      <c r="G2727" t="s">
        <v>2</v>
      </c>
      <c r="H2727" s="1">
        <v>1459929670691</v>
      </c>
      <c r="I2727">
        <v>0</v>
      </c>
    </row>
    <row r="2728" spans="1:9" x14ac:dyDescent="0.25">
      <c r="A2728">
        <v>0</v>
      </c>
      <c r="B2728" s="2">
        <v>1.4136200000000001</v>
      </c>
      <c r="C2728" s="2">
        <v>1.4136599999999999</v>
      </c>
      <c r="D2728" s="2">
        <v>1.4137</v>
      </c>
      <c r="E2728" s="1">
        <v>1459929670787</v>
      </c>
      <c r="F2728" s="1">
        <v>1459929670787</v>
      </c>
      <c r="G2728" t="s">
        <v>15</v>
      </c>
      <c r="H2728" s="1">
        <v>1459929670787</v>
      </c>
      <c r="I2728">
        <v>0</v>
      </c>
    </row>
    <row r="2729" spans="1:9" x14ac:dyDescent="0.25">
      <c r="A2729">
        <v>399</v>
      </c>
      <c r="B2729" s="2">
        <v>1.4136200000000001</v>
      </c>
      <c r="C2729" s="2">
        <v>1.4136599999999999</v>
      </c>
      <c r="D2729" s="2">
        <v>1.4137</v>
      </c>
      <c r="E2729" s="1">
        <v>1459929670787</v>
      </c>
      <c r="F2729" s="1">
        <v>1459929670787</v>
      </c>
      <c r="G2729" t="s">
        <v>20</v>
      </c>
      <c r="H2729" s="1">
        <v>1459929670787</v>
      </c>
      <c r="I2729">
        <v>0</v>
      </c>
    </row>
    <row r="2730" spans="1:9" x14ac:dyDescent="0.25">
      <c r="A2730">
        <v>0</v>
      </c>
      <c r="B2730" s="2">
        <v>3.2144400000000002</v>
      </c>
      <c r="C2730" s="2">
        <v>3.2145700000000001</v>
      </c>
      <c r="D2730" s="2">
        <v>3.2147000000000001</v>
      </c>
      <c r="E2730" s="1">
        <v>1459929670787</v>
      </c>
      <c r="F2730" s="1">
        <v>1459929670787</v>
      </c>
      <c r="G2730" t="s">
        <v>32</v>
      </c>
      <c r="H2730" s="1">
        <v>1459929670787</v>
      </c>
      <c r="I2730">
        <v>0</v>
      </c>
    </row>
    <row r="2731" spans="1:9" x14ac:dyDescent="0.25">
      <c r="A2731">
        <v>400</v>
      </c>
      <c r="B2731" s="2">
        <v>3.2144400000000002</v>
      </c>
      <c r="C2731" s="2">
        <v>3.2145700000000001</v>
      </c>
      <c r="D2731" s="2">
        <v>3.2147000000000001</v>
      </c>
      <c r="E2731" s="1">
        <v>1459929670787</v>
      </c>
      <c r="F2731" s="1">
        <v>1459929670787</v>
      </c>
      <c r="G2731" t="s">
        <v>37</v>
      </c>
      <c r="H2731" s="1">
        <v>1459929670787</v>
      </c>
      <c r="I2731">
        <v>0</v>
      </c>
    </row>
    <row r="2732" spans="1:9" x14ac:dyDescent="0.25">
      <c r="A2732">
        <v>399</v>
      </c>
      <c r="B2732" s="2">
        <v>1.41351</v>
      </c>
      <c r="C2732" s="2">
        <v>1.4136599999999999</v>
      </c>
      <c r="D2732" s="2">
        <v>1.41381</v>
      </c>
      <c r="E2732" s="1">
        <v>1459929670787</v>
      </c>
      <c r="F2732" s="1">
        <v>1459929670787</v>
      </c>
      <c r="G2732" t="s">
        <v>23</v>
      </c>
      <c r="H2732" s="1">
        <v>1459929670787</v>
      </c>
      <c r="I2732">
        <v>0</v>
      </c>
    </row>
    <row r="2733" spans="1:9" x14ac:dyDescent="0.25">
      <c r="A2733">
        <v>399</v>
      </c>
      <c r="B2733" s="2">
        <v>1.41351</v>
      </c>
      <c r="C2733" s="2">
        <v>1.4136599999999999</v>
      </c>
      <c r="D2733" s="2">
        <v>1.41381</v>
      </c>
      <c r="E2733" s="1">
        <v>1459929670787</v>
      </c>
      <c r="F2733" s="1">
        <v>1459929670787</v>
      </c>
      <c r="G2733" t="s">
        <v>24</v>
      </c>
      <c r="H2733" s="1">
        <v>1459929670787</v>
      </c>
      <c r="I2733">
        <v>0</v>
      </c>
    </row>
    <row r="2734" spans="1:9" x14ac:dyDescent="0.25">
      <c r="A2734">
        <v>400</v>
      </c>
      <c r="B2734" s="2">
        <v>3.2138200000000001</v>
      </c>
      <c r="C2734" s="2">
        <v>3.2145700000000001</v>
      </c>
      <c r="D2734" s="2">
        <v>3.2153200000000002</v>
      </c>
      <c r="E2734" s="1">
        <v>1459929670787</v>
      </c>
      <c r="F2734" s="1">
        <v>1459929670787</v>
      </c>
      <c r="G2734" t="s">
        <v>38</v>
      </c>
      <c r="H2734" s="1">
        <v>1459929670787</v>
      </c>
      <c r="I2734">
        <v>0</v>
      </c>
    </row>
    <row r="2735" spans="1:9" x14ac:dyDescent="0.25">
      <c r="A2735">
        <v>400</v>
      </c>
      <c r="B2735" s="2">
        <v>3.2138200000000001</v>
      </c>
      <c r="C2735" s="2">
        <v>3.2145700000000001</v>
      </c>
      <c r="D2735" s="2">
        <v>3.2153200000000002</v>
      </c>
      <c r="E2735" s="1">
        <v>1459929670787</v>
      </c>
      <c r="F2735" s="1">
        <v>1459929670787</v>
      </c>
      <c r="G2735" t="s">
        <v>39</v>
      </c>
      <c r="H2735" s="1">
        <v>1459929670787</v>
      </c>
      <c r="I2735">
        <v>0</v>
      </c>
    </row>
    <row r="2736" spans="1:9" x14ac:dyDescent="0.25">
      <c r="A2736">
        <v>0</v>
      </c>
      <c r="B2736" s="2">
        <v>2.9426137989375798</v>
      </c>
      <c r="C2736" s="2">
        <v>2.9438450316603899</v>
      </c>
      <c r="D2736" s="2">
        <v>2.9450762643831898</v>
      </c>
      <c r="E2736" s="1">
        <v>1459929670789</v>
      </c>
      <c r="F2736" s="1">
        <v>1459929670789</v>
      </c>
      <c r="G2736" t="s">
        <v>51</v>
      </c>
      <c r="H2736" s="1">
        <v>1459929670789</v>
      </c>
      <c r="I2736">
        <v>0</v>
      </c>
    </row>
    <row r="2737" spans="1:9" x14ac:dyDescent="0.25">
      <c r="A2737">
        <v>0</v>
      </c>
      <c r="B2737" s="2">
        <v>1.3572947072999999</v>
      </c>
      <c r="C2737" s="2">
        <v>1.3576508133</v>
      </c>
      <c r="D2737" s="2">
        <v>1.3580069192999999</v>
      </c>
      <c r="E2737" s="1">
        <v>1459929670824</v>
      </c>
      <c r="F2737" s="1">
        <v>1459929670824</v>
      </c>
      <c r="G2737" t="s">
        <v>69</v>
      </c>
      <c r="H2737" s="1">
        <v>1459929670824</v>
      </c>
      <c r="I2737">
        <v>0</v>
      </c>
    </row>
    <row r="2738" spans="1:9" x14ac:dyDescent="0.25">
      <c r="A2738">
        <v>0</v>
      </c>
      <c r="B2738" s="2">
        <v>1.3572947072999999</v>
      </c>
      <c r="C2738" s="2">
        <v>1.3576508133</v>
      </c>
      <c r="D2738" s="2">
        <v>1.3580069192999999</v>
      </c>
      <c r="E2738" s="1">
        <v>1459929670824</v>
      </c>
      <c r="F2738" s="1">
        <v>1459929670824</v>
      </c>
      <c r="G2738" t="s">
        <v>70</v>
      </c>
      <c r="H2738" s="1">
        <v>1459929670824</v>
      </c>
      <c r="I2738">
        <v>0</v>
      </c>
    </row>
    <row r="2739" spans="1:9" x14ac:dyDescent="0.25">
      <c r="A2739">
        <v>0</v>
      </c>
      <c r="B2739" s="2">
        <v>159.443928</v>
      </c>
      <c r="C2739" s="2">
        <v>159.48205515000001</v>
      </c>
      <c r="D2739" s="2">
        <v>159.52018229999999</v>
      </c>
      <c r="E2739" s="1">
        <v>1459929670865</v>
      </c>
      <c r="F2739" s="1">
        <v>1459929670865</v>
      </c>
      <c r="G2739" t="s">
        <v>56</v>
      </c>
      <c r="H2739" s="1">
        <v>1459929670865</v>
      </c>
      <c r="I2739">
        <v>0</v>
      </c>
    </row>
    <row r="2740" spans="1:9" x14ac:dyDescent="0.25">
      <c r="A2740">
        <v>0</v>
      </c>
      <c r="B2740" s="2">
        <v>159.443928</v>
      </c>
      <c r="C2740" s="2">
        <v>159.48205515000001</v>
      </c>
      <c r="D2740" s="2">
        <v>159.52018229999999</v>
      </c>
      <c r="E2740" s="1">
        <v>1459929670865</v>
      </c>
      <c r="F2740" s="1">
        <v>1459929670865</v>
      </c>
      <c r="G2740" t="s">
        <v>57</v>
      </c>
      <c r="H2740" s="1">
        <v>1459929670865</v>
      </c>
      <c r="I2740">
        <v>0</v>
      </c>
    </row>
    <row r="2741" spans="1:9" x14ac:dyDescent="0.25">
      <c r="A2741">
        <v>0</v>
      </c>
      <c r="B2741" s="2">
        <v>126.80500000000001</v>
      </c>
      <c r="C2741" s="2">
        <v>126.8075</v>
      </c>
      <c r="D2741" s="2">
        <v>126.81</v>
      </c>
      <c r="E2741" s="1">
        <v>1459929670981</v>
      </c>
      <c r="F2741" s="1">
        <v>1459929670981</v>
      </c>
      <c r="G2741" t="s">
        <v>43</v>
      </c>
      <c r="H2741" s="1">
        <v>1459929670981</v>
      </c>
      <c r="I2741">
        <v>0</v>
      </c>
    </row>
    <row r="2742" spans="1:9" x14ac:dyDescent="0.25">
      <c r="A2742">
        <v>401</v>
      </c>
      <c r="B2742" s="2">
        <v>126.80500000000001</v>
      </c>
      <c r="C2742" s="2">
        <v>126.8075</v>
      </c>
      <c r="D2742" s="2">
        <v>126.81</v>
      </c>
      <c r="E2742" s="1">
        <v>1459929670981</v>
      </c>
      <c r="F2742" s="1">
        <v>1459929670981</v>
      </c>
      <c r="G2742" t="s">
        <v>44</v>
      </c>
      <c r="H2742" s="1">
        <v>1459929670981</v>
      </c>
      <c r="I2742">
        <v>0</v>
      </c>
    </row>
    <row r="2743" spans="1:9" x14ac:dyDescent="0.25">
      <c r="A2743">
        <v>401</v>
      </c>
      <c r="B2743" s="2">
        <v>126.7925</v>
      </c>
      <c r="C2743" s="2">
        <v>126.8075</v>
      </c>
      <c r="D2743" s="2">
        <v>126.82250000000001</v>
      </c>
      <c r="E2743" s="1">
        <v>1459929670981</v>
      </c>
      <c r="F2743" s="1">
        <v>1459929670981</v>
      </c>
      <c r="G2743" t="s">
        <v>45</v>
      </c>
      <c r="H2743" s="1">
        <v>1459929670981</v>
      </c>
      <c r="I2743">
        <v>0</v>
      </c>
    </row>
    <row r="2744" spans="1:9" x14ac:dyDescent="0.25">
      <c r="A2744">
        <v>401</v>
      </c>
      <c r="B2744" s="2">
        <v>126.7925</v>
      </c>
      <c r="C2744" s="2">
        <v>126.8075</v>
      </c>
      <c r="D2744" s="2">
        <v>126.82250000000001</v>
      </c>
      <c r="E2744" s="1">
        <v>1459929670981</v>
      </c>
      <c r="F2744" s="1">
        <v>1459929670981</v>
      </c>
      <c r="G2744" t="s">
        <v>46</v>
      </c>
      <c r="H2744" s="1">
        <v>1459929670981</v>
      </c>
      <c r="I2744">
        <v>0</v>
      </c>
    </row>
    <row r="2745" spans="1:9" x14ac:dyDescent="0.25">
      <c r="A2745">
        <v>0</v>
      </c>
      <c r="B2745" s="2">
        <v>5.8687929980878698E-2</v>
      </c>
      <c r="C2745" s="2">
        <v>5.8696884129979997E-2</v>
      </c>
      <c r="D2745" s="2">
        <v>5.8705838279078E-2</v>
      </c>
      <c r="E2745" s="1">
        <v>1459929671019</v>
      </c>
      <c r="F2745" s="1">
        <v>1459929671019</v>
      </c>
      <c r="G2745" t="s">
        <v>58</v>
      </c>
      <c r="H2745" s="1">
        <v>1459929671019</v>
      </c>
      <c r="I2745">
        <v>0</v>
      </c>
    </row>
    <row r="2746" spans="1:9" x14ac:dyDescent="0.25">
      <c r="A2746">
        <v>0</v>
      </c>
      <c r="B2746" s="2">
        <v>5.8687929980878698E-2</v>
      </c>
      <c r="C2746" s="2">
        <v>5.8696884129979997E-2</v>
      </c>
      <c r="D2746" s="2">
        <v>5.8705838279078E-2</v>
      </c>
      <c r="E2746" s="1">
        <v>1459929671019</v>
      </c>
      <c r="F2746" s="1">
        <v>1459929671019</v>
      </c>
      <c r="G2746" t="s">
        <v>59</v>
      </c>
      <c r="H2746" s="1">
        <v>1459929671019</v>
      </c>
      <c r="I2746">
        <v>0</v>
      </c>
    </row>
    <row r="2747" spans="1:9" x14ac:dyDescent="0.25">
      <c r="A2747">
        <v>0</v>
      </c>
      <c r="B2747" s="2">
        <v>1.3143199999999999</v>
      </c>
      <c r="C2747" s="2">
        <v>1.31437</v>
      </c>
      <c r="D2747" s="2">
        <v>1.3144199999999999</v>
      </c>
      <c r="E2747" s="1">
        <v>1459929671045</v>
      </c>
      <c r="F2747" s="1">
        <v>1459929671045</v>
      </c>
      <c r="G2747" t="s">
        <v>3</v>
      </c>
      <c r="H2747" s="1">
        <v>1459929671045</v>
      </c>
      <c r="I2747">
        <v>0</v>
      </c>
    </row>
    <row r="2748" spans="1:9" x14ac:dyDescent="0.25">
      <c r="A2748">
        <v>402</v>
      </c>
      <c r="B2748" s="2">
        <v>1.3143199999999999</v>
      </c>
      <c r="C2748" s="2">
        <v>1.31437</v>
      </c>
      <c r="D2748" s="2">
        <v>1.3144199999999999</v>
      </c>
      <c r="E2748" s="1">
        <v>1459929671045</v>
      </c>
      <c r="F2748" s="1">
        <v>1459929671045</v>
      </c>
      <c r="G2748" t="s">
        <v>4</v>
      </c>
      <c r="H2748" s="1">
        <v>1459929671045</v>
      </c>
      <c r="I2748">
        <v>0</v>
      </c>
    </row>
    <row r="2749" spans="1:9" x14ac:dyDescent="0.25">
      <c r="A2749">
        <v>402</v>
      </c>
      <c r="B2749" s="2">
        <v>1.3142199999999999</v>
      </c>
      <c r="C2749" s="2">
        <v>1.31437</v>
      </c>
      <c r="D2749" s="2">
        <v>1.3145199999999999</v>
      </c>
      <c r="E2749" s="1">
        <v>1459929671045</v>
      </c>
      <c r="F2749" s="1">
        <v>1459929671045</v>
      </c>
      <c r="G2749" t="s">
        <v>10</v>
      </c>
      <c r="H2749" s="1">
        <v>1459929671045</v>
      </c>
      <c r="I2749">
        <v>0</v>
      </c>
    </row>
    <row r="2750" spans="1:9" x14ac:dyDescent="0.25">
      <c r="A2750">
        <v>402</v>
      </c>
      <c r="B2750" s="2">
        <v>1.3142199999999999</v>
      </c>
      <c r="C2750" s="2">
        <v>1.31437</v>
      </c>
      <c r="D2750" s="2">
        <v>1.3145199999999999</v>
      </c>
      <c r="E2750" s="1">
        <v>1459929671045</v>
      </c>
      <c r="F2750" s="1">
        <v>1459929671045</v>
      </c>
      <c r="G2750" t="s">
        <v>14</v>
      </c>
      <c r="H2750" s="1">
        <v>1459929671045</v>
      </c>
      <c r="I2750">
        <v>0</v>
      </c>
    </row>
    <row r="2751" spans="1:9" x14ac:dyDescent="0.25">
      <c r="A2751">
        <v>0</v>
      </c>
      <c r="B2751" s="2">
        <v>7.4603836070097906E-2</v>
      </c>
      <c r="C2751" s="2">
        <v>7.4626464045259994E-2</v>
      </c>
      <c r="D2751" s="2">
        <v>7.4649092020426994E-2</v>
      </c>
      <c r="E2751" s="1">
        <v>1459929671056</v>
      </c>
      <c r="F2751" s="1">
        <v>1459929671056</v>
      </c>
      <c r="G2751" t="s">
        <v>65</v>
      </c>
      <c r="H2751" s="1">
        <v>1459929671056</v>
      </c>
      <c r="I2751">
        <v>0</v>
      </c>
    </row>
    <row r="2752" spans="1:9" x14ac:dyDescent="0.25">
      <c r="A2752">
        <v>0</v>
      </c>
      <c r="B2752" s="2">
        <v>7.4603836070097906E-2</v>
      </c>
      <c r="C2752" s="2">
        <v>7.4626464045259994E-2</v>
      </c>
      <c r="D2752" s="2">
        <v>7.4649092020426994E-2</v>
      </c>
      <c r="E2752" s="1">
        <v>1459929671056</v>
      </c>
      <c r="F2752" s="1">
        <v>1459929671056</v>
      </c>
      <c r="G2752" t="s">
        <v>66</v>
      </c>
      <c r="H2752" s="1">
        <v>1459929671056</v>
      </c>
      <c r="I2752">
        <v>0</v>
      </c>
    </row>
    <row r="2753" spans="1:9" x14ac:dyDescent="0.25">
      <c r="A2753">
        <v>0</v>
      </c>
      <c r="B2753" s="2">
        <v>0.80335000000000001</v>
      </c>
      <c r="C2753" s="2">
        <v>0.80337999999999998</v>
      </c>
      <c r="D2753" s="2">
        <v>0.80340999999999996</v>
      </c>
      <c r="E2753" s="1">
        <v>1459929671164</v>
      </c>
      <c r="F2753" s="1">
        <v>1459929671164</v>
      </c>
      <c r="G2753" t="s">
        <v>26</v>
      </c>
      <c r="H2753" s="1">
        <v>1459929671164</v>
      </c>
      <c r="I2753">
        <v>0</v>
      </c>
    </row>
    <row r="2754" spans="1:9" x14ac:dyDescent="0.25">
      <c r="A2754">
        <v>403</v>
      </c>
      <c r="B2754" s="2">
        <v>0.80335000000000001</v>
      </c>
      <c r="C2754" s="2">
        <v>0.80337999999999998</v>
      </c>
      <c r="D2754" s="2">
        <v>0.80340999999999996</v>
      </c>
      <c r="E2754" s="1">
        <v>1459929671164</v>
      </c>
      <c r="F2754" s="1">
        <v>1459929671164</v>
      </c>
      <c r="G2754" t="s">
        <v>30</v>
      </c>
      <c r="H2754" s="1">
        <v>1459929671164</v>
      </c>
      <c r="I2754">
        <v>0</v>
      </c>
    </row>
    <row r="2755" spans="1:9" x14ac:dyDescent="0.25">
      <c r="A2755">
        <v>403</v>
      </c>
      <c r="B2755" s="2">
        <v>0.80327999999999999</v>
      </c>
      <c r="C2755" s="2">
        <v>0.80337999999999998</v>
      </c>
      <c r="D2755" s="2">
        <v>0.80347999999999997</v>
      </c>
      <c r="E2755" s="1">
        <v>1459929671164</v>
      </c>
      <c r="F2755" s="1">
        <v>1459929671164</v>
      </c>
      <c r="G2755" t="s">
        <v>31</v>
      </c>
      <c r="H2755" s="1">
        <v>1459929671164</v>
      </c>
      <c r="I2755">
        <v>0</v>
      </c>
    </row>
    <row r="2756" spans="1:9" x14ac:dyDescent="0.25">
      <c r="A2756">
        <v>403</v>
      </c>
      <c r="B2756" s="2">
        <v>0.80327999999999999</v>
      </c>
      <c r="C2756" s="2">
        <v>0.80337999999999998</v>
      </c>
      <c r="D2756" s="2">
        <v>0.80347999999999997</v>
      </c>
      <c r="E2756" s="1">
        <v>1459929671164</v>
      </c>
      <c r="F2756" s="1">
        <v>1459929671164</v>
      </c>
      <c r="G2756" t="s">
        <v>33</v>
      </c>
      <c r="H2756" s="1">
        <v>1459929671164</v>
      </c>
      <c r="I2756">
        <v>0</v>
      </c>
    </row>
    <row r="2757" spans="1:9" x14ac:dyDescent="0.25">
      <c r="A2757">
        <v>0</v>
      </c>
      <c r="B2757" s="2">
        <v>9.2633917459053094</v>
      </c>
      <c r="C2757" s="2">
        <v>9.2648623902318104</v>
      </c>
      <c r="D2757" s="2">
        <v>9.2663330345583095</v>
      </c>
      <c r="E2757" s="1">
        <v>1459929671201</v>
      </c>
      <c r="F2757" s="1">
        <v>1459929671201</v>
      </c>
      <c r="G2757" t="s">
        <v>60</v>
      </c>
      <c r="H2757" s="1">
        <v>1459929671201</v>
      </c>
      <c r="I2757">
        <v>0</v>
      </c>
    </row>
    <row r="2758" spans="1:9" x14ac:dyDescent="0.25">
      <c r="A2758">
        <v>0</v>
      </c>
      <c r="B2758" s="2">
        <v>9.2633917459053094</v>
      </c>
      <c r="C2758" s="2">
        <v>9.2648623902318104</v>
      </c>
      <c r="D2758" s="2">
        <v>9.2663330345583095</v>
      </c>
      <c r="E2758" s="1">
        <v>1459929671201</v>
      </c>
      <c r="F2758" s="1">
        <v>1459929671201</v>
      </c>
      <c r="G2758" t="s">
        <v>61</v>
      </c>
      <c r="H2758" s="1">
        <v>1459929671201</v>
      </c>
      <c r="I2758">
        <v>0</v>
      </c>
    </row>
    <row r="2759" spans="1:9" x14ac:dyDescent="0.25">
      <c r="A2759">
        <v>0</v>
      </c>
      <c r="B2759" s="2">
        <v>7.4429499999999997</v>
      </c>
      <c r="C2759" s="2">
        <v>7.4432499999999999</v>
      </c>
      <c r="D2759" s="2">
        <v>7.4435500000000001</v>
      </c>
      <c r="E2759" s="1">
        <v>1459929671220</v>
      </c>
      <c r="F2759" s="1">
        <v>1459929671220</v>
      </c>
      <c r="G2759" t="s">
        <v>5</v>
      </c>
      <c r="H2759" s="1">
        <v>1459929671220</v>
      </c>
      <c r="I2759">
        <v>0</v>
      </c>
    </row>
    <row r="2760" spans="1:9" x14ac:dyDescent="0.25">
      <c r="A2760">
        <v>404</v>
      </c>
      <c r="B2760" s="2">
        <v>7.4429499999999997</v>
      </c>
      <c r="C2760" s="2">
        <v>7.4432499999999999</v>
      </c>
      <c r="D2760" s="2">
        <v>7.4435500000000001</v>
      </c>
      <c r="E2760" s="1">
        <v>1459929671220</v>
      </c>
      <c r="F2760" s="1">
        <v>1459929671220</v>
      </c>
      <c r="G2760" t="s">
        <v>7</v>
      </c>
      <c r="H2760" s="1">
        <v>1459929671220</v>
      </c>
      <c r="I2760">
        <v>0</v>
      </c>
    </row>
    <row r="2761" spans="1:9" x14ac:dyDescent="0.25">
      <c r="A2761">
        <v>404</v>
      </c>
      <c r="B2761" s="2">
        <v>7.4429499999999997</v>
      </c>
      <c r="C2761" s="2">
        <v>7.4432499999999999</v>
      </c>
      <c r="D2761" s="2">
        <v>7.4435500000000001</v>
      </c>
      <c r="E2761" s="1">
        <v>1459929671220</v>
      </c>
      <c r="F2761" s="1">
        <v>1459929671220</v>
      </c>
      <c r="G2761" t="s">
        <v>12</v>
      </c>
      <c r="H2761" s="1">
        <v>1459929671220</v>
      </c>
      <c r="I2761">
        <v>0</v>
      </c>
    </row>
    <row r="2762" spans="1:9" x14ac:dyDescent="0.25">
      <c r="A2762">
        <v>404</v>
      </c>
      <c r="B2762" s="2">
        <v>7.4429499999999997</v>
      </c>
      <c r="C2762" s="2">
        <v>7.4432499999999999</v>
      </c>
      <c r="D2762" s="2">
        <v>7.4435500000000001</v>
      </c>
      <c r="E2762" s="1">
        <v>1459929671220</v>
      </c>
      <c r="F2762" s="1">
        <v>1459929671220</v>
      </c>
      <c r="G2762" t="s">
        <v>16</v>
      </c>
      <c r="H2762" s="1">
        <v>1459929671220</v>
      </c>
      <c r="I2762">
        <v>0</v>
      </c>
    </row>
    <row r="2763" spans="1:9" x14ac:dyDescent="0.25">
      <c r="A2763">
        <v>0</v>
      </c>
      <c r="B2763" s="2">
        <v>11.7755824662717</v>
      </c>
      <c r="C2763" s="2">
        <v>11.7792269716081</v>
      </c>
      <c r="D2763" s="2">
        <v>11.7828714769445</v>
      </c>
      <c r="E2763" s="1">
        <v>1459929671239</v>
      </c>
      <c r="F2763" s="1">
        <v>1459929671239</v>
      </c>
      <c r="G2763" t="s">
        <v>64</v>
      </c>
      <c r="H2763" s="1">
        <v>1459929671239</v>
      </c>
      <c r="I2763">
        <v>0</v>
      </c>
    </row>
    <row r="2764" spans="1:9" x14ac:dyDescent="0.25">
      <c r="A2764">
        <v>0</v>
      </c>
      <c r="B2764" s="2">
        <v>6.8231362986322397</v>
      </c>
      <c r="C2764" s="2">
        <v>6.82434989047188</v>
      </c>
      <c r="D2764" s="2">
        <v>6.8255634823115097</v>
      </c>
      <c r="E2764" s="1">
        <v>1459929671258</v>
      </c>
      <c r="F2764" s="1">
        <v>1459929671258</v>
      </c>
      <c r="G2764" t="s">
        <v>52</v>
      </c>
      <c r="H2764" s="1">
        <v>1459929671258</v>
      </c>
      <c r="I2764">
        <v>0</v>
      </c>
    </row>
    <row r="2765" spans="1:9" x14ac:dyDescent="0.25">
      <c r="A2765">
        <v>0</v>
      </c>
      <c r="B2765" s="2">
        <v>6.8231362986322397</v>
      </c>
      <c r="C2765" s="2">
        <v>6.82434989047188</v>
      </c>
      <c r="D2765" s="2">
        <v>6.8255634823115097</v>
      </c>
      <c r="E2765" s="1">
        <v>1459929671258</v>
      </c>
      <c r="F2765" s="1">
        <v>1459929671258</v>
      </c>
      <c r="G2765" t="s">
        <v>53</v>
      </c>
      <c r="H2765" s="1">
        <v>1459929671258</v>
      </c>
      <c r="I2765">
        <v>0</v>
      </c>
    </row>
    <row r="2766" spans="1:9" x14ac:dyDescent="0.25">
      <c r="A2766">
        <v>0</v>
      </c>
      <c r="B2766" s="2">
        <v>9.2633917459053094</v>
      </c>
      <c r="C2766" s="2">
        <v>9.2649184105485105</v>
      </c>
      <c r="D2766" s="2">
        <v>9.2664450751917098</v>
      </c>
      <c r="E2766" s="1">
        <v>1459929671299</v>
      </c>
      <c r="F2766" s="1">
        <v>1459929671299</v>
      </c>
      <c r="G2766" t="s">
        <v>60</v>
      </c>
      <c r="H2766" s="1">
        <v>1459929671299</v>
      </c>
      <c r="I2766">
        <v>0</v>
      </c>
    </row>
    <row r="2767" spans="1:9" x14ac:dyDescent="0.25">
      <c r="A2767">
        <v>0</v>
      </c>
      <c r="B2767" s="2">
        <v>9.2633917459053094</v>
      </c>
      <c r="C2767" s="2">
        <v>9.2649184105485105</v>
      </c>
      <c r="D2767" s="2">
        <v>9.2664450751917098</v>
      </c>
      <c r="E2767" s="1">
        <v>1459929671299</v>
      </c>
      <c r="F2767" s="1">
        <v>1459929671299</v>
      </c>
      <c r="G2767" t="s">
        <v>61</v>
      </c>
      <c r="H2767" s="1">
        <v>1459929671299</v>
      </c>
      <c r="I2767">
        <v>0</v>
      </c>
    </row>
    <row r="2768" spans="1:9" x14ac:dyDescent="0.25">
      <c r="A2768">
        <v>0</v>
      </c>
      <c r="B2768" s="2">
        <v>7.4429499999999997</v>
      </c>
      <c r="C2768" s="2">
        <v>7.4432499999999999</v>
      </c>
      <c r="D2768" s="2">
        <v>7.4435500000000001</v>
      </c>
      <c r="E2768" s="1">
        <v>1459929671322</v>
      </c>
      <c r="F2768" s="1">
        <v>1459929671322</v>
      </c>
      <c r="G2768" t="s">
        <v>5</v>
      </c>
      <c r="H2768" s="1">
        <v>1459929671322</v>
      </c>
      <c r="I2768">
        <v>0</v>
      </c>
    </row>
    <row r="2769" spans="1:9" x14ac:dyDescent="0.25">
      <c r="A2769">
        <v>405</v>
      </c>
      <c r="B2769" s="2">
        <v>7.4429499999999997</v>
      </c>
      <c r="C2769" s="2">
        <v>7.4432499999999999</v>
      </c>
      <c r="D2769" s="2">
        <v>7.4435500000000001</v>
      </c>
      <c r="E2769" s="1">
        <v>1459929671322</v>
      </c>
      <c r="F2769" s="1">
        <v>1459929671322</v>
      </c>
      <c r="G2769" t="s">
        <v>7</v>
      </c>
      <c r="H2769" s="1">
        <v>1459929671322</v>
      </c>
      <c r="I2769">
        <v>0</v>
      </c>
    </row>
    <row r="2770" spans="1:9" x14ac:dyDescent="0.25">
      <c r="A2770">
        <v>405</v>
      </c>
      <c r="B2770" s="2">
        <v>7.4429499999999997</v>
      </c>
      <c r="C2770" s="2">
        <v>7.4432499999999999</v>
      </c>
      <c r="D2770" s="2">
        <v>7.4435500000000001</v>
      </c>
      <c r="E2770" s="1">
        <v>1459929671322</v>
      </c>
      <c r="F2770" s="1">
        <v>1459929671322</v>
      </c>
      <c r="G2770" t="s">
        <v>12</v>
      </c>
      <c r="H2770" s="1">
        <v>1459929671322</v>
      </c>
      <c r="I2770">
        <v>0</v>
      </c>
    </row>
    <row r="2771" spans="1:9" x14ac:dyDescent="0.25">
      <c r="A2771">
        <v>405</v>
      </c>
      <c r="B2771" s="2">
        <v>7.4429499999999997</v>
      </c>
      <c r="C2771" s="2">
        <v>7.4432499999999999</v>
      </c>
      <c r="D2771" s="2">
        <v>7.4435500000000001</v>
      </c>
      <c r="E2771" s="1">
        <v>1459929671322</v>
      </c>
      <c r="F2771" s="1">
        <v>1459929671322</v>
      </c>
      <c r="G2771" t="s">
        <v>16</v>
      </c>
      <c r="H2771" s="1">
        <v>1459929671322</v>
      </c>
      <c r="I2771">
        <v>0</v>
      </c>
    </row>
    <row r="2772" spans="1:9" x14ac:dyDescent="0.25">
      <c r="A2772">
        <v>0</v>
      </c>
      <c r="B2772" s="2">
        <v>5.8687929980878698E-2</v>
      </c>
      <c r="C2772" s="2">
        <v>5.8697239040559998E-2</v>
      </c>
      <c r="D2772" s="2">
        <v>5.8706548100242499E-2</v>
      </c>
      <c r="E2772" s="1">
        <v>1459929671350</v>
      </c>
      <c r="F2772" s="1">
        <v>1459929671350</v>
      </c>
      <c r="G2772" t="s">
        <v>58</v>
      </c>
      <c r="H2772" s="1">
        <v>1459929671350</v>
      </c>
      <c r="I2772">
        <v>0</v>
      </c>
    </row>
    <row r="2773" spans="1:9" x14ac:dyDescent="0.25">
      <c r="A2773">
        <v>0</v>
      </c>
      <c r="B2773" s="2">
        <v>5.8687929980878698E-2</v>
      </c>
      <c r="C2773" s="2">
        <v>5.8697239040559998E-2</v>
      </c>
      <c r="D2773" s="2">
        <v>5.8706548100242499E-2</v>
      </c>
      <c r="E2773" s="1">
        <v>1459929671350</v>
      </c>
      <c r="F2773" s="1">
        <v>1459929671350</v>
      </c>
      <c r="G2773" t="s">
        <v>59</v>
      </c>
      <c r="H2773" s="1">
        <v>1459929671350</v>
      </c>
      <c r="I2773">
        <v>0</v>
      </c>
    </row>
    <row r="2774" spans="1:9" x14ac:dyDescent="0.25">
      <c r="A2774">
        <v>0</v>
      </c>
      <c r="B2774" s="2">
        <v>126.8</v>
      </c>
      <c r="C2774" s="2">
        <v>126.80500000000001</v>
      </c>
      <c r="D2774" s="2">
        <v>126.81</v>
      </c>
      <c r="E2774" s="1">
        <v>1459929671381</v>
      </c>
      <c r="F2774" s="1">
        <v>1459929671381</v>
      </c>
      <c r="G2774" t="s">
        <v>43</v>
      </c>
      <c r="H2774" s="1">
        <v>1459929671381</v>
      </c>
      <c r="I2774">
        <v>0</v>
      </c>
    </row>
    <row r="2775" spans="1:9" x14ac:dyDescent="0.25">
      <c r="A2775">
        <v>406</v>
      </c>
      <c r="B2775" s="2">
        <v>126.8</v>
      </c>
      <c r="C2775" s="2">
        <v>126.80500000000001</v>
      </c>
      <c r="D2775" s="2">
        <v>126.81</v>
      </c>
      <c r="E2775" s="1">
        <v>1459929671381</v>
      </c>
      <c r="F2775" s="1">
        <v>1459929671381</v>
      </c>
      <c r="G2775" t="s">
        <v>44</v>
      </c>
      <c r="H2775" s="1">
        <v>1459929671381</v>
      </c>
      <c r="I2775">
        <v>0</v>
      </c>
    </row>
    <row r="2776" spans="1:9" x14ac:dyDescent="0.25">
      <c r="A2776">
        <v>406</v>
      </c>
      <c r="B2776" s="2">
        <v>126.79</v>
      </c>
      <c r="C2776" s="2">
        <v>126.80500000000001</v>
      </c>
      <c r="D2776" s="2">
        <v>126.82</v>
      </c>
      <c r="E2776" s="1">
        <v>1459929671381</v>
      </c>
      <c r="F2776" s="1">
        <v>1459929671381</v>
      </c>
      <c r="G2776" t="s">
        <v>45</v>
      </c>
      <c r="H2776" s="1">
        <v>1459929671381</v>
      </c>
      <c r="I2776">
        <v>0</v>
      </c>
    </row>
    <row r="2777" spans="1:9" x14ac:dyDescent="0.25">
      <c r="A2777">
        <v>406</v>
      </c>
      <c r="B2777" s="2">
        <v>126.79</v>
      </c>
      <c r="C2777" s="2">
        <v>126.80500000000001</v>
      </c>
      <c r="D2777" s="2">
        <v>126.82</v>
      </c>
      <c r="E2777" s="1">
        <v>1459929671381</v>
      </c>
      <c r="F2777" s="1">
        <v>1459929671381</v>
      </c>
      <c r="G2777" t="s">
        <v>46</v>
      </c>
      <c r="H2777" s="1">
        <v>1459929671381</v>
      </c>
      <c r="I2777">
        <v>0</v>
      </c>
    </row>
    <row r="2778" spans="1:9" x14ac:dyDescent="0.25">
      <c r="A2778">
        <v>0</v>
      </c>
      <c r="B2778" s="2">
        <v>0.78637012682059904</v>
      </c>
      <c r="C2778" s="2">
        <v>0.78654728239481997</v>
      </c>
      <c r="D2778" s="2">
        <v>0.78672443796904101</v>
      </c>
      <c r="E2778" s="1">
        <v>1459929671394</v>
      </c>
      <c r="F2778" s="1">
        <v>1459929671394</v>
      </c>
      <c r="G2778" t="s">
        <v>67</v>
      </c>
      <c r="H2778" s="1">
        <v>1459929671394</v>
      </c>
      <c r="I2778">
        <v>0</v>
      </c>
    </row>
    <row r="2779" spans="1:9" x14ac:dyDescent="0.25">
      <c r="A2779">
        <v>0</v>
      </c>
      <c r="B2779" s="2">
        <v>0.78637012682059904</v>
      </c>
      <c r="C2779" s="2">
        <v>0.78654728239481997</v>
      </c>
      <c r="D2779" s="2">
        <v>0.78672443796904101</v>
      </c>
      <c r="E2779" s="1">
        <v>1459929671394</v>
      </c>
      <c r="F2779" s="1">
        <v>1459929671394</v>
      </c>
      <c r="G2779" t="s">
        <v>68</v>
      </c>
      <c r="H2779" s="1">
        <v>1459929671394</v>
      </c>
      <c r="I2779">
        <v>0</v>
      </c>
    </row>
    <row r="2780" spans="1:9" x14ac:dyDescent="0.25">
      <c r="A2780">
        <v>0</v>
      </c>
      <c r="B2780" s="2">
        <v>5.8689086894811497E-2</v>
      </c>
      <c r="C2780" s="2">
        <v>5.8698396274920003E-2</v>
      </c>
      <c r="D2780" s="2">
        <v>5.87077056550201E-2</v>
      </c>
      <c r="E2780" s="1">
        <v>1459929671420</v>
      </c>
      <c r="F2780" s="1">
        <v>1459929671420</v>
      </c>
      <c r="G2780" t="s">
        <v>58</v>
      </c>
      <c r="H2780" s="1">
        <v>1459929671420</v>
      </c>
      <c r="I2780">
        <v>0</v>
      </c>
    </row>
    <row r="2781" spans="1:9" x14ac:dyDescent="0.25">
      <c r="A2781">
        <v>0</v>
      </c>
      <c r="B2781" s="2">
        <v>5.8689086894811497E-2</v>
      </c>
      <c r="C2781" s="2">
        <v>5.8698396274920003E-2</v>
      </c>
      <c r="D2781" s="2">
        <v>5.87077056550201E-2</v>
      </c>
      <c r="E2781" s="1">
        <v>1459929671420</v>
      </c>
      <c r="F2781" s="1">
        <v>1459929671420</v>
      </c>
      <c r="G2781" t="s">
        <v>59</v>
      </c>
      <c r="H2781" s="1">
        <v>1459929671420</v>
      </c>
      <c r="I2781">
        <v>0</v>
      </c>
    </row>
    <row r="2782" spans="1:9" x14ac:dyDescent="0.25">
      <c r="A2782">
        <v>0</v>
      </c>
      <c r="B2782" s="2">
        <v>7.4605306733953602E-2</v>
      </c>
      <c r="C2782" s="2">
        <v>7.4627935329279999E-2</v>
      </c>
      <c r="D2782" s="2">
        <v>7.4650563924599705E-2</v>
      </c>
      <c r="E2782" s="1">
        <v>1459929671459</v>
      </c>
      <c r="F2782" s="1">
        <v>1459929671459</v>
      </c>
      <c r="G2782" t="s">
        <v>65</v>
      </c>
      <c r="H2782" s="1">
        <v>1459929671459</v>
      </c>
      <c r="I2782">
        <v>0</v>
      </c>
    </row>
    <row r="2783" spans="1:9" x14ac:dyDescent="0.25">
      <c r="A2783">
        <v>0</v>
      </c>
      <c r="B2783" s="2">
        <v>7.4605306733953602E-2</v>
      </c>
      <c r="C2783" s="2">
        <v>7.4627935329279999E-2</v>
      </c>
      <c r="D2783" s="2">
        <v>7.4650563924599705E-2</v>
      </c>
      <c r="E2783" s="1">
        <v>1459929671459</v>
      </c>
      <c r="F2783" s="1">
        <v>1459929671459</v>
      </c>
      <c r="G2783" t="s">
        <v>66</v>
      </c>
      <c r="H2783" s="1">
        <v>1459929671459</v>
      </c>
      <c r="I2783">
        <v>0</v>
      </c>
    </row>
    <row r="2784" spans="1:9" x14ac:dyDescent="0.25">
      <c r="A2784">
        <v>0</v>
      </c>
      <c r="B2784" s="2">
        <v>6.8231362986322397</v>
      </c>
      <c r="C2784" s="2">
        <v>6.82434989047188</v>
      </c>
      <c r="D2784" s="2">
        <v>6.8255634823115097</v>
      </c>
      <c r="E2784" s="1">
        <v>1459929671473</v>
      </c>
      <c r="F2784" s="1">
        <v>1459929671472</v>
      </c>
      <c r="G2784" t="s">
        <v>52</v>
      </c>
      <c r="H2784" s="1">
        <v>1459929671473</v>
      </c>
      <c r="I2784">
        <v>0</v>
      </c>
    </row>
    <row r="2785" spans="1:9" x14ac:dyDescent="0.25">
      <c r="A2785">
        <v>0</v>
      </c>
      <c r="B2785" s="2">
        <v>6.8231362986322397</v>
      </c>
      <c r="C2785" s="2">
        <v>6.82434989047188</v>
      </c>
      <c r="D2785" s="2">
        <v>6.8255634823115097</v>
      </c>
      <c r="E2785" s="1">
        <v>1459929671473</v>
      </c>
      <c r="F2785" s="1">
        <v>1459929671472</v>
      </c>
      <c r="G2785" t="s">
        <v>53</v>
      </c>
      <c r="H2785" s="1">
        <v>1459929671473</v>
      </c>
      <c r="I2785">
        <v>0</v>
      </c>
    </row>
    <row r="2786" spans="1:9" x14ac:dyDescent="0.25">
      <c r="A2786">
        <v>0</v>
      </c>
      <c r="B2786" s="2">
        <v>9.2633917459053094</v>
      </c>
      <c r="C2786" s="2">
        <v>9.2649184105485105</v>
      </c>
      <c r="D2786" s="2">
        <v>9.2664450751917098</v>
      </c>
      <c r="E2786" s="1">
        <v>1459929671510</v>
      </c>
      <c r="F2786" s="1">
        <v>1459929671510</v>
      </c>
      <c r="G2786" t="s">
        <v>60</v>
      </c>
      <c r="H2786" s="1">
        <v>1459929671510</v>
      </c>
      <c r="I2786">
        <v>0</v>
      </c>
    </row>
    <row r="2787" spans="1:9" x14ac:dyDescent="0.25">
      <c r="A2787">
        <v>0</v>
      </c>
      <c r="B2787" s="2">
        <v>9.2633917459053094</v>
      </c>
      <c r="C2787" s="2">
        <v>9.2649184105485105</v>
      </c>
      <c r="D2787" s="2">
        <v>9.2664450751917098</v>
      </c>
      <c r="E2787" s="1">
        <v>1459929671510</v>
      </c>
      <c r="F2787" s="1">
        <v>1459929671510</v>
      </c>
      <c r="G2787" t="s">
        <v>61</v>
      </c>
      <c r="H2787" s="1">
        <v>1459929671510</v>
      </c>
      <c r="I2787">
        <v>0</v>
      </c>
    </row>
    <row r="2788" spans="1:9" x14ac:dyDescent="0.25">
      <c r="A2788">
        <v>0</v>
      </c>
      <c r="B2788" s="2">
        <v>1.49265</v>
      </c>
      <c r="C2788" s="2">
        <v>1.49271</v>
      </c>
      <c r="D2788" s="2">
        <v>1.4927699999999999</v>
      </c>
      <c r="E2788" s="1">
        <v>1459929671515</v>
      </c>
      <c r="F2788" s="1">
        <v>1459929671515</v>
      </c>
      <c r="G2788" t="s">
        <v>29</v>
      </c>
      <c r="H2788" s="1">
        <v>1459929671515</v>
      </c>
      <c r="I2788">
        <v>0</v>
      </c>
    </row>
    <row r="2789" spans="1:9" x14ac:dyDescent="0.25">
      <c r="A2789">
        <v>407</v>
      </c>
      <c r="B2789" s="2">
        <v>1.49265</v>
      </c>
      <c r="C2789" s="2">
        <v>1.49271</v>
      </c>
      <c r="D2789" s="2">
        <v>1.4927699999999999</v>
      </c>
      <c r="E2789" s="1">
        <v>1459929671515</v>
      </c>
      <c r="F2789" s="1">
        <v>1459929671515</v>
      </c>
      <c r="G2789" t="s">
        <v>34</v>
      </c>
      <c r="H2789" s="1">
        <v>1459929671515</v>
      </c>
      <c r="I2789">
        <v>0</v>
      </c>
    </row>
    <row r="2790" spans="1:9" x14ac:dyDescent="0.25">
      <c r="A2790">
        <v>407</v>
      </c>
      <c r="B2790" s="2">
        <v>1.49265</v>
      </c>
      <c r="C2790" s="2">
        <v>1.49271</v>
      </c>
      <c r="D2790" s="2">
        <v>1.4927699999999999</v>
      </c>
      <c r="E2790" s="1">
        <v>1459929671515</v>
      </c>
      <c r="F2790" s="1">
        <v>1459929671515</v>
      </c>
      <c r="G2790" t="s">
        <v>35</v>
      </c>
      <c r="H2790" s="1">
        <v>1459929671515</v>
      </c>
      <c r="I2790">
        <v>0</v>
      </c>
    </row>
    <row r="2791" spans="1:9" x14ac:dyDescent="0.25">
      <c r="A2791">
        <v>0</v>
      </c>
      <c r="B2791" s="2">
        <v>1.41357</v>
      </c>
      <c r="C2791" s="2">
        <v>1.4136299999999999</v>
      </c>
      <c r="D2791" s="2">
        <v>1.4136899999999999</v>
      </c>
      <c r="E2791" s="1">
        <v>1459929671538</v>
      </c>
      <c r="F2791" s="1">
        <v>1459929671538</v>
      </c>
      <c r="G2791" t="s">
        <v>15</v>
      </c>
      <c r="H2791" s="1">
        <v>1459929671538</v>
      </c>
      <c r="I2791">
        <v>0</v>
      </c>
    </row>
    <row r="2792" spans="1:9" x14ac:dyDescent="0.25">
      <c r="A2792">
        <v>408</v>
      </c>
      <c r="B2792" s="2">
        <v>1.41357</v>
      </c>
      <c r="C2792" s="2">
        <v>1.4136299999999999</v>
      </c>
      <c r="D2792" s="2">
        <v>1.4136899999999999</v>
      </c>
      <c r="E2792" s="1">
        <v>1459929671538</v>
      </c>
      <c r="F2792" s="1">
        <v>1459929671538</v>
      </c>
      <c r="G2792" t="s">
        <v>20</v>
      </c>
      <c r="H2792" s="1">
        <v>1459929671538</v>
      </c>
      <c r="I2792">
        <v>0</v>
      </c>
    </row>
    <row r="2793" spans="1:9" x14ac:dyDescent="0.25">
      <c r="A2793">
        <v>408</v>
      </c>
      <c r="B2793" s="2">
        <v>1.4134800000000001</v>
      </c>
      <c r="C2793" s="2">
        <v>1.4136299999999999</v>
      </c>
      <c r="D2793" s="2">
        <v>1.41378</v>
      </c>
      <c r="E2793" s="1">
        <v>1459929671538</v>
      </c>
      <c r="F2793" s="1">
        <v>1459929671538</v>
      </c>
      <c r="G2793" t="s">
        <v>23</v>
      </c>
      <c r="H2793" s="1">
        <v>1459929671538</v>
      </c>
      <c r="I2793">
        <v>0</v>
      </c>
    </row>
    <row r="2794" spans="1:9" x14ac:dyDescent="0.25">
      <c r="A2794">
        <v>408</v>
      </c>
      <c r="B2794" s="2">
        <v>1.4134800000000001</v>
      </c>
      <c r="C2794" s="2">
        <v>1.4136299999999999</v>
      </c>
      <c r="D2794" s="2">
        <v>1.41378</v>
      </c>
      <c r="E2794" s="1">
        <v>1459929671538</v>
      </c>
      <c r="F2794" s="1">
        <v>1459929671538</v>
      </c>
      <c r="G2794" t="s">
        <v>24</v>
      </c>
      <c r="H2794" s="1">
        <v>1459929671538</v>
      </c>
      <c r="I2794">
        <v>0</v>
      </c>
    </row>
    <row r="2795" spans="1:9" x14ac:dyDescent="0.25">
      <c r="A2795">
        <v>0</v>
      </c>
      <c r="B2795" s="2">
        <v>9.4631699999999999</v>
      </c>
      <c r="C2795" s="2">
        <v>9.4631950000000007</v>
      </c>
      <c r="D2795" s="2">
        <v>9.4632199999999997</v>
      </c>
      <c r="E2795" s="1">
        <v>1459929671539</v>
      </c>
      <c r="F2795" s="1">
        <v>1459929671539</v>
      </c>
      <c r="G2795" t="s">
        <v>36</v>
      </c>
      <c r="H2795" s="1">
        <v>1459929671539</v>
      </c>
      <c r="I2795">
        <v>0</v>
      </c>
    </row>
    <row r="2796" spans="1:9" x14ac:dyDescent="0.25">
      <c r="A2796">
        <v>409</v>
      </c>
      <c r="B2796" s="2">
        <v>9.4631699999999999</v>
      </c>
      <c r="C2796" s="2">
        <v>9.4631950000000007</v>
      </c>
      <c r="D2796" s="2">
        <v>9.4632199999999997</v>
      </c>
      <c r="E2796" s="1">
        <v>1459929671539</v>
      </c>
      <c r="F2796" s="1">
        <v>1459929671539</v>
      </c>
      <c r="G2796" t="s">
        <v>40</v>
      </c>
      <c r="H2796" s="1">
        <v>1459929671539</v>
      </c>
      <c r="I2796">
        <v>0</v>
      </c>
    </row>
    <row r="2797" spans="1:9" x14ac:dyDescent="0.25">
      <c r="A2797">
        <v>409</v>
      </c>
      <c r="B2797" s="2">
        <v>9.4614449999999994</v>
      </c>
      <c r="C2797" s="2">
        <v>9.4631950000000007</v>
      </c>
      <c r="D2797" s="2">
        <v>9.4649450000000002</v>
      </c>
      <c r="E2797" s="1">
        <v>1459929671539</v>
      </c>
      <c r="F2797" s="1">
        <v>1459929671539</v>
      </c>
      <c r="G2797" t="s">
        <v>41</v>
      </c>
      <c r="H2797" s="1">
        <v>1459929671539</v>
      </c>
      <c r="I2797">
        <v>0</v>
      </c>
    </row>
    <row r="2798" spans="1:9" x14ac:dyDescent="0.25">
      <c r="A2798">
        <v>409</v>
      </c>
      <c r="B2798" s="2">
        <v>9.4614449999999994</v>
      </c>
      <c r="C2798" s="2">
        <v>9.4631950000000007</v>
      </c>
      <c r="D2798" s="2">
        <v>9.4649450000000002</v>
      </c>
      <c r="E2798" s="1">
        <v>1459929671539</v>
      </c>
      <c r="F2798" s="1">
        <v>1459929671539</v>
      </c>
      <c r="G2798" t="s">
        <v>42</v>
      </c>
      <c r="H2798" s="1">
        <v>1459929671539</v>
      </c>
      <c r="I2798">
        <v>0</v>
      </c>
    </row>
    <row r="2799" spans="1:9" x14ac:dyDescent="0.25">
      <c r="A2799">
        <v>0</v>
      </c>
      <c r="B2799" s="2">
        <v>5.8687929980878698E-2</v>
      </c>
      <c r="C2799" s="2">
        <v>5.8697239040559998E-2</v>
      </c>
      <c r="D2799" s="2">
        <v>5.8706548100242499E-2</v>
      </c>
      <c r="E2799" s="1">
        <v>1459929671551</v>
      </c>
      <c r="F2799" s="1">
        <v>1459929671551</v>
      </c>
      <c r="G2799" t="s">
        <v>58</v>
      </c>
      <c r="H2799" s="1">
        <v>1459929671551</v>
      </c>
      <c r="I2799">
        <v>0</v>
      </c>
    </row>
    <row r="2800" spans="1:9" x14ac:dyDescent="0.25">
      <c r="A2800">
        <v>0</v>
      </c>
      <c r="B2800" s="2">
        <v>5.8687929980878698E-2</v>
      </c>
      <c r="C2800" s="2">
        <v>5.8697239040559998E-2</v>
      </c>
      <c r="D2800" s="2">
        <v>5.8706548100242499E-2</v>
      </c>
      <c r="E2800" s="1">
        <v>1459929671551</v>
      </c>
      <c r="F2800" s="1">
        <v>1459929671551</v>
      </c>
      <c r="G2800" t="s">
        <v>59</v>
      </c>
      <c r="H2800" s="1">
        <v>1459929671551</v>
      </c>
      <c r="I2800">
        <v>0</v>
      </c>
    </row>
    <row r="2801" spans="1:9" x14ac:dyDescent="0.25">
      <c r="A2801">
        <v>0</v>
      </c>
      <c r="B2801" s="2">
        <v>1.3572659004000001</v>
      </c>
      <c r="C2801" s="2">
        <v>1.3576220019</v>
      </c>
      <c r="D2801" s="2">
        <v>1.3579781034</v>
      </c>
      <c r="E2801" s="1">
        <v>1459929671587</v>
      </c>
      <c r="F2801" s="1">
        <v>1459929671587</v>
      </c>
      <c r="G2801" t="s">
        <v>69</v>
      </c>
      <c r="H2801" s="1">
        <v>1459929671587</v>
      </c>
      <c r="I2801">
        <v>0</v>
      </c>
    </row>
    <row r="2802" spans="1:9" x14ac:dyDescent="0.25">
      <c r="A2802">
        <v>0</v>
      </c>
      <c r="B2802" s="2">
        <v>1.3572659004000001</v>
      </c>
      <c r="C2802" s="2">
        <v>1.3576220019</v>
      </c>
      <c r="D2802" s="2">
        <v>1.3579781034</v>
      </c>
      <c r="E2802" s="1">
        <v>1459929671587</v>
      </c>
      <c r="F2802" s="1">
        <v>1459929671587</v>
      </c>
      <c r="G2802" t="s">
        <v>70</v>
      </c>
      <c r="H2802" s="1">
        <v>1459929671587</v>
      </c>
      <c r="I2802">
        <v>0</v>
      </c>
    </row>
    <row r="2803" spans="1:9" x14ac:dyDescent="0.25">
      <c r="A2803">
        <v>0</v>
      </c>
      <c r="B2803" s="2">
        <v>0.78637012682059904</v>
      </c>
      <c r="C2803" s="2">
        <v>0.78654728239481997</v>
      </c>
      <c r="D2803" s="2">
        <v>0.78672443796904101</v>
      </c>
      <c r="E2803" s="1">
        <v>1459929671595</v>
      </c>
      <c r="F2803" s="1">
        <v>1459929671595</v>
      </c>
      <c r="G2803" t="s">
        <v>67</v>
      </c>
      <c r="H2803" s="1">
        <v>1459929671595</v>
      </c>
      <c r="I2803">
        <v>0</v>
      </c>
    </row>
    <row r="2804" spans="1:9" x14ac:dyDescent="0.25">
      <c r="A2804">
        <v>0</v>
      </c>
      <c r="B2804" s="2">
        <v>0.78637012682059904</v>
      </c>
      <c r="C2804" s="2">
        <v>0.78654728239481997</v>
      </c>
      <c r="D2804" s="2">
        <v>0.78672443796904101</v>
      </c>
      <c r="E2804" s="1">
        <v>1459929671595</v>
      </c>
      <c r="F2804" s="1">
        <v>1459929671595</v>
      </c>
      <c r="G2804" t="s">
        <v>68</v>
      </c>
      <c r="H2804" s="1">
        <v>1459929671595</v>
      </c>
      <c r="I2804">
        <v>0</v>
      </c>
    </row>
    <row r="2805" spans="1:9" x14ac:dyDescent="0.25">
      <c r="A2805">
        <v>0</v>
      </c>
      <c r="B2805" s="2">
        <v>8.6735405742363607</v>
      </c>
      <c r="C2805" s="2">
        <v>8.6763382992956402</v>
      </c>
      <c r="D2805" s="2">
        <v>8.6791360243549001</v>
      </c>
      <c r="E2805" s="1">
        <v>1459929671595</v>
      </c>
      <c r="F2805" s="1">
        <v>1459929671595</v>
      </c>
      <c r="G2805" t="s">
        <v>54</v>
      </c>
      <c r="H2805" s="1">
        <v>1459929671595</v>
      </c>
      <c r="I2805">
        <v>0</v>
      </c>
    </row>
    <row r="2806" spans="1:9" x14ac:dyDescent="0.25">
      <c r="A2806">
        <v>0</v>
      </c>
      <c r="B2806" s="2">
        <v>8.6735405742363607</v>
      </c>
      <c r="C2806" s="2">
        <v>8.6763382992956402</v>
      </c>
      <c r="D2806" s="2">
        <v>8.6791360243549001</v>
      </c>
      <c r="E2806" s="1">
        <v>1459929671595</v>
      </c>
      <c r="F2806" s="1">
        <v>1459929671595</v>
      </c>
      <c r="G2806" t="s">
        <v>55</v>
      </c>
      <c r="H2806" s="1">
        <v>1459929671595</v>
      </c>
      <c r="I2806">
        <v>0</v>
      </c>
    </row>
    <row r="2807" spans="1:9" x14ac:dyDescent="0.25">
      <c r="A2807">
        <v>0</v>
      </c>
      <c r="B2807" s="2">
        <v>159.44054399999999</v>
      </c>
      <c r="C2807" s="2">
        <v>159.47867070000001</v>
      </c>
      <c r="D2807" s="2">
        <v>159.5167974</v>
      </c>
      <c r="E2807" s="1">
        <v>1459929671642</v>
      </c>
      <c r="F2807" s="1">
        <v>1459929671642</v>
      </c>
      <c r="G2807" t="s">
        <v>56</v>
      </c>
      <c r="H2807" s="1">
        <v>1459929671642</v>
      </c>
      <c r="I2807">
        <v>0</v>
      </c>
    </row>
    <row r="2808" spans="1:9" x14ac:dyDescent="0.25">
      <c r="A2808">
        <v>0</v>
      </c>
      <c r="B2808" s="2">
        <v>159.44054399999999</v>
      </c>
      <c r="C2808" s="2">
        <v>159.47867070000001</v>
      </c>
      <c r="D2808" s="2">
        <v>159.5167974</v>
      </c>
      <c r="E2808" s="1">
        <v>1459929671642</v>
      </c>
      <c r="F2808" s="1">
        <v>1459929671642</v>
      </c>
      <c r="G2808" t="s">
        <v>57</v>
      </c>
      <c r="H2808" s="1">
        <v>1459929671642</v>
      </c>
      <c r="I2808">
        <v>0</v>
      </c>
    </row>
    <row r="2809" spans="1:9" x14ac:dyDescent="0.25">
      <c r="A2809">
        <v>0</v>
      </c>
      <c r="B2809" s="2">
        <v>11.7755824662717</v>
      </c>
      <c r="C2809" s="2">
        <v>11.7792269716081</v>
      </c>
      <c r="D2809" s="2">
        <v>11.7828714769445</v>
      </c>
      <c r="E2809" s="1">
        <v>1459929671644</v>
      </c>
      <c r="F2809" s="1">
        <v>1459929671644</v>
      </c>
      <c r="G2809" t="s">
        <v>64</v>
      </c>
      <c r="H2809" s="1">
        <v>1459929671644</v>
      </c>
      <c r="I2809">
        <v>0</v>
      </c>
    </row>
    <row r="2810" spans="1:9" x14ac:dyDescent="0.25">
      <c r="A2810">
        <v>0</v>
      </c>
      <c r="B2810" s="2">
        <v>7.4605306733953602E-2</v>
      </c>
      <c r="C2810" s="2">
        <v>7.4627935329279999E-2</v>
      </c>
      <c r="D2810" s="2">
        <v>7.4650563924599705E-2</v>
      </c>
      <c r="E2810" s="1">
        <v>1459929671682</v>
      </c>
      <c r="F2810" s="1">
        <v>1459929671682</v>
      </c>
      <c r="G2810" t="s">
        <v>65</v>
      </c>
      <c r="H2810" s="1">
        <v>1459929671682</v>
      </c>
      <c r="I2810">
        <v>0</v>
      </c>
    </row>
    <row r="2811" spans="1:9" x14ac:dyDescent="0.25">
      <c r="A2811">
        <v>0</v>
      </c>
      <c r="B2811" s="2">
        <v>7.4605306733953602E-2</v>
      </c>
      <c r="C2811" s="2">
        <v>7.4627935329279999E-2</v>
      </c>
      <c r="D2811" s="2">
        <v>7.4650563924599705E-2</v>
      </c>
      <c r="E2811" s="1">
        <v>1459929671682</v>
      </c>
      <c r="F2811" s="1">
        <v>1459929671682</v>
      </c>
      <c r="G2811" t="s">
        <v>66</v>
      </c>
      <c r="H2811" s="1">
        <v>1459929671682</v>
      </c>
      <c r="I2811">
        <v>0</v>
      </c>
    </row>
    <row r="2812" spans="1:9" x14ac:dyDescent="0.25">
      <c r="A2812">
        <v>0</v>
      </c>
      <c r="B2812" s="2">
        <v>9.4623699999999999</v>
      </c>
      <c r="C2812" s="2">
        <v>9.4627499999999998</v>
      </c>
      <c r="D2812" s="2">
        <v>9.4631299999999996</v>
      </c>
      <c r="E2812" s="1">
        <v>1459929671719</v>
      </c>
      <c r="F2812" s="1">
        <v>1459929671719</v>
      </c>
      <c r="G2812" t="s">
        <v>36</v>
      </c>
      <c r="H2812" s="1">
        <v>1459929671719</v>
      </c>
      <c r="I2812">
        <v>0</v>
      </c>
    </row>
    <row r="2813" spans="1:9" x14ac:dyDescent="0.25">
      <c r="A2813">
        <v>0</v>
      </c>
      <c r="B2813" s="2">
        <v>0.78637012682059904</v>
      </c>
      <c r="C2813" s="2">
        <v>0.78654728239481997</v>
      </c>
      <c r="D2813" s="2">
        <v>0.78672443796904101</v>
      </c>
      <c r="E2813" s="1">
        <v>1459929671719</v>
      </c>
      <c r="F2813" s="1">
        <v>1459929671719</v>
      </c>
      <c r="G2813" t="s">
        <v>67</v>
      </c>
      <c r="H2813" s="1">
        <v>1459929671719</v>
      </c>
      <c r="I2813">
        <v>0</v>
      </c>
    </row>
    <row r="2814" spans="1:9" x14ac:dyDescent="0.25">
      <c r="A2814">
        <v>410</v>
      </c>
      <c r="B2814" s="2">
        <v>9.4623699999999999</v>
      </c>
      <c r="C2814" s="2">
        <v>9.4627499999999998</v>
      </c>
      <c r="D2814" s="2">
        <v>9.4631299999999996</v>
      </c>
      <c r="E2814" s="1">
        <v>1459929671719</v>
      </c>
      <c r="F2814" s="1">
        <v>1459929671719</v>
      </c>
      <c r="G2814" t="s">
        <v>40</v>
      </c>
      <c r="H2814" s="1">
        <v>1459929671719</v>
      </c>
      <c r="I2814">
        <v>0</v>
      </c>
    </row>
    <row r="2815" spans="1:9" x14ac:dyDescent="0.25">
      <c r="A2815">
        <v>0</v>
      </c>
      <c r="B2815" s="2">
        <v>0.78637012682059904</v>
      </c>
      <c r="C2815" s="2">
        <v>0.78654728239481997</v>
      </c>
      <c r="D2815" s="2">
        <v>0.78672443796904101</v>
      </c>
      <c r="E2815" s="1">
        <v>1459929671719</v>
      </c>
      <c r="F2815" s="1">
        <v>1459929671719</v>
      </c>
      <c r="G2815" t="s">
        <v>68</v>
      </c>
      <c r="H2815" s="1">
        <v>1459929671719</v>
      </c>
      <c r="I2815">
        <v>0</v>
      </c>
    </row>
    <row r="2816" spans="1:9" x14ac:dyDescent="0.25">
      <c r="A2816">
        <v>410</v>
      </c>
      <c r="B2816" s="2">
        <v>9.4610000000000003</v>
      </c>
      <c r="C2816" s="2">
        <v>9.4627499999999998</v>
      </c>
      <c r="D2816" s="2">
        <v>9.4644999999999992</v>
      </c>
      <c r="E2816" s="1">
        <v>1459929671719</v>
      </c>
      <c r="F2816" s="1">
        <v>1459929671719</v>
      </c>
      <c r="G2816" t="s">
        <v>41</v>
      </c>
      <c r="H2816" s="1">
        <v>1459929671719</v>
      </c>
      <c r="I2816">
        <v>0</v>
      </c>
    </row>
    <row r="2817" spans="1:9" x14ac:dyDescent="0.25">
      <c r="A2817">
        <v>410</v>
      </c>
      <c r="B2817" s="2">
        <v>9.4610000000000003</v>
      </c>
      <c r="C2817" s="2">
        <v>9.4627499999999998</v>
      </c>
      <c r="D2817" s="2">
        <v>9.4644999999999992</v>
      </c>
      <c r="E2817" s="1">
        <v>1459929671719</v>
      </c>
      <c r="F2817" s="1">
        <v>1459929671719</v>
      </c>
      <c r="G2817" t="s">
        <v>42</v>
      </c>
      <c r="H2817" s="1">
        <v>1459929671719</v>
      </c>
      <c r="I2817">
        <v>0</v>
      </c>
    </row>
    <row r="2818" spans="1:9" x14ac:dyDescent="0.25">
      <c r="A2818">
        <v>0</v>
      </c>
      <c r="B2818" s="2">
        <v>2.9426137989375798</v>
      </c>
      <c r="C2818" s="2">
        <v>2.9438450316603899</v>
      </c>
      <c r="D2818" s="2">
        <v>2.9450762643831898</v>
      </c>
      <c r="E2818" s="1">
        <v>1459929671722</v>
      </c>
      <c r="F2818" s="1">
        <v>1459929671722</v>
      </c>
      <c r="G2818" t="s">
        <v>51</v>
      </c>
      <c r="H2818" s="1">
        <v>1459929671722</v>
      </c>
      <c r="I2818">
        <v>0</v>
      </c>
    </row>
    <row r="2819" spans="1:9" x14ac:dyDescent="0.25">
      <c r="A2819">
        <v>0</v>
      </c>
      <c r="B2819" s="2">
        <v>8.3288101127650709</v>
      </c>
      <c r="C2819" s="2">
        <v>8.3314510812660902</v>
      </c>
      <c r="D2819" s="2">
        <v>8.3340920497671007</v>
      </c>
      <c r="E2819" s="1">
        <v>1459929671758</v>
      </c>
      <c r="F2819" s="1">
        <v>1459929671758</v>
      </c>
      <c r="G2819" t="s">
        <v>71</v>
      </c>
      <c r="H2819" s="1">
        <v>1459929671758</v>
      </c>
      <c r="I2819">
        <v>0</v>
      </c>
    </row>
    <row r="2820" spans="1:9" x14ac:dyDescent="0.25">
      <c r="A2820">
        <v>0</v>
      </c>
      <c r="B2820" s="2">
        <v>8.3288101127650709</v>
      </c>
      <c r="C2820" s="2">
        <v>8.3314510812660902</v>
      </c>
      <c r="D2820" s="2">
        <v>8.3340920497671007</v>
      </c>
      <c r="E2820" s="1">
        <v>1459929671758</v>
      </c>
      <c r="F2820" s="1">
        <v>1459929671758</v>
      </c>
      <c r="G2820" t="s">
        <v>72</v>
      </c>
      <c r="H2820" s="1">
        <v>1459929671758</v>
      </c>
      <c r="I2820">
        <v>0</v>
      </c>
    </row>
    <row r="2821" spans="1:9" x14ac:dyDescent="0.25">
      <c r="A2821">
        <v>0</v>
      </c>
      <c r="B2821" s="2">
        <v>8.6731326317333401</v>
      </c>
      <c r="C2821" s="2">
        <v>8.6759303006815305</v>
      </c>
      <c r="D2821" s="2">
        <v>8.6787279696297208</v>
      </c>
      <c r="E2821" s="1">
        <v>1459929671795</v>
      </c>
      <c r="F2821" s="1">
        <v>1459929671795</v>
      </c>
      <c r="G2821" t="s">
        <v>54</v>
      </c>
      <c r="H2821" s="1">
        <v>1459929671795</v>
      </c>
      <c r="I2821">
        <v>0</v>
      </c>
    </row>
    <row r="2822" spans="1:9" x14ac:dyDescent="0.25">
      <c r="A2822">
        <v>0</v>
      </c>
      <c r="B2822" s="2">
        <v>8.6731326317333401</v>
      </c>
      <c r="C2822" s="2">
        <v>8.6759303006815305</v>
      </c>
      <c r="D2822" s="2">
        <v>8.6787279696297208</v>
      </c>
      <c r="E2822" s="1">
        <v>1459929671795</v>
      </c>
      <c r="F2822" s="1">
        <v>1459929671795</v>
      </c>
      <c r="G2822" t="s">
        <v>55</v>
      </c>
      <c r="H2822" s="1">
        <v>1459929671795</v>
      </c>
      <c r="I2822">
        <v>0</v>
      </c>
    </row>
    <row r="2823" spans="1:9" x14ac:dyDescent="0.25">
      <c r="A2823">
        <v>0</v>
      </c>
      <c r="B2823" s="2">
        <v>1.1356299999999999</v>
      </c>
      <c r="C2823" s="2">
        <v>1.13568</v>
      </c>
      <c r="D2823" s="2">
        <v>1.1357299999999999</v>
      </c>
      <c r="E2823" s="1">
        <v>1459929671832</v>
      </c>
      <c r="F2823" s="1">
        <v>1459929671832</v>
      </c>
      <c r="G2823" t="s">
        <v>18</v>
      </c>
      <c r="H2823" s="1">
        <v>1459929671832</v>
      </c>
      <c r="I2823">
        <v>0</v>
      </c>
    </row>
    <row r="2824" spans="1:9" x14ac:dyDescent="0.25">
      <c r="A2824">
        <v>411</v>
      </c>
      <c r="B2824" s="2">
        <v>1.1356299999999999</v>
      </c>
      <c r="C2824" s="2">
        <v>1.13568</v>
      </c>
      <c r="D2824" s="2">
        <v>1.1357299999999999</v>
      </c>
      <c r="E2824" s="1">
        <v>1459929671832</v>
      </c>
      <c r="F2824" s="1">
        <v>1459929671832</v>
      </c>
      <c r="G2824" t="s">
        <v>25</v>
      </c>
      <c r="H2824" s="1">
        <v>1459929671832</v>
      </c>
      <c r="I2824">
        <v>0</v>
      </c>
    </row>
    <row r="2825" spans="1:9" x14ac:dyDescent="0.25">
      <c r="A2825">
        <v>411</v>
      </c>
      <c r="B2825" s="2">
        <v>1.1355299999999999</v>
      </c>
      <c r="C2825" s="2">
        <v>1.13568</v>
      </c>
      <c r="D2825" s="2">
        <v>1.1358299999999999</v>
      </c>
      <c r="E2825" s="1">
        <v>1459929671832</v>
      </c>
      <c r="F2825" s="1">
        <v>1459929671832</v>
      </c>
      <c r="G2825" t="s">
        <v>27</v>
      </c>
      <c r="H2825" s="1">
        <v>1459929671832</v>
      </c>
      <c r="I2825">
        <v>0</v>
      </c>
    </row>
    <row r="2826" spans="1:9" x14ac:dyDescent="0.25">
      <c r="A2826">
        <v>411</v>
      </c>
      <c r="B2826" s="2">
        <v>1.1355299999999999</v>
      </c>
      <c r="C2826" s="2">
        <v>1.13568</v>
      </c>
      <c r="D2826" s="2">
        <v>1.1358299999999999</v>
      </c>
      <c r="E2826" s="1">
        <v>1459929671832</v>
      </c>
      <c r="F2826" s="1">
        <v>1459929671832</v>
      </c>
      <c r="G2826" t="s">
        <v>28</v>
      </c>
      <c r="H2826" s="1">
        <v>1459929671832</v>
      </c>
      <c r="I2826">
        <v>0</v>
      </c>
    </row>
    <row r="2827" spans="1:9" x14ac:dyDescent="0.25">
      <c r="A2827">
        <v>0</v>
      </c>
      <c r="B2827" s="2">
        <v>11.7750286254791</v>
      </c>
      <c r="C2827" s="2">
        <v>11.778673061868099</v>
      </c>
      <c r="D2827" s="2">
        <v>11.7823174982571</v>
      </c>
      <c r="E2827" s="1">
        <v>1459929671834</v>
      </c>
      <c r="F2827" s="1">
        <v>1459929671834</v>
      </c>
      <c r="G2827" t="s">
        <v>64</v>
      </c>
      <c r="H2827" s="1">
        <v>1459929671834</v>
      </c>
      <c r="I2827">
        <v>0</v>
      </c>
    </row>
    <row r="2828" spans="1:9" x14ac:dyDescent="0.25">
      <c r="A2828">
        <v>0</v>
      </c>
      <c r="B2828" s="2">
        <v>7.4601797823687102E-2</v>
      </c>
      <c r="C2828" s="2">
        <v>7.4624426003889993E-2</v>
      </c>
      <c r="D2828" s="2">
        <v>7.4647054184083905E-2</v>
      </c>
      <c r="E2828" s="1">
        <v>1459929671874</v>
      </c>
      <c r="F2828" s="1">
        <v>1459929671874</v>
      </c>
      <c r="G2828" t="s">
        <v>65</v>
      </c>
      <c r="H2828" s="1">
        <v>1459929671874</v>
      </c>
      <c r="I2828">
        <v>0</v>
      </c>
    </row>
    <row r="2829" spans="1:9" x14ac:dyDescent="0.25">
      <c r="A2829">
        <v>0</v>
      </c>
      <c r="B2829" s="2">
        <v>7.4601797823687102E-2</v>
      </c>
      <c r="C2829" s="2">
        <v>7.4624426003889993E-2</v>
      </c>
      <c r="D2829" s="2">
        <v>7.4647054184083905E-2</v>
      </c>
      <c r="E2829" s="1">
        <v>1459929671874</v>
      </c>
      <c r="F2829" s="1">
        <v>1459929671874</v>
      </c>
      <c r="G2829" t="s">
        <v>66</v>
      </c>
      <c r="H2829" s="1">
        <v>1459929671874</v>
      </c>
      <c r="I2829">
        <v>0</v>
      </c>
    </row>
    <row r="2830" spans="1:9" x14ac:dyDescent="0.25">
      <c r="A2830">
        <v>0</v>
      </c>
      <c r="B2830" s="2">
        <v>0.78640710021659899</v>
      </c>
      <c r="C2830" s="2">
        <v>0.78658427096232997</v>
      </c>
      <c r="D2830" s="2">
        <v>0.78676144170806395</v>
      </c>
      <c r="E2830" s="1">
        <v>1459929671919</v>
      </c>
      <c r="F2830" s="1">
        <v>1459929671919</v>
      </c>
      <c r="G2830" t="s">
        <v>67</v>
      </c>
      <c r="H2830" s="1">
        <v>1459929671919</v>
      </c>
      <c r="I2830">
        <v>0</v>
      </c>
    </row>
    <row r="2831" spans="1:9" x14ac:dyDescent="0.25">
      <c r="A2831">
        <v>0</v>
      </c>
      <c r="B2831" s="2">
        <v>0.78640710021659899</v>
      </c>
      <c r="C2831" s="2">
        <v>0.78658427096232997</v>
      </c>
      <c r="D2831" s="2">
        <v>0.78676144170806395</v>
      </c>
      <c r="E2831" s="1">
        <v>1459929671919</v>
      </c>
      <c r="F2831" s="1">
        <v>1459929671919</v>
      </c>
      <c r="G2831" t="s">
        <v>68</v>
      </c>
      <c r="H2831" s="1">
        <v>1459929671919</v>
      </c>
      <c r="I2831">
        <v>0</v>
      </c>
    </row>
    <row r="2832" spans="1:9" x14ac:dyDescent="0.25">
      <c r="A2832">
        <v>0</v>
      </c>
      <c r="B2832" s="2">
        <v>2.9424753990271499</v>
      </c>
      <c r="C2832" s="2">
        <v>2.94370659945197</v>
      </c>
      <c r="D2832" s="2">
        <v>2.9449377998767798</v>
      </c>
      <c r="E2832" s="1">
        <v>1459929671924</v>
      </c>
      <c r="F2832" s="1">
        <v>1459929671924</v>
      </c>
      <c r="G2832" t="s">
        <v>51</v>
      </c>
      <c r="H2832" s="1">
        <v>1459929671924</v>
      </c>
      <c r="I2832">
        <v>0</v>
      </c>
    </row>
    <row r="2833" spans="1:9" x14ac:dyDescent="0.25">
      <c r="A2833">
        <v>0</v>
      </c>
      <c r="B2833" s="2">
        <v>8.3284183839646406</v>
      </c>
      <c r="C2833" s="2">
        <v>8.3316464239356804</v>
      </c>
      <c r="D2833" s="2">
        <v>8.3348744639067203</v>
      </c>
      <c r="E2833" s="1">
        <v>1459929671967</v>
      </c>
      <c r="F2833" s="1">
        <v>1459929671967</v>
      </c>
      <c r="G2833" t="s">
        <v>71</v>
      </c>
      <c r="H2833" s="1">
        <v>1459929671967</v>
      </c>
      <c r="I2833">
        <v>0</v>
      </c>
    </row>
    <row r="2834" spans="1:9" x14ac:dyDescent="0.25">
      <c r="A2834">
        <v>0</v>
      </c>
      <c r="B2834" s="2">
        <v>8.3284183839646406</v>
      </c>
      <c r="C2834" s="2">
        <v>8.3316464239356804</v>
      </c>
      <c r="D2834" s="2">
        <v>8.3348744639067203</v>
      </c>
      <c r="E2834" s="1">
        <v>1459929671967</v>
      </c>
      <c r="F2834" s="1">
        <v>1459929671967</v>
      </c>
      <c r="G2834" t="s">
        <v>72</v>
      </c>
      <c r="H2834" s="1">
        <v>1459929671967</v>
      </c>
      <c r="I2834">
        <v>0</v>
      </c>
    </row>
    <row r="2835" spans="1:9" x14ac:dyDescent="0.25">
      <c r="A2835">
        <v>0</v>
      </c>
      <c r="B2835" s="2">
        <v>8.3295915762041801</v>
      </c>
      <c r="C2835" s="2">
        <v>8.3322330200554493</v>
      </c>
      <c r="D2835" s="2">
        <v>8.3348744639067203</v>
      </c>
      <c r="E2835" s="1">
        <v>1459929671967</v>
      </c>
      <c r="F2835" s="1">
        <v>1459929671967</v>
      </c>
      <c r="G2835" t="s">
        <v>71</v>
      </c>
      <c r="H2835" s="1">
        <v>1459929671967</v>
      </c>
      <c r="I2835">
        <v>0</v>
      </c>
    </row>
    <row r="2836" spans="1:9" x14ac:dyDescent="0.25">
      <c r="A2836">
        <v>0</v>
      </c>
      <c r="B2836" s="2">
        <v>8.3295915762041801</v>
      </c>
      <c r="C2836" s="2">
        <v>8.3322330200554493</v>
      </c>
      <c r="D2836" s="2">
        <v>8.3348744639067203</v>
      </c>
      <c r="E2836" s="1">
        <v>1459929671967</v>
      </c>
      <c r="F2836" s="1">
        <v>1459929671967</v>
      </c>
      <c r="G2836" t="s">
        <v>72</v>
      </c>
      <c r="H2836" s="1">
        <v>1459929671967</v>
      </c>
      <c r="I2836">
        <v>0</v>
      </c>
    </row>
    <row r="2837" spans="1:9" x14ac:dyDescent="0.25">
      <c r="A2837">
        <v>0</v>
      </c>
      <c r="B2837" s="2">
        <v>1.6452500000000001</v>
      </c>
      <c r="C2837" s="2">
        <v>1.6453199999999999</v>
      </c>
      <c r="D2837" s="2">
        <v>1.6453899999999999</v>
      </c>
      <c r="E2837" s="1">
        <v>1459929672771</v>
      </c>
      <c r="F2837" s="1">
        <v>1459929672771</v>
      </c>
      <c r="G2837" t="s">
        <v>6</v>
      </c>
      <c r="H2837" s="1">
        <v>1459929672771</v>
      </c>
      <c r="I2837">
        <v>0</v>
      </c>
    </row>
    <row r="2838" spans="1:9" x14ac:dyDescent="0.25">
      <c r="A2838">
        <v>412</v>
      </c>
      <c r="B2838" s="2">
        <v>1.6452500000000001</v>
      </c>
      <c r="C2838" s="2">
        <v>1.6453199999999999</v>
      </c>
      <c r="D2838" s="2">
        <v>1.6453899999999999</v>
      </c>
      <c r="E2838" s="1">
        <v>1459929672771</v>
      </c>
      <c r="F2838" s="1">
        <v>1459929672771</v>
      </c>
      <c r="G2838" t="s">
        <v>13</v>
      </c>
      <c r="H2838" s="1">
        <v>1459929672771</v>
      </c>
      <c r="I2838">
        <v>0</v>
      </c>
    </row>
    <row r="2839" spans="1:9" x14ac:dyDescent="0.25">
      <c r="A2839">
        <v>412</v>
      </c>
      <c r="B2839" s="2">
        <v>1.6452500000000001</v>
      </c>
      <c r="C2839" s="2">
        <v>1.6453199999999999</v>
      </c>
      <c r="D2839" s="2">
        <v>1.6453899999999999</v>
      </c>
      <c r="E2839" s="1">
        <v>1459929672771</v>
      </c>
      <c r="F2839" s="1">
        <v>1459929672771</v>
      </c>
      <c r="G2839" t="s">
        <v>17</v>
      </c>
      <c r="H2839" s="1">
        <v>1459929672771</v>
      </c>
      <c r="I2839">
        <v>0</v>
      </c>
    </row>
    <row r="2840" spans="1:9" x14ac:dyDescent="0.25">
      <c r="A2840">
        <v>0</v>
      </c>
      <c r="B2840" s="2">
        <v>1.6452500000000001</v>
      </c>
      <c r="C2840" s="2">
        <v>1.6453199999999999</v>
      </c>
      <c r="D2840" s="2">
        <v>1.6453899999999999</v>
      </c>
      <c r="E2840" s="1">
        <v>1459929672844</v>
      </c>
      <c r="F2840" s="1">
        <v>1459929672844</v>
      </c>
      <c r="G2840" t="s">
        <v>6</v>
      </c>
      <c r="H2840" s="1">
        <v>1459929672844</v>
      </c>
      <c r="I2840">
        <v>0</v>
      </c>
    </row>
    <row r="2841" spans="1:9" x14ac:dyDescent="0.25">
      <c r="A2841">
        <v>413</v>
      </c>
      <c r="B2841" s="2">
        <v>1.6452500000000001</v>
      </c>
      <c r="C2841" s="2">
        <v>1.6453199999999999</v>
      </c>
      <c r="D2841" s="2">
        <v>1.6453899999999999</v>
      </c>
      <c r="E2841" s="1">
        <v>1459929672844</v>
      </c>
      <c r="F2841" s="1">
        <v>1459929672844</v>
      </c>
      <c r="G2841" t="s">
        <v>13</v>
      </c>
      <c r="H2841" s="1">
        <v>1459929672844</v>
      </c>
      <c r="I2841">
        <v>0</v>
      </c>
    </row>
    <row r="2842" spans="1:9" x14ac:dyDescent="0.25">
      <c r="A2842">
        <v>413</v>
      </c>
      <c r="B2842" s="2">
        <v>1.6452500000000001</v>
      </c>
      <c r="C2842" s="2">
        <v>1.6453199999999999</v>
      </c>
      <c r="D2842" s="2">
        <v>1.6453899999999999</v>
      </c>
      <c r="E2842" s="1">
        <v>1459929672844</v>
      </c>
      <c r="F2842" s="1">
        <v>1459929672844</v>
      </c>
      <c r="G2842" t="s">
        <v>17</v>
      </c>
      <c r="H2842" s="1">
        <v>1459929672844</v>
      </c>
      <c r="I2842">
        <v>0</v>
      </c>
    </row>
    <row r="2843" spans="1:9" x14ac:dyDescent="0.25">
      <c r="A2843">
        <v>0</v>
      </c>
      <c r="B2843" s="2">
        <v>1.41368</v>
      </c>
      <c r="C2843" s="2">
        <v>1.4136850000000001</v>
      </c>
      <c r="D2843" s="2">
        <v>1.4136899999999999</v>
      </c>
      <c r="E2843" s="1">
        <v>1459929672946</v>
      </c>
      <c r="F2843" s="1">
        <v>1459929672946</v>
      </c>
      <c r="G2843" t="s">
        <v>15</v>
      </c>
      <c r="H2843" s="1">
        <v>1459929672946</v>
      </c>
      <c r="I2843">
        <v>0</v>
      </c>
    </row>
    <row r="2844" spans="1:9" x14ac:dyDescent="0.25">
      <c r="A2844">
        <v>414</v>
      </c>
      <c r="B2844" s="2">
        <v>1.41368</v>
      </c>
      <c r="C2844" s="2">
        <v>1.4136850000000001</v>
      </c>
      <c r="D2844" s="2">
        <v>1.4136899999999999</v>
      </c>
      <c r="E2844" s="1">
        <v>1459929672946</v>
      </c>
      <c r="F2844" s="1">
        <v>1459929672946</v>
      </c>
      <c r="G2844" t="s">
        <v>20</v>
      </c>
      <c r="H2844" s="1">
        <v>1459929672946</v>
      </c>
      <c r="I2844">
        <v>0</v>
      </c>
    </row>
    <row r="2845" spans="1:9" x14ac:dyDescent="0.25">
      <c r="A2845">
        <v>0</v>
      </c>
      <c r="B2845" s="2">
        <v>0.96033999999999997</v>
      </c>
      <c r="C2845" s="2">
        <v>0.96036500000000002</v>
      </c>
      <c r="D2845" s="2">
        <v>0.96038999999999997</v>
      </c>
      <c r="E2845" s="1">
        <v>1459929672946</v>
      </c>
      <c r="F2845" s="1">
        <v>1459929672946</v>
      </c>
      <c r="G2845" t="s">
        <v>47</v>
      </c>
      <c r="H2845" s="1">
        <v>1459929672946</v>
      </c>
      <c r="I2845">
        <v>0</v>
      </c>
    </row>
    <row r="2846" spans="1:9" x14ac:dyDescent="0.25">
      <c r="A2846">
        <v>415</v>
      </c>
      <c r="B2846" s="2">
        <v>0.96033999999999997</v>
      </c>
      <c r="C2846" s="2">
        <v>0.96036500000000002</v>
      </c>
      <c r="D2846" s="2">
        <v>0.96038999999999997</v>
      </c>
      <c r="E2846" s="1">
        <v>1459929672946</v>
      </c>
      <c r="F2846" s="1">
        <v>1459929672946</v>
      </c>
      <c r="G2846" t="s">
        <v>48</v>
      </c>
      <c r="H2846" s="1">
        <v>1459929672946</v>
      </c>
      <c r="I2846">
        <v>0</v>
      </c>
    </row>
    <row r="2847" spans="1:9" x14ac:dyDescent="0.25">
      <c r="A2847">
        <v>414</v>
      </c>
      <c r="B2847" s="2">
        <v>1.413535</v>
      </c>
      <c r="C2847" s="2">
        <v>1.4136850000000001</v>
      </c>
      <c r="D2847" s="2">
        <v>1.413835</v>
      </c>
      <c r="E2847" s="1">
        <v>1459929672946</v>
      </c>
      <c r="F2847" s="1">
        <v>1459929672946</v>
      </c>
      <c r="G2847" t="s">
        <v>23</v>
      </c>
      <c r="H2847" s="1">
        <v>1459929672946</v>
      </c>
      <c r="I2847">
        <v>0</v>
      </c>
    </row>
    <row r="2848" spans="1:9" x14ac:dyDescent="0.25">
      <c r="A2848">
        <v>414</v>
      </c>
      <c r="B2848" s="2">
        <v>1.413535</v>
      </c>
      <c r="C2848" s="2">
        <v>1.4136850000000001</v>
      </c>
      <c r="D2848" s="2">
        <v>1.413835</v>
      </c>
      <c r="E2848" s="1">
        <v>1459929672946</v>
      </c>
      <c r="F2848" s="1">
        <v>1459929672946</v>
      </c>
      <c r="G2848" t="s">
        <v>24</v>
      </c>
      <c r="H2848" s="1">
        <v>1459929672946</v>
      </c>
      <c r="I2848">
        <v>0</v>
      </c>
    </row>
    <row r="2849" spans="1:9" x14ac:dyDescent="0.25">
      <c r="A2849">
        <v>415</v>
      </c>
      <c r="B2849" s="2">
        <v>0.96021500000000004</v>
      </c>
      <c r="C2849" s="2">
        <v>0.96036500000000002</v>
      </c>
      <c r="D2849" s="2">
        <v>0.96051500000000001</v>
      </c>
      <c r="E2849" s="1">
        <v>1459929672946</v>
      </c>
      <c r="F2849" s="1">
        <v>1459929672946</v>
      </c>
      <c r="G2849" t="s">
        <v>49</v>
      </c>
      <c r="H2849" s="1">
        <v>1459929672946</v>
      </c>
      <c r="I2849">
        <v>0</v>
      </c>
    </row>
    <row r="2850" spans="1:9" x14ac:dyDescent="0.25">
      <c r="A2850">
        <v>415</v>
      </c>
      <c r="B2850" s="2">
        <v>0.96021500000000004</v>
      </c>
      <c r="C2850" s="2">
        <v>0.96036500000000002</v>
      </c>
      <c r="D2850" s="2">
        <v>0.96051500000000001</v>
      </c>
      <c r="E2850" s="1">
        <v>1459929672946</v>
      </c>
      <c r="F2850" s="1">
        <v>1459929672946</v>
      </c>
      <c r="G2850" t="s">
        <v>50</v>
      </c>
      <c r="H2850" s="1">
        <v>1459929672946</v>
      </c>
      <c r="I2850">
        <v>0</v>
      </c>
    </row>
    <row r="2851" spans="1:9" x14ac:dyDescent="0.25">
      <c r="A2851">
        <v>0</v>
      </c>
      <c r="B2851" s="2">
        <v>1.35731871305</v>
      </c>
      <c r="C2851" s="2">
        <v>1.3576748228</v>
      </c>
      <c r="D2851" s="2">
        <v>1.35803093255</v>
      </c>
      <c r="E2851" s="1">
        <v>1459929672985</v>
      </c>
      <c r="F2851" s="1">
        <v>1459929672984</v>
      </c>
      <c r="G2851" t="s">
        <v>69</v>
      </c>
      <c r="H2851" s="1">
        <v>1459929672985</v>
      </c>
      <c r="I2851">
        <v>0</v>
      </c>
    </row>
    <row r="2852" spans="1:9" x14ac:dyDescent="0.25">
      <c r="A2852">
        <v>0</v>
      </c>
      <c r="B2852" s="2">
        <v>1.35731871305</v>
      </c>
      <c r="C2852" s="2">
        <v>1.3576748228</v>
      </c>
      <c r="D2852" s="2">
        <v>1.35803093255</v>
      </c>
      <c r="E2852" s="1">
        <v>1459929672985</v>
      </c>
      <c r="F2852" s="1">
        <v>1459929672984</v>
      </c>
      <c r="G2852" t="s">
        <v>70</v>
      </c>
      <c r="H2852" s="1">
        <v>1459929672985</v>
      </c>
      <c r="I2852">
        <v>0</v>
      </c>
    </row>
    <row r="2853" spans="1:9" x14ac:dyDescent="0.25">
      <c r="A2853">
        <v>0</v>
      </c>
      <c r="B2853" s="2">
        <v>117.43699994273901</v>
      </c>
      <c r="C2853" s="2">
        <v>117.47096686680401</v>
      </c>
      <c r="D2853" s="2">
        <v>117.504933790869</v>
      </c>
      <c r="E2853" s="1">
        <v>1459929673014</v>
      </c>
      <c r="F2853" s="1">
        <v>1459929673014</v>
      </c>
      <c r="G2853" t="s">
        <v>62</v>
      </c>
      <c r="H2853" s="1">
        <v>1459929673014</v>
      </c>
      <c r="I2853">
        <v>0</v>
      </c>
    </row>
    <row r="2854" spans="1:9" x14ac:dyDescent="0.25">
      <c r="A2854">
        <v>0</v>
      </c>
      <c r="B2854" s="2">
        <v>117.43699994273901</v>
      </c>
      <c r="C2854" s="2">
        <v>117.47096686680401</v>
      </c>
      <c r="D2854" s="2">
        <v>117.504933790869</v>
      </c>
      <c r="E2854" s="1">
        <v>1459929673014</v>
      </c>
      <c r="F2854" s="1">
        <v>1459929673014</v>
      </c>
      <c r="G2854" t="s">
        <v>63</v>
      </c>
      <c r="H2854" s="1">
        <v>1459929673014</v>
      </c>
      <c r="I2854">
        <v>0</v>
      </c>
    </row>
    <row r="2855" spans="1:9" x14ac:dyDescent="0.25">
      <c r="A2855">
        <v>0</v>
      </c>
      <c r="B2855" s="2">
        <v>159.44674799999899</v>
      </c>
      <c r="C2855" s="2">
        <v>159.48487552500001</v>
      </c>
      <c r="D2855" s="2">
        <v>159.52300305</v>
      </c>
      <c r="E2855" s="1">
        <v>1459929673028</v>
      </c>
      <c r="F2855" s="1">
        <v>1459929673028</v>
      </c>
      <c r="G2855" t="s">
        <v>56</v>
      </c>
      <c r="H2855" s="1">
        <v>1459929673028</v>
      </c>
      <c r="I2855">
        <v>0</v>
      </c>
    </row>
    <row r="2856" spans="1:9" x14ac:dyDescent="0.25">
      <c r="A2856">
        <v>0</v>
      </c>
      <c r="B2856" s="2">
        <v>159.44674799999899</v>
      </c>
      <c r="C2856" s="2">
        <v>159.48487552500001</v>
      </c>
      <c r="D2856" s="2">
        <v>159.52300305</v>
      </c>
      <c r="E2856" s="1">
        <v>1459929673028</v>
      </c>
      <c r="F2856" s="1">
        <v>1459929673028</v>
      </c>
      <c r="G2856" t="s">
        <v>57</v>
      </c>
      <c r="H2856" s="1">
        <v>1459929673028</v>
      </c>
      <c r="I2856">
        <v>0</v>
      </c>
    </row>
    <row r="2857" spans="1:9" x14ac:dyDescent="0.25">
      <c r="A2857">
        <v>0</v>
      </c>
      <c r="B2857" s="2">
        <v>1.357297510025</v>
      </c>
      <c r="C2857" s="2">
        <v>1.357653617525</v>
      </c>
      <c r="D2857" s="2">
        <v>1.3580097250250001</v>
      </c>
      <c r="E2857" s="1">
        <v>1459929673059</v>
      </c>
      <c r="F2857" s="1">
        <v>1459929673059</v>
      </c>
      <c r="G2857" t="s">
        <v>69</v>
      </c>
      <c r="H2857" s="1">
        <v>1459929673059</v>
      </c>
      <c r="I2857">
        <v>0</v>
      </c>
    </row>
    <row r="2858" spans="1:9" x14ac:dyDescent="0.25">
      <c r="A2858">
        <v>0</v>
      </c>
      <c r="B2858" s="2">
        <v>1.357297510025</v>
      </c>
      <c r="C2858" s="2">
        <v>1.357653617525</v>
      </c>
      <c r="D2858" s="2">
        <v>1.3580097250250001</v>
      </c>
      <c r="E2858" s="1">
        <v>1459929673059</v>
      </c>
      <c r="F2858" s="1">
        <v>1459929673059</v>
      </c>
      <c r="G2858" t="s">
        <v>70</v>
      </c>
      <c r="H2858" s="1">
        <v>1459929673059</v>
      </c>
      <c r="I2858">
        <v>0</v>
      </c>
    </row>
    <row r="2859" spans="1:9" x14ac:dyDescent="0.25">
      <c r="A2859">
        <v>0</v>
      </c>
      <c r="B2859" s="2">
        <v>1.31437</v>
      </c>
      <c r="C2859" s="2">
        <v>1.314395</v>
      </c>
      <c r="D2859" s="2">
        <v>1.3144199999999999</v>
      </c>
      <c r="E2859" s="1">
        <v>1459929673065</v>
      </c>
      <c r="F2859" s="1">
        <v>1459929673065</v>
      </c>
      <c r="G2859" t="s">
        <v>3</v>
      </c>
      <c r="H2859" s="1">
        <v>1459929673065</v>
      </c>
      <c r="I2859">
        <v>0</v>
      </c>
    </row>
    <row r="2860" spans="1:9" x14ac:dyDescent="0.25">
      <c r="A2860">
        <v>416</v>
      </c>
      <c r="B2860" s="2">
        <v>1.31437</v>
      </c>
      <c r="C2860" s="2">
        <v>1.314395</v>
      </c>
      <c r="D2860" s="2">
        <v>1.3144199999999999</v>
      </c>
      <c r="E2860" s="1">
        <v>1459929673065</v>
      </c>
      <c r="F2860" s="1">
        <v>1459929673065</v>
      </c>
      <c r="G2860" t="s">
        <v>4</v>
      </c>
      <c r="H2860" s="1">
        <v>1459929673065</v>
      </c>
      <c r="I2860">
        <v>0</v>
      </c>
    </row>
    <row r="2861" spans="1:9" x14ac:dyDescent="0.25">
      <c r="A2861">
        <v>0</v>
      </c>
      <c r="B2861" s="2">
        <v>3.2145899999999998</v>
      </c>
      <c r="C2861" s="2">
        <v>3.2146599999999999</v>
      </c>
      <c r="D2861" s="2">
        <v>3.2147299999999999</v>
      </c>
      <c r="E2861" s="1">
        <v>1459929673065</v>
      </c>
      <c r="F2861" s="1">
        <v>1459929673065</v>
      </c>
      <c r="G2861" t="s">
        <v>32</v>
      </c>
      <c r="H2861" s="1">
        <v>1459929673065</v>
      </c>
      <c r="I2861">
        <v>0</v>
      </c>
    </row>
    <row r="2862" spans="1:9" x14ac:dyDescent="0.25">
      <c r="A2862">
        <v>417</v>
      </c>
      <c r="B2862" s="2">
        <v>3.2145899999999998</v>
      </c>
      <c r="C2862" s="2">
        <v>3.2146599999999999</v>
      </c>
      <c r="D2862" s="2">
        <v>3.2147299999999999</v>
      </c>
      <c r="E2862" s="1">
        <v>1459929673065</v>
      </c>
      <c r="F2862" s="1">
        <v>1459929673065</v>
      </c>
      <c r="G2862" t="s">
        <v>37</v>
      </c>
      <c r="H2862" s="1">
        <v>1459929673065</v>
      </c>
      <c r="I2862">
        <v>0</v>
      </c>
    </row>
    <row r="2863" spans="1:9" x14ac:dyDescent="0.25">
      <c r="A2863">
        <v>416</v>
      </c>
      <c r="B2863" s="2">
        <v>1.3142450000000001</v>
      </c>
      <c r="C2863" s="2">
        <v>1.314395</v>
      </c>
      <c r="D2863" s="2">
        <v>1.3145450000000001</v>
      </c>
      <c r="E2863" s="1">
        <v>1459929673065</v>
      </c>
      <c r="F2863" s="1">
        <v>1459929673065</v>
      </c>
      <c r="G2863" t="s">
        <v>10</v>
      </c>
      <c r="H2863" s="1">
        <v>1459929673065</v>
      </c>
      <c r="I2863">
        <v>0</v>
      </c>
    </row>
    <row r="2864" spans="1:9" x14ac:dyDescent="0.25">
      <c r="A2864">
        <v>416</v>
      </c>
      <c r="B2864" s="2">
        <v>1.3142450000000001</v>
      </c>
      <c r="C2864" s="2">
        <v>1.314395</v>
      </c>
      <c r="D2864" s="2">
        <v>1.3145450000000001</v>
      </c>
      <c r="E2864" s="1">
        <v>1459929673065</v>
      </c>
      <c r="F2864" s="1">
        <v>1459929673065</v>
      </c>
      <c r="G2864" t="s">
        <v>14</v>
      </c>
      <c r="H2864" s="1">
        <v>1459929673065</v>
      </c>
      <c r="I2864">
        <v>0</v>
      </c>
    </row>
    <row r="2865" spans="1:9" x14ac:dyDescent="0.25">
      <c r="A2865">
        <v>417</v>
      </c>
      <c r="B2865" s="2">
        <v>3.2139099999999998</v>
      </c>
      <c r="C2865" s="2">
        <v>3.2146599999999999</v>
      </c>
      <c r="D2865" s="2">
        <v>3.2154099999999999</v>
      </c>
      <c r="E2865" s="1">
        <v>1459929673065</v>
      </c>
      <c r="F2865" s="1">
        <v>1459929673065</v>
      </c>
      <c r="G2865" t="s">
        <v>38</v>
      </c>
      <c r="H2865" s="1">
        <v>1459929673065</v>
      </c>
      <c r="I2865">
        <v>0</v>
      </c>
    </row>
    <row r="2866" spans="1:9" x14ac:dyDescent="0.25">
      <c r="A2866">
        <v>417</v>
      </c>
      <c r="B2866" s="2">
        <v>3.2139099999999998</v>
      </c>
      <c r="C2866" s="2">
        <v>3.2146599999999999</v>
      </c>
      <c r="D2866" s="2">
        <v>3.2154099999999999</v>
      </c>
      <c r="E2866" s="1">
        <v>1459929673065</v>
      </c>
      <c r="F2866" s="1">
        <v>1459929673065</v>
      </c>
      <c r="G2866" t="s">
        <v>39</v>
      </c>
      <c r="H2866" s="1">
        <v>1459929673065</v>
      </c>
      <c r="I2866">
        <v>0</v>
      </c>
    </row>
    <row r="2867" spans="1:9" x14ac:dyDescent="0.25">
      <c r="A2867">
        <v>0</v>
      </c>
      <c r="B2867" s="2">
        <v>9.4626800000000006</v>
      </c>
      <c r="C2867" s="2">
        <v>9.4629049999999992</v>
      </c>
      <c r="D2867" s="2">
        <v>9.4631299999999996</v>
      </c>
      <c r="E2867" s="1">
        <v>1459929673066</v>
      </c>
      <c r="F2867" s="1">
        <v>1459929673066</v>
      </c>
      <c r="G2867" t="s">
        <v>36</v>
      </c>
      <c r="H2867" s="1">
        <v>1459929673066</v>
      </c>
      <c r="I2867">
        <v>0</v>
      </c>
    </row>
    <row r="2868" spans="1:9" x14ac:dyDescent="0.25">
      <c r="A2868">
        <v>418</v>
      </c>
      <c r="B2868" s="2">
        <v>9.4626800000000006</v>
      </c>
      <c r="C2868" s="2">
        <v>9.4629049999999992</v>
      </c>
      <c r="D2868" s="2">
        <v>9.4631299999999996</v>
      </c>
      <c r="E2868" s="1">
        <v>1459929673066</v>
      </c>
      <c r="F2868" s="1">
        <v>1459929673066</v>
      </c>
      <c r="G2868" t="s">
        <v>40</v>
      </c>
      <c r="H2868" s="1">
        <v>1459929673066</v>
      </c>
      <c r="I2868">
        <v>0</v>
      </c>
    </row>
    <row r="2869" spans="1:9" x14ac:dyDescent="0.25">
      <c r="A2869">
        <v>418</v>
      </c>
      <c r="B2869" s="2">
        <v>9.4611549999999998</v>
      </c>
      <c r="C2869" s="2">
        <v>9.4629049999999992</v>
      </c>
      <c r="D2869" s="2">
        <v>9.4646550000000005</v>
      </c>
      <c r="E2869" s="1">
        <v>1459929673066</v>
      </c>
      <c r="F2869" s="1">
        <v>1459929673066</v>
      </c>
      <c r="G2869" t="s">
        <v>41</v>
      </c>
      <c r="H2869" s="1">
        <v>1459929673066</v>
      </c>
      <c r="I2869">
        <v>0</v>
      </c>
    </row>
    <row r="2870" spans="1:9" x14ac:dyDescent="0.25">
      <c r="A2870">
        <v>418</v>
      </c>
      <c r="B2870" s="2">
        <v>9.4611549999999998</v>
      </c>
      <c r="C2870" s="2">
        <v>9.4629049999999992</v>
      </c>
      <c r="D2870" s="2">
        <v>9.4646550000000005</v>
      </c>
      <c r="E2870" s="1">
        <v>1459929673066</v>
      </c>
      <c r="F2870" s="1">
        <v>1459929673066</v>
      </c>
      <c r="G2870" t="s">
        <v>42</v>
      </c>
      <c r="H2870" s="1">
        <v>1459929673066</v>
      </c>
      <c r="I2870">
        <v>0</v>
      </c>
    </row>
    <row r="2871" spans="1:9" x14ac:dyDescent="0.25">
      <c r="A2871">
        <v>0</v>
      </c>
      <c r="B2871" s="2">
        <v>126.8</v>
      </c>
      <c r="C2871" s="2">
        <v>126.80500000000001</v>
      </c>
      <c r="D2871" s="2">
        <v>126.81</v>
      </c>
      <c r="E2871" s="1">
        <v>1459929673067</v>
      </c>
      <c r="F2871" s="1">
        <v>1459929673067</v>
      </c>
      <c r="G2871" t="s">
        <v>43</v>
      </c>
      <c r="H2871" s="1">
        <v>1459929673067</v>
      </c>
      <c r="I2871">
        <v>0</v>
      </c>
    </row>
    <row r="2872" spans="1:9" x14ac:dyDescent="0.25">
      <c r="A2872">
        <v>419</v>
      </c>
      <c r="B2872" s="2">
        <v>126.8</v>
      </c>
      <c r="C2872" s="2">
        <v>126.80500000000001</v>
      </c>
      <c r="D2872" s="2">
        <v>126.81</v>
      </c>
      <c r="E2872" s="1">
        <v>1459929673067</v>
      </c>
      <c r="F2872" s="1">
        <v>1459929673067</v>
      </c>
      <c r="G2872" t="s">
        <v>44</v>
      </c>
      <c r="H2872" s="1">
        <v>1459929673067</v>
      </c>
      <c r="I2872">
        <v>0</v>
      </c>
    </row>
    <row r="2873" spans="1:9" x14ac:dyDescent="0.25">
      <c r="A2873">
        <v>419</v>
      </c>
      <c r="B2873" s="2">
        <v>126.79</v>
      </c>
      <c r="C2873" s="2">
        <v>126.80500000000001</v>
      </c>
      <c r="D2873" s="2">
        <v>126.82</v>
      </c>
      <c r="E2873" s="1">
        <v>1459929673067</v>
      </c>
      <c r="F2873" s="1">
        <v>1459929673067</v>
      </c>
      <c r="G2873" t="s">
        <v>45</v>
      </c>
      <c r="H2873" s="1">
        <v>1459929673067</v>
      </c>
      <c r="I2873">
        <v>0</v>
      </c>
    </row>
    <row r="2874" spans="1:9" x14ac:dyDescent="0.25">
      <c r="A2874">
        <v>419</v>
      </c>
      <c r="B2874" s="2">
        <v>126.79</v>
      </c>
      <c r="C2874" s="2">
        <v>126.80500000000001</v>
      </c>
      <c r="D2874" s="2">
        <v>126.82</v>
      </c>
      <c r="E2874" s="1">
        <v>1459929673067</v>
      </c>
      <c r="F2874" s="1">
        <v>1459929673067</v>
      </c>
      <c r="G2874" t="s">
        <v>46</v>
      </c>
      <c r="H2874" s="1">
        <v>1459929673067</v>
      </c>
      <c r="I2874">
        <v>0</v>
      </c>
    </row>
    <row r="2875" spans="1:9" x14ac:dyDescent="0.25">
      <c r="A2875">
        <v>0</v>
      </c>
      <c r="B2875" s="2">
        <v>2.9423930385238499</v>
      </c>
      <c r="C2875" s="2">
        <v>2.9436241852513301</v>
      </c>
      <c r="D2875" s="2">
        <v>2.9448553319788</v>
      </c>
      <c r="E2875" s="1">
        <v>1459929673067</v>
      </c>
      <c r="F2875" s="1">
        <v>1459929673067</v>
      </c>
      <c r="G2875" t="s">
        <v>51</v>
      </c>
      <c r="H2875" s="1">
        <v>1459929673067</v>
      </c>
      <c r="I2875">
        <v>0</v>
      </c>
    </row>
    <row r="2876" spans="1:9" x14ac:dyDescent="0.25">
      <c r="A2876">
        <v>0</v>
      </c>
      <c r="B2876" s="2">
        <v>8.6732747240658501</v>
      </c>
      <c r="C2876" s="2">
        <v>8.6760724125583604</v>
      </c>
      <c r="D2876" s="2">
        <v>8.6788701010508493</v>
      </c>
      <c r="E2876" s="1">
        <v>1459929673109</v>
      </c>
      <c r="F2876" s="1">
        <v>1459929673109</v>
      </c>
      <c r="G2876" t="s">
        <v>54</v>
      </c>
      <c r="H2876" s="1">
        <v>1459929673109</v>
      </c>
      <c r="I2876">
        <v>0</v>
      </c>
    </row>
    <row r="2877" spans="1:9" x14ac:dyDescent="0.25">
      <c r="A2877">
        <v>0</v>
      </c>
      <c r="B2877" s="2">
        <v>8.6732747240658501</v>
      </c>
      <c r="C2877" s="2">
        <v>8.6760724125583604</v>
      </c>
      <c r="D2877" s="2">
        <v>8.6788701010508493</v>
      </c>
      <c r="E2877" s="1">
        <v>1459929673109</v>
      </c>
      <c r="F2877" s="1">
        <v>1459929673109</v>
      </c>
      <c r="G2877" t="s">
        <v>55</v>
      </c>
      <c r="H2877" s="1">
        <v>1459929673109</v>
      </c>
      <c r="I2877">
        <v>0</v>
      </c>
    </row>
    <row r="2878" spans="1:9" x14ac:dyDescent="0.25">
      <c r="A2878">
        <v>0</v>
      </c>
      <c r="B2878" s="2">
        <v>5.8689086894811497E-2</v>
      </c>
      <c r="C2878" s="2">
        <v>5.8698396274920003E-2</v>
      </c>
      <c r="D2878" s="2">
        <v>5.87077056550201E-2</v>
      </c>
      <c r="E2878" s="1">
        <v>1459929673109</v>
      </c>
      <c r="F2878" s="1">
        <v>1459929673109</v>
      </c>
      <c r="G2878" t="s">
        <v>58</v>
      </c>
      <c r="H2878" s="1">
        <v>1459929673109</v>
      </c>
      <c r="I2878">
        <v>0</v>
      </c>
    </row>
    <row r="2879" spans="1:9" x14ac:dyDescent="0.25">
      <c r="A2879">
        <v>0</v>
      </c>
      <c r="B2879" s="2">
        <v>5.8689086894811497E-2</v>
      </c>
      <c r="C2879" s="2">
        <v>5.8698396274920003E-2</v>
      </c>
      <c r="D2879" s="2">
        <v>5.87077056550201E-2</v>
      </c>
      <c r="E2879" s="1">
        <v>1459929673109</v>
      </c>
      <c r="F2879" s="1">
        <v>1459929673109</v>
      </c>
      <c r="G2879" t="s">
        <v>59</v>
      </c>
      <c r="H2879" s="1">
        <v>1459929673109</v>
      </c>
      <c r="I2879">
        <v>0</v>
      </c>
    </row>
    <row r="2880" spans="1:9" x14ac:dyDescent="0.25">
      <c r="A2880">
        <v>0</v>
      </c>
      <c r="B2880" s="2">
        <v>126.804</v>
      </c>
      <c r="C2880" s="2">
        <v>126.807</v>
      </c>
      <c r="D2880" s="2">
        <v>126.81</v>
      </c>
      <c r="E2880" s="1">
        <v>1459929673142</v>
      </c>
      <c r="F2880" s="1">
        <v>1459929673142</v>
      </c>
      <c r="G2880" t="s">
        <v>43</v>
      </c>
      <c r="H2880" s="1">
        <v>1459929673142</v>
      </c>
      <c r="I2880">
        <v>0</v>
      </c>
    </row>
    <row r="2881" spans="1:9" x14ac:dyDescent="0.25">
      <c r="A2881">
        <v>420</v>
      </c>
      <c r="B2881" s="2">
        <v>126.804</v>
      </c>
      <c r="C2881" s="2">
        <v>126.807</v>
      </c>
      <c r="D2881" s="2">
        <v>126.81</v>
      </c>
      <c r="E2881" s="1">
        <v>1459929673142</v>
      </c>
      <c r="F2881" s="1">
        <v>1459929673142</v>
      </c>
      <c r="G2881" t="s">
        <v>44</v>
      </c>
      <c r="H2881" s="1">
        <v>1459929673142</v>
      </c>
      <c r="I2881">
        <v>0</v>
      </c>
    </row>
    <row r="2882" spans="1:9" x14ac:dyDescent="0.25">
      <c r="A2882">
        <v>420</v>
      </c>
      <c r="B2882" s="2">
        <v>126.792</v>
      </c>
      <c r="C2882" s="2">
        <v>126.807</v>
      </c>
      <c r="D2882" s="2">
        <v>126.822</v>
      </c>
      <c r="E2882" s="1">
        <v>1459929673142</v>
      </c>
      <c r="F2882" s="1">
        <v>1459929673142</v>
      </c>
      <c r="G2882" t="s">
        <v>45</v>
      </c>
      <c r="H2882" s="1">
        <v>1459929673142</v>
      </c>
      <c r="I2882">
        <v>0</v>
      </c>
    </row>
    <row r="2883" spans="1:9" x14ac:dyDescent="0.25">
      <c r="A2883">
        <v>420</v>
      </c>
      <c r="B2883" s="2">
        <v>126.792</v>
      </c>
      <c r="C2883" s="2">
        <v>126.807</v>
      </c>
      <c r="D2883" s="2">
        <v>126.822</v>
      </c>
      <c r="E2883" s="1">
        <v>1459929673142</v>
      </c>
      <c r="F2883" s="1">
        <v>1459929673142</v>
      </c>
      <c r="G2883" t="s">
        <v>46</v>
      </c>
      <c r="H2883" s="1">
        <v>1459929673142</v>
      </c>
      <c r="I2883">
        <v>0</v>
      </c>
    </row>
    <row r="2884" spans="1:9" x14ac:dyDescent="0.25">
      <c r="A2884">
        <v>0</v>
      </c>
      <c r="B2884" s="2">
        <v>11.775221536317</v>
      </c>
      <c r="C2884" s="2">
        <v>11.7788659967214</v>
      </c>
      <c r="D2884" s="2">
        <v>11.782510457125699</v>
      </c>
      <c r="E2884" s="1">
        <v>1459929673150</v>
      </c>
      <c r="F2884" s="1">
        <v>1459929673150</v>
      </c>
      <c r="G2884" t="s">
        <v>64</v>
      </c>
      <c r="H2884" s="1">
        <v>1459929673150</v>
      </c>
      <c r="I2884">
        <v>0</v>
      </c>
    </row>
    <row r="2885" spans="1:9" x14ac:dyDescent="0.25">
      <c r="A2885">
        <v>0</v>
      </c>
      <c r="B2885" s="2">
        <v>7.4603020028386605E-2</v>
      </c>
      <c r="C2885" s="2">
        <v>7.4625648353180002E-2</v>
      </c>
      <c r="D2885" s="2">
        <v>7.4648276677971401E-2</v>
      </c>
      <c r="E2885" s="1">
        <v>1459929673153</v>
      </c>
      <c r="F2885" s="1">
        <v>1459929673153</v>
      </c>
      <c r="G2885" t="s">
        <v>65</v>
      </c>
      <c r="H2885" s="1">
        <v>1459929673153</v>
      </c>
      <c r="I2885">
        <v>0</v>
      </c>
    </row>
    <row r="2886" spans="1:9" x14ac:dyDescent="0.25">
      <c r="A2886">
        <v>0</v>
      </c>
      <c r="B2886" s="2">
        <v>7.4603020028386605E-2</v>
      </c>
      <c r="C2886" s="2">
        <v>7.4625648353180002E-2</v>
      </c>
      <c r="D2886" s="2">
        <v>7.4648276677971401E-2</v>
      </c>
      <c r="E2886" s="1">
        <v>1459929673153</v>
      </c>
      <c r="F2886" s="1">
        <v>1459929673153</v>
      </c>
      <c r="G2886" t="s">
        <v>66</v>
      </c>
      <c r="H2886" s="1">
        <v>1459929673153</v>
      </c>
      <c r="I2886">
        <v>0</v>
      </c>
    </row>
    <row r="2887" spans="1:9" x14ac:dyDescent="0.25">
      <c r="A2887">
        <v>0</v>
      </c>
      <c r="B2887" s="2">
        <v>7.4603020028386605E-2</v>
      </c>
      <c r="C2887" s="2">
        <v>7.4625648353180002E-2</v>
      </c>
      <c r="D2887" s="2">
        <v>7.4648276677971401E-2</v>
      </c>
      <c r="E2887" s="1">
        <v>1459929673194</v>
      </c>
      <c r="F2887" s="1">
        <v>1459929673194</v>
      </c>
      <c r="G2887" t="s">
        <v>65</v>
      </c>
      <c r="H2887" s="1">
        <v>1459929673194</v>
      </c>
      <c r="I2887">
        <v>0</v>
      </c>
    </row>
    <row r="2888" spans="1:9" x14ac:dyDescent="0.25">
      <c r="A2888">
        <v>0</v>
      </c>
      <c r="B2888" s="2">
        <v>7.4603020028386605E-2</v>
      </c>
      <c r="C2888" s="2">
        <v>7.4625648353180002E-2</v>
      </c>
      <c r="D2888" s="2">
        <v>7.4648276677971401E-2</v>
      </c>
      <c r="E2888" s="1">
        <v>1459929673194</v>
      </c>
      <c r="F2888" s="1">
        <v>1459929673194</v>
      </c>
      <c r="G2888" t="s">
        <v>66</v>
      </c>
      <c r="H2888" s="1">
        <v>1459929673194</v>
      </c>
      <c r="I2888">
        <v>0</v>
      </c>
    </row>
    <row r="2889" spans="1:9" x14ac:dyDescent="0.25">
      <c r="A2889">
        <v>0</v>
      </c>
      <c r="B2889" s="2">
        <v>5.8688161360016297E-2</v>
      </c>
      <c r="C2889" s="2">
        <v>5.8697470483779997E-2</v>
      </c>
      <c r="D2889" s="2">
        <v>5.8706779607546201E-2</v>
      </c>
      <c r="E2889" s="1">
        <v>1459929673199</v>
      </c>
      <c r="F2889" s="1">
        <v>1459929673199</v>
      </c>
      <c r="G2889" t="s">
        <v>58</v>
      </c>
      <c r="H2889" s="1">
        <v>1459929673199</v>
      </c>
      <c r="I2889">
        <v>0</v>
      </c>
    </row>
    <row r="2890" spans="1:9" x14ac:dyDescent="0.25">
      <c r="A2890">
        <v>0</v>
      </c>
      <c r="B2890" s="2">
        <v>5.8688161360016297E-2</v>
      </c>
      <c r="C2890" s="2">
        <v>5.8697470483779997E-2</v>
      </c>
      <c r="D2890" s="2">
        <v>5.8706779607546201E-2</v>
      </c>
      <c r="E2890" s="1">
        <v>1459929673199</v>
      </c>
      <c r="F2890" s="1">
        <v>1459929673199</v>
      </c>
      <c r="G2890" t="s">
        <v>59</v>
      </c>
      <c r="H2890" s="1">
        <v>1459929673199</v>
      </c>
      <c r="I2890">
        <v>0</v>
      </c>
    </row>
    <row r="2891" spans="1:9" x14ac:dyDescent="0.25">
      <c r="A2891">
        <v>0</v>
      </c>
      <c r="B2891" s="2">
        <v>0.78639422144811399</v>
      </c>
      <c r="C2891" s="2">
        <v>0.78657138690914996</v>
      </c>
      <c r="D2891" s="2">
        <v>0.78674855237019103</v>
      </c>
      <c r="E2891" s="1">
        <v>1459929673233</v>
      </c>
      <c r="F2891" s="1">
        <v>1459929673233</v>
      </c>
      <c r="G2891" t="s">
        <v>67</v>
      </c>
      <c r="H2891" s="1">
        <v>1459929673233</v>
      </c>
      <c r="I2891">
        <v>0</v>
      </c>
    </row>
    <row r="2892" spans="1:9" x14ac:dyDescent="0.25">
      <c r="A2892">
        <v>0</v>
      </c>
      <c r="B2892" s="2">
        <v>0.78639422144811399</v>
      </c>
      <c r="C2892" s="2">
        <v>0.78657138690914996</v>
      </c>
      <c r="D2892" s="2">
        <v>0.78674855237019103</v>
      </c>
      <c r="E2892" s="1">
        <v>1459929673233</v>
      </c>
      <c r="F2892" s="1">
        <v>1459929673233</v>
      </c>
      <c r="G2892" t="s">
        <v>68</v>
      </c>
      <c r="H2892" s="1">
        <v>1459929673233</v>
      </c>
      <c r="I2892">
        <v>0</v>
      </c>
    </row>
    <row r="2893" spans="1:9" x14ac:dyDescent="0.25">
      <c r="A2893">
        <v>0</v>
      </c>
      <c r="B2893" s="2">
        <v>2.9424412438849101</v>
      </c>
      <c r="C2893" s="2">
        <v>2.9436724018616198</v>
      </c>
      <c r="D2893" s="2">
        <v>2.9449035598383202</v>
      </c>
      <c r="E2893" s="1">
        <v>1459929673236</v>
      </c>
      <c r="F2893" s="1">
        <v>1459929673236</v>
      </c>
      <c r="G2893" t="s">
        <v>51</v>
      </c>
      <c r="H2893" s="1">
        <v>1459929673236</v>
      </c>
      <c r="I2893">
        <v>0</v>
      </c>
    </row>
    <row r="2894" spans="1:9" x14ac:dyDescent="0.25">
      <c r="A2894">
        <v>0</v>
      </c>
      <c r="B2894" s="2">
        <v>7.4601843528725301E-2</v>
      </c>
      <c r="C2894" s="2">
        <v>7.4624471357399996E-2</v>
      </c>
      <c r="D2894" s="2">
        <v>7.4647099186068502E-2</v>
      </c>
      <c r="E2894" s="1">
        <v>1459929673238</v>
      </c>
      <c r="F2894" s="1">
        <v>1459929673238</v>
      </c>
      <c r="G2894" t="s">
        <v>65</v>
      </c>
      <c r="H2894" s="1">
        <v>1459929673238</v>
      </c>
      <c r="I2894">
        <v>0</v>
      </c>
    </row>
    <row r="2895" spans="1:9" x14ac:dyDescent="0.25">
      <c r="A2895">
        <v>0</v>
      </c>
      <c r="B2895" s="2">
        <v>7.4601843528725301E-2</v>
      </c>
      <c r="C2895" s="2">
        <v>7.4624471357399996E-2</v>
      </c>
      <c r="D2895" s="2">
        <v>7.4647099186068502E-2</v>
      </c>
      <c r="E2895" s="1">
        <v>1459929673238</v>
      </c>
      <c r="F2895" s="1">
        <v>1459929673238</v>
      </c>
      <c r="G2895" t="s">
        <v>66</v>
      </c>
      <c r="H2895" s="1">
        <v>1459929673238</v>
      </c>
      <c r="I2895">
        <v>0</v>
      </c>
    </row>
    <row r="2896" spans="1:9" x14ac:dyDescent="0.25">
      <c r="A2896">
        <v>0</v>
      </c>
      <c r="B2896" s="2">
        <v>1.6453100000000001</v>
      </c>
      <c r="C2896" s="2">
        <v>1.6453500000000001</v>
      </c>
      <c r="D2896" s="2">
        <v>1.6453899999999999</v>
      </c>
      <c r="E2896" s="1">
        <v>1459929673241</v>
      </c>
      <c r="F2896" s="1">
        <v>1459929673241</v>
      </c>
      <c r="G2896" t="s">
        <v>6</v>
      </c>
      <c r="H2896" s="1">
        <v>1459929673241</v>
      </c>
      <c r="I2896">
        <v>0</v>
      </c>
    </row>
    <row r="2897" spans="1:9" x14ac:dyDescent="0.25">
      <c r="A2897">
        <v>421</v>
      </c>
      <c r="B2897" s="2">
        <v>1.6453100000000001</v>
      </c>
      <c r="C2897" s="2">
        <v>1.6453500000000001</v>
      </c>
      <c r="D2897" s="2">
        <v>1.6453899999999999</v>
      </c>
      <c r="E2897" s="1">
        <v>1459929673241</v>
      </c>
      <c r="F2897" s="1">
        <v>1459929673241</v>
      </c>
      <c r="G2897" t="s">
        <v>13</v>
      </c>
      <c r="H2897" s="1">
        <v>1459929673241</v>
      </c>
      <c r="I2897">
        <v>0</v>
      </c>
    </row>
    <row r="2898" spans="1:9" x14ac:dyDescent="0.25">
      <c r="A2898">
        <v>421</v>
      </c>
      <c r="B2898" s="2">
        <v>1.6453100000000001</v>
      </c>
      <c r="C2898" s="2">
        <v>1.6453500000000001</v>
      </c>
      <c r="D2898" s="2">
        <v>1.6453899999999999</v>
      </c>
      <c r="E2898" s="1">
        <v>1459929673241</v>
      </c>
      <c r="F2898" s="1">
        <v>1459929673241</v>
      </c>
      <c r="G2898" t="s">
        <v>17</v>
      </c>
      <c r="H2898" s="1">
        <v>1459929673241</v>
      </c>
      <c r="I2898">
        <v>0</v>
      </c>
    </row>
    <row r="2899" spans="1:9" x14ac:dyDescent="0.25">
      <c r="A2899">
        <v>0</v>
      </c>
      <c r="B2899" s="2">
        <v>1.4927699999999999</v>
      </c>
      <c r="C2899" s="2">
        <v>1.4927699999999999</v>
      </c>
      <c r="D2899" s="2">
        <v>1.4927699999999999</v>
      </c>
      <c r="E2899" s="1">
        <v>1459929673241</v>
      </c>
      <c r="F2899" s="1">
        <v>1459929673241</v>
      </c>
      <c r="G2899" t="s">
        <v>29</v>
      </c>
      <c r="H2899" s="1">
        <v>1459929673241</v>
      </c>
      <c r="I2899">
        <v>0</v>
      </c>
    </row>
    <row r="2900" spans="1:9" x14ac:dyDescent="0.25">
      <c r="A2900">
        <v>422</v>
      </c>
      <c r="B2900" s="2">
        <v>1.4927699999999999</v>
      </c>
      <c r="C2900" s="2">
        <v>1.4927699999999999</v>
      </c>
      <c r="D2900" s="2">
        <v>1.4927699999999999</v>
      </c>
      <c r="E2900" s="1">
        <v>1459929673241</v>
      </c>
      <c r="F2900" s="1">
        <v>1459929673241</v>
      </c>
      <c r="G2900" t="s">
        <v>34</v>
      </c>
      <c r="H2900" s="1">
        <v>1459929673241</v>
      </c>
      <c r="I2900">
        <v>0</v>
      </c>
    </row>
    <row r="2901" spans="1:9" x14ac:dyDescent="0.25">
      <c r="A2901">
        <v>422</v>
      </c>
      <c r="B2901" s="2">
        <v>1.4927699999999999</v>
      </c>
      <c r="C2901" s="2">
        <v>1.4927699999999999</v>
      </c>
      <c r="D2901" s="2">
        <v>1.4927699999999999</v>
      </c>
      <c r="E2901" s="1">
        <v>1459929673241</v>
      </c>
      <c r="F2901" s="1">
        <v>1459929673241</v>
      </c>
      <c r="G2901" t="s">
        <v>35</v>
      </c>
      <c r="H2901" s="1">
        <v>1459929673241</v>
      </c>
      <c r="I2901">
        <v>0</v>
      </c>
    </row>
    <row r="2902" spans="1:9" x14ac:dyDescent="0.25">
      <c r="A2902">
        <v>0</v>
      </c>
      <c r="B2902" s="2">
        <v>9.4626800000000006</v>
      </c>
      <c r="C2902" s="2">
        <v>9.4629049999999992</v>
      </c>
      <c r="D2902" s="2">
        <v>9.4631299999999996</v>
      </c>
      <c r="E2902" s="1">
        <v>1459929673242</v>
      </c>
      <c r="F2902" s="1">
        <v>1459929673242</v>
      </c>
      <c r="G2902" t="s">
        <v>36</v>
      </c>
      <c r="H2902" s="1">
        <v>1459929673242</v>
      </c>
      <c r="I2902">
        <v>0</v>
      </c>
    </row>
    <row r="2903" spans="1:9" x14ac:dyDescent="0.25">
      <c r="A2903">
        <v>423</v>
      </c>
      <c r="B2903" s="2">
        <v>9.4626800000000006</v>
      </c>
      <c r="C2903" s="2">
        <v>9.4629049999999992</v>
      </c>
      <c r="D2903" s="2">
        <v>9.4631299999999996</v>
      </c>
      <c r="E2903" s="1">
        <v>1459929673242</v>
      </c>
      <c r="F2903" s="1">
        <v>1459929673242</v>
      </c>
      <c r="G2903" t="s">
        <v>40</v>
      </c>
      <c r="H2903" s="1">
        <v>1459929673242</v>
      </c>
      <c r="I2903">
        <v>0</v>
      </c>
    </row>
    <row r="2904" spans="1:9" x14ac:dyDescent="0.25">
      <c r="A2904">
        <v>423</v>
      </c>
      <c r="B2904" s="2">
        <v>9.4611549999999998</v>
      </c>
      <c r="C2904" s="2">
        <v>9.4629049999999992</v>
      </c>
      <c r="D2904" s="2">
        <v>9.4646550000000005</v>
      </c>
      <c r="E2904" s="1">
        <v>1459929673242</v>
      </c>
      <c r="F2904" s="1">
        <v>1459929673242</v>
      </c>
      <c r="G2904" t="s">
        <v>41</v>
      </c>
      <c r="H2904" s="1">
        <v>1459929673242</v>
      </c>
      <c r="I2904">
        <v>0</v>
      </c>
    </row>
    <row r="2905" spans="1:9" x14ac:dyDescent="0.25">
      <c r="A2905">
        <v>423</v>
      </c>
      <c r="B2905" s="2">
        <v>9.4611549999999998</v>
      </c>
      <c r="C2905" s="2">
        <v>9.4629049999999992</v>
      </c>
      <c r="D2905" s="2">
        <v>9.4646550000000005</v>
      </c>
      <c r="E2905" s="1">
        <v>1459929673242</v>
      </c>
      <c r="F2905" s="1">
        <v>1459929673242</v>
      </c>
      <c r="G2905" t="s">
        <v>42</v>
      </c>
      <c r="H2905" s="1">
        <v>1459929673242</v>
      </c>
      <c r="I2905">
        <v>0</v>
      </c>
    </row>
    <row r="2906" spans="1:9" x14ac:dyDescent="0.25">
      <c r="A2906">
        <v>0</v>
      </c>
      <c r="B2906" s="2">
        <v>8.3297280402877192</v>
      </c>
      <c r="C2906" s="2">
        <v>8.33236950216547</v>
      </c>
      <c r="D2906" s="2">
        <v>8.3350109640432208</v>
      </c>
      <c r="E2906" s="1">
        <v>1459929673273</v>
      </c>
      <c r="F2906" s="1">
        <v>1459929673273</v>
      </c>
      <c r="G2906" t="s">
        <v>71</v>
      </c>
      <c r="H2906" s="1">
        <v>1459929673273</v>
      </c>
      <c r="I2906">
        <v>0</v>
      </c>
    </row>
    <row r="2907" spans="1:9" x14ac:dyDescent="0.25">
      <c r="A2907">
        <v>0</v>
      </c>
      <c r="B2907" s="2">
        <v>8.3297280402877192</v>
      </c>
      <c r="C2907" s="2">
        <v>8.33236950216547</v>
      </c>
      <c r="D2907" s="2">
        <v>8.3350109640432208</v>
      </c>
      <c r="E2907" s="1">
        <v>1459929673273</v>
      </c>
      <c r="F2907" s="1">
        <v>1459929673273</v>
      </c>
      <c r="G2907" t="s">
        <v>72</v>
      </c>
      <c r="H2907" s="1">
        <v>1459929673274</v>
      </c>
      <c r="I2907">
        <v>0</v>
      </c>
    </row>
    <row r="2908" spans="1:9" x14ac:dyDescent="0.25">
      <c r="A2908">
        <v>0</v>
      </c>
      <c r="B2908" s="2">
        <v>3.2145899999999998</v>
      </c>
      <c r="C2908" s="2">
        <v>3.2146599999999999</v>
      </c>
      <c r="D2908" s="2">
        <v>3.2147299999999999</v>
      </c>
      <c r="E2908" s="1">
        <v>1459929673295</v>
      </c>
      <c r="F2908" s="1">
        <v>1459929673295</v>
      </c>
      <c r="G2908" t="s">
        <v>32</v>
      </c>
      <c r="H2908" s="1">
        <v>1459929673295</v>
      </c>
      <c r="I2908">
        <v>0</v>
      </c>
    </row>
    <row r="2909" spans="1:9" x14ac:dyDescent="0.25">
      <c r="A2909">
        <v>424</v>
      </c>
      <c r="B2909" s="2">
        <v>3.2145899999999998</v>
      </c>
      <c r="C2909" s="2">
        <v>3.2146599999999999</v>
      </c>
      <c r="D2909" s="2">
        <v>3.2147299999999999</v>
      </c>
      <c r="E2909" s="1">
        <v>1459929673295</v>
      </c>
      <c r="F2909" s="1">
        <v>1459929673295</v>
      </c>
      <c r="G2909" t="s">
        <v>37</v>
      </c>
      <c r="H2909" s="1">
        <v>1459929673295</v>
      </c>
      <c r="I2909">
        <v>0</v>
      </c>
    </row>
    <row r="2910" spans="1:9" x14ac:dyDescent="0.25">
      <c r="A2910">
        <v>424</v>
      </c>
      <c r="B2910" s="2">
        <v>3.2139099999999998</v>
      </c>
      <c r="C2910" s="2">
        <v>3.2146599999999999</v>
      </c>
      <c r="D2910" s="2">
        <v>3.2154099999999999</v>
      </c>
      <c r="E2910" s="1">
        <v>1459929673295</v>
      </c>
      <c r="F2910" s="1">
        <v>1459929673295</v>
      </c>
      <c r="G2910" t="s">
        <v>38</v>
      </c>
      <c r="H2910" s="1">
        <v>1459929673295</v>
      </c>
      <c r="I2910">
        <v>0</v>
      </c>
    </row>
    <row r="2911" spans="1:9" x14ac:dyDescent="0.25">
      <c r="A2911">
        <v>424</v>
      </c>
      <c r="B2911" s="2">
        <v>3.2139099999999998</v>
      </c>
      <c r="C2911" s="2">
        <v>3.2146599999999999</v>
      </c>
      <c r="D2911" s="2">
        <v>3.2154099999999999</v>
      </c>
      <c r="E2911" s="1">
        <v>1459929673295</v>
      </c>
      <c r="F2911" s="1">
        <v>1459929673295</v>
      </c>
      <c r="G2911" t="s">
        <v>39</v>
      </c>
      <c r="H2911" s="1">
        <v>1459929673295</v>
      </c>
      <c r="I2911">
        <v>0</v>
      </c>
    </row>
    <row r="2912" spans="1:9" x14ac:dyDescent="0.25">
      <c r="A2912">
        <v>0</v>
      </c>
      <c r="B2912" s="2">
        <v>2.9424412438849101</v>
      </c>
      <c r="C2912" s="2">
        <v>2.9436724018616198</v>
      </c>
      <c r="D2912" s="2">
        <v>2.9449035598383202</v>
      </c>
      <c r="E2912" s="1">
        <v>1459929673297</v>
      </c>
      <c r="F2912" s="1">
        <v>1459929673297</v>
      </c>
      <c r="G2912" t="s">
        <v>51</v>
      </c>
      <c r="H2912" s="1">
        <v>1459929673297</v>
      </c>
      <c r="I2912">
        <v>0</v>
      </c>
    </row>
    <row r="2913" spans="1:9" x14ac:dyDescent="0.25">
      <c r="A2913">
        <v>0</v>
      </c>
      <c r="B2913" s="2">
        <v>8.6732747240658501</v>
      </c>
      <c r="C2913" s="2">
        <v>8.6760724125583604</v>
      </c>
      <c r="D2913" s="2">
        <v>8.6788701010508493</v>
      </c>
      <c r="E2913" s="1">
        <v>1459929673310</v>
      </c>
      <c r="F2913" s="1">
        <v>1459929673310</v>
      </c>
      <c r="G2913" t="s">
        <v>54</v>
      </c>
      <c r="H2913" s="1">
        <v>1459929673310</v>
      </c>
      <c r="I2913">
        <v>0</v>
      </c>
    </row>
    <row r="2914" spans="1:9" x14ac:dyDescent="0.25">
      <c r="A2914">
        <v>0</v>
      </c>
      <c r="B2914" s="2">
        <v>8.6732747240658501</v>
      </c>
      <c r="C2914" s="2">
        <v>8.6760724125583604</v>
      </c>
      <c r="D2914" s="2">
        <v>8.6788701010508493</v>
      </c>
      <c r="E2914" s="1">
        <v>1459929673310</v>
      </c>
      <c r="F2914" s="1">
        <v>1459929673310</v>
      </c>
      <c r="G2914" t="s">
        <v>55</v>
      </c>
      <c r="H2914" s="1">
        <v>1459929673310</v>
      </c>
      <c r="I2914">
        <v>0</v>
      </c>
    </row>
    <row r="2915" spans="1:9" x14ac:dyDescent="0.25">
      <c r="A2915">
        <v>0</v>
      </c>
      <c r="B2915" s="2">
        <v>11.775221536317</v>
      </c>
      <c r="C2915" s="2">
        <v>11.7788659967214</v>
      </c>
      <c r="D2915" s="2">
        <v>11.782510457125699</v>
      </c>
      <c r="E2915" s="1">
        <v>1459929673347</v>
      </c>
      <c r="F2915" s="1">
        <v>1459929673347</v>
      </c>
      <c r="G2915" t="s">
        <v>64</v>
      </c>
      <c r="H2915" s="1">
        <v>1459929673347</v>
      </c>
      <c r="I2915">
        <v>0</v>
      </c>
    </row>
    <row r="2916" spans="1:9" x14ac:dyDescent="0.25">
      <c r="A2916">
        <v>0</v>
      </c>
      <c r="B2916" s="2">
        <v>7.4601843528725301E-2</v>
      </c>
      <c r="C2916" s="2">
        <v>7.4624471357399996E-2</v>
      </c>
      <c r="D2916" s="2">
        <v>7.4647099186068502E-2</v>
      </c>
      <c r="E2916" s="1">
        <v>1459929673383</v>
      </c>
      <c r="F2916" s="1">
        <v>1459929673383</v>
      </c>
      <c r="G2916" t="s">
        <v>65</v>
      </c>
      <c r="H2916" s="1">
        <v>1459929673383</v>
      </c>
      <c r="I2916">
        <v>0</v>
      </c>
    </row>
    <row r="2917" spans="1:9" x14ac:dyDescent="0.25">
      <c r="A2917">
        <v>0</v>
      </c>
      <c r="B2917" s="2">
        <v>7.4601843528725301E-2</v>
      </c>
      <c r="C2917" s="2">
        <v>7.4624471357399996E-2</v>
      </c>
      <c r="D2917" s="2">
        <v>7.4647099186068502E-2</v>
      </c>
      <c r="E2917" s="1">
        <v>1459929673383</v>
      </c>
      <c r="F2917" s="1">
        <v>1459929673383</v>
      </c>
      <c r="G2917" t="s">
        <v>66</v>
      </c>
      <c r="H2917" s="1">
        <v>1459929673383</v>
      </c>
      <c r="I2917">
        <v>0</v>
      </c>
    </row>
    <row r="2918" spans="1:9" x14ac:dyDescent="0.25">
      <c r="A2918">
        <v>0</v>
      </c>
      <c r="B2918" s="2">
        <v>0.80335000000000001</v>
      </c>
      <c r="C2918" s="2">
        <v>0.80337999999999998</v>
      </c>
      <c r="D2918" s="2">
        <v>0.80340999999999996</v>
      </c>
      <c r="E2918" s="1">
        <v>1459929673385</v>
      </c>
      <c r="F2918" s="1">
        <v>1459929673385</v>
      </c>
      <c r="G2918" t="s">
        <v>26</v>
      </c>
      <c r="H2918" s="1">
        <v>1459929673385</v>
      </c>
      <c r="I2918">
        <v>0</v>
      </c>
    </row>
    <row r="2919" spans="1:9" x14ac:dyDescent="0.25">
      <c r="A2919">
        <v>425</v>
      </c>
      <c r="B2919" s="2">
        <v>0.80335000000000001</v>
      </c>
      <c r="C2919" s="2">
        <v>0.80337999999999998</v>
      </c>
      <c r="D2919" s="2">
        <v>0.80340999999999996</v>
      </c>
      <c r="E2919" s="1">
        <v>1459929673385</v>
      </c>
      <c r="F2919" s="1">
        <v>1459929673385</v>
      </c>
      <c r="G2919" t="s">
        <v>30</v>
      </c>
      <c r="H2919" s="1">
        <v>1459929673385</v>
      </c>
      <c r="I2919">
        <v>0</v>
      </c>
    </row>
    <row r="2920" spans="1:9" x14ac:dyDescent="0.25">
      <c r="A2920">
        <v>425</v>
      </c>
      <c r="B2920" s="2">
        <v>0.80327999999999999</v>
      </c>
      <c r="C2920" s="2">
        <v>0.80337999999999998</v>
      </c>
      <c r="D2920" s="2">
        <v>0.80347999999999997</v>
      </c>
      <c r="E2920" s="1">
        <v>1459929673385</v>
      </c>
      <c r="F2920" s="1">
        <v>1459929673385</v>
      </c>
      <c r="G2920" t="s">
        <v>31</v>
      </c>
      <c r="H2920" s="1">
        <v>1459929673385</v>
      </c>
      <c r="I2920">
        <v>0</v>
      </c>
    </row>
    <row r="2921" spans="1:9" x14ac:dyDescent="0.25">
      <c r="A2921">
        <v>425</v>
      </c>
      <c r="B2921" s="2">
        <v>0.80327999999999999</v>
      </c>
      <c r="C2921" s="2">
        <v>0.80337999999999998</v>
      </c>
      <c r="D2921" s="2">
        <v>0.80347999999999997</v>
      </c>
      <c r="E2921" s="1">
        <v>1459929673385</v>
      </c>
      <c r="F2921" s="1">
        <v>1459929673385</v>
      </c>
      <c r="G2921" t="s">
        <v>33</v>
      </c>
      <c r="H2921" s="1">
        <v>1459929673385</v>
      </c>
      <c r="I2921">
        <v>0</v>
      </c>
    </row>
    <row r="2922" spans="1:9" x14ac:dyDescent="0.25">
      <c r="A2922">
        <v>0</v>
      </c>
      <c r="B2922" s="2">
        <v>0.78639422144811399</v>
      </c>
      <c r="C2922" s="2">
        <v>0.78657138690914996</v>
      </c>
      <c r="D2922" s="2">
        <v>0.78674855237019103</v>
      </c>
      <c r="E2922" s="1">
        <v>1459929673424</v>
      </c>
      <c r="F2922" s="1">
        <v>1459929673424</v>
      </c>
      <c r="G2922" t="s">
        <v>67</v>
      </c>
      <c r="H2922" s="1">
        <v>1459929673424</v>
      </c>
      <c r="I2922">
        <v>0</v>
      </c>
    </row>
    <row r="2923" spans="1:9" x14ac:dyDescent="0.25">
      <c r="A2923">
        <v>0</v>
      </c>
      <c r="B2923" s="2">
        <v>0.78639422144811399</v>
      </c>
      <c r="C2923" s="2">
        <v>0.78657138690914996</v>
      </c>
      <c r="D2923" s="2">
        <v>0.78674855237019103</v>
      </c>
      <c r="E2923" s="1">
        <v>1459929673424</v>
      </c>
      <c r="F2923" s="1">
        <v>1459929673424</v>
      </c>
      <c r="G2923" t="s">
        <v>68</v>
      </c>
      <c r="H2923" s="1">
        <v>1459929673424</v>
      </c>
      <c r="I2923">
        <v>0</v>
      </c>
    </row>
    <row r="2924" spans="1:9" x14ac:dyDescent="0.25">
      <c r="A2924">
        <v>0</v>
      </c>
      <c r="B2924" s="2">
        <v>9.2633917459053094</v>
      </c>
      <c r="C2924" s="2">
        <v>9.2649184105485105</v>
      </c>
      <c r="D2924" s="2">
        <v>9.2664450751917098</v>
      </c>
      <c r="E2924" s="1">
        <v>1459929673426</v>
      </c>
      <c r="F2924" s="1">
        <v>1459929673426</v>
      </c>
      <c r="G2924" t="s">
        <v>60</v>
      </c>
      <c r="H2924" s="1">
        <v>1459929673426</v>
      </c>
      <c r="I2924">
        <v>0</v>
      </c>
    </row>
    <row r="2925" spans="1:9" x14ac:dyDescent="0.25">
      <c r="A2925">
        <v>0</v>
      </c>
      <c r="B2925" s="2">
        <v>9.2633917459053094</v>
      </c>
      <c r="C2925" s="2">
        <v>9.2649184105485105</v>
      </c>
      <c r="D2925" s="2">
        <v>9.2664450751917098</v>
      </c>
      <c r="E2925" s="1">
        <v>1459929673426</v>
      </c>
      <c r="F2925" s="1">
        <v>1459929673426</v>
      </c>
      <c r="G2925" t="s">
        <v>61</v>
      </c>
      <c r="H2925" s="1">
        <v>1459929673426</v>
      </c>
      <c r="I2925">
        <v>0</v>
      </c>
    </row>
    <row r="2926" spans="1:9" x14ac:dyDescent="0.25">
      <c r="A2926">
        <v>0</v>
      </c>
      <c r="B2926" s="2">
        <v>2.9424412438849101</v>
      </c>
      <c r="C2926" s="2">
        <v>2.9436724018616198</v>
      </c>
      <c r="D2926" s="2">
        <v>2.9449035598383202</v>
      </c>
      <c r="E2926" s="1">
        <v>1459929673427</v>
      </c>
      <c r="F2926" s="1">
        <v>1459929673427</v>
      </c>
      <c r="G2926" t="s">
        <v>51</v>
      </c>
      <c r="H2926" s="1">
        <v>1459929673427</v>
      </c>
      <c r="I2926">
        <v>0</v>
      </c>
    </row>
    <row r="2927" spans="1:9" x14ac:dyDescent="0.25">
      <c r="A2927">
        <v>0</v>
      </c>
      <c r="B2927" s="2">
        <v>1.1356299999999999</v>
      </c>
      <c r="C2927" s="2">
        <v>1.13568</v>
      </c>
      <c r="D2927" s="2">
        <v>1.1357299999999999</v>
      </c>
      <c r="E2927" s="1">
        <v>1459929673445</v>
      </c>
      <c r="F2927" s="1">
        <v>1459929673445</v>
      </c>
      <c r="G2927" t="s">
        <v>18</v>
      </c>
      <c r="H2927" s="1">
        <v>1459929673445</v>
      </c>
      <c r="I2927">
        <v>0</v>
      </c>
    </row>
    <row r="2928" spans="1:9" x14ac:dyDescent="0.25">
      <c r="A2928">
        <v>426</v>
      </c>
      <c r="B2928" s="2">
        <v>1.1356299999999999</v>
      </c>
      <c r="C2928" s="2">
        <v>1.13568</v>
      </c>
      <c r="D2928" s="2">
        <v>1.1357299999999999</v>
      </c>
      <c r="E2928" s="1">
        <v>1459929673445</v>
      </c>
      <c r="F2928" s="1">
        <v>1459929673445</v>
      </c>
      <c r="G2928" t="s">
        <v>25</v>
      </c>
      <c r="H2928" s="1">
        <v>1459929673445</v>
      </c>
      <c r="I2928">
        <v>0</v>
      </c>
    </row>
    <row r="2929" spans="1:9" x14ac:dyDescent="0.25">
      <c r="A2929">
        <v>426</v>
      </c>
      <c r="B2929" s="2">
        <v>1.1355299999999999</v>
      </c>
      <c r="C2929" s="2">
        <v>1.13568</v>
      </c>
      <c r="D2929" s="2">
        <v>1.1358299999999999</v>
      </c>
      <c r="E2929" s="1">
        <v>1459929673445</v>
      </c>
      <c r="F2929" s="1">
        <v>1459929673445</v>
      </c>
      <c r="G2929" t="s">
        <v>27</v>
      </c>
      <c r="H2929" s="1">
        <v>1459929673445</v>
      </c>
      <c r="I2929">
        <v>0</v>
      </c>
    </row>
    <row r="2930" spans="1:9" x14ac:dyDescent="0.25">
      <c r="A2930">
        <v>426</v>
      </c>
      <c r="B2930" s="2">
        <v>1.1355299999999999</v>
      </c>
      <c r="C2930" s="2">
        <v>1.13568</v>
      </c>
      <c r="D2930" s="2">
        <v>1.1358299999999999</v>
      </c>
      <c r="E2930" s="1">
        <v>1459929673445</v>
      </c>
      <c r="F2930" s="1">
        <v>1459929673445</v>
      </c>
      <c r="G2930" t="s">
        <v>28</v>
      </c>
      <c r="H2930" s="1">
        <v>1459929673445</v>
      </c>
      <c r="I2930">
        <v>0</v>
      </c>
    </row>
    <row r="2931" spans="1:9" x14ac:dyDescent="0.25">
      <c r="A2931">
        <v>0</v>
      </c>
      <c r="B2931" s="2">
        <v>11.775221536317</v>
      </c>
      <c r="C2931" s="2">
        <v>11.7788659967214</v>
      </c>
      <c r="D2931" s="2">
        <v>11.782510457125699</v>
      </c>
      <c r="E2931" s="1">
        <v>1459929673474</v>
      </c>
      <c r="F2931" s="1">
        <v>1459929673474</v>
      </c>
      <c r="G2931" t="s">
        <v>64</v>
      </c>
      <c r="H2931" s="1">
        <v>1459929673475</v>
      </c>
      <c r="I2931">
        <v>0</v>
      </c>
    </row>
    <row r="2932" spans="1:9" x14ac:dyDescent="0.25">
      <c r="A2932">
        <v>0</v>
      </c>
      <c r="B2932" s="2">
        <v>8.3297280402877192</v>
      </c>
      <c r="C2932" s="2">
        <v>8.33236950216547</v>
      </c>
      <c r="D2932" s="2">
        <v>8.3350109640432208</v>
      </c>
      <c r="E2932" s="1">
        <v>1459929673477</v>
      </c>
      <c r="F2932" s="1">
        <v>1459929673477</v>
      </c>
      <c r="G2932" t="s">
        <v>71</v>
      </c>
      <c r="H2932" s="1">
        <v>1459929673477</v>
      </c>
      <c r="I2932">
        <v>0</v>
      </c>
    </row>
    <row r="2933" spans="1:9" x14ac:dyDescent="0.25">
      <c r="A2933">
        <v>0</v>
      </c>
      <c r="B2933" s="2">
        <v>8.3297280402877192</v>
      </c>
      <c r="C2933" s="2">
        <v>8.33236950216547</v>
      </c>
      <c r="D2933" s="2">
        <v>8.3350109640432208</v>
      </c>
      <c r="E2933" s="1">
        <v>1459929673477</v>
      </c>
      <c r="F2933" s="1">
        <v>1459929673477</v>
      </c>
      <c r="G2933" t="s">
        <v>72</v>
      </c>
      <c r="H2933" s="1">
        <v>1459929673477</v>
      </c>
      <c r="I2933">
        <v>0</v>
      </c>
    </row>
    <row r="2934" spans="1:9" x14ac:dyDescent="0.25">
      <c r="A2934">
        <v>0</v>
      </c>
      <c r="B2934" s="2">
        <v>9.4626800000000006</v>
      </c>
      <c r="C2934" s="2">
        <v>9.4629049999999992</v>
      </c>
      <c r="D2934" s="2">
        <v>9.4631299999999996</v>
      </c>
      <c r="E2934" s="1">
        <v>1459929673503</v>
      </c>
      <c r="F2934" s="1">
        <v>1459929673503</v>
      </c>
      <c r="G2934" t="s">
        <v>36</v>
      </c>
      <c r="H2934" s="1">
        <v>1459929673503</v>
      </c>
      <c r="I2934">
        <v>0</v>
      </c>
    </row>
    <row r="2935" spans="1:9" x14ac:dyDescent="0.25">
      <c r="A2935">
        <v>427</v>
      </c>
      <c r="B2935" s="2">
        <v>9.4626800000000006</v>
      </c>
      <c r="C2935" s="2">
        <v>9.4629049999999992</v>
      </c>
      <c r="D2935" s="2">
        <v>9.4631299999999996</v>
      </c>
      <c r="E2935" s="1">
        <v>1459929673503</v>
      </c>
      <c r="F2935" s="1">
        <v>1459929673503</v>
      </c>
      <c r="G2935" t="s">
        <v>40</v>
      </c>
      <c r="H2935" s="1">
        <v>1459929673503</v>
      </c>
      <c r="I2935">
        <v>0</v>
      </c>
    </row>
    <row r="2936" spans="1:9" x14ac:dyDescent="0.25">
      <c r="A2936">
        <v>427</v>
      </c>
      <c r="B2936" s="2">
        <v>9.4611549999999998</v>
      </c>
      <c r="C2936" s="2">
        <v>9.4629049999999992</v>
      </c>
      <c r="D2936" s="2">
        <v>9.4646550000000005</v>
      </c>
      <c r="E2936" s="1">
        <v>1459929673503</v>
      </c>
      <c r="F2936" s="1">
        <v>1459929673503</v>
      </c>
      <c r="G2936" t="s">
        <v>41</v>
      </c>
      <c r="H2936" s="1">
        <v>1459929673503</v>
      </c>
      <c r="I2936">
        <v>0</v>
      </c>
    </row>
    <row r="2937" spans="1:9" x14ac:dyDescent="0.25">
      <c r="A2937">
        <v>427</v>
      </c>
      <c r="B2937" s="2">
        <v>9.4611549999999998</v>
      </c>
      <c r="C2937" s="2">
        <v>9.4629049999999992</v>
      </c>
      <c r="D2937" s="2">
        <v>9.4646550000000005</v>
      </c>
      <c r="E2937" s="1">
        <v>1459929673503</v>
      </c>
      <c r="F2937" s="1">
        <v>1459929673503</v>
      </c>
      <c r="G2937" t="s">
        <v>42</v>
      </c>
      <c r="H2937" s="1">
        <v>1459929673503</v>
      </c>
      <c r="I2937">
        <v>0</v>
      </c>
    </row>
    <row r="2938" spans="1:9" x14ac:dyDescent="0.25">
      <c r="A2938">
        <v>0</v>
      </c>
      <c r="B2938" s="2">
        <v>8.6732747240658501</v>
      </c>
      <c r="C2938" s="2">
        <v>8.6760724125583604</v>
      </c>
      <c r="D2938" s="2">
        <v>8.6788701010508493</v>
      </c>
      <c r="E2938" s="1">
        <v>1459929673545</v>
      </c>
      <c r="F2938" s="1">
        <v>1459929673545</v>
      </c>
      <c r="G2938" t="s">
        <v>54</v>
      </c>
      <c r="H2938" s="1">
        <v>1459929673545</v>
      </c>
      <c r="I2938">
        <v>0</v>
      </c>
    </row>
    <row r="2939" spans="1:9" x14ac:dyDescent="0.25">
      <c r="A2939">
        <v>0</v>
      </c>
      <c r="B2939" s="2">
        <v>8.6732747240658501</v>
      </c>
      <c r="C2939" s="2">
        <v>8.6760724125583604</v>
      </c>
      <c r="D2939" s="2">
        <v>8.6788701010508493</v>
      </c>
      <c r="E2939" s="1">
        <v>1459929673545</v>
      </c>
      <c r="F2939" s="1">
        <v>1459929673545</v>
      </c>
      <c r="G2939" t="s">
        <v>55</v>
      </c>
      <c r="H2939" s="1">
        <v>1459929673545</v>
      </c>
      <c r="I2939">
        <v>0</v>
      </c>
    </row>
    <row r="2940" spans="1:9" x14ac:dyDescent="0.25">
      <c r="A2940">
        <v>0</v>
      </c>
      <c r="B2940" s="2">
        <v>8.3297280402877192</v>
      </c>
      <c r="C2940" s="2">
        <v>8.33236950216547</v>
      </c>
      <c r="D2940" s="2">
        <v>8.3350109640432208</v>
      </c>
      <c r="E2940" s="1">
        <v>1459929673573</v>
      </c>
      <c r="F2940" s="1">
        <v>1459929673573</v>
      </c>
      <c r="G2940" t="s">
        <v>71</v>
      </c>
      <c r="H2940" s="1">
        <v>1459929673573</v>
      </c>
      <c r="I2940">
        <v>0</v>
      </c>
    </row>
    <row r="2941" spans="1:9" x14ac:dyDescent="0.25">
      <c r="A2941">
        <v>0</v>
      </c>
      <c r="B2941" s="2">
        <v>8.3297280402877192</v>
      </c>
      <c r="C2941" s="2">
        <v>8.33236950216547</v>
      </c>
      <c r="D2941" s="2">
        <v>8.3350109640432208</v>
      </c>
      <c r="E2941" s="1">
        <v>1459929673573</v>
      </c>
      <c r="F2941" s="1">
        <v>1459929673573</v>
      </c>
      <c r="G2941" t="s">
        <v>72</v>
      </c>
      <c r="H2941" s="1">
        <v>1459929673573</v>
      </c>
      <c r="I2941">
        <v>0</v>
      </c>
    </row>
    <row r="2942" spans="1:9" x14ac:dyDescent="0.25">
      <c r="A2942">
        <v>0</v>
      </c>
      <c r="B2942" s="2">
        <v>11.775221536317</v>
      </c>
      <c r="C2942" s="2">
        <v>11.7788659967214</v>
      </c>
      <c r="D2942" s="2">
        <v>11.782510457125699</v>
      </c>
      <c r="E2942" s="1">
        <v>1459929673588</v>
      </c>
      <c r="F2942" s="1">
        <v>1459929673587</v>
      </c>
      <c r="G2942" t="s">
        <v>64</v>
      </c>
      <c r="H2942" s="1">
        <v>1459929673588</v>
      </c>
      <c r="I2942">
        <v>0</v>
      </c>
    </row>
    <row r="2943" spans="1:9" x14ac:dyDescent="0.25">
      <c r="A2943">
        <v>0</v>
      </c>
      <c r="B2943" s="2">
        <v>7.4601843528725301E-2</v>
      </c>
      <c r="C2943" s="2">
        <v>7.4624471357399996E-2</v>
      </c>
      <c r="D2943" s="2">
        <v>7.4647099186068502E-2</v>
      </c>
      <c r="E2943" s="1">
        <v>1459929673624</v>
      </c>
      <c r="F2943" s="1">
        <v>1459929673624</v>
      </c>
      <c r="G2943" t="s">
        <v>65</v>
      </c>
      <c r="H2943" s="1">
        <v>1459929673624</v>
      </c>
      <c r="I2943">
        <v>0</v>
      </c>
    </row>
    <row r="2944" spans="1:9" x14ac:dyDescent="0.25">
      <c r="A2944">
        <v>0</v>
      </c>
      <c r="B2944" s="2">
        <v>7.4601843528725301E-2</v>
      </c>
      <c r="C2944" s="2">
        <v>7.4624471357399996E-2</v>
      </c>
      <c r="D2944" s="2">
        <v>7.4647099186068502E-2</v>
      </c>
      <c r="E2944" s="1">
        <v>1459929673624</v>
      </c>
      <c r="F2944" s="1">
        <v>1459929673624</v>
      </c>
      <c r="G2944" t="s">
        <v>66</v>
      </c>
      <c r="H2944" s="1">
        <v>1459929673624</v>
      </c>
      <c r="I2944">
        <v>0</v>
      </c>
    </row>
    <row r="2945" spans="1:9" x14ac:dyDescent="0.25">
      <c r="A2945">
        <v>0</v>
      </c>
      <c r="B2945" s="2">
        <v>112.81</v>
      </c>
      <c r="C2945" s="2">
        <v>112.8105</v>
      </c>
      <c r="D2945" s="2">
        <v>112.81100000000001</v>
      </c>
      <c r="E2945" s="1">
        <v>1459929673635</v>
      </c>
      <c r="F2945" s="1">
        <v>1459929673635</v>
      </c>
      <c r="G2945" t="s">
        <v>1</v>
      </c>
      <c r="H2945" s="1">
        <v>1459929673635</v>
      </c>
      <c r="I2945">
        <v>0</v>
      </c>
    </row>
    <row r="2946" spans="1:9" x14ac:dyDescent="0.25">
      <c r="A2946">
        <v>428</v>
      </c>
      <c r="B2946" s="2">
        <v>112.81</v>
      </c>
      <c r="C2946" s="2">
        <v>112.8105</v>
      </c>
      <c r="D2946" s="2">
        <v>112.81100000000001</v>
      </c>
      <c r="E2946" s="1">
        <v>1459929673635</v>
      </c>
      <c r="F2946" s="1">
        <v>1459929673635</v>
      </c>
      <c r="G2946" t="s">
        <v>2</v>
      </c>
      <c r="H2946" s="1">
        <v>1459929673635</v>
      </c>
      <c r="I2946">
        <v>0</v>
      </c>
    </row>
    <row r="2947" spans="1:9" x14ac:dyDescent="0.25">
      <c r="A2947">
        <v>0</v>
      </c>
      <c r="B2947" s="2">
        <v>1.13567</v>
      </c>
      <c r="C2947" s="2">
        <v>1.135705</v>
      </c>
      <c r="D2947" s="2">
        <v>1.13574</v>
      </c>
      <c r="E2947" s="1">
        <v>1459929673635</v>
      </c>
      <c r="F2947" s="1">
        <v>1459929673635</v>
      </c>
      <c r="G2947" t="s">
        <v>18</v>
      </c>
      <c r="H2947" s="1">
        <v>1459929673635</v>
      </c>
      <c r="I2947">
        <v>0</v>
      </c>
    </row>
    <row r="2948" spans="1:9" x14ac:dyDescent="0.25">
      <c r="A2948">
        <v>429</v>
      </c>
      <c r="B2948" s="2">
        <v>1.13567</v>
      </c>
      <c r="C2948" s="2">
        <v>1.135705</v>
      </c>
      <c r="D2948" s="2">
        <v>1.13574</v>
      </c>
      <c r="E2948" s="1">
        <v>1459929673635</v>
      </c>
      <c r="F2948" s="1">
        <v>1459929673635</v>
      </c>
      <c r="G2948" t="s">
        <v>25</v>
      </c>
      <c r="H2948" s="1">
        <v>1459929673635</v>
      </c>
      <c r="I2948">
        <v>0</v>
      </c>
    </row>
    <row r="2949" spans="1:9" x14ac:dyDescent="0.25">
      <c r="A2949">
        <v>428</v>
      </c>
      <c r="B2949" s="2">
        <v>112.7955</v>
      </c>
      <c r="C2949" s="2">
        <v>112.8105</v>
      </c>
      <c r="D2949" s="2">
        <v>112.82550000000001</v>
      </c>
      <c r="E2949" s="1">
        <v>1459929673635</v>
      </c>
      <c r="F2949" s="1">
        <v>1459929673635</v>
      </c>
      <c r="G2949" t="s">
        <v>9</v>
      </c>
      <c r="H2949" s="1">
        <v>1459929673635</v>
      </c>
      <c r="I2949">
        <v>0</v>
      </c>
    </row>
    <row r="2950" spans="1:9" x14ac:dyDescent="0.25">
      <c r="A2950">
        <v>428</v>
      </c>
      <c r="B2950" s="2">
        <v>112.7955</v>
      </c>
      <c r="C2950" s="2">
        <v>112.8105</v>
      </c>
      <c r="D2950" s="2">
        <v>112.82550000000001</v>
      </c>
      <c r="E2950" s="1">
        <v>1459929673635</v>
      </c>
      <c r="F2950" s="1">
        <v>1459929673635</v>
      </c>
      <c r="G2950" t="s">
        <v>11</v>
      </c>
      <c r="H2950" s="1">
        <v>1459929673635</v>
      </c>
      <c r="I2950">
        <v>0</v>
      </c>
    </row>
    <row r="2951" spans="1:9" x14ac:dyDescent="0.25">
      <c r="A2951">
        <v>429</v>
      </c>
      <c r="B2951" s="2">
        <v>1.1355550000000001</v>
      </c>
      <c r="C2951" s="2">
        <v>1.135705</v>
      </c>
      <c r="D2951" s="2">
        <v>1.1358550000000001</v>
      </c>
      <c r="E2951" s="1">
        <v>1459929673635</v>
      </c>
      <c r="F2951" s="1">
        <v>1459929673635</v>
      </c>
      <c r="G2951" t="s">
        <v>27</v>
      </c>
      <c r="H2951" s="1">
        <v>1459929673635</v>
      </c>
      <c r="I2951">
        <v>0</v>
      </c>
    </row>
    <row r="2952" spans="1:9" x14ac:dyDescent="0.25">
      <c r="A2952">
        <v>429</v>
      </c>
      <c r="B2952" s="2">
        <v>1.1355550000000001</v>
      </c>
      <c r="C2952" s="2">
        <v>1.135705</v>
      </c>
      <c r="D2952" s="2">
        <v>1.1358550000000001</v>
      </c>
      <c r="E2952" s="1">
        <v>1459929673635</v>
      </c>
      <c r="F2952" s="1">
        <v>1459929673635</v>
      </c>
      <c r="G2952" t="s">
        <v>28</v>
      </c>
      <c r="H2952" s="1">
        <v>1459929673635</v>
      </c>
      <c r="I2952">
        <v>0</v>
      </c>
    </row>
    <row r="2953" spans="1:9" x14ac:dyDescent="0.25">
      <c r="A2953">
        <v>0</v>
      </c>
      <c r="B2953" s="2">
        <v>0.78639422144811399</v>
      </c>
      <c r="C2953" s="2">
        <v>0.78657138690914996</v>
      </c>
      <c r="D2953" s="2">
        <v>0.78674855237019103</v>
      </c>
      <c r="E2953" s="1">
        <v>1459929673667</v>
      </c>
      <c r="F2953" s="1">
        <v>1459929673667</v>
      </c>
      <c r="G2953" t="s">
        <v>67</v>
      </c>
      <c r="H2953" s="1">
        <v>1459929673667</v>
      </c>
      <c r="I2953">
        <v>0</v>
      </c>
    </row>
    <row r="2954" spans="1:9" x14ac:dyDescent="0.25">
      <c r="A2954">
        <v>0</v>
      </c>
      <c r="B2954" s="2">
        <v>0.78639422144811399</v>
      </c>
      <c r="C2954" s="2">
        <v>0.78657138690914996</v>
      </c>
      <c r="D2954" s="2">
        <v>0.78674855237019103</v>
      </c>
      <c r="E2954" s="1">
        <v>1459929673667</v>
      </c>
      <c r="F2954" s="1">
        <v>1459929673667</v>
      </c>
      <c r="G2954" t="s">
        <v>68</v>
      </c>
      <c r="H2954" s="1">
        <v>1459929673667</v>
      </c>
      <c r="I2954">
        <v>0</v>
      </c>
    </row>
    <row r="2955" spans="1:9" x14ac:dyDescent="0.25">
      <c r="A2955">
        <v>0</v>
      </c>
      <c r="B2955" s="2">
        <v>2.9424412438849101</v>
      </c>
      <c r="C2955" s="2">
        <v>2.9436724018616198</v>
      </c>
      <c r="D2955" s="2">
        <v>2.9449035598383202</v>
      </c>
      <c r="E2955" s="1">
        <v>1459929673670</v>
      </c>
      <c r="F2955" s="1">
        <v>1459929673670</v>
      </c>
      <c r="G2955" t="s">
        <v>51</v>
      </c>
      <c r="H2955" s="1">
        <v>1459929673670</v>
      </c>
      <c r="I2955">
        <v>0</v>
      </c>
    </row>
    <row r="2956" spans="1:9" x14ac:dyDescent="0.25">
      <c r="A2956">
        <v>0</v>
      </c>
      <c r="B2956" s="2">
        <v>0.96033000000000002</v>
      </c>
      <c r="C2956" s="2">
        <v>0.96035499999999996</v>
      </c>
      <c r="D2956" s="2">
        <v>0.96038000000000001</v>
      </c>
      <c r="E2956" s="1">
        <v>1459929673677</v>
      </c>
      <c r="F2956" s="1">
        <v>1459929673677</v>
      </c>
      <c r="G2956" t="s">
        <v>47</v>
      </c>
      <c r="H2956" s="1">
        <v>1459929673677</v>
      </c>
      <c r="I2956">
        <v>0</v>
      </c>
    </row>
    <row r="2957" spans="1:9" x14ac:dyDescent="0.25">
      <c r="A2957">
        <v>430</v>
      </c>
      <c r="B2957" s="2">
        <v>0.96033000000000002</v>
      </c>
      <c r="C2957" s="2">
        <v>0.96035499999999996</v>
      </c>
      <c r="D2957" s="2">
        <v>0.96038000000000001</v>
      </c>
      <c r="E2957" s="1">
        <v>1459929673677</v>
      </c>
      <c r="F2957" s="1">
        <v>1459929673677</v>
      </c>
      <c r="G2957" t="s">
        <v>48</v>
      </c>
      <c r="H2957" s="1">
        <v>1459929673677</v>
      </c>
      <c r="I2957">
        <v>0</v>
      </c>
    </row>
    <row r="2958" spans="1:9" x14ac:dyDescent="0.25">
      <c r="A2958">
        <v>430</v>
      </c>
      <c r="B2958" s="2">
        <v>0.96020499999999998</v>
      </c>
      <c r="C2958" s="2">
        <v>0.96035499999999996</v>
      </c>
      <c r="D2958" s="2">
        <v>0.96050500000000005</v>
      </c>
      <c r="E2958" s="1">
        <v>1459929673677</v>
      </c>
      <c r="F2958" s="1">
        <v>1459929673677</v>
      </c>
      <c r="G2958" t="s">
        <v>49</v>
      </c>
      <c r="H2958" s="1">
        <v>1459929673677</v>
      </c>
      <c r="I2958">
        <v>0</v>
      </c>
    </row>
    <row r="2959" spans="1:9" x14ac:dyDescent="0.25">
      <c r="A2959">
        <v>430</v>
      </c>
      <c r="B2959" s="2">
        <v>0.96020499999999998</v>
      </c>
      <c r="C2959" s="2">
        <v>0.96035499999999996</v>
      </c>
      <c r="D2959" s="2">
        <v>0.96050500000000005</v>
      </c>
      <c r="E2959" s="1">
        <v>1459929673677</v>
      </c>
      <c r="F2959" s="1">
        <v>1459929673677</v>
      </c>
      <c r="G2959" t="s">
        <v>50</v>
      </c>
      <c r="H2959" s="1">
        <v>1459929673677</v>
      </c>
      <c r="I2959">
        <v>0</v>
      </c>
    </row>
    <row r="2960" spans="1:9" x14ac:dyDescent="0.25">
      <c r="A2960">
        <v>0</v>
      </c>
      <c r="B2960" s="2">
        <v>117.43231495603899</v>
      </c>
      <c r="C2960" s="2">
        <v>117.46628114823901</v>
      </c>
      <c r="D2960" s="2">
        <v>117.500247340439</v>
      </c>
      <c r="E2960" s="1">
        <v>1459929673685</v>
      </c>
      <c r="F2960" s="1">
        <v>1459929673684</v>
      </c>
      <c r="G2960" t="s">
        <v>62</v>
      </c>
      <c r="H2960" s="1">
        <v>1459929673685</v>
      </c>
      <c r="I2960">
        <v>0</v>
      </c>
    </row>
    <row r="2961" spans="1:9" x14ac:dyDescent="0.25">
      <c r="A2961">
        <v>0</v>
      </c>
      <c r="B2961" s="2">
        <v>117.43231495603899</v>
      </c>
      <c r="C2961" s="2">
        <v>117.46628114823901</v>
      </c>
      <c r="D2961" s="2">
        <v>117.500247340439</v>
      </c>
      <c r="E2961" s="1">
        <v>1459929673685</v>
      </c>
      <c r="F2961" s="1">
        <v>1459929673684</v>
      </c>
      <c r="G2961" t="s">
        <v>63</v>
      </c>
      <c r="H2961" s="1">
        <v>1459929673685</v>
      </c>
      <c r="I2961">
        <v>0</v>
      </c>
    </row>
    <row r="2962" spans="1:9" x14ac:dyDescent="0.25">
      <c r="A2962">
        <v>0</v>
      </c>
      <c r="B2962" s="2">
        <v>8.3297280402877192</v>
      </c>
      <c r="C2962" s="2">
        <v>8.33236950216547</v>
      </c>
      <c r="D2962" s="2">
        <v>8.3350109640432208</v>
      </c>
      <c r="E2962" s="1">
        <v>1459929673713</v>
      </c>
      <c r="F2962" s="1">
        <v>1459929673712</v>
      </c>
      <c r="G2962" t="s">
        <v>71</v>
      </c>
      <c r="H2962" s="1">
        <v>1459929673713</v>
      </c>
      <c r="I2962">
        <v>0</v>
      </c>
    </row>
    <row r="2963" spans="1:9" x14ac:dyDescent="0.25">
      <c r="A2963">
        <v>0</v>
      </c>
      <c r="B2963" s="2">
        <v>8.3297280402877192</v>
      </c>
      <c r="C2963" s="2">
        <v>8.33236950216547</v>
      </c>
      <c r="D2963" s="2">
        <v>8.3350109640432208</v>
      </c>
      <c r="E2963" s="1">
        <v>1459929673713</v>
      </c>
      <c r="F2963" s="1">
        <v>1459929673712</v>
      </c>
      <c r="G2963" t="s">
        <v>72</v>
      </c>
      <c r="H2963" s="1">
        <v>1459929673713</v>
      </c>
      <c r="I2963">
        <v>0</v>
      </c>
    </row>
    <row r="2964" spans="1:9" x14ac:dyDescent="0.25">
      <c r="A2964">
        <v>0</v>
      </c>
      <c r="B2964" s="2">
        <v>112.809</v>
      </c>
      <c r="C2964" s="2">
        <v>112.8095</v>
      </c>
      <c r="D2964" s="2">
        <v>112.81</v>
      </c>
      <c r="E2964" s="1">
        <v>1459929673725</v>
      </c>
      <c r="F2964" s="1">
        <v>1459929673725</v>
      </c>
      <c r="G2964" t="s">
        <v>1</v>
      </c>
      <c r="H2964" s="1">
        <v>1459929673725</v>
      </c>
      <c r="I2964">
        <v>0</v>
      </c>
    </row>
    <row r="2965" spans="1:9" x14ac:dyDescent="0.25">
      <c r="A2965">
        <v>431</v>
      </c>
      <c r="B2965" s="2">
        <v>112.809</v>
      </c>
      <c r="C2965" s="2">
        <v>112.8095</v>
      </c>
      <c r="D2965" s="2">
        <v>112.81</v>
      </c>
      <c r="E2965" s="1">
        <v>1459929673725</v>
      </c>
      <c r="F2965" s="1">
        <v>1459929673725</v>
      </c>
      <c r="G2965" t="s">
        <v>2</v>
      </c>
      <c r="H2965" s="1">
        <v>1459929673725</v>
      </c>
      <c r="I2965">
        <v>0</v>
      </c>
    </row>
    <row r="2966" spans="1:9" x14ac:dyDescent="0.25">
      <c r="A2966">
        <v>0</v>
      </c>
      <c r="B2966" s="2">
        <v>1.41368</v>
      </c>
      <c r="C2966" s="2">
        <v>1.4136850000000001</v>
      </c>
      <c r="D2966" s="2">
        <v>1.4136899999999999</v>
      </c>
      <c r="E2966" s="1">
        <v>1459929673725</v>
      </c>
      <c r="F2966" s="1">
        <v>1459929673725</v>
      </c>
      <c r="G2966" t="s">
        <v>15</v>
      </c>
      <c r="H2966" s="1">
        <v>1459929673725</v>
      </c>
      <c r="I2966">
        <v>0</v>
      </c>
    </row>
    <row r="2967" spans="1:9" x14ac:dyDescent="0.25">
      <c r="A2967">
        <v>432</v>
      </c>
      <c r="B2967" s="2">
        <v>1.41368</v>
      </c>
      <c r="C2967" s="2">
        <v>1.4136850000000001</v>
      </c>
      <c r="D2967" s="2">
        <v>1.4136899999999999</v>
      </c>
      <c r="E2967" s="1">
        <v>1459929673725</v>
      </c>
      <c r="F2967" s="1">
        <v>1459929673725</v>
      </c>
      <c r="G2967" t="s">
        <v>20</v>
      </c>
      <c r="H2967" s="1">
        <v>1459929673725</v>
      </c>
      <c r="I2967">
        <v>0</v>
      </c>
    </row>
    <row r="2968" spans="1:9" x14ac:dyDescent="0.25">
      <c r="A2968">
        <v>431</v>
      </c>
      <c r="B2968" s="2">
        <v>112.7945</v>
      </c>
      <c r="C2968" s="2">
        <v>112.8095</v>
      </c>
      <c r="D2968" s="2">
        <v>112.8245</v>
      </c>
      <c r="E2968" s="1">
        <v>1459929673725</v>
      </c>
      <c r="F2968" s="1">
        <v>1459929673725</v>
      </c>
      <c r="G2968" t="s">
        <v>9</v>
      </c>
      <c r="H2968" s="1">
        <v>1459929673725</v>
      </c>
      <c r="I2968">
        <v>0</v>
      </c>
    </row>
    <row r="2969" spans="1:9" x14ac:dyDescent="0.25">
      <c r="A2969">
        <v>432</v>
      </c>
      <c r="B2969" s="2">
        <v>1.413535</v>
      </c>
      <c r="C2969" s="2">
        <v>1.4136850000000001</v>
      </c>
      <c r="D2969" s="2">
        <v>1.413835</v>
      </c>
      <c r="E2969" s="1">
        <v>1459929673725</v>
      </c>
      <c r="F2969" s="1">
        <v>1459929673725</v>
      </c>
      <c r="G2969" t="s">
        <v>23</v>
      </c>
      <c r="H2969" s="1">
        <v>1459929673725</v>
      </c>
      <c r="I2969">
        <v>0</v>
      </c>
    </row>
    <row r="2970" spans="1:9" x14ac:dyDescent="0.25">
      <c r="A2970">
        <v>431</v>
      </c>
      <c r="B2970" s="2">
        <v>112.7945</v>
      </c>
      <c r="C2970" s="2">
        <v>112.8095</v>
      </c>
      <c r="D2970" s="2">
        <v>112.8245</v>
      </c>
      <c r="E2970" s="1">
        <v>1459929673725</v>
      </c>
      <c r="F2970" s="1">
        <v>1459929673725</v>
      </c>
      <c r="G2970" t="s">
        <v>11</v>
      </c>
      <c r="H2970" s="1">
        <v>1459929673725</v>
      </c>
      <c r="I2970">
        <v>0</v>
      </c>
    </row>
    <row r="2971" spans="1:9" x14ac:dyDescent="0.25">
      <c r="A2971">
        <v>432</v>
      </c>
      <c r="B2971" s="2">
        <v>1.413535</v>
      </c>
      <c r="C2971" s="2">
        <v>1.4136850000000001</v>
      </c>
      <c r="D2971" s="2">
        <v>1.413835</v>
      </c>
      <c r="E2971" s="1">
        <v>1459929673725</v>
      </c>
      <c r="F2971" s="1">
        <v>1459929673725</v>
      </c>
      <c r="G2971" t="s">
        <v>24</v>
      </c>
      <c r="H2971" s="1">
        <v>1459929673725</v>
      </c>
      <c r="I2971">
        <v>0</v>
      </c>
    </row>
    <row r="2972" spans="1:9" x14ac:dyDescent="0.25">
      <c r="A2972">
        <v>0</v>
      </c>
      <c r="B2972" s="2">
        <v>159.4403870925</v>
      </c>
      <c r="C2972" s="2">
        <v>159.4785139425</v>
      </c>
      <c r="D2972" s="2">
        <v>159.5166407925</v>
      </c>
      <c r="E2972" s="1">
        <v>1459929673736</v>
      </c>
      <c r="F2972" s="1">
        <v>1459929673736</v>
      </c>
      <c r="G2972" t="s">
        <v>56</v>
      </c>
      <c r="H2972" s="1">
        <v>1459929673736</v>
      </c>
      <c r="I2972">
        <v>0</v>
      </c>
    </row>
    <row r="2973" spans="1:9" x14ac:dyDescent="0.25">
      <c r="A2973">
        <v>0</v>
      </c>
      <c r="B2973" s="2">
        <v>159.4403870925</v>
      </c>
      <c r="C2973" s="2">
        <v>159.4785139425</v>
      </c>
      <c r="D2973" s="2">
        <v>159.5166407925</v>
      </c>
      <c r="E2973" s="1">
        <v>1459929673736</v>
      </c>
      <c r="F2973" s="1">
        <v>1459929673736</v>
      </c>
      <c r="G2973" t="s">
        <v>57</v>
      </c>
      <c r="H2973" s="1">
        <v>1459929673736</v>
      </c>
      <c r="I2973">
        <v>0</v>
      </c>
    </row>
    <row r="2974" spans="1:9" x14ac:dyDescent="0.25">
      <c r="A2974">
        <v>0</v>
      </c>
      <c r="B2974" s="2">
        <v>117.433537566176</v>
      </c>
      <c r="C2974" s="2">
        <v>117.46750430310701</v>
      </c>
      <c r="D2974" s="2">
        <v>117.501471040038</v>
      </c>
      <c r="E2974" s="1">
        <v>1459929673762</v>
      </c>
      <c r="F2974" s="1">
        <v>1459929673762</v>
      </c>
      <c r="G2974" t="s">
        <v>62</v>
      </c>
      <c r="H2974" s="1">
        <v>1459929673762</v>
      </c>
      <c r="I2974">
        <v>0</v>
      </c>
    </row>
    <row r="2975" spans="1:9" x14ac:dyDescent="0.25">
      <c r="A2975">
        <v>0</v>
      </c>
      <c r="B2975" s="2">
        <v>117.433537566176</v>
      </c>
      <c r="C2975" s="2">
        <v>117.46750430310701</v>
      </c>
      <c r="D2975" s="2">
        <v>117.501471040038</v>
      </c>
      <c r="E2975" s="1">
        <v>1459929673762</v>
      </c>
      <c r="F2975" s="1">
        <v>1459929673762</v>
      </c>
      <c r="G2975" t="s">
        <v>63</v>
      </c>
      <c r="H2975" s="1">
        <v>1459929673762</v>
      </c>
      <c r="I2975">
        <v>0</v>
      </c>
    </row>
    <row r="2976" spans="1:9" x14ac:dyDescent="0.25">
      <c r="A2976">
        <v>0</v>
      </c>
      <c r="B2976" s="2">
        <v>1.3572833746749999</v>
      </c>
      <c r="C2976" s="2">
        <v>1.3576394806750001</v>
      </c>
      <c r="D2976" s="2">
        <v>1.357995586675</v>
      </c>
      <c r="E2976" s="1">
        <v>1459929673773</v>
      </c>
      <c r="F2976" s="1">
        <v>1459929673773</v>
      </c>
      <c r="G2976" t="s">
        <v>69</v>
      </c>
      <c r="H2976" s="1">
        <v>1459929673773</v>
      </c>
      <c r="I2976">
        <v>0</v>
      </c>
    </row>
    <row r="2977" spans="1:9" x14ac:dyDescent="0.25">
      <c r="A2977">
        <v>0</v>
      </c>
      <c r="B2977" s="2">
        <v>1.3572833746749999</v>
      </c>
      <c r="C2977" s="2">
        <v>1.3576394806750001</v>
      </c>
      <c r="D2977" s="2">
        <v>1.357995586675</v>
      </c>
      <c r="E2977" s="1">
        <v>1459929673773</v>
      </c>
      <c r="F2977" s="1">
        <v>1459929673773</v>
      </c>
      <c r="G2977" t="s">
        <v>70</v>
      </c>
      <c r="H2977" s="1">
        <v>1459929673773</v>
      </c>
      <c r="I2977">
        <v>0</v>
      </c>
    </row>
    <row r="2978" spans="1:9" x14ac:dyDescent="0.25">
      <c r="A2978">
        <v>0</v>
      </c>
      <c r="B2978" s="2">
        <v>8.3295447042095994</v>
      </c>
      <c r="C2978" s="2">
        <v>8.3321860837162198</v>
      </c>
      <c r="D2978" s="2">
        <v>8.3348274632228208</v>
      </c>
      <c r="E2978" s="1">
        <v>1459929673787</v>
      </c>
      <c r="F2978" s="1">
        <v>1459929673787</v>
      </c>
      <c r="G2978" t="s">
        <v>71</v>
      </c>
      <c r="H2978" s="1">
        <v>1459929673787</v>
      </c>
      <c r="I2978">
        <v>0</v>
      </c>
    </row>
    <row r="2979" spans="1:9" x14ac:dyDescent="0.25">
      <c r="A2979">
        <v>0</v>
      </c>
      <c r="B2979" s="2">
        <v>8.3295447042095994</v>
      </c>
      <c r="C2979" s="2">
        <v>8.3321860837162198</v>
      </c>
      <c r="D2979" s="2">
        <v>8.3348274632228208</v>
      </c>
      <c r="E2979" s="1">
        <v>1459929673787</v>
      </c>
      <c r="F2979" s="1">
        <v>1459929673787</v>
      </c>
      <c r="G2979" t="s">
        <v>72</v>
      </c>
      <c r="H2979" s="1">
        <v>1459929673787</v>
      </c>
      <c r="I2979">
        <v>0</v>
      </c>
    </row>
    <row r="2980" spans="1:9" x14ac:dyDescent="0.25">
      <c r="A2980">
        <v>0</v>
      </c>
      <c r="B2980" s="2">
        <v>117.43249644718099</v>
      </c>
      <c r="C2980" s="2">
        <v>117.46646302147199</v>
      </c>
      <c r="D2980" s="2">
        <v>117.50042959576299</v>
      </c>
      <c r="E2980" s="1">
        <v>1459929673796</v>
      </c>
      <c r="F2980" s="1">
        <v>1459929673796</v>
      </c>
      <c r="G2980" t="s">
        <v>62</v>
      </c>
      <c r="H2980" s="1">
        <v>1459929673796</v>
      </c>
      <c r="I2980">
        <v>0</v>
      </c>
    </row>
    <row r="2981" spans="1:9" x14ac:dyDescent="0.25">
      <c r="A2981">
        <v>0</v>
      </c>
      <c r="B2981" s="2">
        <v>117.43249644718099</v>
      </c>
      <c r="C2981" s="2">
        <v>117.46646302147199</v>
      </c>
      <c r="D2981" s="2">
        <v>117.50042959576299</v>
      </c>
      <c r="E2981" s="1">
        <v>1459929673796</v>
      </c>
      <c r="F2981" s="1">
        <v>1459929673796</v>
      </c>
      <c r="G2981" t="s">
        <v>63</v>
      </c>
      <c r="H2981" s="1">
        <v>1459929673796</v>
      </c>
      <c r="I2981">
        <v>0</v>
      </c>
    </row>
    <row r="2982" spans="1:9" x14ac:dyDescent="0.25">
      <c r="A2982">
        <v>0</v>
      </c>
      <c r="B2982" s="2">
        <v>112.809</v>
      </c>
      <c r="C2982" s="2">
        <v>112.8095</v>
      </c>
      <c r="D2982" s="2">
        <v>112.81</v>
      </c>
      <c r="E2982" s="1">
        <v>1459929673814</v>
      </c>
      <c r="F2982" s="1">
        <v>1459929673814</v>
      </c>
      <c r="G2982" t="s">
        <v>1</v>
      </c>
      <c r="H2982" s="1">
        <v>1459929673814</v>
      </c>
      <c r="I2982">
        <v>0</v>
      </c>
    </row>
    <row r="2983" spans="1:9" x14ac:dyDescent="0.25">
      <c r="A2983">
        <v>433</v>
      </c>
      <c r="B2983" s="2">
        <v>112.809</v>
      </c>
      <c r="C2983" s="2">
        <v>112.8095</v>
      </c>
      <c r="D2983" s="2">
        <v>112.81</v>
      </c>
      <c r="E2983" s="1">
        <v>1459929673814</v>
      </c>
      <c r="F2983" s="1">
        <v>1459929673814</v>
      </c>
      <c r="G2983" t="s">
        <v>2</v>
      </c>
      <c r="H2983" s="1">
        <v>1459929673814</v>
      </c>
      <c r="I2983">
        <v>0</v>
      </c>
    </row>
    <row r="2984" spans="1:9" x14ac:dyDescent="0.25">
      <c r="A2984">
        <v>0</v>
      </c>
      <c r="B2984" s="2">
        <v>7.4429499999999997</v>
      </c>
      <c r="C2984" s="2">
        <v>7.4432499999999999</v>
      </c>
      <c r="D2984" s="2">
        <v>7.4435500000000001</v>
      </c>
      <c r="E2984" s="1">
        <v>1459929673814</v>
      </c>
      <c r="F2984" s="1">
        <v>1459929673814</v>
      </c>
      <c r="G2984" t="s">
        <v>5</v>
      </c>
      <c r="H2984" s="1">
        <v>1459929673814</v>
      </c>
      <c r="I2984">
        <v>0</v>
      </c>
    </row>
    <row r="2985" spans="1:9" x14ac:dyDescent="0.25">
      <c r="A2985">
        <v>434</v>
      </c>
      <c r="B2985" s="2">
        <v>7.4429499999999997</v>
      </c>
      <c r="C2985" s="2">
        <v>7.4432499999999999</v>
      </c>
      <c r="D2985" s="2">
        <v>7.4435500000000001</v>
      </c>
      <c r="E2985" s="1">
        <v>1459929673814</v>
      </c>
      <c r="F2985" s="1">
        <v>1459929673814</v>
      </c>
      <c r="G2985" t="s">
        <v>7</v>
      </c>
      <c r="H2985" s="1">
        <v>1459929673814</v>
      </c>
      <c r="I2985">
        <v>0</v>
      </c>
    </row>
    <row r="2986" spans="1:9" x14ac:dyDescent="0.25">
      <c r="A2986">
        <v>0</v>
      </c>
      <c r="B2986" s="2">
        <v>1.6453100000000001</v>
      </c>
      <c r="C2986" s="2">
        <v>1.6453500000000001</v>
      </c>
      <c r="D2986" s="2">
        <v>1.6453899999999999</v>
      </c>
      <c r="E2986" s="1">
        <v>1459929673814</v>
      </c>
      <c r="F2986" s="1">
        <v>1459929673814</v>
      </c>
      <c r="G2986" t="s">
        <v>6</v>
      </c>
      <c r="H2986" s="1">
        <v>1459929673814</v>
      </c>
      <c r="I2986">
        <v>0</v>
      </c>
    </row>
    <row r="2987" spans="1:9" x14ac:dyDescent="0.25">
      <c r="A2987">
        <v>435</v>
      </c>
      <c r="B2987" s="2">
        <v>1.6453100000000001</v>
      </c>
      <c r="C2987" s="2">
        <v>1.6453500000000001</v>
      </c>
      <c r="D2987" s="2">
        <v>1.6453899999999999</v>
      </c>
      <c r="E2987" s="1">
        <v>1459929673814</v>
      </c>
      <c r="F2987" s="1">
        <v>1459929673814</v>
      </c>
      <c r="G2987" t="s">
        <v>13</v>
      </c>
      <c r="H2987" s="1">
        <v>1459929673814</v>
      </c>
      <c r="I2987">
        <v>0</v>
      </c>
    </row>
    <row r="2988" spans="1:9" x14ac:dyDescent="0.25">
      <c r="A2988">
        <v>434</v>
      </c>
      <c r="B2988" s="2">
        <v>7.4429499999999997</v>
      </c>
      <c r="C2988" s="2">
        <v>7.4432499999999999</v>
      </c>
      <c r="D2988" s="2">
        <v>7.4435500000000001</v>
      </c>
      <c r="E2988" s="1">
        <v>1459929673814</v>
      </c>
      <c r="F2988" s="1">
        <v>1459929673814</v>
      </c>
      <c r="G2988" t="s">
        <v>12</v>
      </c>
      <c r="H2988" s="1">
        <v>1459929673814</v>
      </c>
      <c r="I2988">
        <v>0</v>
      </c>
    </row>
    <row r="2989" spans="1:9" x14ac:dyDescent="0.25">
      <c r="A2989">
        <v>434</v>
      </c>
      <c r="B2989" s="2">
        <v>7.4429499999999997</v>
      </c>
      <c r="C2989" s="2">
        <v>7.4432499999999999</v>
      </c>
      <c r="D2989" s="2">
        <v>7.4435500000000001</v>
      </c>
      <c r="E2989" s="1">
        <v>1459929673814</v>
      </c>
      <c r="F2989" s="1">
        <v>1459929673814</v>
      </c>
      <c r="G2989" t="s">
        <v>16</v>
      </c>
      <c r="H2989" s="1">
        <v>1459929673814</v>
      </c>
      <c r="I2989">
        <v>0</v>
      </c>
    </row>
    <row r="2990" spans="1:9" x14ac:dyDescent="0.25">
      <c r="A2990">
        <v>435</v>
      </c>
      <c r="B2990" s="2">
        <v>1.6453100000000001</v>
      </c>
      <c r="C2990" s="2">
        <v>1.6453500000000001</v>
      </c>
      <c r="D2990" s="2">
        <v>1.6453899999999999</v>
      </c>
      <c r="E2990" s="1">
        <v>1459929673814</v>
      </c>
      <c r="F2990" s="1">
        <v>1459929673814</v>
      </c>
      <c r="G2990" t="s">
        <v>17</v>
      </c>
      <c r="H2990" s="1">
        <v>1459929673814</v>
      </c>
      <c r="I2990">
        <v>0</v>
      </c>
    </row>
    <row r="2991" spans="1:9" x14ac:dyDescent="0.25">
      <c r="A2991">
        <v>0</v>
      </c>
      <c r="B2991" s="2">
        <v>1.3572833746749999</v>
      </c>
      <c r="C2991" s="2">
        <v>1.3576394806750001</v>
      </c>
      <c r="D2991" s="2">
        <v>1.357995586675</v>
      </c>
      <c r="E2991" s="1">
        <v>1459929673823</v>
      </c>
      <c r="F2991" s="1">
        <v>1459929673823</v>
      </c>
      <c r="G2991" t="s">
        <v>69</v>
      </c>
      <c r="H2991" s="1">
        <v>1459929673823</v>
      </c>
      <c r="I2991">
        <v>0</v>
      </c>
    </row>
    <row r="2992" spans="1:9" x14ac:dyDescent="0.25">
      <c r="A2992">
        <v>0</v>
      </c>
      <c r="B2992" s="2">
        <v>1.3572833746749999</v>
      </c>
      <c r="C2992" s="2">
        <v>1.3576394806750001</v>
      </c>
      <c r="D2992" s="2">
        <v>1.357995586675</v>
      </c>
      <c r="E2992" s="1">
        <v>1459929673823</v>
      </c>
      <c r="F2992" s="1">
        <v>1459929673823</v>
      </c>
      <c r="G2992" t="s">
        <v>70</v>
      </c>
      <c r="H2992" s="1">
        <v>1459929673823</v>
      </c>
      <c r="I2992">
        <v>0</v>
      </c>
    </row>
    <row r="2993" spans="1:9" x14ac:dyDescent="0.25">
      <c r="A2993">
        <v>0</v>
      </c>
      <c r="B2993" s="2">
        <v>159.43897355749999</v>
      </c>
      <c r="C2993" s="2">
        <v>159.47710025750001</v>
      </c>
      <c r="D2993" s="2">
        <v>159.5152269575</v>
      </c>
      <c r="E2993" s="1">
        <v>1459929673830</v>
      </c>
      <c r="F2993" s="1">
        <v>1459929673830</v>
      </c>
      <c r="G2993" t="s">
        <v>56</v>
      </c>
      <c r="H2993" s="1">
        <v>1459929673830</v>
      </c>
      <c r="I2993">
        <v>0</v>
      </c>
    </row>
    <row r="2994" spans="1:9" x14ac:dyDescent="0.25">
      <c r="A2994">
        <v>0</v>
      </c>
      <c r="B2994" s="2">
        <v>159.43897355749999</v>
      </c>
      <c r="C2994" s="2">
        <v>159.47710025750001</v>
      </c>
      <c r="D2994" s="2">
        <v>159.5152269575</v>
      </c>
      <c r="E2994" s="1">
        <v>1459929673830</v>
      </c>
      <c r="F2994" s="1">
        <v>1459929673830</v>
      </c>
      <c r="G2994" t="s">
        <v>57</v>
      </c>
      <c r="H2994" s="1">
        <v>1459929673830</v>
      </c>
      <c r="I2994">
        <v>0</v>
      </c>
    </row>
    <row r="2995" spans="1:9" x14ac:dyDescent="0.25">
      <c r="A2995">
        <v>0</v>
      </c>
      <c r="B2995" s="2">
        <v>159.43897355749999</v>
      </c>
      <c r="C2995" s="2">
        <v>159.47710025750001</v>
      </c>
      <c r="D2995" s="2">
        <v>159.5152269575</v>
      </c>
      <c r="E2995" s="1">
        <v>1459929673842</v>
      </c>
      <c r="F2995" s="1">
        <v>1459929673842</v>
      </c>
      <c r="G2995" t="s">
        <v>56</v>
      </c>
      <c r="H2995" s="1">
        <v>1459929673842</v>
      </c>
      <c r="I2995">
        <v>0</v>
      </c>
    </row>
    <row r="2996" spans="1:9" x14ac:dyDescent="0.25">
      <c r="A2996">
        <v>0</v>
      </c>
      <c r="B2996" s="2">
        <v>159.43897355749999</v>
      </c>
      <c r="C2996" s="2">
        <v>159.47710025750001</v>
      </c>
      <c r="D2996" s="2">
        <v>159.5152269575</v>
      </c>
      <c r="E2996" s="1">
        <v>1459929673842</v>
      </c>
      <c r="F2996" s="1">
        <v>1459929673842</v>
      </c>
      <c r="G2996" t="s">
        <v>57</v>
      </c>
      <c r="H2996" s="1">
        <v>1459929673842</v>
      </c>
      <c r="I2996">
        <v>0</v>
      </c>
    </row>
    <row r="2997" spans="1:9" x14ac:dyDescent="0.25">
      <c r="A2997">
        <v>0</v>
      </c>
      <c r="B2997" s="2">
        <v>6.8231362986322397</v>
      </c>
      <c r="C2997" s="2">
        <v>6.82434989047188</v>
      </c>
      <c r="D2997" s="2">
        <v>6.8255634823115097</v>
      </c>
      <c r="E2997" s="1">
        <v>1459929673857</v>
      </c>
      <c r="F2997" s="1">
        <v>1459929673857</v>
      </c>
      <c r="G2997" t="s">
        <v>52</v>
      </c>
      <c r="H2997" s="1">
        <v>1459929673857</v>
      </c>
      <c r="I2997">
        <v>0</v>
      </c>
    </row>
    <row r="2998" spans="1:9" x14ac:dyDescent="0.25">
      <c r="A2998">
        <v>0</v>
      </c>
      <c r="B2998" s="2">
        <v>6.8231362986322397</v>
      </c>
      <c r="C2998" s="2">
        <v>6.82434989047188</v>
      </c>
      <c r="D2998" s="2">
        <v>6.8255634823115097</v>
      </c>
      <c r="E2998" s="1">
        <v>1459929673857</v>
      </c>
      <c r="F2998" s="1">
        <v>1459929673857</v>
      </c>
      <c r="G2998" t="s">
        <v>53</v>
      </c>
      <c r="H2998" s="1">
        <v>1459929673857</v>
      </c>
      <c r="I2998">
        <v>0</v>
      </c>
    </row>
    <row r="2999" spans="1:9" x14ac:dyDescent="0.25">
      <c r="A2999">
        <v>0</v>
      </c>
      <c r="B2999" s="2">
        <v>9.2633917459053094</v>
      </c>
      <c r="C2999" s="2">
        <v>9.2649184105485105</v>
      </c>
      <c r="D2999" s="2">
        <v>9.2664450751917098</v>
      </c>
      <c r="E2999" s="1">
        <v>1459929673895</v>
      </c>
      <c r="F2999" s="1">
        <v>1459929673895</v>
      </c>
      <c r="G2999" t="s">
        <v>60</v>
      </c>
      <c r="H2999" s="1">
        <v>1459929673895</v>
      </c>
      <c r="I2999">
        <v>0</v>
      </c>
    </row>
    <row r="3000" spans="1:9" x14ac:dyDescent="0.25">
      <c r="A3000">
        <v>0</v>
      </c>
      <c r="B3000" s="2">
        <v>9.2633917459053094</v>
      </c>
      <c r="C3000" s="2">
        <v>9.2649184105485105</v>
      </c>
      <c r="D3000" s="2">
        <v>9.2664450751917098</v>
      </c>
      <c r="E3000" s="1">
        <v>1459929673895</v>
      </c>
      <c r="F3000" s="1">
        <v>1459929673895</v>
      </c>
      <c r="G3000" t="s">
        <v>61</v>
      </c>
      <c r="H3000" s="1">
        <v>1459929673895</v>
      </c>
      <c r="I3000">
        <v>0</v>
      </c>
    </row>
    <row r="3001" spans="1:9" x14ac:dyDescent="0.25">
      <c r="A3001">
        <v>0</v>
      </c>
      <c r="B3001" s="2">
        <v>1.0906499999999999</v>
      </c>
      <c r="C3001" s="2">
        <v>1.0906899999999999</v>
      </c>
      <c r="D3001" s="2">
        <v>1.09073</v>
      </c>
      <c r="E3001" s="1">
        <v>1459929673901</v>
      </c>
      <c r="F3001" s="1">
        <v>1459929673901</v>
      </c>
      <c r="G3001" t="s">
        <v>8</v>
      </c>
      <c r="H3001" s="1">
        <v>1459929673901</v>
      </c>
      <c r="I3001">
        <v>0</v>
      </c>
    </row>
    <row r="3002" spans="1:9" x14ac:dyDescent="0.25">
      <c r="A3002">
        <v>436</v>
      </c>
      <c r="B3002" s="2">
        <v>1.0906499999999999</v>
      </c>
      <c r="C3002" s="2">
        <v>1.0906899999999999</v>
      </c>
      <c r="D3002" s="2">
        <v>1.09073</v>
      </c>
      <c r="E3002" s="1">
        <v>1459929673901</v>
      </c>
      <c r="F3002" s="1">
        <v>1459929673901</v>
      </c>
      <c r="G3002" t="s">
        <v>19</v>
      </c>
      <c r="H3002" s="1">
        <v>1459929673901</v>
      </c>
      <c r="I3002">
        <v>0</v>
      </c>
    </row>
    <row r="3003" spans="1:9" x14ac:dyDescent="0.25">
      <c r="A3003">
        <v>0</v>
      </c>
      <c r="B3003" s="2">
        <v>1.41368</v>
      </c>
      <c r="C3003" s="2">
        <v>1.4136850000000001</v>
      </c>
      <c r="D3003" s="2">
        <v>1.4136899999999999</v>
      </c>
      <c r="E3003" s="1">
        <v>1459929673901</v>
      </c>
      <c r="F3003" s="1">
        <v>1459929673901</v>
      </c>
      <c r="G3003" t="s">
        <v>15</v>
      </c>
      <c r="H3003" s="1">
        <v>1459929673901</v>
      </c>
      <c r="I3003">
        <v>0</v>
      </c>
    </row>
    <row r="3004" spans="1:9" x14ac:dyDescent="0.25">
      <c r="A3004">
        <v>437</v>
      </c>
      <c r="B3004" s="2">
        <v>1.41368</v>
      </c>
      <c r="C3004" s="2">
        <v>1.4136850000000001</v>
      </c>
      <c r="D3004" s="2">
        <v>1.4136899999999999</v>
      </c>
      <c r="E3004" s="1">
        <v>1459929673901</v>
      </c>
      <c r="F3004" s="1">
        <v>1459929673901</v>
      </c>
      <c r="G3004" t="s">
        <v>20</v>
      </c>
      <c r="H3004" s="1">
        <v>1459929673901</v>
      </c>
      <c r="I3004">
        <v>0</v>
      </c>
    </row>
    <row r="3005" spans="1:9" x14ac:dyDescent="0.25">
      <c r="A3005">
        <v>0</v>
      </c>
      <c r="B3005" s="2">
        <v>1.4927699999999999</v>
      </c>
      <c r="C3005" s="2">
        <v>1.4927699999999999</v>
      </c>
      <c r="D3005" s="2">
        <v>1.4927699999999999</v>
      </c>
      <c r="E3005" s="1">
        <v>1459929673901</v>
      </c>
      <c r="F3005" s="1">
        <v>1459929673901</v>
      </c>
      <c r="G3005" t="s">
        <v>29</v>
      </c>
      <c r="H3005" s="1">
        <v>1459929673901</v>
      </c>
      <c r="I3005">
        <v>0</v>
      </c>
    </row>
    <row r="3006" spans="1:9" x14ac:dyDescent="0.25">
      <c r="A3006">
        <v>438</v>
      </c>
      <c r="B3006" s="2">
        <v>1.4927699999999999</v>
      </c>
      <c r="C3006" s="2">
        <v>1.4927699999999999</v>
      </c>
      <c r="D3006" s="2">
        <v>1.4927699999999999</v>
      </c>
      <c r="E3006" s="1">
        <v>1459929673901</v>
      </c>
      <c r="F3006" s="1">
        <v>1459929673901</v>
      </c>
      <c r="G3006" t="s">
        <v>34</v>
      </c>
      <c r="H3006" s="1">
        <v>1459929673901</v>
      </c>
      <c r="I3006">
        <v>0</v>
      </c>
    </row>
    <row r="3007" spans="1:9" x14ac:dyDescent="0.25">
      <c r="A3007">
        <v>436</v>
      </c>
      <c r="B3007" s="2">
        <v>1.0905400000000001</v>
      </c>
      <c r="C3007" s="2">
        <v>1.0906899999999999</v>
      </c>
      <c r="D3007" s="2">
        <v>1.09084</v>
      </c>
      <c r="E3007" s="1">
        <v>1459929673901</v>
      </c>
      <c r="F3007" s="1">
        <v>1459929673901</v>
      </c>
      <c r="G3007" t="s">
        <v>21</v>
      </c>
      <c r="H3007" s="1">
        <v>1459929673901</v>
      </c>
      <c r="I3007">
        <v>0</v>
      </c>
    </row>
    <row r="3008" spans="1:9" x14ac:dyDescent="0.25">
      <c r="A3008">
        <v>436</v>
      </c>
      <c r="B3008" s="2">
        <v>1.0905400000000001</v>
      </c>
      <c r="C3008" s="2">
        <v>1.0906899999999999</v>
      </c>
      <c r="D3008" s="2">
        <v>1.09084</v>
      </c>
      <c r="E3008" s="1">
        <v>1459929673901</v>
      </c>
      <c r="F3008" s="1">
        <v>1459929673901</v>
      </c>
      <c r="G3008" t="s">
        <v>22</v>
      </c>
      <c r="H3008" s="1">
        <v>1459929673901</v>
      </c>
      <c r="I3008">
        <v>0</v>
      </c>
    </row>
    <row r="3009" spans="1:9" x14ac:dyDescent="0.25">
      <c r="A3009">
        <v>437</v>
      </c>
      <c r="B3009" s="2">
        <v>1.413535</v>
      </c>
      <c r="C3009" s="2">
        <v>1.4136850000000001</v>
      </c>
      <c r="D3009" s="2">
        <v>1.413835</v>
      </c>
      <c r="E3009" s="1">
        <v>1459929673901</v>
      </c>
      <c r="F3009" s="1">
        <v>1459929673901</v>
      </c>
      <c r="G3009" t="s">
        <v>23</v>
      </c>
      <c r="H3009" s="1">
        <v>1459929673901</v>
      </c>
      <c r="I3009">
        <v>0</v>
      </c>
    </row>
    <row r="3010" spans="1:9" x14ac:dyDescent="0.25">
      <c r="A3010">
        <v>437</v>
      </c>
      <c r="B3010" s="2">
        <v>1.413535</v>
      </c>
      <c r="C3010" s="2">
        <v>1.4136850000000001</v>
      </c>
      <c r="D3010" s="2">
        <v>1.413835</v>
      </c>
      <c r="E3010" s="1">
        <v>1459929673901</v>
      </c>
      <c r="F3010" s="1">
        <v>1459929673901</v>
      </c>
      <c r="G3010" t="s">
        <v>24</v>
      </c>
      <c r="H3010" s="1">
        <v>1459929673901</v>
      </c>
      <c r="I3010">
        <v>0</v>
      </c>
    </row>
    <row r="3011" spans="1:9" x14ac:dyDescent="0.25">
      <c r="A3011">
        <v>438</v>
      </c>
      <c r="B3011" s="2">
        <v>1.4927699999999999</v>
      </c>
      <c r="C3011" s="2">
        <v>1.4927699999999999</v>
      </c>
      <c r="D3011" s="2">
        <v>1.4927699999999999</v>
      </c>
      <c r="E3011" s="1">
        <v>1459929673901</v>
      </c>
      <c r="F3011" s="1">
        <v>1459929673901</v>
      </c>
      <c r="G3011" t="s">
        <v>35</v>
      </c>
      <c r="H3011" s="1">
        <v>1459929673901</v>
      </c>
      <c r="I3011">
        <v>0</v>
      </c>
    </row>
    <row r="3012" spans="1:9" x14ac:dyDescent="0.25">
      <c r="A3012">
        <v>0</v>
      </c>
      <c r="B3012" s="2">
        <v>0.80335000000000001</v>
      </c>
      <c r="C3012" s="2">
        <v>0.80337999999999998</v>
      </c>
      <c r="D3012" s="2">
        <v>0.80340999999999996</v>
      </c>
      <c r="E3012" s="1">
        <v>1459929673902</v>
      </c>
      <c r="F3012" s="1">
        <v>1459929673902</v>
      </c>
      <c r="G3012" t="s">
        <v>26</v>
      </c>
      <c r="H3012" s="1">
        <v>1459929673902</v>
      </c>
      <c r="I3012">
        <v>0</v>
      </c>
    </row>
    <row r="3013" spans="1:9" x14ac:dyDescent="0.25">
      <c r="A3013">
        <v>439</v>
      </c>
      <c r="B3013" s="2">
        <v>0.80335000000000001</v>
      </c>
      <c r="C3013" s="2">
        <v>0.80337999999999998</v>
      </c>
      <c r="D3013" s="2">
        <v>0.80340999999999996</v>
      </c>
      <c r="E3013" s="1">
        <v>1459929673902</v>
      </c>
      <c r="F3013" s="1">
        <v>1459929673902</v>
      </c>
      <c r="G3013" t="s">
        <v>30</v>
      </c>
      <c r="H3013" s="1">
        <v>1459929673902</v>
      </c>
      <c r="I3013">
        <v>0</v>
      </c>
    </row>
    <row r="3014" spans="1:9" x14ac:dyDescent="0.25">
      <c r="A3014">
        <v>439</v>
      </c>
      <c r="B3014" s="2">
        <v>0.80327999999999999</v>
      </c>
      <c r="C3014" s="2">
        <v>0.80337999999999998</v>
      </c>
      <c r="D3014" s="2">
        <v>0.80347999999999997</v>
      </c>
      <c r="E3014" s="1">
        <v>1459929673902</v>
      </c>
      <c r="F3014" s="1">
        <v>1459929673902</v>
      </c>
      <c r="G3014" t="s">
        <v>31</v>
      </c>
      <c r="H3014" s="1">
        <v>1459929673902</v>
      </c>
      <c r="I3014">
        <v>0</v>
      </c>
    </row>
    <row r="3015" spans="1:9" x14ac:dyDescent="0.25">
      <c r="A3015">
        <v>439</v>
      </c>
      <c r="B3015" s="2">
        <v>0.80327999999999999</v>
      </c>
      <c r="C3015" s="2">
        <v>0.80337999999999998</v>
      </c>
      <c r="D3015" s="2">
        <v>0.80347999999999997</v>
      </c>
      <c r="E3015" s="1">
        <v>1459929673902</v>
      </c>
      <c r="F3015" s="1">
        <v>1459929673902</v>
      </c>
      <c r="G3015" t="s">
        <v>33</v>
      </c>
      <c r="H3015" s="1">
        <v>1459929673902</v>
      </c>
      <c r="I3015">
        <v>0</v>
      </c>
    </row>
    <row r="3016" spans="1:9" x14ac:dyDescent="0.25">
      <c r="A3016">
        <v>0</v>
      </c>
      <c r="B3016" s="2">
        <v>5.8688161360016297E-2</v>
      </c>
      <c r="C3016" s="2">
        <v>5.8697470483779997E-2</v>
      </c>
      <c r="D3016" s="2">
        <v>5.8706779607546201E-2</v>
      </c>
      <c r="E3016" s="1">
        <v>1459929673945</v>
      </c>
      <c r="F3016" s="1">
        <v>1459929673945</v>
      </c>
      <c r="G3016" t="s">
        <v>58</v>
      </c>
      <c r="H3016" s="1">
        <v>1459929673945</v>
      </c>
      <c r="I3016">
        <v>0</v>
      </c>
    </row>
    <row r="3017" spans="1:9" x14ac:dyDescent="0.25">
      <c r="A3017">
        <v>0</v>
      </c>
      <c r="B3017" s="2">
        <v>5.8688161360016297E-2</v>
      </c>
      <c r="C3017" s="2">
        <v>5.8697470483779997E-2</v>
      </c>
      <c r="D3017" s="2">
        <v>5.8706779607546201E-2</v>
      </c>
      <c r="E3017" s="1">
        <v>1459929673945</v>
      </c>
      <c r="F3017" s="1">
        <v>1459929673945</v>
      </c>
      <c r="G3017" t="s">
        <v>59</v>
      </c>
      <c r="H3017" s="1">
        <v>1459929673945</v>
      </c>
      <c r="I3017">
        <v>0</v>
      </c>
    </row>
    <row r="3018" spans="1:9" x14ac:dyDescent="0.25">
      <c r="A3018">
        <v>0</v>
      </c>
      <c r="B3018" s="2">
        <v>9.2633917459053094</v>
      </c>
      <c r="C3018" s="2">
        <v>9.2649184105485105</v>
      </c>
      <c r="D3018" s="2">
        <v>9.2664450751917098</v>
      </c>
      <c r="E3018" s="1">
        <v>1459929673948</v>
      </c>
      <c r="F3018" s="1">
        <v>1459929673948</v>
      </c>
      <c r="G3018" t="s">
        <v>60</v>
      </c>
      <c r="H3018" s="1">
        <v>1459929673948</v>
      </c>
      <c r="I3018">
        <v>0</v>
      </c>
    </row>
    <row r="3019" spans="1:9" x14ac:dyDescent="0.25">
      <c r="A3019">
        <v>0</v>
      </c>
      <c r="B3019" s="2">
        <v>9.2633917459053094</v>
      </c>
      <c r="C3019" s="2">
        <v>9.2649184105485105</v>
      </c>
      <c r="D3019" s="2">
        <v>9.2664450751917098</v>
      </c>
      <c r="E3019" s="1">
        <v>1459929673948</v>
      </c>
      <c r="F3019" s="1">
        <v>1459929673948</v>
      </c>
      <c r="G3019" t="s">
        <v>61</v>
      </c>
      <c r="H3019" s="1">
        <v>1459929673948</v>
      </c>
      <c r="I3019">
        <v>0</v>
      </c>
    </row>
    <row r="3020" spans="1:9" x14ac:dyDescent="0.25">
      <c r="A3020">
        <v>0</v>
      </c>
      <c r="B3020" s="2">
        <v>1.31437</v>
      </c>
      <c r="C3020" s="2">
        <v>1.314395</v>
      </c>
      <c r="D3020" s="2">
        <v>1.3144199999999999</v>
      </c>
      <c r="E3020" s="1">
        <v>1459929673950</v>
      </c>
      <c r="F3020" s="1">
        <v>1459929673950</v>
      </c>
      <c r="G3020" t="s">
        <v>3</v>
      </c>
      <c r="H3020" s="1">
        <v>1459929673950</v>
      </c>
      <c r="I3020">
        <v>0</v>
      </c>
    </row>
    <row r="3021" spans="1:9" x14ac:dyDescent="0.25">
      <c r="A3021">
        <v>440</v>
      </c>
      <c r="B3021" s="2">
        <v>1.31437</v>
      </c>
      <c r="C3021" s="2">
        <v>1.314395</v>
      </c>
      <c r="D3021" s="2">
        <v>1.3144199999999999</v>
      </c>
      <c r="E3021" s="1">
        <v>1459929673950</v>
      </c>
      <c r="F3021" s="1">
        <v>1459929673950</v>
      </c>
      <c r="G3021" t="s">
        <v>4</v>
      </c>
      <c r="H3021" s="1">
        <v>1459929673950</v>
      </c>
      <c r="I3021">
        <v>0</v>
      </c>
    </row>
    <row r="3022" spans="1:9" x14ac:dyDescent="0.25">
      <c r="A3022">
        <v>440</v>
      </c>
      <c r="B3022" s="2">
        <v>1.3142450000000001</v>
      </c>
      <c r="C3022" s="2">
        <v>1.314395</v>
      </c>
      <c r="D3022" s="2">
        <v>1.3145450000000001</v>
      </c>
      <c r="E3022" s="1">
        <v>1459929673950</v>
      </c>
      <c r="F3022" s="1">
        <v>1459929673950</v>
      </c>
      <c r="G3022" t="s">
        <v>10</v>
      </c>
      <c r="H3022" s="1">
        <v>1459929673950</v>
      </c>
      <c r="I3022">
        <v>0</v>
      </c>
    </row>
    <row r="3023" spans="1:9" x14ac:dyDescent="0.25">
      <c r="A3023">
        <v>440</v>
      </c>
      <c r="B3023" s="2">
        <v>1.3142450000000001</v>
      </c>
      <c r="C3023" s="2">
        <v>1.314395</v>
      </c>
      <c r="D3023" s="2">
        <v>1.3145450000000001</v>
      </c>
      <c r="E3023" s="1">
        <v>1459929673950</v>
      </c>
      <c r="F3023" s="1">
        <v>1459929673950</v>
      </c>
      <c r="G3023" t="s">
        <v>14</v>
      </c>
      <c r="H3023" s="1">
        <v>1459929673950</v>
      </c>
      <c r="I3023">
        <v>0</v>
      </c>
    </row>
    <row r="3024" spans="1:9" x14ac:dyDescent="0.25">
      <c r="A3024">
        <v>0</v>
      </c>
      <c r="B3024" s="2">
        <v>6.8231362986322397</v>
      </c>
      <c r="C3024" s="2">
        <v>6.82434989047188</v>
      </c>
      <c r="D3024" s="2">
        <v>6.8255634823115097</v>
      </c>
      <c r="E3024" s="1">
        <v>1459929673956</v>
      </c>
      <c r="F3024" s="1">
        <v>1459929673956</v>
      </c>
      <c r="G3024" t="s">
        <v>52</v>
      </c>
      <c r="H3024" s="1">
        <v>1459929673956</v>
      </c>
      <c r="I3024">
        <v>0</v>
      </c>
    </row>
    <row r="3025" spans="1:9" x14ac:dyDescent="0.25">
      <c r="A3025">
        <v>0</v>
      </c>
      <c r="B3025" s="2">
        <v>6.8231362986322397</v>
      </c>
      <c r="C3025" s="2">
        <v>6.82434989047188</v>
      </c>
      <c r="D3025" s="2">
        <v>6.8255634823115097</v>
      </c>
      <c r="E3025" s="1">
        <v>1459929673956</v>
      </c>
      <c r="F3025" s="1">
        <v>1459929673956</v>
      </c>
      <c r="G3025" t="s">
        <v>53</v>
      </c>
      <c r="H3025" s="1">
        <v>1459929673956</v>
      </c>
      <c r="I3025">
        <v>0</v>
      </c>
    </row>
    <row r="3026" spans="1:9" x14ac:dyDescent="0.25">
      <c r="A3026">
        <v>0</v>
      </c>
      <c r="B3026" s="2">
        <v>1.3572833746749999</v>
      </c>
      <c r="C3026" s="2">
        <v>1.3576394806750001</v>
      </c>
      <c r="D3026" s="2">
        <v>1.357995586675</v>
      </c>
      <c r="E3026" s="1">
        <v>1459929673958</v>
      </c>
      <c r="F3026" s="1">
        <v>1459929673958</v>
      </c>
      <c r="G3026" t="s">
        <v>69</v>
      </c>
      <c r="H3026" s="1">
        <v>1459929673958</v>
      </c>
      <c r="I3026">
        <v>0</v>
      </c>
    </row>
    <row r="3027" spans="1:9" x14ac:dyDescent="0.25">
      <c r="A3027">
        <v>0</v>
      </c>
      <c r="B3027" s="2">
        <v>1.3572833746749999</v>
      </c>
      <c r="C3027" s="2">
        <v>1.3576394806750001</v>
      </c>
      <c r="D3027" s="2">
        <v>1.357995586675</v>
      </c>
      <c r="E3027" s="1">
        <v>1459929673958</v>
      </c>
      <c r="F3027" s="1">
        <v>1459929673958</v>
      </c>
      <c r="G3027" t="s">
        <v>70</v>
      </c>
      <c r="H3027" s="1">
        <v>1459929673958</v>
      </c>
      <c r="I3027">
        <v>0</v>
      </c>
    </row>
    <row r="3028" spans="1:9" x14ac:dyDescent="0.25">
      <c r="A3028">
        <v>0</v>
      </c>
      <c r="B3028" s="2">
        <v>0.78639422144811399</v>
      </c>
      <c r="C3028" s="2">
        <v>0.78657138690914996</v>
      </c>
      <c r="D3028" s="2">
        <v>0.78674855237019103</v>
      </c>
      <c r="E3028" s="1">
        <v>1459929674001</v>
      </c>
      <c r="F3028" s="1">
        <v>1459929674001</v>
      </c>
      <c r="G3028" t="s">
        <v>67</v>
      </c>
      <c r="H3028" s="1">
        <v>1459929674001</v>
      </c>
      <c r="I3028">
        <v>0</v>
      </c>
    </row>
    <row r="3029" spans="1:9" x14ac:dyDescent="0.25">
      <c r="A3029">
        <v>0</v>
      </c>
      <c r="B3029" s="2">
        <v>0.78639422144811399</v>
      </c>
      <c r="C3029" s="2">
        <v>0.78657138690914996</v>
      </c>
      <c r="D3029" s="2">
        <v>0.78674855237019103</v>
      </c>
      <c r="E3029" s="1">
        <v>1459929674001</v>
      </c>
      <c r="F3029" s="1">
        <v>1459929674001</v>
      </c>
      <c r="G3029" t="s">
        <v>68</v>
      </c>
      <c r="H3029" s="1">
        <v>1459929674001</v>
      </c>
      <c r="I3029">
        <v>0</v>
      </c>
    </row>
    <row r="3030" spans="1:9" x14ac:dyDescent="0.25">
      <c r="A3030">
        <v>0</v>
      </c>
      <c r="B3030" s="2">
        <v>11.775221536317</v>
      </c>
      <c r="C3030" s="2">
        <v>11.7788659967214</v>
      </c>
      <c r="D3030" s="2">
        <v>11.782510457125699</v>
      </c>
      <c r="E3030" s="1">
        <v>1459929674010</v>
      </c>
      <c r="F3030" s="1">
        <v>1459929674010</v>
      </c>
      <c r="G3030" t="s">
        <v>64</v>
      </c>
      <c r="H3030" s="1">
        <v>1459929674010</v>
      </c>
      <c r="I3030">
        <v>0</v>
      </c>
    </row>
    <row r="3031" spans="1:9" x14ac:dyDescent="0.25">
      <c r="A3031">
        <v>0</v>
      </c>
      <c r="B3031" s="2">
        <v>8.6732747240658501</v>
      </c>
      <c r="C3031" s="2">
        <v>8.6760724125583604</v>
      </c>
      <c r="D3031" s="2">
        <v>8.6788701010508493</v>
      </c>
      <c r="E3031" s="1">
        <v>1459929674018</v>
      </c>
      <c r="F3031" s="1">
        <v>1459929674018</v>
      </c>
      <c r="G3031" t="s">
        <v>54</v>
      </c>
      <c r="H3031" s="1">
        <v>1459929674018</v>
      </c>
      <c r="I3031">
        <v>0</v>
      </c>
    </row>
    <row r="3032" spans="1:9" x14ac:dyDescent="0.25">
      <c r="A3032">
        <v>0</v>
      </c>
      <c r="B3032" s="2">
        <v>8.6732747240658501</v>
      </c>
      <c r="C3032" s="2">
        <v>8.6760724125583604</v>
      </c>
      <c r="D3032" s="2">
        <v>8.6788701010508493</v>
      </c>
      <c r="E3032" s="1">
        <v>1459929674018</v>
      </c>
      <c r="F3032" s="1">
        <v>1459929674018</v>
      </c>
      <c r="G3032" t="s">
        <v>55</v>
      </c>
      <c r="H3032" s="1">
        <v>1459929674018</v>
      </c>
      <c r="I3032">
        <v>0</v>
      </c>
    </row>
    <row r="3033" spans="1:9" x14ac:dyDescent="0.25">
      <c r="A3033">
        <v>0</v>
      </c>
      <c r="B3033" s="2">
        <v>159.43897355749999</v>
      </c>
      <c r="C3033" s="2">
        <v>159.47710025750001</v>
      </c>
      <c r="D3033" s="2">
        <v>159.5152269575</v>
      </c>
      <c r="E3033" s="1">
        <v>1459929674021</v>
      </c>
      <c r="F3033" s="1">
        <v>1459929674021</v>
      </c>
      <c r="G3033" t="s">
        <v>56</v>
      </c>
      <c r="H3033" s="1">
        <v>1459929674021</v>
      </c>
      <c r="I3033">
        <v>0</v>
      </c>
    </row>
    <row r="3034" spans="1:9" x14ac:dyDescent="0.25">
      <c r="A3034">
        <v>0</v>
      </c>
      <c r="B3034" s="2">
        <v>159.43897355749999</v>
      </c>
      <c r="C3034" s="2">
        <v>159.47710025750001</v>
      </c>
      <c r="D3034" s="2">
        <v>159.5152269575</v>
      </c>
      <c r="E3034" s="1">
        <v>1459929674021</v>
      </c>
      <c r="F3034" s="1">
        <v>1459929674021</v>
      </c>
      <c r="G3034" t="s">
        <v>57</v>
      </c>
      <c r="H3034" s="1">
        <v>1459929674021</v>
      </c>
      <c r="I3034">
        <v>0</v>
      </c>
    </row>
    <row r="3035" spans="1:9" x14ac:dyDescent="0.25">
      <c r="A3035">
        <v>0</v>
      </c>
      <c r="B3035" s="2">
        <v>1.0906499999999999</v>
      </c>
      <c r="C3035" s="2">
        <v>1.0906899999999999</v>
      </c>
      <c r="D3035" s="2">
        <v>1.09073</v>
      </c>
      <c r="E3035" s="1">
        <v>1459929674102</v>
      </c>
      <c r="F3035" s="1">
        <v>1459929674102</v>
      </c>
      <c r="G3035" t="s">
        <v>8</v>
      </c>
      <c r="H3035" s="1">
        <v>1459929674102</v>
      </c>
      <c r="I3035">
        <v>0</v>
      </c>
    </row>
    <row r="3036" spans="1:9" x14ac:dyDescent="0.25">
      <c r="A3036">
        <v>441</v>
      </c>
      <c r="B3036" s="2">
        <v>1.0906499999999999</v>
      </c>
      <c r="C3036" s="2">
        <v>1.0906899999999999</v>
      </c>
      <c r="D3036" s="2">
        <v>1.09073</v>
      </c>
      <c r="E3036" s="1">
        <v>1459929674102</v>
      </c>
      <c r="F3036" s="1">
        <v>1459929674102</v>
      </c>
      <c r="G3036" t="s">
        <v>19</v>
      </c>
      <c r="H3036" s="1">
        <v>1459929674102</v>
      </c>
      <c r="I3036">
        <v>0</v>
      </c>
    </row>
    <row r="3037" spans="1:9" x14ac:dyDescent="0.25">
      <c r="A3037">
        <v>441</v>
      </c>
      <c r="B3037" s="2">
        <v>1.0905400000000001</v>
      </c>
      <c r="C3037" s="2">
        <v>1.0906899999999999</v>
      </c>
      <c r="D3037" s="2">
        <v>1.09084</v>
      </c>
      <c r="E3037" s="1">
        <v>1459929674102</v>
      </c>
      <c r="F3037" s="1">
        <v>1459929674102</v>
      </c>
      <c r="G3037" t="s">
        <v>21</v>
      </c>
      <c r="H3037" s="1">
        <v>1459929674102</v>
      </c>
      <c r="I3037">
        <v>0</v>
      </c>
    </row>
    <row r="3038" spans="1:9" x14ac:dyDescent="0.25">
      <c r="A3038">
        <v>441</v>
      </c>
      <c r="B3038" s="2">
        <v>1.0905400000000001</v>
      </c>
      <c r="C3038" s="2">
        <v>1.0906899999999999</v>
      </c>
      <c r="D3038" s="2">
        <v>1.09084</v>
      </c>
      <c r="E3038" s="1">
        <v>1459929674102</v>
      </c>
      <c r="F3038" s="1">
        <v>1459929674102</v>
      </c>
      <c r="G3038" t="s">
        <v>22</v>
      </c>
      <c r="H3038" s="1">
        <v>1459929674102</v>
      </c>
      <c r="I3038">
        <v>0</v>
      </c>
    </row>
    <row r="3039" spans="1:9" x14ac:dyDescent="0.25">
      <c r="A3039">
        <v>0</v>
      </c>
      <c r="B3039" s="2">
        <v>0.80335000000000001</v>
      </c>
      <c r="C3039" s="2">
        <v>0.803365</v>
      </c>
      <c r="D3039" s="2">
        <v>0.80337999999999998</v>
      </c>
      <c r="E3039" s="1">
        <v>1459929674103</v>
      </c>
      <c r="F3039" s="1">
        <v>1459929674103</v>
      </c>
      <c r="G3039" t="s">
        <v>26</v>
      </c>
      <c r="H3039" s="1">
        <v>1459929674103</v>
      </c>
      <c r="I3039">
        <v>0</v>
      </c>
    </row>
    <row r="3040" spans="1:9" x14ac:dyDescent="0.25">
      <c r="A3040">
        <v>442</v>
      </c>
      <c r="B3040" s="2">
        <v>0.80335000000000001</v>
      </c>
      <c r="C3040" s="2">
        <v>0.803365</v>
      </c>
      <c r="D3040" s="2">
        <v>0.80337999999999998</v>
      </c>
      <c r="E3040" s="1">
        <v>1459929674103</v>
      </c>
      <c r="F3040" s="1">
        <v>1459929674103</v>
      </c>
      <c r="G3040" t="s">
        <v>30</v>
      </c>
      <c r="H3040" s="1">
        <v>1459929674103</v>
      </c>
      <c r="I3040">
        <v>0</v>
      </c>
    </row>
    <row r="3041" spans="1:9" x14ac:dyDescent="0.25">
      <c r="A3041">
        <v>442</v>
      </c>
      <c r="B3041" s="2">
        <v>0.80326500000000001</v>
      </c>
      <c r="C3041" s="2">
        <v>0.803365</v>
      </c>
      <c r="D3041" s="2">
        <v>0.80346499999999998</v>
      </c>
      <c r="E3041" s="1">
        <v>1459929674103</v>
      </c>
      <c r="F3041" s="1">
        <v>1459929674103</v>
      </c>
      <c r="G3041" t="s">
        <v>31</v>
      </c>
      <c r="H3041" s="1">
        <v>1459929674103</v>
      </c>
      <c r="I3041">
        <v>0</v>
      </c>
    </row>
    <row r="3042" spans="1:9" x14ac:dyDescent="0.25">
      <c r="A3042">
        <v>442</v>
      </c>
      <c r="B3042" s="2">
        <v>0.80326500000000001</v>
      </c>
      <c r="C3042" s="2">
        <v>0.803365</v>
      </c>
      <c r="D3042" s="2">
        <v>0.80346499999999998</v>
      </c>
      <c r="E3042" s="1">
        <v>1459929674103</v>
      </c>
      <c r="F3042" s="1">
        <v>1459929674103</v>
      </c>
      <c r="G3042" t="s">
        <v>33</v>
      </c>
      <c r="H3042" s="1">
        <v>1459929674103</v>
      </c>
      <c r="I3042">
        <v>0</v>
      </c>
    </row>
    <row r="3043" spans="1:9" x14ac:dyDescent="0.25">
      <c r="A3043">
        <v>0</v>
      </c>
      <c r="B3043" s="2">
        <v>6.8231362986322397</v>
      </c>
      <c r="C3043" s="2">
        <v>6.82434989047188</v>
      </c>
      <c r="D3043" s="2">
        <v>6.8255634823115097</v>
      </c>
      <c r="E3043" s="1">
        <v>1459929674144</v>
      </c>
      <c r="F3043" s="1">
        <v>1459929674144</v>
      </c>
      <c r="G3043" t="s">
        <v>52</v>
      </c>
      <c r="H3043" s="1">
        <v>1459929674144</v>
      </c>
      <c r="I3043">
        <v>0</v>
      </c>
    </row>
    <row r="3044" spans="1:9" x14ac:dyDescent="0.25">
      <c r="A3044">
        <v>0</v>
      </c>
      <c r="B3044" s="2">
        <v>6.8231362986322397</v>
      </c>
      <c r="C3044" s="2">
        <v>6.82434989047188</v>
      </c>
      <c r="D3044" s="2">
        <v>6.8255634823115097</v>
      </c>
      <c r="E3044" s="1">
        <v>1459929674144</v>
      </c>
      <c r="F3044" s="1">
        <v>1459929674144</v>
      </c>
      <c r="G3044" t="s">
        <v>53</v>
      </c>
      <c r="H3044" s="1">
        <v>1459929674144</v>
      </c>
      <c r="I3044">
        <v>0</v>
      </c>
    </row>
    <row r="3045" spans="1:9" x14ac:dyDescent="0.25">
      <c r="A3045">
        <v>0</v>
      </c>
      <c r="B3045" s="2">
        <v>9.2635646854561102</v>
      </c>
      <c r="C3045" s="2">
        <v>9.2650914001375106</v>
      </c>
      <c r="D3045" s="2">
        <v>9.2666181148188898</v>
      </c>
      <c r="E3045" s="1">
        <v>1459929674145</v>
      </c>
      <c r="F3045" s="1">
        <v>1459929674145</v>
      </c>
      <c r="G3045" t="s">
        <v>60</v>
      </c>
      <c r="H3045" s="1">
        <v>1459929674145</v>
      </c>
      <c r="I3045">
        <v>0</v>
      </c>
    </row>
    <row r="3046" spans="1:9" x14ac:dyDescent="0.25">
      <c r="A3046">
        <v>0</v>
      </c>
      <c r="B3046" s="2">
        <v>9.2635646854561102</v>
      </c>
      <c r="C3046" s="2">
        <v>9.2650914001375106</v>
      </c>
      <c r="D3046" s="2">
        <v>9.2666181148188898</v>
      </c>
      <c r="E3046" s="1">
        <v>1459929674145</v>
      </c>
      <c r="F3046" s="1">
        <v>1459929674145</v>
      </c>
      <c r="G3046" t="s">
        <v>61</v>
      </c>
      <c r="H3046" s="1">
        <v>1459929674145</v>
      </c>
      <c r="I3046">
        <v>0</v>
      </c>
    </row>
    <row r="3047" spans="1:9" x14ac:dyDescent="0.25">
      <c r="A3047">
        <v>0</v>
      </c>
      <c r="B3047" s="2">
        <v>8.6732747240658501</v>
      </c>
      <c r="C3047" s="2">
        <v>8.6760724125583604</v>
      </c>
      <c r="D3047" s="2">
        <v>8.6788701010508493</v>
      </c>
      <c r="E3047" s="1">
        <v>1459929674183</v>
      </c>
      <c r="F3047" s="1">
        <v>1459929674183</v>
      </c>
      <c r="G3047" t="s">
        <v>54</v>
      </c>
      <c r="H3047" s="1">
        <v>1459929674183</v>
      </c>
      <c r="I3047">
        <v>0</v>
      </c>
    </row>
    <row r="3048" spans="1:9" x14ac:dyDescent="0.25">
      <c r="A3048">
        <v>0</v>
      </c>
      <c r="B3048" s="2">
        <v>8.6732747240658501</v>
      </c>
      <c r="C3048" s="2">
        <v>8.6760724125583604</v>
      </c>
      <c r="D3048" s="2">
        <v>8.6788701010508493</v>
      </c>
      <c r="E3048" s="1">
        <v>1459929674183</v>
      </c>
      <c r="F3048" s="1">
        <v>1459929674183</v>
      </c>
      <c r="G3048" t="s">
        <v>55</v>
      </c>
      <c r="H3048" s="1">
        <v>1459929674183</v>
      </c>
      <c r="I3048">
        <v>0</v>
      </c>
    </row>
    <row r="3049" spans="1:9" x14ac:dyDescent="0.25">
      <c r="A3049">
        <v>0</v>
      </c>
      <c r="B3049" s="2">
        <v>11.775441369568</v>
      </c>
      <c r="C3049" s="2">
        <v>11.7790859253957</v>
      </c>
      <c r="D3049" s="2">
        <v>11.782730481223499</v>
      </c>
      <c r="E3049" s="1">
        <v>1459929674184</v>
      </c>
      <c r="F3049" s="1">
        <v>1459929674184</v>
      </c>
      <c r="G3049" t="s">
        <v>64</v>
      </c>
      <c r="H3049" s="1">
        <v>1459929674184</v>
      </c>
      <c r="I3049">
        <v>0</v>
      </c>
    </row>
    <row r="3050" spans="1:9" x14ac:dyDescent="0.25">
      <c r="A3050">
        <v>0</v>
      </c>
      <c r="B3050" s="2">
        <v>1.13567</v>
      </c>
      <c r="C3050" s="2">
        <v>1.135705</v>
      </c>
      <c r="D3050" s="2">
        <v>1.13574</v>
      </c>
      <c r="E3050" s="1">
        <v>1459929674287</v>
      </c>
      <c r="F3050" s="1">
        <v>1459929674287</v>
      </c>
      <c r="G3050" t="s">
        <v>18</v>
      </c>
      <c r="H3050" s="1">
        <v>1459929674287</v>
      </c>
      <c r="I3050">
        <v>0</v>
      </c>
    </row>
    <row r="3051" spans="1:9" x14ac:dyDescent="0.25">
      <c r="A3051">
        <v>443</v>
      </c>
      <c r="B3051" s="2">
        <v>1.13567</v>
      </c>
      <c r="C3051" s="2">
        <v>1.135705</v>
      </c>
      <c r="D3051" s="2">
        <v>1.13574</v>
      </c>
      <c r="E3051" s="1">
        <v>1459929674287</v>
      </c>
      <c r="F3051" s="1">
        <v>1459929674287</v>
      </c>
      <c r="G3051" t="s">
        <v>25</v>
      </c>
      <c r="H3051" s="1">
        <v>1459929674287</v>
      </c>
      <c r="I3051">
        <v>0</v>
      </c>
    </row>
    <row r="3052" spans="1:9" x14ac:dyDescent="0.25">
      <c r="A3052">
        <v>443</v>
      </c>
      <c r="B3052" s="2">
        <v>1.1355550000000001</v>
      </c>
      <c r="C3052" s="2">
        <v>1.135705</v>
      </c>
      <c r="D3052" s="2">
        <v>1.1358550000000001</v>
      </c>
      <c r="E3052" s="1">
        <v>1459929674287</v>
      </c>
      <c r="F3052" s="1">
        <v>1459929674287</v>
      </c>
      <c r="G3052" t="s">
        <v>27</v>
      </c>
      <c r="H3052" s="1">
        <v>1459929674287</v>
      </c>
      <c r="I3052">
        <v>0</v>
      </c>
    </row>
    <row r="3053" spans="1:9" x14ac:dyDescent="0.25">
      <c r="A3053">
        <v>443</v>
      </c>
      <c r="B3053" s="2">
        <v>1.1355550000000001</v>
      </c>
      <c r="C3053" s="2">
        <v>1.135705</v>
      </c>
      <c r="D3053" s="2">
        <v>1.1358550000000001</v>
      </c>
      <c r="E3053" s="1">
        <v>1459929674287</v>
      </c>
      <c r="F3053" s="1">
        <v>1459929674287</v>
      </c>
      <c r="G3053" t="s">
        <v>28</v>
      </c>
      <c r="H3053" s="1">
        <v>1459929674287</v>
      </c>
      <c r="I3053">
        <v>0</v>
      </c>
    </row>
    <row r="3054" spans="1:9" x14ac:dyDescent="0.25">
      <c r="A3054">
        <v>0</v>
      </c>
      <c r="B3054" s="2">
        <v>8.3295447042095994</v>
      </c>
      <c r="C3054" s="2">
        <v>8.3321860837162198</v>
      </c>
      <c r="D3054" s="2">
        <v>8.3348274632228208</v>
      </c>
      <c r="E3054" s="1">
        <v>1459929674401</v>
      </c>
      <c r="F3054" s="1">
        <v>1459929674401</v>
      </c>
      <c r="G3054" t="s">
        <v>71</v>
      </c>
      <c r="H3054" s="1">
        <v>1459929674401</v>
      </c>
      <c r="I3054">
        <v>0</v>
      </c>
    </row>
    <row r="3055" spans="1:9" x14ac:dyDescent="0.25">
      <c r="A3055">
        <v>0</v>
      </c>
      <c r="B3055" s="2">
        <v>8.3295447042095994</v>
      </c>
      <c r="C3055" s="2">
        <v>8.3321860837162198</v>
      </c>
      <c r="D3055" s="2">
        <v>8.3348274632228208</v>
      </c>
      <c r="E3055" s="1">
        <v>1459929674401</v>
      </c>
      <c r="F3055" s="1">
        <v>1459929674401</v>
      </c>
      <c r="G3055" t="s">
        <v>72</v>
      </c>
      <c r="H3055" s="1">
        <v>1459929674401</v>
      </c>
      <c r="I3055">
        <v>0</v>
      </c>
    </row>
    <row r="3056" spans="1:9" x14ac:dyDescent="0.25">
      <c r="A3056">
        <v>0</v>
      </c>
      <c r="B3056" s="2">
        <v>1.13567</v>
      </c>
      <c r="C3056" s="2">
        <v>1.1357200000000001</v>
      </c>
      <c r="D3056" s="2">
        <v>1.1357699999999999</v>
      </c>
      <c r="E3056" s="1">
        <v>1459929674824</v>
      </c>
      <c r="F3056" s="1">
        <v>1459929674824</v>
      </c>
      <c r="G3056" t="s">
        <v>18</v>
      </c>
      <c r="H3056" s="1">
        <v>1459929674824</v>
      </c>
      <c r="I3056">
        <v>0</v>
      </c>
    </row>
    <row r="3057" spans="1:9" x14ac:dyDescent="0.25">
      <c r="A3057">
        <v>444</v>
      </c>
      <c r="B3057" s="2">
        <v>1.13567</v>
      </c>
      <c r="C3057" s="2">
        <v>1.1357200000000001</v>
      </c>
      <c r="D3057" s="2">
        <v>1.1357699999999999</v>
      </c>
      <c r="E3057" s="1">
        <v>1459929674824</v>
      </c>
      <c r="F3057" s="1">
        <v>1459929674824</v>
      </c>
      <c r="G3057" t="s">
        <v>25</v>
      </c>
      <c r="H3057" s="1">
        <v>1459929674824</v>
      </c>
      <c r="I3057">
        <v>0</v>
      </c>
    </row>
    <row r="3058" spans="1:9" x14ac:dyDescent="0.25">
      <c r="A3058">
        <v>444</v>
      </c>
      <c r="B3058" s="2">
        <v>1.13557</v>
      </c>
      <c r="C3058" s="2">
        <v>1.1357200000000001</v>
      </c>
      <c r="D3058" s="2">
        <v>1.1358699999999999</v>
      </c>
      <c r="E3058" s="1">
        <v>1459929674824</v>
      </c>
      <c r="F3058" s="1">
        <v>1459929674824</v>
      </c>
      <c r="G3058" t="s">
        <v>27</v>
      </c>
      <c r="H3058" s="1">
        <v>1459929674824</v>
      </c>
      <c r="I3058">
        <v>0</v>
      </c>
    </row>
    <row r="3059" spans="1:9" x14ac:dyDescent="0.25">
      <c r="A3059">
        <v>444</v>
      </c>
      <c r="B3059" s="2">
        <v>1.13557</v>
      </c>
      <c r="C3059" s="2">
        <v>1.1357200000000001</v>
      </c>
      <c r="D3059" s="2">
        <v>1.1358699999999999</v>
      </c>
      <c r="E3059" s="1">
        <v>1459929674824</v>
      </c>
      <c r="F3059" s="1">
        <v>1459929674824</v>
      </c>
      <c r="G3059" t="s">
        <v>28</v>
      </c>
      <c r="H3059" s="1">
        <v>1459929674824</v>
      </c>
      <c r="I3059">
        <v>0</v>
      </c>
    </row>
    <row r="3060" spans="1:9" x14ac:dyDescent="0.25">
      <c r="A3060">
        <v>0</v>
      </c>
      <c r="B3060" s="2">
        <v>8.3294347064364693</v>
      </c>
      <c r="C3060" s="2">
        <v>8.3320760365226594</v>
      </c>
      <c r="D3060" s="2">
        <v>8.3347173666088405</v>
      </c>
      <c r="E3060" s="1">
        <v>1459929674938</v>
      </c>
      <c r="F3060" s="1">
        <v>1459929674938</v>
      </c>
      <c r="G3060" t="s">
        <v>71</v>
      </c>
      <c r="H3060" s="1">
        <v>1459929674938</v>
      </c>
      <c r="I3060">
        <v>0</v>
      </c>
    </row>
    <row r="3061" spans="1:9" x14ac:dyDescent="0.25">
      <c r="A3061">
        <v>0</v>
      </c>
      <c r="B3061" s="2">
        <v>8.3294347064364693</v>
      </c>
      <c r="C3061" s="2">
        <v>8.3320760365226594</v>
      </c>
      <c r="D3061" s="2">
        <v>8.3347173666088405</v>
      </c>
      <c r="E3061" s="1">
        <v>1459929674938</v>
      </c>
      <c r="F3061" s="1">
        <v>1459929674938</v>
      </c>
      <c r="G3061" t="s">
        <v>72</v>
      </c>
      <c r="H3061" s="1">
        <v>1459929674938</v>
      </c>
      <c r="I3061">
        <v>0</v>
      </c>
    </row>
    <row r="3062" spans="1:9" x14ac:dyDescent="0.25">
      <c r="A3062">
        <v>0</v>
      </c>
      <c r="B3062" s="2">
        <v>1.31437</v>
      </c>
      <c r="C3062" s="2">
        <v>1.314395</v>
      </c>
      <c r="D3062" s="2">
        <v>1.3144199999999999</v>
      </c>
      <c r="E3062" s="1">
        <v>1459929675005</v>
      </c>
      <c r="F3062" s="1">
        <v>1459929675005</v>
      </c>
      <c r="G3062" t="s">
        <v>3</v>
      </c>
      <c r="H3062" s="1">
        <v>1459929675005</v>
      </c>
      <c r="I3062">
        <v>0</v>
      </c>
    </row>
    <row r="3063" spans="1:9" x14ac:dyDescent="0.25">
      <c r="A3063">
        <v>445</v>
      </c>
      <c r="B3063" s="2">
        <v>1.31437</v>
      </c>
      <c r="C3063" s="2">
        <v>1.314395</v>
      </c>
      <c r="D3063" s="2">
        <v>1.3144199999999999</v>
      </c>
      <c r="E3063" s="1">
        <v>1459929675005</v>
      </c>
      <c r="F3063" s="1">
        <v>1459929675005</v>
      </c>
      <c r="G3063" t="s">
        <v>4</v>
      </c>
      <c r="H3063" s="1">
        <v>1459929675005</v>
      </c>
      <c r="I3063">
        <v>0</v>
      </c>
    </row>
    <row r="3064" spans="1:9" x14ac:dyDescent="0.25">
      <c r="A3064">
        <v>445</v>
      </c>
      <c r="B3064" s="2">
        <v>1.3142450000000001</v>
      </c>
      <c r="C3064" s="2">
        <v>1.314395</v>
      </c>
      <c r="D3064" s="2">
        <v>1.3145450000000001</v>
      </c>
      <c r="E3064" s="1">
        <v>1459929675005</v>
      </c>
      <c r="F3064" s="1">
        <v>1459929675005</v>
      </c>
      <c r="G3064" t="s">
        <v>10</v>
      </c>
      <c r="H3064" s="1">
        <v>1459929675005</v>
      </c>
      <c r="I3064">
        <v>0</v>
      </c>
    </row>
    <row r="3065" spans="1:9" x14ac:dyDescent="0.25">
      <c r="A3065">
        <v>445</v>
      </c>
      <c r="B3065" s="2">
        <v>1.3142450000000001</v>
      </c>
      <c r="C3065" s="2">
        <v>1.314395</v>
      </c>
      <c r="D3065" s="2">
        <v>1.3145450000000001</v>
      </c>
      <c r="E3065" s="1">
        <v>1459929675005</v>
      </c>
      <c r="F3065" s="1">
        <v>1459929675005</v>
      </c>
      <c r="G3065" t="s">
        <v>14</v>
      </c>
      <c r="H3065" s="1">
        <v>1459929675005</v>
      </c>
      <c r="I3065">
        <v>0</v>
      </c>
    </row>
    <row r="3066" spans="1:9" x14ac:dyDescent="0.25">
      <c r="A3066">
        <v>0</v>
      </c>
      <c r="B3066" s="2">
        <v>126.80500000000001</v>
      </c>
      <c r="C3066" s="2">
        <v>126.80800000000001</v>
      </c>
      <c r="D3066" s="2">
        <v>126.81100000000001</v>
      </c>
      <c r="E3066" s="1">
        <v>1459929675007</v>
      </c>
      <c r="F3066" s="1">
        <v>1459929675007</v>
      </c>
      <c r="G3066" t="s">
        <v>43</v>
      </c>
      <c r="H3066" s="1">
        <v>1459929675007</v>
      </c>
      <c r="I3066">
        <v>0</v>
      </c>
    </row>
    <row r="3067" spans="1:9" x14ac:dyDescent="0.25">
      <c r="A3067">
        <v>446</v>
      </c>
      <c r="B3067" s="2">
        <v>126.80500000000001</v>
      </c>
      <c r="C3067" s="2">
        <v>126.80800000000001</v>
      </c>
      <c r="D3067" s="2">
        <v>126.81100000000001</v>
      </c>
      <c r="E3067" s="1">
        <v>1459929675007</v>
      </c>
      <c r="F3067" s="1">
        <v>1459929675007</v>
      </c>
      <c r="G3067" t="s">
        <v>44</v>
      </c>
      <c r="H3067" s="1">
        <v>1459929675007</v>
      </c>
      <c r="I3067">
        <v>0</v>
      </c>
    </row>
    <row r="3068" spans="1:9" x14ac:dyDescent="0.25">
      <c r="A3068">
        <v>446</v>
      </c>
      <c r="B3068" s="2">
        <v>126.79300000000001</v>
      </c>
      <c r="C3068" s="2">
        <v>126.80800000000001</v>
      </c>
      <c r="D3068" s="2">
        <v>126.82299999999999</v>
      </c>
      <c r="E3068" s="1">
        <v>1459929675007</v>
      </c>
      <c r="F3068" s="1">
        <v>1459929675007</v>
      </c>
      <c r="G3068" t="s">
        <v>45</v>
      </c>
      <c r="H3068" s="1">
        <v>1459929675007</v>
      </c>
      <c r="I3068">
        <v>0</v>
      </c>
    </row>
    <row r="3069" spans="1:9" x14ac:dyDescent="0.25">
      <c r="A3069">
        <v>446</v>
      </c>
      <c r="B3069" s="2">
        <v>126.79300000000001</v>
      </c>
      <c r="C3069" s="2">
        <v>126.80800000000001</v>
      </c>
      <c r="D3069" s="2">
        <v>126.82299999999999</v>
      </c>
      <c r="E3069" s="1">
        <v>1459929675007</v>
      </c>
      <c r="F3069" s="1">
        <v>1459929675007</v>
      </c>
      <c r="G3069" t="s">
        <v>46</v>
      </c>
      <c r="H3069" s="1">
        <v>1459929675007</v>
      </c>
      <c r="I3069">
        <v>0</v>
      </c>
    </row>
    <row r="3070" spans="1:9" x14ac:dyDescent="0.25">
      <c r="A3070">
        <v>0</v>
      </c>
      <c r="B3070" s="2">
        <v>5.8687698603565597E-2</v>
      </c>
      <c r="C3070" s="2">
        <v>5.8697007599170001E-2</v>
      </c>
      <c r="D3070" s="2">
        <v>5.8706316594764697E-2</v>
      </c>
      <c r="E3070" s="1">
        <v>1459929675045</v>
      </c>
      <c r="F3070" s="1">
        <v>1459929675045</v>
      </c>
      <c r="G3070" t="s">
        <v>58</v>
      </c>
      <c r="H3070" s="1">
        <v>1459929675045</v>
      </c>
      <c r="I3070">
        <v>0</v>
      </c>
    </row>
    <row r="3071" spans="1:9" x14ac:dyDescent="0.25">
      <c r="A3071">
        <v>0</v>
      </c>
      <c r="B3071" s="2">
        <v>5.8687698603565597E-2</v>
      </c>
      <c r="C3071" s="2">
        <v>5.8697007599170001E-2</v>
      </c>
      <c r="D3071" s="2">
        <v>5.8706316594764697E-2</v>
      </c>
      <c r="E3071" s="1">
        <v>1459929675045</v>
      </c>
      <c r="F3071" s="1">
        <v>1459929675045</v>
      </c>
      <c r="G3071" t="s">
        <v>59</v>
      </c>
      <c r="H3071" s="1">
        <v>1459929675045</v>
      </c>
      <c r="I3071">
        <v>0</v>
      </c>
    </row>
    <row r="3072" spans="1:9" x14ac:dyDescent="0.25">
      <c r="A3072">
        <v>0</v>
      </c>
      <c r="B3072" s="2">
        <v>0.80335000000000001</v>
      </c>
      <c r="C3072" s="2">
        <v>0.803365</v>
      </c>
      <c r="D3072" s="2">
        <v>0.80337999999999998</v>
      </c>
      <c r="E3072" s="1">
        <v>1459929675062</v>
      </c>
      <c r="F3072" s="1">
        <v>1459929675062</v>
      </c>
      <c r="G3072" t="s">
        <v>26</v>
      </c>
      <c r="H3072" s="1">
        <v>1459929675062</v>
      </c>
      <c r="I3072">
        <v>0</v>
      </c>
    </row>
    <row r="3073" spans="1:9" x14ac:dyDescent="0.25">
      <c r="A3073">
        <v>447</v>
      </c>
      <c r="B3073" s="2">
        <v>0.80335000000000001</v>
      </c>
      <c r="C3073" s="2">
        <v>0.803365</v>
      </c>
      <c r="D3073" s="2">
        <v>0.80337999999999998</v>
      </c>
      <c r="E3073" s="1">
        <v>1459929675062</v>
      </c>
      <c r="F3073" s="1">
        <v>1459929675062</v>
      </c>
      <c r="G3073" t="s">
        <v>30</v>
      </c>
      <c r="H3073" s="1">
        <v>1459929675062</v>
      </c>
      <c r="I3073">
        <v>0</v>
      </c>
    </row>
    <row r="3074" spans="1:9" x14ac:dyDescent="0.25">
      <c r="A3074">
        <v>447</v>
      </c>
      <c r="B3074" s="2">
        <v>0.80326500000000001</v>
      </c>
      <c r="C3074" s="2">
        <v>0.803365</v>
      </c>
      <c r="D3074" s="2">
        <v>0.80346499999999998</v>
      </c>
      <c r="E3074" s="1">
        <v>1459929675062</v>
      </c>
      <c r="F3074" s="1">
        <v>1459929675062</v>
      </c>
      <c r="G3074" t="s">
        <v>31</v>
      </c>
      <c r="H3074" s="1">
        <v>1459929675062</v>
      </c>
      <c r="I3074">
        <v>0</v>
      </c>
    </row>
    <row r="3075" spans="1:9" x14ac:dyDescent="0.25">
      <c r="A3075">
        <v>447</v>
      </c>
      <c r="B3075" s="2">
        <v>0.80326500000000001</v>
      </c>
      <c r="C3075" s="2">
        <v>0.803365</v>
      </c>
      <c r="D3075" s="2">
        <v>0.80346499999999998</v>
      </c>
      <c r="E3075" s="1">
        <v>1459929675062</v>
      </c>
      <c r="F3075" s="1">
        <v>1459929675062</v>
      </c>
      <c r="G3075" t="s">
        <v>33</v>
      </c>
      <c r="H3075" s="1">
        <v>1459929675062</v>
      </c>
      <c r="I3075">
        <v>0</v>
      </c>
    </row>
    <row r="3076" spans="1:9" x14ac:dyDescent="0.25">
      <c r="A3076">
        <v>0</v>
      </c>
      <c r="B3076" s="2">
        <v>9.4626800000000006</v>
      </c>
      <c r="C3076" s="2">
        <v>9.4629049999999992</v>
      </c>
      <c r="D3076" s="2">
        <v>9.4631299999999996</v>
      </c>
      <c r="E3076" s="1">
        <v>1459929675064</v>
      </c>
      <c r="F3076" s="1">
        <v>1459929675064</v>
      </c>
      <c r="G3076" t="s">
        <v>36</v>
      </c>
      <c r="H3076" s="1">
        <v>1459929675064</v>
      </c>
      <c r="I3076">
        <v>0</v>
      </c>
    </row>
    <row r="3077" spans="1:9" x14ac:dyDescent="0.25">
      <c r="A3077">
        <v>448</v>
      </c>
      <c r="B3077" s="2">
        <v>9.4626800000000006</v>
      </c>
      <c r="C3077" s="2">
        <v>9.4629049999999992</v>
      </c>
      <c r="D3077" s="2">
        <v>9.4631299999999996</v>
      </c>
      <c r="E3077" s="1">
        <v>1459929675064</v>
      </c>
      <c r="F3077" s="1">
        <v>1459929675064</v>
      </c>
      <c r="G3077" t="s">
        <v>40</v>
      </c>
      <c r="H3077" s="1">
        <v>1459929675064</v>
      </c>
      <c r="I3077">
        <v>0</v>
      </c>
    </row>
    <row r="3078" spans="1:9" x14ac:dyDescent="0.25">
      <c r="A3078">
        <v>448</v>
      </c>
      <c r="B3078" s="2">
        <v>9.4611549999999998</v>
      </c>
      <c r="C3078" s="2">
        <v>9.4629049999999992</v>
      </c>
      <c r="D3078" s="2">
        <v>9.4646550000000005</v>
      </c>
      <c r="E3078" s="1">
        <v>1459929675064</v>
      </c>
      <c r="F3078" s="1">
        <v>1459929675064</v>
      </c>
      <c r="G3078" t="s">
        <v>41</v>
      </c>
      <c r="H3078" s="1">
        <v>1459929675064</v>
      </c>
      <c r="I3078">
        <v>0</v>
      </c>
    </row>
    <row r="3079" spans="1:9" x14ac:dyDescent="0.25">
      <c r="A3079">
        <v>448</v>
      </c>
      <c r="B3079" s="2">
        <v>9.4611549999999998</v>
      </c>
      <c r="C3079" s="2">
        <v>9.4629049999999992</v>
      </c>
      <c r="D3079" s="2">
        <v>9.4646550000000005</v>
      </c>
      <c r="E3079" s="1">
        <v>1459929675064</v>
      </c>
      <c r="F3079" s="1">
        <v>1459929675064</v>
      </c>
      <c r="G3079" t="s">
        <v>42</v>
      </c>
      <c r="H3079" s="1">
        <v>1459929675064</v>
      </c>
      <c r="I3079">
        <v>0</v>
      </c>
    </row>
    <row r="3080" spans="1:9" x14ac:dyDescent="0.25">
      <c r="A3080">
        <v>0</v>
      </c>
      <c r="B3080" s="2">
        <v>7.4601255292809601E-2</v>
      </c>
      <c r="C3080" s="2">
        <v>7.4623882873429997E-2</v>
      </c>
      <c r="D3080" s="2">
        <v>7.4646510454047105E-2</v>
      </c>
      <c r="E3080" s="1">
        <v>1459929675085</v>
      </c>
      <c r="F3080" s="1">
        <v>1459929675085</v>
      </c>
      <c r="G3080" t="s">
        <v>65</v>
      </c>
      <c r="H3080" s="1">
        <v>1459929675085</v>
      </c>
      <c r="I3080">
        <v>0</v>
      </c>
    </row>
    <row r="3081" spans="1:9" x14ac:dyDescent="0.25">
      <c r="A3081">
        <v>0</v>
      </c>
      <c r="B3081" s="2">
        <v>7.4601255292809601E-2</v>
      </c>
      <c r="C3081" s="2">
        <v>7.4623882873429997E-2</v>
      </c>
      <c r="D3081" s="2">
        <v>7.4646510454047105E-2</v>
      </c>
      <c r="E3081" s="1">
        <v>1459929675085</v>
      </c>
      <c r="F3081" s="1">
        <v>1459929675085</v>
      </c>
      <c r="G3081" t="s">
        <v>66</v>
      </c>
      <c r="H3081" s="1">
        <v>1459929675085</v>
      </c>
      <c r="I3081">
        <v>0</v>
      </c>
    </row>
    <row r="3082" spans="1:9" x14ac:dyDescent="0.25">
      <c r="A3082">
        <v>0</v>
      </c>
      <c r="B3082" s="2">
        <v>8.6732747240658501</v>
      </c>
      <c r="C3082" s="2">
        <v>8.6760724125583604</v>
      </c>
      <c r="D3082" s="2">
        <v>8.6788701010508493</v>
      </c>
      <c r="E3082" s="1">
        <v>1459929675113</v>
      </c>
      <c r="F3082" s="1">
        <v>1459929675113</v>
      </c>
      <c r="G3082" t="s">
        <v>54</v>
      </c>
      <c r="H3082" s="1">
        <v>1459929675113</v>
      </c>
      <c r="I3082">
        <v>0</v>
      </c>
    </row>
    <row r="3083" spans="1:9" x14ac:dyDescent="0.25">
      <c r="A3083">
        <v>0</v>
      </c>
      <c r="B3083" s="2">
        <v>8.6732747240658501</v>
      </c>
      <c r="C3083" s="2">
        <v>8.6760724125583604</v>
      </c>
      <c r="D3083" s="2">
        <v>8.6788701010508493</v>
      </c>
      <c r="E3083" s="1">
        <v>1459929675113</v>
      </c>
      <c r="F3083" s="1">
        <v>1459929675113</v>
      </c>
      <c r="G3083" t="s">
        <v>55</v>
      </c>
      <c r="H3083" s="1">
        <v>1459929675113</v>
      </c>
      <c r="I3083">
        <v>0</v>
      </c>
    </row>
    <row r="3084" spans="1:9" x14ac:dyDescent="0.25">
      <c r="A3084">
        <v>0</v>
      </c>
      <c r="B3084" s="2">
        <v>9.2635646854561102</v>
      </c>
      <c r="C3084" s="2">
        <v>9.2650914001375106</v>
      </c>
      <c r="D3084" s="2">
        <v>9.2666181148188898</v>
      </c>
      <c r="E3084" s="1">
        <v>1459929675113</v>
      </c>
      <c r="F3084" s="1">
        <v>1459929675113</v>
      </c>
      <c r="G3084" t="s">
        <v>60</v>
      </c>
      <c r="H3084" s="1">
        <v>1459929675113</v>
      </c>
      <c r="I3084">
        <v>0</v>
      </c>
    </row>
    <row r="3085" spans="1:9" x14ac:dyDescent="0.25">
      <c r="A3085">
        <v>0</v>
      </c>
      <c r="B3085" s="2">
        <v>9.2635646854561102</v>
      </c>
      <c r="C3085" s="2">
        <v>9.2650914001375106</v>
      </c>
      <c r="D3085" s="2">
        <v>9.2666181148188898</v>
      </c>
      <c r="E3085" s="1">
        <v>1459929675113</v>
      </c>
      <c r="F3085" s="1">
        <v>1459929675113</v>
      </c>
      <c r="G3085" t="s">
        <v>61</v>
      </c>
      <c r="H3085" s="1">
        <v>1459929675113</v>
      </c>
      <c r="I3085">
        <v>0</v>
      </c>
    </row>
    <row r="3086" spans="1:9" x14ac:dyDescent="0.25">
      <c r="A3086">
        <v>0</v>
      </c>
      <c r="B3086" s="2">
        <v>11.775441369568</v>
      </c>
      <c r="C3086" s="2">
        <v>11.7790859253957</v>
      </c>
      <c r="D3086" s="2">
        <v>11.782730481223499</v>
      </c>
      <c r="E3086" s="1">
        <v>1459929675151</v>
      </c>
      <c r="F3086" s="1">
        <v>1459929675151</v>
      </c>
      <c r="G3086" t="s">
        <v>64</v>
      </c>
      <c r="H3086" s="1">
        <v>1459929675151</v>
      </c>
      <c r="I3086">
        <v>0</v>
      </c>
    </row>
    <row r="3087" spans="1:9" x14ac:dyDescent="0.25">
      <c r="A3087">
        <v>0</v>
      </c>
      <c r="B3087" s="2">
        <v>11.775441369568</v>
      </c>
      <c r="C3087" s="2">
        <v>11.7790859253957</v>
      </c>
      <c r="D3087" s="2">
        <v>11.782730481223499</v>
      </c>
      <c r="E3087" s="1">
        <v>1459929675152</v>
      </c>
      <c r="F3087" s="1">
        <v>1459929675152</v>
      </c>
      <c r="G3087" t="s">
        <v>64</v>
      </c>
      <c r="H3087" s="1">
        <v>1459929675152</v>
      </c>
      <c r="I3087">
        <v>0</v>
      </c>
    </row>
    <row r="3088" spans="1:9" x14ac:dyDescent="0.25">
      <c r="A3088">
        <v>0</v>
      </c>
      <c r="B3088" s="2">
        <v>7.4428999999999998</v>
      </c>
      <c r="C3088" s="2">
        <v>7.4432</v>
      </c>
      <c r="D3088" s="2">
        <v>7.4435000000000002</v>
      </c>
      <c r="E3088" s="1">
        <v>1459929675174</v>
      </c>
      <c r="F3088" s="1">
        <v>1459929675174</v>
      </c>
      <c r="G3088" t="s">
        <v>5</v>
      </c>
      <c r="H3088" s="1">
        <v>1459929675174</v>
      </c>
      <c r="I3088">
        <v>0</v>
      </c>
    </row>
    <row r="3089" spans="1:9" x14ac:dyDescent="0.25">
      <c r="A3089">
        <v>449</v>
      </c>
      <c r="B3089" s="2">
        <v>7.4428999999999998</v>
      </c>
      <c r="C3089" s="2">
        <v>7.4432</v>
      </c>
      <c r="D3089" s="2">
        <v>7.4435000000000002</v>
      </c>
      <c r="E3089" s="1">
        <v>1459929675174</v>
      </c>
      <c r="F3089" s="1">
        <v>1459929675174</v>
      </c>
      <c r="G3089" t="s">
        <v>7</v>
      </c>
      <c r="H3089" s="1">
        <v>1459929675174</v>
      </c>
      <c r="I3089">
        <v>0</v>
      </c>
    </row>
    <row r="3090" spans="1:9" x14ac:dyDescent="0.25">
      <c r="A3090">
        <v>449</v>
      </c>
      <c r="B3090" s="2">
        <v>7.4428999999999998</v>
      </c>
      <c r="C3090" s="2">
        <v>7.4432</v>
      </c>
      <c r="D3090" s="2">
        <v>7.4435000000000002</v>
      </c>
      <c r="E3090" s="1">
        <v>1459929675174</v>
      </c>
      <c r="F3090" s="1">
        <v>1459929675174</v>
      </c>
      <c r="G3090" t="s">
        <v>12</v>
      </c>
      <c r="H3090" s="1">
        <v>1459929675174</v>
      </c>
      <c r="I3090">
        <v>0</v>
      </c>
    </row>
    <row r="3091" spans="1:9" x14ac:dyDescent="0.25">
      <c r="A3091">
        <v>449</v>
      </c>
      <c r="B3091" s="2">
        <v>7.4428999999999998</v>
      </c>
      <c r="C3091" s="2">
        <v>7.4432</v>
      </c>
      <c r="D3091" s="2">
        <v>7.4435000000000002</v>
      </c>
      <c r="E3091" s="1">
        <v>1459929675174</v>
      </c>
      <c r="F3091" s="1">
        <v>1459929675174</v>
      </c>
      <c r="G3091" t="s">
        <v>16</v>
      </c>
      <c r="H3091" s="1">
        <v>1459929675174</v>
      </c>
      <c r="I3091">
        <v>0</v>
      </c>
    </row>
    <row r="3092" spans="1:9" x14ac:dyDescent="0.25">
      <c r="A3092">
        <v>0</v>
      </c>
      <c r="B3092" s="2">
        <v>1.0906499999999999</v>
      </c>
      <c r="C3092" s="2">
        <v>1.0906899999999999</v>
      </c>
      <c r="D3092" s="2">
        <v>1.09073</v>
      </c>
      <c r="E3092" s="1">
        <v>1459929675175</v>
      </c>
      <c r="F3092" s="1">
        <v>1459929675175</v>
      </c>
      <c r="G3092" t="s">
        <v>8</v>
      </c>
      <c r="H3092" s="1">
        <v>1459929675175</v>
      </c>
      <c r="I3092">
        <v>0</v>
      </c>
    </row>
    <row r="3093" spans="1:9" x14ac:dyDescent="0.25">
      <c r="A3093">
        <v>450</v>
      </c>
      <c r="B3093" s="2">
        <v>1.0906499999999999</v>
      </c>
      <c r="C3093" s="2">
        <v>1.0906899999999999</v>
      </c>
      <c r="D3093" s="2">
        <v>1.09073</v>
      </c>
      <c r="E3093" s="1">
        <v>1459929675175</v>
      </c>
      <c r="F3093" s="1">
        <v>1459929675175</v>
      </c>
      <c r="G3093" t="s">
        <v>19</v>
      </c>
      <c r="H3093" s="1">
        <v>1459929675175</v>
      </c>
      <c r="I3093">
        <v>0</v>
      </c>
    </row>
    <row r="3094" spans="1:9" x14ac:dyDescent="0.25">
      <c r="A3094">
        <v>450</v>
      </c>
      <c r="B3094" s="2">
        <v>1.0905400000000001</v>
      </c>
      <c r="C3094" s="2">
        <v>1.0906899999999999</v>
      </c>
      <c r="D3094" s="2">
        <v>1.09084</v>
      </c>
      <c r="E3094" s="1">
        <v>1459929675175</v>
      </c>
      <c r="F3094" s="1">
        <v>1459929675175</v>
      </c>
      <c r="G3094" t="s">
        <v>21</v>
      </c>
      <c r="H3094" s="1">
        <v>1459929675175</v>
      </c>
      <c r="I3094">
        <v>0</v>
      </c>
    </row>
    <row r="3095" spans="1:9" x14ac:dyDescent="0.25">
      <c r="A3095">
        <v>450</v>
      </c>
      <c r="B3095" s="2">
        <v>1.0905400000000001</v>
      </c>
      <c r="C3095" s="2">
        <v>1.0906899999999999</v>
      </c>
      <c r="D3095" s="2">
        <v>1.09084</v>
      </c>
      <c r="E3095" s="1">
        <v>1459929675175</v>
      </c>
      <c r="F3095" s="1">
        <v>1459929675175</v>
      </c>
      <c r="G3095" t="s">
        <v>22</v>
      </c>
      <c r="H3095" s="1">
        <v>1459929675175</v>
      </c>
      <c r="I3095">
        <v>0</v>
      </c>
    </row>
    <row r="3096" spans="1:9" x14ac:dyDescent="0.25">
      <c r="A3096">
        <v>0</v>
      </c>
      <c r="B3096" s="2">
        <v>7.4601255292809601E-2</v>
      </c>
      <c r="C3096" s="2">
        <v>7.4623882873429997E-2</v>
      </c>
      <c r="D3096" s="2">
        <v>7.4646510454047105E-2</v>
      </c>
      <c r="E3096" s="1">
        <v>1459929675189</v>
      </c>
      <c r="F3096" s="1">
        <v>1459929675189</v>
      </c>
      <c r="G3096" t="s">
        <v>65</v>
      </c>
      <c r="H3096" s="1">
        <v>1459929675189</v>
      </c>
      <c r="I3096">
        <v>0</v>
      </c>
    </row>
    <row r="3097" spans="1:9" x14ac:dyDescent="0.25">
      <c r="A3097">
        <v>0</v>
      </c>
      <c r="B3097" s="2">
        <v>7.4601255292809601E-2</v>
      </c>
      <c r="C3097" s="2">
        <v>7.4623882873429997E-2</v>
      </c>
      <c r="D3097" s="2">
        <v>7.4646510454047105E-2</v>
      </c>
      <c r="E3097" s="1">
        <v>1459929675189</v>
      </c>
      <c r="F3097" s="1">
        <v>1459929675189</v>
      </c>
      <c r="G3097" t="s">
        <v>66</v>
      </c>
      <c r="H3097" s="1">
        <v>1459929675189</v>
      </c>
      <c r="I3097">
        <v>0</v>
      </c>
    </row>
    <row r="3098" spans="1:9" x14ac:dyDescent="0.25">
      <c r="A3098">
        <v>0</v>
      </c>
      <c r="B3098" s="2">
        <v>6.8230904623959496</v>
      </c>
      <c r="C3098" s="2">
        <v>6.82430404793097</v>
      </c>
      <c r="D3098" s="2">
        <v>6.8255176334659797</v>
      </c>
      <c r="E3098" s="1">
        <v>1459929675217</v>
      </c>
      <c r="F3098" s="1">
        <v>1459929675217</v>
      </c>
      <c r="G3098" t="s">
        <v>52</v>
      </c>
      <c r="H3098" s="1">
        <v>1459929675217</v>
      </c>
      <c r="I3098">
        <v>0</v>
      </c>
    </row>
    <row r="3099" spans="1:9" x14ac:dyDescent="0.25">
      <c r="A3099">
        <v>0</v>
      </c>
      <c r="B3099" s="2">
        <v>6.8230904623959496</v>
      </c>
      <c r="C3099" s="2">
        <v>6.82430404793097</v>
      </c>
      <c r="D3099" s="2">
        <v>6.8255176334659797</v>
      </c>
      <c r="E3099" s="1">
        <v>1459929675217</v>
      </c>
      <c r="F3099" s="1">
        <v>1459929675217</v>
      </c>
      <c r="G3099" t="s">
        <v>53</v>
      </c>
      <c r="H3099" s="1">
        <v>1459929675217</v>
      </c>
      <c r="I3099">
        <v>0</v>
      </c>
    </row>
    <row r="3100" spans="1:9" x14ac:dyDescent="0.25">
      <c r="A3100">
        <v>0</v>
      </c>
      <c r="B3100" s="2">
        <v>6.8230904623959496</v>
      </c>
      <c r="C3100" s="2">
        <v>6.82430404793097</v>
      </c>
      <c r="D3100" s="2">
        <v>6.8255176334659797</v>
      </c>
      <c r="E3100" s="1">
        <v>1459929675219</v>
      </c>
      <c r="F3100" s="1">
        <v>1459929675219</v>
      </c>
      <c r="G3100" t="s">
        <v>52</v>
      </c>
      <c r="H3100" s="1">
        <v>1459929675219</v>
      </c>
      <c r="I3100">
        <v>0</v>
      </c>
    </row>
    <row r="3101" spans="1:9" x14ac:dyDescent="0.25">
      <c r="A3101">
        <v>0</v>
      </c>
      <c r="B3101" s="2">
        <v>6.8230904623959496</v>
      </c>
      <c r="C3101" s="2">
        <v>6.82430404793097</v>
      </c>
      <c r="D3101" s="2">
        <v>6.8255176334659797</v>
      </c>
      <c r="E3101" s="1">
        <v>1459929675219</v>
      </c>
      <c r="F3101" s="1">
        <v>1459929675219</v>
      </c>
      <c r="G3101" t="s">
        <v>53</v>
      </c>
      <c r="H3101" s="1">
        <v>1459929675219</v>
      </c>
      <c r="I3101">
        <v>0</v>
      </c>
    </row>
    <row r="3102" spans="1:9" x14ac:dyDescent="0.25">
      <c r="A3102">
        <v>0</v>
      </c>
      <c r="B3102" s="2">
        <v>0.78639422144811399</v>
      </c>
      <c r="C3102" s="2">
        <v>0.78657138690914996</v>
      </c>
      <c r="D3102" s="2">
        <v>0.78674855237019103</v>
      </c>
      <c r="E3102" s="1">
        <v>1459929675236</v>
      </c>
      <c r="F3102" s="1">
        <v>1459929675236</v>
      </c>
      <c r="G3102" t="s">
        <v>67</v>
      </c>
      <c r="H3102" s="1">
        <v>1459929675236</v>
      </c>
      <c r="I3102">
        <v>0</v>
      </c>
    </row>
    <row r="3103" spans="1:9" x14ac:dyDescent="0.25">
      <c r="A3103">
        <v>0</v>
      </c>
      <c r="B3103" s="2">
        <v>0.78639422144811399</v>
      </c>
      <c r="C3103" s="2">
        <v>0.78657138690914996</v>
      </c>
      <c r="D3103" s="2">
        <v>0.78674855237019103</v>
      </c>
      <c r="E3103" s="1">
        <v>1459929675236</v>
      </c>
      <c r="F3103" s="1">
        <v>1459929675236</v>
      </c>
      <c r="G3103" t="s">
        <v>68</v>
      </c>
      <c r="H3103" s="1">
        <v>1459929675236</v>
      </c>
      <c r="I3103">
        <v>0</v>
      </c>
    </row>
    <row r="3104" spans="1:9" x14ac:dyDescent="0.25">
      <c r="A3104">
        <v>0</v>
      </c>
      <c r="B3104" s="2">
        <v>2.9424412438849101</v>
      </c>
      <c r="C3104" s="2">
        <v>2.9436724018616198</v>
      </c>
      <c r="D3104" s="2">
        <v>2.9449035598383202</v>
      </c>
      <c r="E3104" s="1">
        <v>1459929675239</v>
      </c>
      <c r="F3104" s="1">
        <v>1459929675239</v>
      </c>
      <c r="G3104" t="s">
        <v>51</v>
      </c>
      <c r="H3104" s="1">
        <v>1459929675239</v>
      </c>
      <c r="I3104">
        <v>0</v>
      </c>
    </row>
    <row r="3105" spans="1:9" x14ac:dyDescent="0.25">
      <c r="A3105">
        <v>0</v>
      </c>
      <c r="B3105" s="2">
        <v>8.6732747240658501</v>
      </c>
      <c r="C3105" s="2">
        <v>8.6760724125583604</v>
      </c>
      <c r="D3105" s="2">
        <v>8.6788701010508493</v>
      </c>
      <c r="E3105" s="1">
        <v>1459929675258</v>
      </c>
      <c r="F3105" s="1">
        <v>1459929675258</v>
      </c>
      <c r="G3105" t="s">
        <v>54</v>
      </c>
      <c r="H3105" s="1">
        <v>1459929675258</v>
      </c>
      <c r="I3105">
        <v>0</v>
      </c>
    </row>
    <row r="3106" spans="1:9" x14ac:dyDescent="0.25">
      <c r="A3106">
        <v>0</v>
      </c>
      <c r="B3106" s="2">
        <v>8.6732747240658501</v>
      </c>
      <c r="C3106" s="2">
        <v>8.6760724125583604</v>
      </c>
      <c r="D3106" s="2">
        <v>8.6788701010508493</v>
      </c>
      <c r="E3106" s="1">
        <v>1459929675258</v>
      </c>
      <c r="F3106" s="1">
        <v>1459929675258</v>
      </c>
      <c r="G3106" t="s">
        <v>55</v>
      </c>
      <c r="H3106" s="1">
        <v>1459929675258</v>
      </c>
      <c r="I3106">
        <v>0</v>
      </c>
    </row>
    <row r="3107" spans="1:9" x14ac:dyDescent="0.25">
      <c r="A3107">
        <v>0</v>
      </c>
      <c r="B3107" s="2">
        <v>9.2635024549918104</v>
      </c>
      <c r="C3107" s="2">
        <v>9.2650291619260194</v>
      </c>
      <c r="D3107" s="2">
        <v>9.2665558688602108</v>
      </c>
      <c r="E3107" s="1">
        <v>1459929675267</v>
      </c>
      <c r="F3107" s="1">
        <v>1459929675267</v>
      </c>
      <c r="G3107" t="s">
        <v>60</v>
      </c>
      <c r="H3107" s="1">
        <v>1459929675267</v>
      </c>
      <c r="I3107">
        <v>0</v>
      </c>
    </row>
    <row r="3108" spans="1:9" x14ac:dyDescent="0.25">
      <c r="A3108">
        <v>0</v>
      </c>
      <c r="B3108" s="2">
        <v>9.2635024549918104</v>
      </c>
      <c r="C3108" s="2">
        <v>9.2650291619260194</v>
      </c>
      <c r="D3108" s="2">
        <v>9.2665558688602108</v>
      </c>
      <c r="E3108" s="1">
        <v>1459929675267</v>
      </c>
      <c r="F3108" s="1">
        <v>1459929675267</v>
      </c>
      <c r="G3108" t="s">
        <v>61</v>
      </c>
      <c r="H3108" s="1">
        <v>1459929675267</v>
      </c>
      <c r="I3108">
        <v>0</v>
      </c>
    </row>
    <row r="3109" spans="1:9" x14ac:dyDescent="0.25">
      <c r="A3109">
        <v>0</v>
      </c>
      <c r="B3109" s="2">
        <v>8.3294347064364693</v>
      </c>
      <c r="C3109" s="2">
        <v>8.3320760365226594</v>
      </c>
      <c r="D3109" s="2">
        <v>8.3347173666088405</v>
      </c>
      <c r="E3109" s="1">
        <v>1459929675282</v>
      </c>
      <c r="F3109" s="1">
        <v>1459929675282</v>
      </c>
      <c r="G3109" t="s">
        <v>71</v>
      </c>
      <c r="H3109" s="1">
        <v>1459929675282</v>
      </c>
      <c r="I3109">
        <v>0</v>
      </c>
    </row>
    <row r="3110" spans="1:9" x14ac:dyDescent="0.25">
      <c r="A3110">
        <v>0</v>
      </c>
      <c r="B3110" s="2">
        <v>8.3294347064364693</v>
      </c>
      <c r="C3110" s="2">
        <v>8.3320760365226594</v>
      </c>
      <c r="D3110" s="2">
        <v>8.3347173666088405</v>
      </c>
      <c r="E3110" s="1">
        <v>1459929675282</v>
      </c>
      <c r="F3110" s="1">
        <v>1459929675282</v>
      </c>
      <c r="G3110" t="s">
        <v>72</v>
      </c>
      <c r="H3110" s="1">
        <v>1459929675282</v>
      </c>
      <c r="I3110">
        <v>0</v>
      </c>
    </row>
    <row r="3111" spans="1:9" x14ac:dyDescent="0.25">
      <c r="A3111">
        <v>0</v>
      </c>
      <c r="B3111" s="2">
        <v>1.3143899999999999</v>
      </c>
      <c r="C3111" s="2">
        <v>1.3144400000000001</v>
      </c>
      <c r="D3111" s="2">
        <v>1.3144899999999999</v>
      </c>
      <c r="E3111" s="1">
        <v>1459929675297</v>
      </c>
      <c r="F3111" s="1">
        <v>1459929675297</v>
      </c>
      <c r="G3111" t="s">
        <v>3</v>
      </c>
      <c r="H3111" s="1">
        <v>1459929675297</v>
      </c>
      <c r="I3111">
        <v>0</v>
      </c>
    </row>
    <row r="3112" spans="1:9" x14ac:dyDescent="0.25">
      <c r="A3112">
        <v>451</v>
      </c>
      <c r="B3112" s="2">
        <v>1.3143899999999999</v>
      </c>
      <c r="C3112" s="2">
        <v>1.3144400000000001</v>
      </c>
      <c r="D3112" s="2">
        <v>1.3144899999999999</v>
      </c>
      <c r="E3112" s="1">
        <v>1459929675297</v>
      </c>
      <c r="F3112" s="1">
        <v>1459929675297</v>
      </c>
      <c r="G3112" t="s">
        <v>4</v>
      </c>
      <c r="H3112" s="1">
        <v>1459929675297</v>
      </c>
      <c r="I3112">
        <v>0</v>
      </c>
    </row>
    <row r="3113" spans="1:9" x14ac:dyDescent="0.25">
      <c r="A3113">
        <v>451</v>
      </c>
      <c r="B3113" s="2">
        <v>1.31429</v>
      </c>
      <c r="C3113" s="2">
        <v>1.3144400000000001</v>
      </c>
      <c r="D3113" s="2">
        <v>1.3145899999999999</v>
      </c>
      <c r="E3113" s="1">
        <v>1459929675297</v>
      </c>
      <c r="F3113" s="1">
        <v>1459929675297</v>
      </c>
      <c r="G3113" t="s">
        <v>10</v>
      </c>
      <c r="H3113" s="1">
        <v>1459929675297</v>
      </c>
      <c r="I3113">
        <v>0</v>
      </c>
    </row>
    <row r="3114" spans="1:9" x14ac:dyDescent="0.25">
      <c r="A3114">
        <v>451</v>
      </c>
      <c r="B3114" s="2">
        <v>1.31429</v>
      </c>
      <c r="C3114" s="2">
        <v>1.3144400000000001</v>
      </c>
      <c r="D3114" s="2">
        <v>1.3145899999999999</v>
      </c>
      <c r="E3114" s="1">
        <v>1459929675297</v>
      </c>
      <c r="F3114" s="1">
        <v>1459929675297</v>
      </c>
      <c r="G3114" t="s">
        <v>14</v>
      </c>
      <c r="H3114" s="1">
        <v>1459929675297</v>
      </c>
      <c r="I3114">
        <v>0</v>
      </c>
    </row>
    <row r="3115" spans="1:9" x14ac:dyDescent="0.25">
      <c r="A3115">
        <v>0</v>
      </c>
      <c r="B3115" s="2">
        <v>5.86873043533113E-2</v>
      </c>
      <c r="C3115" s="2">
        <v>5.8696613302270002E-2</v>
      </c>
      <c r="D3115" s="2">
        <v>5.8705922251228303E-2</v>
      </c>
      <c r="E3115" s="1">
        <v>1459929675306</v>
      </c>
      <c r="F3115" s="1">
        <v>1459929675306</v>
      </c>
      <c r="G3115" t="s">
        <v>58</v>
      </c>
      <c r="H3115" s="1">
        <v>1459929675306</v>
      </c>
      <c r="I3115">
        <v>0</v>
      </c>
    </row>
    <row r="3116" spans="1:9" x14ac:dyDescent="0.25">
      <c r="A3116">
        <v>0</v>
      </c>
      <c r="B3116" s="2">
        <v>5.86873043533113E-2</v>
      </c>
      <c r="C3116" s="2">
        <v>5.8696613302270002E-2</v>
      </c>
      <c r="D3116" s="2">
        <v>5.8705922251228303E-2</v>
      </c>
      <c r="E3116" s="1">
        <v>1459929675306</v>
      </c>
      <c r="F3116" s="1">
        <v>1459929675306</v>
      </c>
      <c r="G3116" t="s">
        <v>59</v>
      </c>
      <c r="H3116" s="1">
        <v>1459929675306</v>
      </c>
      <c r="I3116">
        <v>0</v>
      </c>
    </row>
    <row r="3117" spans="1:9" x14ac:dyDescent="0.25">
      <c r="A3117">
        <v>0</v>
      </c>
      <c r="B3117" s="2">
        <v>0.78638893863537496</v>
      </c>
      <c r="C3117" s="2">
        <v>0.78656610311927</v>
      </c>
      <c r="D3117" s="2">
        <v>0.78674326760316204</v>
      </c>
      <c r="E3117" s="1">
        <v>1459929675347</v>
      </c>
      <c r="F3117" s="1">
        <v>1459929675347</v>
      </c>
      <c r="G3117" t="s">
        <v>67</v>
      </c>
      <c r="H3117" s="1">
        <v>1459929675347</v>
      </c>
      <c r="I3117">
        <v>0</v>
      </c>
    </row>
    <row r="3118" spans="1:9" x14ac:dyDescent="0.25">
      <c r="A3118">
        <v>0</v>
      </c>
      <c r="B3118" s="2">
        <v>0.78638893863537496</v>
      </c>
      <c r="C3118" s="2">
        <v>0.78656610311927</v>
      </c>
      <c r="D3118" s="2">
        <v>0.78674326760316204</v>
      </c>
      <c r="E3118" s="1">
        <v>1459929675347</v>
      </c>
      <c r="F3118" s="1">
        <v>1459929675347</v>
      </c>
      <c r="G3118" t="s">
        <v>68</v>
      </c>
      <c r="H3118" s="1">
        <v>1459929675347</v>
      </c>
      <c r="I3118">
        <v>0</v>
      </c>
    </row>
    <row r="3119" spans="1:9" x14ac:dyDescent="0.25">
      <c r="A3119">
        <v>0</v>
      </c>
      <c r="B3119" s="2">
        <v>1.41368</v>
      </c>
      <c r="C3119" s="2">
        <v>1.4136850000000001</v>
      </c>
      <c r="D3119" s="2">
        <v>1.4136899999999999</v>
      </c>
      <c r="E3119" s="1">
        <v>1459929675357</v>
      </c>
      <c r="F3119" s="1">
        <v>1459929675357</v>
      </c>
      <c r="G3119" t="s">
        <v>15</v>
      </c>
      <c r="H3119" s="1">
        <v>1459929675357</v>
      </c>
      <c r="I3119">
        <v>0</v>
      </c>
    </row>
    <row r="3120" spans="1:9" x14ac:dyDescent="0.25">
      <c r="A3120">
        <v>452</v>
      </c>
      <c r="B3120" s="2">
        <v>1.41368</v>
      </c>
      <c r="C3120" s="2">
        <v>1.4136850000000001</v>
      </c>
      <c r="D3120" s="2">
        <v>1.4136899999999999</v>
      </c>
      <c r="E3120" s="1">
        <v>1459929675357</v>
      </c>
      <c r="F3120" s="1">
        <v>1459929675357</v>
      </c>
      <c r="G3120" t="s">
        <v>20</v>
      </c>
      <c r="H3120" s="1">
        <v>1459929675357</v>
      </c>
      <c r="I3120">
        <v>0</v>
      </c>
    </row>
    <row r="3121" spans="1:9" x14ac:dyDescent="0.25">
      <c r="A3121">
        <v>0</v>
      </c>
      <c r="B3121" s="2">
        <v>1.49278</v>
      </c>
      <c r="C3121" s="2">
        <v>1.49278</v>
      </c>
      <c r="D3121" s="2">
        <v>1.49278</v>
      </c>
      <c r="E3121" s="1">
        <v>1459929675357</v>
      </c>
      <c r="F3121" s="1">
        <v>1459929675357</v>
      </c>
      <c r="G3121" t="s">
        <v>29</v>
      </c>
      <c r="H3121" s="1">
        <v>1459929675357</v>
      </c>
      <c r="I3121">
        <v>0</v>
      </c>
    </row>
    <row r="3122" spans="1:9" x14ac:dyDescent="0.25">
      <c r="A3122">
        <v>453</v>
      </c>
      <c r="B3122" s="2">
        <v>1.49278</v>
      </c>
      <c r="C3122" s="2">
        <v>1.49278</v>
      </c>
      <c r="D3122" s="2">
        <v>1.49278</v>
      </c>
      <c r="E3122" s="1">
        <v>1459929675357</v>
      </c>
      <c r="F3122" s="1">
        <v>1459929675357</v>
      </c>
      <c r="G3122" t="s">
        <v>34</v>
      </c>
      <c r="H3122" s="1">
        <v>1459929675357</v>
      </c>
      <c r="I3122">
        <v>0</v>
      </c>
    </row>
    <row r="3123" spans="1:9" x14ac:dyDescent="0.25">
      <c r="A3123">
        <v>452</v>
      </c>
      <c r="B3123" s="2">
        <v>1.413535</v>
      </c>
      <c r="C3123" s="2">
        <v>1.4136850000000001</v>
      </c>
      <c r="D3123" s="2">
        <v>1.413835</v>
      </c>
      <c r="E3123" s="1">
        <v>1459929675357</v>
      </c>
      <c r="F3123" s="1">
        <v>1459929675357</v>
      </c>
      <c r="G3123" t="s">
        <v>23</v>
      </c>
      <c r="H3123" s="1">
        <v>1459929675357</v>
      </c>
      <c r="I3123">
        <v>0</v>
      </c>
    </row>
    <row r="3124" spans="1:9" x14ac:dyDescent="0.25">
      <c r="A3124">
        <v>452</v>
      </c>
      <c r="B3124" s="2">
        <v>1.413535</v>
      </c>
      <c r="C3124" s="2">
        <v>1.4136850000000001</v>
      </c>
      <c r="D3124" s="2">
        <v>1.413835</v>
      </c>
      <c r="E3124" s="1">
        <v>1459929675357</v>
      </c>
      <c r="F3124" s="1">
        <v>1459929675357</v>
      </c>
      <c r="G3124" t="s">
        <v>24</v>
      </c>
      <c r="H3124" s="1">
        <v>1459929675357</v>
      </c>
      <c r="I3124">
        <v>0</v>
      </c>
    </row>
    <row r="3125" spans="1:9" x14ac:dyDescent="0.25">
      <c r="A3125">
        <v>453</v>
      </c>
      <c r="B3125" s="2">
        <v>1.49278</v>
      </c>
      <c r="C3125" s="2">
        <v>1.49278</v>
      </c>
      <c r="D3125" s="2">
        <v>1.49278</v>
      </c>
      <c r="E3125" s="1">
        <v>1459929675357</v>
      </c>
      <c r="F3125" s="1">
        <v>1459929675357</v>
      </c>
      <c r="G3125" t="s">
        <v>35</v>
      </c>
      <c r="H3125" s="1">
        <v>1459929675357</v>
      </c>
      <c r="I3125">
        <v>0</v>
      </c>
    </row>
    <row r="3126" spans="1:9" x14ac:dyDescent="0.25">
      <c r="A3126">
        <v>0</v>
      </c>
      <c r="B3126" s="2">
        <v>1.3572833746749999</v>
      </c>
      <c r="C3126" s="2">
        <v>1.3576394806750001</v>
      </c>
      <c r="D3126" s="2">
        <v>1.357995586675</v>
      </c>
      <c r="E3126" s="1">
        <v>1459929675395</v>
      </c>
      <c r="F3126" s="1">
        <v>1459929675395</v>
      </c>
      <c r="G3126" t="s">
        <v>69</v>
      </c>
      <c r="H3126" s="1">
        <v>1459929675395</v>
      </c>
      <c r="I3126">
        <v>0</v>
      </c>
    </row>
    <row r="3127" spans="1:9" x14ac:dyDescent="0.25">
      <c r="A3127">
        <v>0</v>
      </c>
      <c r="B3127" s="2">
        <v>1.3572833746749999</v>
      </c>
      <c r="C3127" s="2">
        <v>1.3576394806750001</v>
      </c>
      <c r="D3127" s="2">
        <v>1.357995586675</v>
      </c>
      <c r="E3127" s="1">
        <v>1459929675395</v>
      </c>
      <c r="F3127" s="1">
        <v>1459929675395</v>
      </c>
      <c r="G3127" t="s">
        <v>70</v>
      </c>
      <c r="H3127" s="1">
        <v>1459929675395</v>
      </c>
      <c r="I3127">
        <v>0</v>
      </c>
    </row>
    <row r="3128" spans="1:9" x14ac:dyDescent="0.25">
      <c r="A3128">
        <v>0</v>
      </c>
      <c r="B3128" s="2">
        <v>159.43897355749999</v>
      </c>
      <c r="C3128" s="2">
        <v>159.47710025750001</v>
      </c>
      <c r="D3128" s="2">
        <v>159.5152269575</v>
      </c>
      <c r="E3128" s="1">
        <v>1459929675437</v>
      </c>
      <c r="F3128" s="1">
        <v>1459929675437</v>
      </c>
      <c r="G3128" t="s">
        <v>56</v>
      </c>
      <c r="H3128" s="1">
        <v>1459929675437</v>
      </c>
      <c r="I3128">
        <v>0</v>
      </c>
    </row>
    <row r="3129" spans="1:9" x14ac:dyDescent="0.25">
      <c r="A3129">
        <v>0</v>
      </c>
      <c r="B3129" s="2">
        <v>159.43897355749999</v>
      </c>
      <c r="C3129" s="2">
        <v>159.47710025750001</v>
      </c>
      <c r="D3129" s="2">
        <v>159.5152269575</v>
      </c>
      <c r="E3129" s="1">
        <v>1459929675437</v>
      </c>
      <c r="F3129" s="1">
        <v>1459929675437</v>
      </c>
      <c r="G3129" t="s">
        <v>57</v>
      </c>
      <c r="H3129" s="1">
        <v>1459929675437</v>
      </c>
      <c r="I3129">
        <v>0</v>
      </c>
    </row>
    <row r="3130" spans="1:9" x14ac:dyDescent="0.25">
      <c r="A3130">
        <v>0</v>
      </c>
      <c r="B3130" s="2">
        <v>1.6453199999999999</v>
      </c>
      <c r="C3130" s="2">
        <v>1.6453899999999999</v>
      </c>
      <c r="D3130" s="2">
        <v>1.6454599999999999</v>
      </c>
      <c r="E3130" s="1">
        <v>1459929675511</v>
      </c>
      <c r="F3130" s="1">
        <v>1459929675511</v>
      </c>
      <c r="G3130" t="s">
        <v>6</v>
      </c>
      <c r="H3130" s="1">
        <v>1459929675511</v>
      </c>
      <c r="I3130">
        <v>0</v>
      </c>
    </row>
    <row r="3131" spans="1:9" x14ac:dyDescent="0.25">
      <c r="A3131">
        <v>454</v>
      </c>
      <c r="B3131" s="2">
        <v>1.6453199999999999</v>
      </c>
      <c r="C3131" s="2">
        <v>1.6453899999999999</v>
      </c>
      <c r="D3131" s="2">
        <v>1.6454599999999999</v>
      </c>
      <c r="E3131" s="1">
        <v>1459929675511</v>
      </c>
      <c r="F3131" s="1">
        <v>1459929675511</v>
      </c>
      <c r="G3131" t="s">
        <v>13</v>
      </c>
      <c r="H3131" s="1">
        <v>1459929675511</v>
      </c>
      <c r="I3131">
        <v>0</v>
      </c>
    </row>
    <row r="3132" spans="1:9" x14ac:dyDescent="0.25">
      <c r="A3132">
        <v>454</v>
      </c>
      <c r="B3132" s="2">
        <v>1.6453199999999999</v>
      </c>
      <c r="C3132" s="2">
        <v>1.6453899999999999</v>
      </c>
      <c r="D3132" s="2">
        <v>1.6454599999999999</v>
      </c>
      <c r="E3132" s="1">
        <v>1459929675511</v>
      </c>
      <c r="F3132" s="1">
        <v>1459929675511</v>
      </c>
      <c r="G3132" t="s">
        <v>17</v>
      </c>
      <c r="H3132" s="1">
        <v>1459929675512</v>
      </c>
      <c r="I3132">
        <v>0</v>
      </c>
    </row>
    <row r="3133" spans="1:9" x14ac:dyDescent="0.25">
      <c r="A3133">
        <v>0</v>
      </c>
      <c r="B3133" s="2">
        <v>3.2145899999999998</v>
      </c>
      <c r="C3133" s="2">
        <v>3.2146599999999999</v>
      </c>
      <c r="D3133" s="2">
        <v>3.2147299999999999</v>
      </c>
      <c r="E3133" s="1">
        <v>1459929675690</v>
      </c>
      <c r="F3133" s="1">
        <v>1459929675690</v>
      </c>
      <c r="G3133" t="s">
        <v>32</v>
      </c>
      <c r="H3133" s="1">
        <v>1459929675690</v>
      </c>
      <c r="I3133">
        <v>0</v>
      </c>
    </row>
    <row r="3134" spans="1:9" x14ac:dyDescent="0.25">
      <c r="A3134">
        <v>455</v>
      </c>
      <c r="B3134" s="2">
        <v>3.2145899999999998</v>
      </c>
      <c r="C3134" s="2">
        <v>3.2146599999999999</v>
      </c>
      <c r="D3134" s="2">
        <v>3.2147299999999999</v>
      </c>
      <c r="E3134" s="1">
        <v>1459929675690</v>
      </c>
      <c r="F3134" s="1">
        <v>1459929675690</v>
      </c>
      <c r="G3134" t="s">
        <v>37</v>
      </c>
      <c r="H3134" s="1">
        <v>1459929675690</v>
      </c>
      <c r="I3134">
        <v>0</v>
      </c>
    </row>
    <row r="3135" spans="1:9" x14ac:dyDescent="0.25">
      <c r="A3135">
        <v>455</v>
      </c>
      <c r="B3135" s="2">
        <v>3.2139099999999998</v>
      </c>
      <c r="C3135" s="2">
        <v>3.2146599999999999</v>
      </c>
      <c r="D3135" s="2">
        <v>3.2154099999999999</v>
      </c>
      <c r="E3135" s="1">
        <v>1459929675691</v>
      </c>
      <c r="F3135" s="1">
        <v>1459929675690</v>
      </c>
      <c r="G3135" t="s">
        <v>38</v>
      </c>
      <c r="H3135" s="1">
        <v>1459929675691</v>
      </c>
      <c r="I3135">
        <v>0</v>
      </c>
    </row>
    <row r="3136" spans="1:9" x14ac:dyDescent="0.25">
      <c r="A3136">
        <v>455</v>
      </c>
      <c r="B3136" s="2">
        <v>3.2139099999999998</v>
      </c>
      <c r="C3136" s="2">
        <v>3.2146599999999999</v>
      </c>
      <c r="D3136" s="2">
        <v>3.2154099999999999</v>
      </c>
      <c r="E3136" s="1">
        <v>1459929675691</v>
      </c>
      <c r="F3136" s="1">
        <v>1459929675690</v>
      </c>
      <c r="G3136" t="s">
        <v>39</v>
      </c>
      <c r="H3136" s="1">
        <v>1459929675691</v>
      </c>
      <c r="I3136">
        <v>0</v>
      </c>
    </row>
    <row r="3137" spans="1:9" x14ac:dyDescent="0.25">
      <c r="A3137">
        <v>0</v>
      </c>
      <c r="B3137" s="2">
        <v>2.9424412438849101</v>
      </c>
      <c r="C3137" s="2">
        <v>2.9436724018616198</v>
      </c>
      <c r="D3137" s="2">
        <v>2.9449035598383202</v>
      </c>
      <c r="E3137" s="1">
        <v>1459929675694</v>
      </c>
      <c r="F3137" s="1">
        <v>1459929675694</v>
      </c>
      <c r="G3137" t="s">
        <v>51</v>
      </c>
      <c r="H3137" s="1">
        <v>1459929675694</v>
      </c>
      <c r="I3137">
        <v>0</v>
      </c>
    </row>
    <row r="3138" spans="1:9" x14ac:dyDescent="0.25">
      <c r="A3138">
        <v>0</v>
      </c>
      <c r="B3138" s="2">
        <v>1.09066</v>
      </c>
      <c r="C3138" s="2">
        <v>1.0907</v>
      </c>
      <c r="D3138" s="2">
        <v>1.09074</v>
      </c>
      <c r="E3138" s="1">
        <v>1459929675711</v>
      </c>
      <c r="F3138" s="1">
        <v>1459929675711</v>
      </c>
      <c r="G3138" t="s">
        <v>8</v>
      </c>
      <c r="H3138" s="1">
        <v>1459929675711</v>
      </c>
      <c r="I3138">
        <v>0</v>
      </c>
    </row>
    <row r="3139" spans="1:9" x14ac:dyDescent="0.25">
      <c r="A3139">
        <v>456</v>
      </c>
      <c r="B3139" s="2">
        <v>1.09066</v>
      </c>
      <c r="C3139" s="2">
        <v>1.0907</v>
      </c>
      <c r="D3139" s="2">
        <v>1.09074</v>
      </c>
      <c r="E3139" s="1">
        <v>1459929675711</v>
      </c>
      <c r="F3139" s="1">
        <v>1459929675711</v>
      </c>
      <c r="G3139" t="s">
        <v>19</v>
      </c>
      <c r="H3139" s="1">
        <v>1459929675711</v>
      </c>
      <c r="I3139">
        <v>0</v>
      </c>
    </row>
    <row r="3140" spans="1:9" x14ac:dyDescent="0.25">
      <c r="A3140">
        <v>456</v>
      </c>
      <c r="B3140" s="2">
        <v>1.0905499999999999</v>
      </c>
      <c r="C3140" s="2">
        <v>1.0907</v>
      </c>
      <c r="D3140" s="2">
        <v>1.0908500000000001</v>
      </c>
      <c r="E3140" s="1">
        <v>1459929675711</v>
      </c>
      <c r="F3140" s="1">
        <v>1459929675711</v>
      </c>
      <c r="G3140" t="s">
        <v>21</v>
      </c>
      <c r="H3140" s="1">
        <v>1459929675711</v>
      </c>
      <c r="I3140">
        <v>0</v>
      </c>
    </row>
    <row r="3141" spans="1:9" x14ac:dyDescent="0.25">
      <c r="A3141">
        <v>456</v>
      </c>
      <c r="B3141" s="2">
        <v>1.0905499999999999</v>
      </c>
      <c r="C3141" s="2">
        <v>1.0907</v>
      </c>
      <c r="D3141" s="2">
        <v>1.0908500000000001</v>
      </c>
      <c r="E3141" s="1">
        <v>1459929675711</v>
      </c>
      <c r="F3141" s="1">
        <v>1459929675711</v>
      </c>
      <c r="G3141" t="s">
        <v>22</v>
      </c>
      <c r="H3141" s="1">
        <v>1459929675711</v>
      </c>
      <c r="I3141">
        <v>0</v>
      </c>
    </row>
    <row r="3142" spans="1:9" x14ac:dyDescent="0.25">
      <c r="A3142">
        <v>0</v>
      </c>
      <c r="B3142" s="2">
        <v>6.823027914012</v>
      </c>
      <c r="C3142" s="2">
        <v>6.8242414798156004</v>
      </c>
      <c r="D3142" s="2">
        <v>6.8254550456191803</v>
      </c>
      <c r="E3142" s="1">
        <v>1459929675785</v>
      </c>
      <c r="F3142" s="1">
        <v>1459929675785</v>
      </c>
      <c r="G3142" t="s">
        <v>52</v>
      </c>
      <c r="H3142" s="1">
        <v>1459929675785</v>
      </c>
      <c r="I3142">
        <v>0</v>
      </c>
    </row>
    <row r="3143" spans="1:9" x14ac:dyDescent="0.25">
      <c r="A3143">
        <v>0</v>
      </c>
      <c r="B3143" s="2">
        <v>6.823027914012</v>
      </c>
      <c r="C3143" s="2">
        <v>6.8242414798156004</v>
      </c>
      <c r="D3143" s="2">
        <v>6.8254550456191803</v>
      </c>
      <c r="E3143" s="1">
        <v>1459929675785</v>
      </c>
      <c r="F3143" s="1">
        <v>1459929675785</v>
      </c>
      <c r="G3143" t="s">
        <v>53</v>
      </c>
      <c r="H3143" s="1">
        <v>1459929675785</v>
      </c>
      <c r="I3143">
        <v>0</v>
      </c>
    </row>
    <row r="3144" spans="1:9" x14ac:dyDescent="0.25">
      <c r="A3144">
        <v>0</v>
      </c>
      <c r="B3144" s="2">
        <v>8.6731952147407902</v>
      </c>
      <c r="C3144" s="2">
        <v>8.6759928666432398</v>
      </c>
      <c r="D3144" s="2">
        <v>8.6787905185456893</v>
      </c>
      <c r="E3144" s="1">
        <v>1459929675825</v>
      </c>
      <c r="F3144" s="1">
        <v>1459929675825</v>
      </c>
      <c r="G3144" t="s">
        <v>54</v>
      </c>
      <c r="H3144" s="1">
        <v>1459929675826</v>
      </c>
      <c r="I3144">
        <v>0</v>
      </c>
    </row>
    <row r="3145" spans="1:9" x14ac:dyDescent="0.25">
      <c r="A3145">
        <v>0</v>
      </c>
      <c r="B3145" s="2">
        <v>8.6731952147407902</v>
      </c>
      <c r="C3145" s="2">
        <v>8.6759928666432398</v>
      </c>
      <c r="D3145" s="2">
        <v>8.6787905185456893</v>
      </c>
      <c r="E3145" s="1">
        <v>1459929675825</v>
      </c>
      <c r="F3145" s="1">
        <v>1459929675825</v>
      </c>
      <c r="G3145" t="s">
        <v>55</v>
      </c>
      <c r="H3145" s="1">
        <v>1459929675826</v>
      </c>
      <c r="I3145">
        <v>0</v>
      </c>
    </row>
    <row r="3146" spans="1:9" x14ac:dyDescent="0.25">
      <c r="A3146">
        <v>0</v>
      </c>
      <c r="B3146" s="2">
        <v>1.49278</v>
      </c>
      <c r="C3146" s="2">
        <v>1.4928399999999999</v>
      </c>
      <c r="D3146" s="2">
        <v>1.4928999999999999</v>
      </c>
      <c r="E3146" s="1">
        <v>1459929675838</v>
      </c>
      <c r="F3146" s="1">
        <v>1459929675838</v>
      </c>
      <c r="G3146" t="s">
        <v>29</v>
      </c>
      <c r="H3146" s="1">
        <v>1459929675838</v>
      </c>
      <c r="I3146">
        <v>0</v>
      </c>
    </row>
    <row r="3147" spans="1:9" x14ac:dyDescent="0.25">
      <c r="A3147">
        <v>457</v>
      </c>
      <c r="B3147" s="2">
        <v>1.49278</v>
      </c>
      <c r="C3147" s="2">
        <v>1.4928399999999999</v>
      </c>
      <c r="D3147" s="2">
        <v>1.4928999999999999</v>
      </c>
      <c r="E3147" s="1">
        <v>1459929675838</v>
      </c>
      <c r="F3147" s="1">
        <v>1459929675838</v>
      </c>
      <c r="G3147" t="s">
        <v>34</v>
      </c>
      <c r="H3147" s="1">
        <v>1459929675838</v>
      </c>
      <c r="I3147">
        <v>0</v>
      </c>
    </row>
    <row r="3148" spans="1:9" x14ac:dyDescent="0.25">
      <c r="A3148">
        <v>457</v>
      </c>
      <c r="B3148" s="2">
        <v>1.49278</v>
      </c>
      <c r="C3148" s="2">
        <v>1.4928399999999999</v>
      </c>
      <c r="D3148" s="2">
        <v>1.4928999999999999</v>
      </c>
      <c r="E3148" s="1">
        <v>1459929675838</v>
      </c>
      <c r="F3148" s="1">
        <v>1459929675838</v>
      </c>
      <c r="G3148" t="s">
        <v>35</v>
      </c>
      <c r="H3148" s="1">
        <v>1459929675838</v>
      </c>
      <c r="I3148">
        <v>0</v>
      </c>
    </row>
    <row r="3149" spans="1:9" x14ac:dyDescent="0.25">
      <c r="A3149">
        <v>0</v>
      </c>
      <c r="B3149" s="2">
        <v>0.96030000000000004</v>
      </c>
      <c r="C3149" s="2">
        <v>0.96033999999999997</v>
      </c>
      <c r="D3149" s="2">
        <v>0.96038000000000001</v>
      </c>
      <c r="E3149" s="1">
        <v>1459929675839</v>
      </c>
      <c r="F3149" s="1">
        <v>1459929675839</v>
      </c>
      <c r="G3149" t="s">
        <v>47</v>
      </c>
      <c r="H3149" s="1">
        <v>1459929675839</v>
      </c>
      <c r="I3149">
        <v>0</v>
      </c>
    </row>
    <row r="3150" spans="1:9" x14ac:dyDescent="0.25">
      <c r="A3150">
        <v>458</v>
      </c>
      <c r="B3150" s="2">
        <v>0.96030000000000004</v>
      </c>
      <c r="C3150" s="2">
        <v>0.96033999999999997</v>
      </c>
      <c r="D3150" s="2">
        <v>0.96038000000000001</v>
      </c>
      <c r="E3150" s="1">
        <v>1459929675839</v>
      </c>
      <c r="F3150" s="1">
        <v>1459929675839</v>
      </c>
      <c r="G3150" t="s">
        <v>48</v>
      </c>
      <c r="H3150" s="1">
        <v>1459929675839</v>
      </c>
      <c r="I3150">
        <v>0</v>
      </c>
    </row>
    <row r="3151" spans="1:9" x14ac:dyDescent="0.25">
      <c r="A3151">
        <v>458</v>
      </c>
      <c r="B3151" s="2">
        <v>0.96018999999999999</v>
      </c>
      <c r="C3151" s="2">
        <v>0.96033999999999997</v>
      </c>
      <c r="D3151" s="2">
        <v>0.96048999999999995</v>
      </c>
      <c r="E3151" s="1">
        <v>1459929675839</v>
      </c>
      <c r="F3151" s="1">
        <v>1459929675839</v>
      </c>
      <c r="G3151" t="s">
        <v>49</v>
      </c>
      <c r="H3151" s="1">
        <v>1459929675839</v>
      </c>
      <c r="I3151">
        <v>0</v>
      </c>
    </row>
    <row r="3152" spans="1:9" x14ac:dyDescent="0.25">
      <c r="A3152">
        <v>458</v>
      </c>
      <c r="B3152" s="2">
        <v>0.96018999999999999</v>
      </c>
      <c r="C3152" s="2">
        <v>0.96033999999999997</v>
      </c>
      <c r="D3152" s="2">
        <v>0.96048999999999995</v>
      </c>
      <c r="E3152" s="1">
        <v>1459929675839</v>
      </c>
      <c r="F3152" s="1">
        <v>1459929675839</v>
      </c>
      <c r="G3152" t="s">
        <v>50</v>
      </c>
      <c r="H3152" s="1">
        <v>1459929675839</v>
      </c>
      <c r="I3152">
        <v>0</v>
      </c>
    </row>
    <row r="3153" spans="1:9" x14ac:dyDescent="0.25">
      <c r="A3153">
        <v>0</v>
      </c>
      <c r="B3153" s="2">
        <v>7.4428999999999998</v>
      </c>
      <c r="C3153" s="2">
        <v>7.4432</v>
      </c>
      <c r="D3153" s="2">
        <v>7.4435000000000002</v>
      </c>
      <c r="E3153" s="1">
        <v>1459929675860</v>
      </c>
      <c r="F3153" s="1">
        <v>1459929675860</v>
      </c>
      <c r="G3153" t="s">
        <v>5</v>
      </c>
      <c r="H3153" s="1">
        <v>1459929675860</v>
      </c>
      <c r="I3153">
        <v>0</v>
      </c>
    </row>
    <row r="3154" spans="1:9" x14ac:dyDescent="0.25">
      <c r="A3154">
        <v>459</v>
      </c>
      <c r="B3154" s="2">
        <v>7.4428999999999998</v>
      </c>
      <c r="C3154" s="2">
        <v>7.4432</v>
      </c>
      <c r="D3154" s="2">
        <v>7.4435000000000002</v>
      </c>
      <c r="E3154" s="1">
        <v>1459929675860</v>
      </c>
      <c r="F3154" s="1">
        <v>1459929675860</v>
      </c>
      <c r="G3154" t="s">
        <v>7</v>
      </c>
      <c r="H3154" s="1">
        <v>1459929675860</v>
      </c>
      <c r="I3154">
        <v>0</v>
      </c>
    </row>
    <row r="3155" spans="1:9" x14ac:dyDescent="0.25">
      <c r="A3155">
        <v>459</v>
      </c>
      <c r="B3155" s="2">
        <v>7.4428999999999998</v>
      </c>
      <c r="C3155" s="2">
        <v>7.4432</v>
      </c>
      <c r="D3155" s="2">
        <v>7.4435000000000002</v>
      </c>
      <c r="E3155" s="1">
        <v>1459929675860</v>
      </c>
      <c r="F3155" s="1">
        <v>1459929675860</v>
      </c>
      <c r="G3155" t="s">
        <v>12</v>
      </c>
      <c r="H3155" s="1">
        <v>1459929675860</v>
      </c>
      <c r="I3155">
        <v>0</v>
      </c>
    </row>
    <row r="3156" spans="1:9" x14ac:dyDescent="0.25">
      <c r="A3156">
        <v>459</v>
      </c>
      <c r="B3156" s="2">
        <v>7.4428999999999998</v>
      </c>
      <c r="C3156" s="2">
        <v>7.4432</v>
      </c>
      <c r="D3156" s="2">
        <v>7.4435000000000002</v>
      </c>
      <c r="E3156" s="1">
        <v>1459929675860</v>
      </c>
      <c r="F3156" s="1">
        <v>1459929675860</v>
      </c>
      <c r="G3156" t="s">
        <v>16</v>
      </c>
      <c r="H3156" s="1">
        <v>1459929675860</v>
      </c>
      <c r="I3156">
        <v>0</v>
      </c>
    </row>
    <row r="3157" spans="1:9" x14ac:dyDescent="0.25">
      <c r="A3157">
        <v>0</v>
      </c>
      <c r="B3157" s="2">
        <v>1.4136899999999999</v>
      </c>
      <c r="C3157" s="2">
        <v>1.4137500000000001</v>
      </c>
      <c r="D3157" s="2">
        <v>1.41381</v>
      </c>
      <c r="E3157" s="1">
        <v>1459929675861</v>
      </c>
      <c r="F3157" s="1">
        <v>1459929675861</v>
      </c>
      <c r="G3157" t="s">
        <v>15</v>
      </c>
      <c r="H3157" s="1">
        <v>1459929675861</v>
      </c>
      <c r="I3157">
        <v>0</v>
      </c>
    </row>
    <row r="3158" spans="1:9" x14ac:dyDescent="0.25">
      <c r="A3158">
        <v>460</v>
      </c>
      <c r="B3158" s="2">
        <v>1.4136899999999999</v>
      </c>
      <c r="C3158" s="2">
        <v>1.4137500000000001</v>
      </c>
      <c r="D3158" s="2">
        <v>1.41381</v>
      </c>
      <c r="E3158" s="1">
        <v>1459929675861</v>
      </c>
      <c r="F3158" s="1">
        <v>1459929675861</v>
      </c>
      <c r="G3158" t="s">
        <v>20</v>
      </c>
      <c r="H3158" s="1">
        <v>1459929675861</v>
      </c>
      <c r="I3158">
        <v>0</v>
      </c>
    </row>
    <row r="3159" spans="1:9" x14ac:dyDescent="0.25">
      <c r="A3159">
        <v>460</v>
      </c>
      <c r="B3159" s="2">
        <v>1.4136</v>
      </c>
      <c r="C3159" s="2">
        <v>1.4137500000000001</v>
      </c>
      <c r="D3159" s="2">
        <v>1.4138999999999999</v>
      </c>
      <c r="E3159" s="1">
        <v>1459929675861</v>
      </c>
      <c r="F3159" s="1">
        <v>1459929675861</v>
      </c>
      <c r="G3159" t="s">
        <v>23</v>
      </c>
      <c r="H3159" s="1">
        <v>1459929675861</v>
      </c>
      <c r="I3159">
        <v>0</v>
      </c>
    </row>
    <row r="3160" spans="1:9" x14ac:dyDescent="0.25">
      <c r="A3160">
        <v>460</v>
      </c>
      <c r="B3160" s="2">
        <v>1.4136</v>
      </c>
      <c r="C3160" s="2">
        <v>1.4137500000000001</v>
      </c>
      <c r="D3160" s="2">
        <v>1.4138999999999999</v>
      </c>
      <c r="E3160" s="1">
        <v>1459929675861</v>
      </c>
      <c r="F3160" s="1">
        <v>1459929675861</v>
      </c>
      <c r="G3160" t="s">
        <v>24</v>
      </c>
      <c r="H3160" s="1">
        <v>1459929675861</v>
      </c>
      <c r="I3160">
        <v>0</v>
      </c>
    </row>
    <row r="3161" spans="1:9" x14ac:dyDescent="0.25">
      <c r="A3161">
        <v>0</v>
      </c>
      <c r="B3161" s="2">
        <v>6.823027914012</v>
      </c>
      <c r="C3161" s="2">
        <v>6.8242414798156004</v>
      </c>
      <c r="D3161" s="2">
        <v>6.8254550456191803</v>
      </c>
      <c r="E3161" s="1">
        <v>1459929675900</v>
      </c>
      <c r="F3161" s="1">
        <v>1459929675900</v>
      </c>
      <c r="G3161" t="s">
        <v>52</v>
      </c>
      <c r="H3161" s="1">
        <v>1459929675900</v>
      </c>
      <c r="I3161">
        <v>0</v>
      </c>
    </row>
    <row r="3162" spans="1:9" x14ac:dyDescent="0.25">
      <c r="A3162">
        <v>0</v>
      </c>
      <c r="B3162" s="2">
        <v>6.823027914012</v>
      </c>
      <c r="C3162" s="2">
        <v>6.8242414798156004</v>
      </c>
      <c r="D3162" s="2">
        <v>6.8254550456191803</v>
      </c>
      <c r="E3162" s="1">
        <v>1459929675900</v>
      </c>
      <c r="F3162" s="1">
        <v>1459929675900</v>
      </c>
      <c r="G3162" t="s">
        <v>53</v>
      </c>
      <c r="H3162" s="1">
        <v>1459929675900</v>
      </c>
      <c r="I3162">
        <v>0</v>
      </c>
    </row>
    <row r="3163" spans="1:9" x14ac:dyDescent="0.25">
      <c r="A3163">
        <v>0</v>
      </c>
      <c r="B3163" s="2">
        <v>1.3573245839999999</v>
      </c>
      <c r="C3163" s="2">
        <v>1.3576806975</v>
      </c>
      <c r="D3163" s="2">
        <v>1.3580368109999901</v>
      </c>
      <c r="E3163" s="1">
        <v>1459929675901</v>
      </c>
      <c r="F3163" s="1">
        <v>1459929675900</v>
      </c>
      <c r="G3163" t="s">
        <v>69</v>
      </c>
      <c r="H3163" s="1">
        <v>1459929675901</v>
      </c>
      <c r="I3163">
        <v>0</v>
      </c>
    </row>
    <row r="3164" spans="1:9" x14ac:dyDescent="0.25">
      <c r="A3164">
        <v>0</v>
      </c>
      <c r="B3164" s="2">
        <v>1.3573245839999999</v>
      </c>
      <c r="C3164" s="2">
        <v>1.3576806975</v>
      </c>
      <c r="D3164" s="2">
        <v>1.3580368109999901</v>
      </c>
      <c r="E3164" s="1">
        <v>1459929675901</v>
      </c>
      <c r="F3164" s="1">
        <v>1459929675900</v>
      </c>
      <c r="G3164" t="s">
        <v>70</v>
      </c>
      <c r="H3164" s="1">
        <v>1459929675901</v>
      </c>
      <c r="I3164">
        <v>0</v>
      </c>
    </row>
    <row r="3165" spans="1:9" x14ac:dyDescent="0.25">
      <c r="A3165">
        <v>0</v>
      </c>
      <c r="B3165" s="2">
        <v>117.434330393861</v>
      </c>
      <c r="C3165" s="2">
        <v>117.468297785272</v>
      </c>
      <c r="D3165" s="2">
        <v>117.502265176683</v>
      </c>
      <c r="E3165" s="1">
        <v>1459929675902</v>
      </c>
      <c r="F3165" s="1">
        <v>1459929675902</v>
      </c>
      <c r="G3165" t="s">
        <v>62</v>
      </c>
      <c r="H3165" s="1">
        <v>1459929675902</v>
      </c>
      <c r="I3165">
        <v>0</v>
      </c>
    </row>
    <row r="3166" spans="1:9" x14ac:dyDescent="0.25">
      <c r="A3166">
        <v>0</v>
      </c>
      <c r="B3166" s="2">
        <v>117.434330393861</v>
      </c>
      <c r="C3166" s="2">
        <v>117.468297785272</v>
      </c>
      <c r="D3166" s="2">
        <v>117.502265176683</v>
      </c>
      <c r="E3166" s="1">
        <v>1459929675902</v>
      </c>
      <c r="F3166" s="1">
        <v>1459929675902</v>
      </c>
      <c r="G3166" t="s">
        <v>63</v>
      </c>
      <c r="H3166" s="1">
        <v>1459929675902</v>
      </c>
      <c r="I3166">
        <v>0</v>
      </c>
    </row>
    <row r="3167" spans="1:9" x14ac:dyDescent="0.25">
      <c r="A3167">
        <v>0</v>
      </c>
      <c r="B3167" s="2">
        <v>1.35726217165</v>
      </c>
      <c r="C3167" s="2">
        <v>1.3576182753999999</v>
      </c>
      <c r="D3167" s="2">
        <v>1.3579743791499901</v>
      </c>
      <c r="E3167" s="1">
        <v>1459929675947</v>
      </c>
      <c r="F3167" s="1">
        <v>1459929675947</v>
      </c>
      <c r="G3167" t="s">
        <v>69</v>
      </c>
      <c r="H3167" s="1">
        <v>1459929675947</v>
      </c>
      <c r="I3167">
        <v>0</v>
      </c>
    </row>
    <row r="3168" spans="1:9" x14ac:dyDescent="0.25">
      <c r="A3168">
        <v>0</v>
      </c>
      <c r="B3168" s="2">
        <v>1.35726217165</v>
      </c>
      <c r="C3168" s="2">
        <v>1.3576182753999999</v>
      </c>
      <c r="D3168" s="2">
        <v>1.3579743791499901</v>
      </c>
      <c r="E3168" s="1">
        <v>1459929675947</v>
      </c>
      <c r="F3168" s="1">
        <v>1459929675947</v>
      </c>
      <c r="G3168" t="s">
        <v>70</v>
      </c>
      <c r="H3168" s="1">
        <v>1459929675947</v>
      </c>
      <c r="I3168">
        <v>0</v>
      </c>
    </row>
    <row r="3169" spans="1:9" x14ac:dyDescent="0.25">
      <c r="A3169">
        <v>0</v>
      </c>
      <c r="B3169" s="2">
        <v>9.2635024549918104</v>
      </c>
      <c r="C3169" s="2">
        <v>9.2650291619260194</v>
      </c>
      <c r="D3169" s="2">
        <v>9.2665558688602108</v>
      </c>
      <c r="E3169" s="1">
        <v>1459929675953</v>
      </c>
      <c r="F3169" s="1">
        <v>1459929675952</v>
      </c>
      <c r="G3169" t="s">
        <v>60</v>
      </c>
      <c r="H3169" s="1">
        <v>1459929675953</v>
      </c>
      <c r="I3169">
        <v>0</v>
      </c>
    </row>
    <row r="3170" spans="1:9" x14ac:dyDescent="0.25">
      <c r="A3170">
        <v>0</v>
      </c>
      <c r="B3170" s="2">
        <v>9.2635024549918104</v>
      </c>
      <c r="C3170" s="2">
        <v>9.2650291619260194</v>
      </c>
      <c r="D3170" s="2">
        <v>9.2665558688602108</v>
      </c>
      <c r="E3170" s="1">
        <v>1459929675953</v>
      </c>
      <c r="F3170" s="1">
        <v>1459929675952</v>
      </c>
      <c r="G3170" t="s">
        <v>61</v>
      </c>
      <c r="H3170" s="1">
        <v>1459929675953</v>
      </c>
      <c r="I3170">
        <v>0</v>
      </c>
    </row>
    <row r="3171" spans="1:9" x14ac:dyDescent="0.25">
      <c r="A3171">
        <v>0</v>
      </c>
      <c r="B3171" s="2">
        <v>159.44630519999899</v>
      </c>
      <c r="C3171" s="2">
        <v>159.48443287499899</v>
      </c>
      <c r="D3171" s="2">
        <v>159.52256054999901</v>
      </c>
      <c r="E3171" s="1">
        <v>1459929675953</v>
      </c>
      <c r="F3171" s="1">
        <v>1459929675953</v>
      </c>
      <c r="G3171" t="s">
        <v>56</v>
      </c>
      <c r="H3171" s="1">
        <v>1459929675953</v>
      </c>
      <c r="I3171">
        <v>0</v>
      </c>
    </row>
    <row r="3172" spans="1:9" x14ac:dyDescent="0.25">
      <c r="A3172">
        <v>0</v>
      </c>
      <c r="B3172" s="2">
        <v>159.44630519999899</v>
      </c>
      <c r="C3172" s="2">
        <v>159.48443287499899</v>
      </c>
      <c r="D3172" s="2">
        <v>159.52256054999901</v>
      </c>
      <c r="E3172" s="1">
        <v>1459929675953</v>
      </c>
      <c r="F3172" s="1">
        <v>1459929675953</v>
      </c>
      <c r="G3172" t="s">
        <v>57</v>
      </c>
      <c r="H3172" s="1">
        <v>1459929675953</v>
      </c>
      <c r="I3172">
        <v>0</v>
      </c>
    </row>
    <row r="3173" spans="1:9" x14ac:dyDescent="0.25">
      <c r="A3173">
        <v>0</v>
      </c>
      <c r="B3173" s="2">
        <v>0.80330999999999997</v>
      </c>
      <c r="C3173" s="2">
        <v>0.80334000000000005</v>
      </c>
      <c r="D3173" s="2">
        <v>0.80337000000000003</v>
      </c>
      <c r="E3173" s="1">
        <v>1459929675954</v>
      </c>
      <c r="F3173" s="1">
        <v>1459929675954</v>
      </c>
      <c r="G3173" t="s">
        <v>26</v>
      </c>
      <c r="H3173" s="1">
        <v>1459929675954</v>
      </c>
      <c r="I3173">
        <v>0</v>
      </c>
    </row>
    <row r="3174" spans="1:9" x14ac:dyDescent="0.25">
      <c r="A3174">
        <v>461</v>
      </c>
      <c r="B3174" s="2">
        <v>0.80330999999999997</v>
      </c>
      <c r="C3174" s="2">
        <v>0.80334000000000005</v>
      </c>
      <c r="D3174" s="2">
        <v>0.80337000000000003</v>
      </c>
      <c r="E3174" s="1">
        <v>1459929675954</v>
      </c>
      <c r="F3174" s="1">
        <v>1459929675954</v>
      </c>
      <c r="G3174" t="s">
        <v>30</v>
      </c>
      <c r="H3174" s="1">
        <v>1459929675954</v>
      </c>
      <c r="I3174">
        <v>0</v>
      </c>
    </row>
    <row r="3175" spans="1:9" x14ac:dyDescent="0.25">
      <c r="A3175">
        <v>461</v>
      </c>
      <c r="B3175" s="2">
        <v>0.80323999999999995</v>
      </c>
      <c r="C3175" s="2">
        <v>0.80334000000000005</v>
      </c>
      <c r="D3175" s="2">
        <v>0.80344000000000004</v>
      </c>
      <c r="E3175" s="1">
        <v>1459929675954</v>
      </c>
      <c r="F3175" s="1">
        <v>1459929675954</v>
      </c>
      <c r="G3175" t="s">
        <v>31</v>
      </c>
      <c r="H3175" s="1">
        <v>1459929675954</v>
      </c>
      <c r="I3175">
        <v>0</v>
      </c>
    </row>
    <row r="3176" spans="1:9" x14ac:dyDescent="0.25">
      <c r="A3176">
        <v>461</v>
      </c>
      <c r="B3176" s="2">
        <v>0.80323999999999995</v>
      </c>
      <c r="C3176" s="2">
        <v>0.80334000000000005</v>
      </c>
      <c r="D3176" s="2">
        <v>0.80344000000000004</v>
      </c>
      <c r="E3176" s="1">
        <v>1459929675954</v>
      </c>
      <c r="F3176" s="1">
        <v>1459929675954</v>
      </c>
      <c r="G3176" t="s">
        <v>33</v>
      </c>
      <c r="H3176" s="1">
        <v>1459929675954</v>
      </c>
      <c r="I3176">
        <v>0</v>
      </c>
    </row>
    <row r="3177" spans="1:9" x14ac:dyDescent="0.25">
      <c r="A3177">
        <v>0</v>
      </c>
      <c r="B3177" s="2">
        <v>5.86873043533113E-2</v>
      </c>
      <c r="C3177" s="2">
        <v>5.8696613302270002E-2</v>
      </c>
      <c r="D3177" s="2">
        <v>5.8705922251228303E-2</v>
      </c>
      <c r="E3177" s="1">
        <v>1459929675991</v>
      </c>
      <c r="F3177" s="1">
        <v>1459929675991</v>
      </c>
      <c r="G3177" t="s">
        <v>58</v>
      </c>
      <c r="H3177" s="1">
        <v>1459929675991</v>
      </c>
      <c r="I3177">
        <v>0</v>
      </c>
    </row>
    <row r="3178" spans="1:9" x14ac:dyDescent="0.25">
      <c r="A3178">
        <v>0</v>
      </c>
      <c r="B3178" s="2">
        <v>5.86873043533113E-2</v>
      </c>
      <c r="C3178" s="2">
        <v>5.8696613302270002E-2</v>
      </c>
      <c r="D3178" s="2">
        <v>5.8705922251228303E-2</v>
      </c>
      <c r="E3178" s="1">
        <v>1459929675991</v>
      </c>
      <c r="F3178" s="1">
        <v>1459929675991</v>
      </c>
      <c r="G3178" t="s">
        <v>59</v>
      </c>
      <c r="H3178" s="1">
        <v>1459929675991</v>
      </c>
      <c r="I3178">
        <v>0</v>
      </c>
    </row>
    <row r="3179" spans="1:9" x14ac:dyDescent="0.25">
      <c r="A3179">
        <v>0</v>
      </c>
      <c r="B3179" s="2">
        <v>9.2637906999900395</v>
      </c>
      <c r="C3179" s="2">
        <v>9.2653174903266802</v>
      </c>
      <c r="D3179" s="2">
        <v>9.2668442806633102</v>
      </c>
      <c r="E3179" s="1">
        <v>1459929675993</v>
      </c>
      <c r="F3179" s="1">
        <v>1459929675993</v>
      </c>
      <c r="G3179" t="s">
        <v>60</v>
      </c>
      <c r="H3179" s="1">
        <v>1459929675993</v>
      </c>
      <c r="I3179">
        <v>0</v>
      </c>
    </row>
    <row r="3180" spans="1:9" x14ac:dyDescent="0.25">
      <c r="A3180">
        <v>0</v>
      </c>
      <c r="B3180" s="2">
        <v>9.2637906999900395</v>
      </c>
      <c r="C3180" s="2">
        <v>9.2653174903266802</v>
      </c>
      <c r="D3180" s="2">
        <v>9.2668442806633102</v>
      </c>
      <c r="E3180" s="1">
        <v>1459929675993</v>
      </c>
      <c r="F3180" s="1">
        <v>1459929675993</v>
      </c>
      <c r="G3180" t="s">
        <v>61</v>
      </c>
      <c r="H3180" s="1">
        <v>1459929675993</v>
      </c>
      <c r="I3180">
        <v>0</v>
      </c>
    </row>
    <row r="3181" spans="1:9" x14ac:dyDescent="0.25">
      <c r="A3181">
        <v>0</v>
      </c>
      <c r="B3181" s="2">
        <v>0.78638893863537496</v>
      </c>
      <c r="C3181" s="2">
        <v>0.78656610311927</v>
      </c>
      <c r="D3181" s="2">
        <v>0.78674326760316204</v>
      </c>
      <c r="E3181" s="1">
        <v>1459929676031</v>
      </c>
      <c r="F3181" s="1">
        <v>1459929676031</v>
      </c>
      <c r="G3181" t="s">
        <v>67</v>
      </c>
      <c r="H3181" s="1">
        <v>1459929676031</v>
      </c>
      <c r="I3181">
        <v>0</v>
      </c>
    </row>
    <row r="3182" spans="1:9" x14ac:dyDescent="0.25">
      <c r="A3182">
        <v>0</v>
      </c>
      <c r="B3182" s="2">
        <v>0.78638893863537496</v>
      </c>
      <c r="C3182" s="2">
        <v>0.78656610311927</v>
      </c>
      <c r="D3182" s="2">
        <v>0.78674326760316204</v>
      </c>
      <c r="E3182" s="1">
        <v>1459929676031</v>
      </c>
      <c r="F3182" s="1">
        <v>1459929676031</v>
      </c>
      <c r="G3182" t="s">
        <v>68</v>
      </c>
      <c r="H3182" s="1">
        <v>1459929676031</v>
      </c>
      <c r="I3182">
        <v>0</v>
      </c>
    </row>
    <row r="3183" spans="1:9" x14ac:dyDescent="0.25">
      <c r="A3183">
        <v>0</v>
      </c>
      <c r="B3183" s="2">
        <v>11.775807776560701</v>
      </c>
      <c r="C3183" s="2">
        <v>11.779452491437601</v>
      </c>
      <c r="D3183" s="2">
        <v>11.7830972063144</v>
      </c>
      <c r="E3183" s="1">
        <v>1459929676048</v>
      </c>
      <c r="F3183" s="1">
        <v>1459929676048</v>
      </c>
      <c r="G3183" t="s">
        <v>64</v>
      </c>
      <c r="H3183" s="1">
        <v>1459929676048</v>
      </c>
      <c r="I3183">
        <v>0</v>
      </c>
    </row>
    <row r="3184" spans="1:9" x14ac:dyDescent="0.25">
      <c r="A3184">
        <v>0</v>
      </c>
      <c r="B3184" s="2">
        <v>3.2145899999999998</v>
      </c>
      <c r="C3184" s="2">
        <v>3.2146599999999999</v>
      </c>
      <c r="D3184" s="2">
        <v>3.2147299999999999</v>
      </c>
      <c r="E3184" s="1">
        <v>1459929676099</v>
      </c>
      <c r="F3184" s="1">
        <v>1459929676099</v>
      </c>
      <c r="G3184" t="s">
        <v>32</v>
      </c>
      <c r="H3184" s="1">
        <v>1459929676099</v>
      </c>
      <c r="I3184">
        <v>0</v>
      </c>
    </row>
    <row r="3185" spans="1:9" x14ac:dyDescent="0.25">
      <c r="A3185">
        <v>462</v>
      </c>
      <c r="B3185" s="2">
        <v>3.2145899999999998</v>
      </c>
      <c r="C3185" s="2">
        <v>3.2146599999999999</v>
      </c>
      <c r="D3185" s="2">
        <v>3.2147299999999999</v>
      </c>
      <c r="E3185" s="1">
        <v>1459929676099</v>
      </c>
      <c r="F3185" s="1">
        <v>1459929676099</v>
      </c>
      <c r="G3185" t="s">
        <v>37</v>
      </c>
      <c r="H3185" s="1">
        <v>1459929676099</v>
      </c>
      <c r="I3185">
        <v>0</v>
      </c>
    </row>
    <row r="3186" spans="1:9" x14ac:dyDescent="0.25">
      <c r="A3186">
        <v>462</v>
      </c>
      <c r="B3186" s="2">
        <v>3.2139099999999998</v>
      </c>
      <c r="C3186" s="2">
        <v>3.2146599999999999</v>
      </c>
      <c r="D3186" s="2">
        <v>3.2154099999999999</v>
      </c>
      <c r="E3186" s="1">
        <v>1459929676099</v>
      </c>
      <c r="F3186" s="1">
        <v>1459929676099</v>
      </c>
      <c r="G3186" t="s">
        <v>38</v>
      </c>
      <c r="H3186" s="1">
        <v>1459929676099</v>
      </c>
      <c r="I3186">
        <v>0</v>
      </c>
    </row>
    <row r="3187" spans="1:9" x14ac:dyDescent="0.25">
      <c r="A3187">
        <v>462</v>
      </c>
      <c r="B3187" s="2">
        <v>3.2139099999999998</v>
      </c>
      <c r="C3187" s="2">
        <v>3.2146599999999999</v>
      </c>
      <c r="D3187" s="2">
        <v>3.2154099999999999</v>
      </c>
      <c r="E3187" s="1">
        <v>1459929676099</v>
      </c>
      <c r="F3187" s="1">
        <v>1459929676099</v>
      </c>
      <c r="G3187" t="s">
        <v>39</v>
      </c>
      <c r="H3187" s="1">
        <v>1459929676099</v>
      </c>
      <c r="I3187">
        <v>0</v>
      </c>
    </row>
    <row r="3188" spans="1:9" x14ac:dyDescent="0.25">
      <c r="A3188">
        <v>0</v>
      </c>
      <c r="B3188" s="2">
        <v>2.9424412438849101</v>
      </c>
      <c r="C3188" s="2">
        <v>2.9436724018616198</v>
      </c>
      <c r="D3188" s="2">
        <v>2.9449035598383202</v>
      </c>
      <c r="E3188" s="1">
        <v>1459929676101</v>
      </c>
      <c r="F3188" s="1">
        <v>1459929676100</v>
      </c>
      <c r="G3188" t="s">
        <v>51</v>
      </c>
      <c r="H3188" s="1">
        <v>1459929676101</v>
      </c>
      <c r="I3188">
        <v>0</v>
      </c>
    </row>
    <row r="3189" spans="1:9" x14ac:dyDescent="0.25">
      <c r="A3189">
        <v>0</v>
      </c>
      <c r="B3189" s="2">
        <v>0.96030000000000004</v>
      </c>
      <c r="C3189" s="2">
        <v>0.96033999999999997</v>
      </c>
      <c r="D3189" s="2">
        <v>0.96038000000000001</v>
      </c>
      <c r="E3189" s="1">
        <v>1459929676102</v>
      </c>
      <c r="F3189" s="1">
        <v>1459929676102</v>
      </c>
      <c r="G3189" t="s">
        <v>47</v>
      </c>
      <c r="H3189" s="1">
        <v>1459929676102</v>
      </c>
      <c r="I3189">
        <v>0</v>
      </c>
    </row>
    <row r="3190" spans="1:9" x14ac:dyDescent="0.25">
      <c r="A3190">
        <v>463</v>
      </c>
      <c r="B3190" s="2">
        <v>0.96030000000000004</v>
      </c>
      <c r="C3190" s="2">
        <v>0.96033999999999997</v>
      </c>
      <c r="D3190" s="2">
        <v>0.96038000000000001</v>
      </c>
      <c r="E3190" s="1">
        <v>1459929676102</v>
      </c>
      <c r="F3190" s="1">
        <v>1459929676102</v>
      </c>
      <c r="G3190" t="s">
        <v>48</v>
      </c>
      <c r="H3190" s="1">
        <v>1459929676102</v>
      </c>
      <c r="I3190">
        <v>0</v>
      </c>
    </row>
    <row r="3191" spans="1:9" x14ac:dyDescent="0.25">
      <c r="A3191">
        <v>463</v>
      </c>
      <c r="B3191" s="2">
        <v>0.96018999999999999</v>
      </c>
      <c r="C3191" s="2">
        <v>0.96033999999999997</v>
      </c>
      <c r="D3191" s="2">
        <v>0.96048999999999995</v>
      </c>
      <c r="E3191" s="1">
        <v>1459929676102</v>
      </c>
      <c r="F3191" s="1">
        <v>1459929676102</v>
      </c>
      <c r="G3191" t="s">
        <v>49</v>
      </c>
      <c r="H3191" s="1">
        <v>1459929676102</v>
      </c>
      <c r="I3191">
        <v>0</v>
      </c>
    </row>
    <row r="3192" spans="1:9" x14ac:dyDescent="0.25">
      <c r="A3192">
        <v>463</v>
      </c>
      <c r="B3192" s="2">
        <v>0.96018999999999999</v>
      </c>
      <c r="C3192" s="2">
        <v>0.96033999999999997</v>
      </c>
      <c r="D3192" s="2">
        <v>0.96048999999999995</v>
      </c>
      <c r="E3192" s="1">
        <v>1459929676102</v>
      </c>
      <c r="F3192" s="1">
        <v>1459929676102</v>
      </c>
      <c r="G3192" t="s">
        <v>50</v>
      </c>
      <c r="H3192" s="1">
        <v>1459929676102</v>
      </c>
      <c r="I3192">
        <v>0</v>
      </c>
    </row>
    <row r="3193" spans="1:9" x14ac:dyDescent="0.25">
      <c r="A3193">
        <v>0</v>
      </c>
      <c r="B3193" s="2">
        <v>117.434330393861</v>
      </c>
      <c r="C3193" s="2">
        <v>117.468297785272</v>
      </c>
      <c r="D3193" s="2">
        <v>117.502265176683</v>
      </c>
      <c r="E3193" s="1">
        <v>1459929676167</v>
      </c>
      <c r="F3193" s="1">
        <v>1459929676167</v>
      </c>
      <c r="G3193" t="s">
        <v>62</v>
      </c>
      <c r="H3193" s="1">
        <v>1459929676167</v>
      </c>
      <c r="I3193">
        <v>0</v>
      </c>
    </row>
    <row r="3194" spans="1:9" x14ac:dyDescent="0.25">
      <c r="A3194">
        <v>0</v>
      </c>
      <c r="B3194" s="2">
        <v>117.434330393861</v>
      </c>
      <c r="C3194" s="2">
        <v>117.468297785272</v>
      </c>
      <c r="D3194" s="2">
        <v>117.502265176683</v>
      </c>
      <c r="E3194" s="1">
        <v>1459929676167</v>
      </c>
      <c r="F3194" s="1">
        <v>1459929676167</v>
      </c>
      <c r="G3194" t="s">
        <v>63</v>
      </c>
      <c r="H3194" s="1">
        <v>1459929676167</v>
      </c>
      <c r="I3194">
        <v>0</v>
      </c>
    </row>
    <row r="3195" spans="1:9" x14ac:dyDescent="0.25">
      <c r="A3195">
        <v>0</v>
      </c>
      <c r="B3195" s="2">
        <v>1.3573245839999999</v>
      </c>
      <c r="C3195" s="2">
        <v>1.3576806975</v>
      </c>
      <c r="D3195" s="2">
        <v>1.3580368109999901</v>
      </c>
      <c r="E3195" s="1">
        <v>1459929676209</v>
      </c>
      <c r="F3195" s="1">
        <v>1459929676209</v>
      </c>
      <c r="G3195" t="s">
        <v>69</v>
      </c>
      <c r="H3195" s="1">
        <v>1459929676209</v>
      </c>
      <c r="I3195">
        <v>0</v>
      </c>
    </row>
    <row r="3196" spans="1:9" x14ac:dyDescent="0.25">
      <c r="A3196">
        <v>0</v>
      </c>
      <c r="B3196" s="2">
        <v>1.3573245839999999</v>
      </c>
      <c r="C3196" s="2">
        <v>1.3576806975</v>
      </c>
      <c r="D3196" s="2">
        <v>1.3580368109999901</v>
      </c>
      <c r="E3196" s="1">
        <v>1459929676209</v>
      </c>
      <c r="F3196" s="1">
        <v>1459929676209</v>
      </c>
      <c r="G3196" t="s">
        <v>70</v>
      </c>
      <c r="H3196" s="1">
        <v>1459929676209</v>
      </c>
      <c r="I3196">
        <v>0</v>
      </c>
    </row>
    <row r="3197" spans="1:9" x14ac:dyDescent="0.25">
      <c r="A3197">
        <v>0</v>
      </c>
      <c r="B3197" s="2">
        <v>1.49278</v>
      </c>
      <c r="C3197" s="2">
        <v>1.4928399999999999</v>
      </c>
      <c r="D3197" s="2">
        <v>1.4928999999999999</v>
      </c>
      <c r="E3197" s="1">
        <v>1459929676344</v>
      </c>
      <c r="F3197" s="1">
        <v>1459929676344</v>
      </c>
      <c r="G3197" t="s">
        <v>29</v>
      </c>
      <c r="H3197" s="1">
        <v>1459929676344</v>
      </c>
      <c r="I3197">
        <v>0</v>
      </c>
    </row>
    <row r="3198" spans="1:9" x14ac:dyDescent="0.25">
      <c r="A3198">
        <v>464</v>
      </c>
      <c r="B3198" s="2">
        <v>1.49278</v>
      </c>
      <c r="C3198" s="2">
        <v>1.4928399999999999</v>
      </c>
      <c r="D3198" s="2">
        <v>1.4928999999999999</v>
      </c>
      <c r="E3198" s="1">
        <v>1459929676344</v>
      </c>
      <c r="F3198" s="1">
        <v>1459929676344</v>
      </c>
      <c r="G3198" t="s">
        <v>34</v>
      </c>
      <c r="H3198" s="1">
        <v>1459929676344</v>
      </c>
      <c r="I3198">
        <v>0</v>
      </c>
    </row>
    <row r="3199" spans="1:9" x14ac:dyDescent="0.25">
      <c r="A3199">
        <v>464</v>
      </c>
      <c r="B3199" s="2">
        <v>1.49278</v>
      </c>
      <c r="C3199" s="2">
        <v>1.4928399999999999</v>
      </c>
      <c r="D3199" s="2">
        <v>1.4928999999999999</v>
      </c>
      <c r="E3199" s="1">
        <v>1459929676344</v>
      </c>
      <c r="F3199" s="1">
        <v>1459929676344</v>
      </c>
      <c r="G3199" t="s">
        <v>35</v>
      </c>
      <c r="H3199" s="1">
        <v>1459929676344</v>
      </c>
      <c r="I3199">
        <v>0</v>
      </c>
    </row>
    <row r="3200" spans="1:9" x14ac:dyDescent="0.25">
      <c r="A3200">
        <v>0</v>
      </c>
      <c r="B3200" s="2">
        <v>126.80500000000001</v>
      </c>
      <c r="C3200" s="2">
        <v>126.80800000000001</v>
      </c>
      <c r="D3200" s="2">
        <v>126.81100000000001</v>
      </c>
      <c r="E3200" s="1">
        <v>1459929676653</v>
      </c>
      <c r="F3200" s="1">
        <v>1459929676653</v>
      </c>
      <c r="G3200" t="s">
        <v>43</v>
      </c>
      <c r="H3200" s="1">
        <v>1459929676653</v>
      </c>
      <c r="I3200">
        <v>0</v>
      </c>
    </row>
    <row r="3201" spans="1:9" x14ac:dyDescent="0.25">
      <c r="A3201">
        <v>465</v>
      </c>
      <c r="B3201" s="2">
        <v>126.80500000000001</v>
      </c>
      <c r="C3201" s="2">
        <v>126.80800000000001</v>
      </c>
      <c r="D3201" s="2">
        <v>126.81100000000001</v>
      </c>
      <c r="E3201" s="1">
        <v>1459929676653</v>
      </c>
      <c r="F3201" s="1">
        <v>1459929676653</v>
      </c>
      <c r="G3201" t="s">
        <v>44</v>
      </c>
      <c r="H3201" s="1">
        <v>1459929676653</v>
      </c>
      <c r="I3201">
        <v>0</v>
      </c>
    </row>
    <row r="3202" spans="1:9" x14ac:dyDescent="0.25">
      <c r="A3202">
        <v>465</v>
      </c>
      <c r="B3202" s="2">
        <v>126.79300000000001</v>
      </c>
      <c r="C3202" s="2">
        <v>126.80800000000001</v>
      </c>
      <c r="D3202" s="2">
        <v>126.82299999999999</v>
      </c>
      <c r="E3202" s="1">
        <v>1459929676653</v>
      </c>
      <c r="F3202" s="1">
        <v>1459929676653</v>
      </c>
      <c r="G3202" t="s">
        <v>45</v>
      </c>
      <c r="H3202" s="1">
        <v>1459929676653</v>
      </c>
      <c r="I3202">
        <v>0</v>
      </c>
    </row>
    <row r="3203" spans="1:9" x14ac:dyDescent="0.25">
      <c r="A3203">
        <v>465</v>
      </c>
      <c r="B3203" s="2">
        <v>126.79300000000001</v>
      </c>
      <c r="C3203" s="2">
        <v>126.80800000000001</v>
      </c>
      <c r="D3203" s="2">
        <v>126.82299999999999</v>
      </c>
      <c r="E3203" s="1">
        <v>1459929676653</v>
      </c>
      <c r="F3203" s="1">
        <v>1459929676653</v>
      </c>
      <c r="G3203" t="s">
        <v>46</v>
      </c>
      <c r="H3203" s="1">
        <v>1459929676653</v>
      </c>
      <c r="I3203">
        <v>0</v>
      </c>
    </row>
    <row r="3204" spans="1:9" x14ac:dyDescent="0.25">
      <c r="A3204">
        <v>0</v>
      </c>
      <c r="B3204" s="2">
        <v>5.86873043533113E-2</v>
      </c>
      <c r="C3204" s="2">
        <v>5.8696613302270002E-2</v>
      </c>
      <c r="D3204" s="2">
        <v>5.8705922251228303E-2</v>
      </c>
      <c r="E3204" s="1">
        <v>1459929676690</v>
      </c>
      <c r="F3204" s="1">
        <v>1459929676690</v>
      </c>
      <c r="G3204" t="s">
        <v>58</v>
      </c>
      <c r="H3204" s="1">
        <v>1459929676690</v>
      </c>
      <c r="I3204">
        <v>0</v>
      </c>
    </row>
    <row r="3205" spans="1:9" x14ac:dyDescent="0.25">
      <c r="A3205">
        <v>0</v>
      </c>
      <c r="B3205" s="2">
        <v>5.86873043533113E-2</v>
      </c>
      <c r="C3205" s="2">
        <v>5.8696613302270002E-2</v>
      </c>
      <c r="D3205" s="2">
        <v>5.8705922251228303E-2</v>
      </c>
      <c r="E3205" s="1">
        <v>1459929676690</v>
      </c>
      <c r="F3205" s="1">
        <v>1459929676690</v>
      </c>
      <c r="G3205" t="s">
        <v>59</v>
      </c>
      <c r="H3205" s="1">
        <v>1459929676690</v>
      </c>
      <c r="I3205">
        <v>0</v>
      </c>
    </row>
    <row r="3206" spans="1:9" x14ac:dyDescent="0.25">
      <c r="A3206">
        <v>0</v>
      </c>
      <c r="B3206" s="2">
        <v>7.4601255292809601E-2</v>
      </c>
      <c r="C3206" s="2">
        <v>7.4623882873429997E-2</v>
      </c>
      <c r="D3206" s="2">
        <v>7.4646510454047105E-2</v>
      </c>
      <c r="E3206" s="1">
        <v>1459929676727</v>
      </c>
      <c r="F3206" s="1">
        <v>1459929676727</v>
      </c>
      <c r="G3206" t="s">
        <v>65</v>
      </c>
      <c r="H3206" s="1">
        <v>1459929676727</v>
      </c>
      <c r="I3206">
        <v>0</v>
      </c>
    </row>
    <row r="3207" spans="1:9" x14ac:dyDescent="0.25">
      <c r="A3207">
        <v>0</v>
      </c>
      <c r="B3207" s="2">
        <v>7.4601255292809601E-2</v>
      </c>
      <c r="C3207" s="2">
        <v>7.4623882873429997E-2</v>
      </c>
      <c r="D3207" s="2">
        <v>7.4646510454047105E-2</v>
      </c>
      <c r="E3207" s="1">
        <v>1459929676727</v>
      </c>
      <c r="F3207" s="1">
        <v>1459929676727</v>
      </c>
      <c r="G3207" t="s">
        <v>66</v>
      </c>
      <c r="H3207" s="1">
        <v>1459929676727</v>
      </c>
      <c r="I3207">
        <v>0</v>
      </c>
    </row>
    <row r="3208" spans="1:9" x14ac:dyDescent="0.25">
      <c r="A3208">
        <v>0</v>
      </c>
      <c r="B3208" s="2">
        <v>1.13567</v>
      </c>
      <c r="C3208" s="2">
        <v>1.1357200000000001</v>
      </c>
      <c r="D3208" s="2">
        <v>1.1357699999999999</v>
      </c>
      <c r="E3208" s="1">
        <v>1459929676730</v>
      </c>
      <c r="F3208" s="1">
        <v>1459929676730</v>
      </c>
      <c r="G3208" t="s">
        <v>18</v>
      </c>
      <c r="H3208" s="1">
        <v>1459929676730</v>
      </c>
      <c r="I3208">
        <v>0</v>
      </c>
    </row>
    <row r="3209" spans="1:9" x14ac:dyDescent="0.25">
      <c r="A3209">
        <v>466</v>
      </c>
      <c r="B3209" s="2">
        <v>1.13567</v>
      </c>
      <c r="C3209" s="2">
        <v>1.1357200000000001</v>
      </c>
      <c r="D3209" s="2">
        <v>1.1357699999999999</v>
      </c>
      <c r="E3209" s="1">
        <v>1459929676730</v>
      </c>
      <c r="F3209" s="1">
        <v>1459929676730</v>
      </c>
      <c r="G3209" t="s">
        <v>25</v>
      </c>
      <c r="H3209" s="1">
        <v>1459929676730</v>
      </c>
      <c r="I3209">
        <v>0</v>
      </c>
    </row>
    <row r="3210" spans="1:9" x14ac:dyDescent="0.25">
      <c r="A3210">
        <v>0</v>
      </c>
      <c r="B3210" s="2">
        <v>112.8</v>
      </c>
      <c r="C3210" s="2">
        <v>112.80500000000001</v>
      </c>
      <c r="D3210" s="2">
        <v>112.81</v>
      </c>
      <c r="E3210" s="1">
        <v>1459929676730</v>
      </c>
      <c r="F3210" s="1">
        <v>1459929676730</v>
      </c>
      <c r="G3210" t="s">
        <v>1</v>
      </c>
      <c r="H3210" s="1">
        <v>1459929676730</v>
      </c>
      <c r="I3210">
        <v>0</v>
      </c>
    </row>
    <row r="3211" spans="1:9" x14ac:dyDescent="0.25">
      <c r="A3211">
        <v>467</v>
      </c>
      <c r="B3211" s="2">
        <v>112.8</v>
      </c>
      <c r="C3211" s="2">
        <v>112.80500000000001</v>
      </c>
      <c r="D3211" s="2">
        <v>112.81</v>
      </c>
      <c r="E3211" s="1">
        <v>1459929676730</v>
      </c>
      <c r="F3211" s="1">
        <v>1459929676730</v>
      </c>
      <c r="G3211" t="s">
        <v>2</v>
      </c>
      <c r="H3211" s="1">
        <v>1459929676730</v>
      </c>
      <c r="I3211">
        <v>0</v>
      </c>
    </row>
    <row r="3212" spans="1:9" x14ac:dyDescent="0.25">
      <c r="A3212">
        <v>466</v>
      </c>
      <c r="B3212" s="2">
        <v>1.13557</v>
      </c>
      <c r="C3212" s="2">
        <v>1.1357200000000001</v>
      </c>
      <c r="D3212" s="2">
        <v>1.1358699999999999</v>
      </c>
      <c r="E3212" s="1">
        <v>1459929676730</v>
      </c>
      <c r="F3212" s="1">
        <v>1459929676730</v>
      </c>
      <c r="G3212" t="s">
        <v>27</v>
      </c>
      <c r="H3212" s="1">
        <v>1459929676730</v>
      </c>
      <c r="I3212">
        <v>0</v>
      </c>
    </row>
    <row r="3213" spans="1:9" x14ac:dyDescent="0.25">
      <c r="A3213">
        <v>0</v>
      </c>
      <c r="B3213" s="2">
        <v>7.4428999999999998</v>
      </c>
      <c r="C3213" s="2">
        <v>7.4432</v>
      </c>
      <c r="D3213" s="2">
        <v>7.4435000000000002</v>
      </c>
      <c r="E3213" s="1">
        <v>1459929676730</v>
      </c>
      <c r="F3213" s="1">
        <v>1459929676730</v>
      </c>
      <c r="G3213" t="s">
        <v>5</v>
      </c>
      <c r="H3213" s="1">
        <v>1459929676730</v>
      </c>
      <c r="I3213">
        <v>0</v>
      </c>
    </row>
    <row r="3214" spans="1:9" x14ac:dyDescent="0.25">
      <c r="A3214">
        <v>466</v>
      </c>
      <c r="B3214" s="2">
        <v>1.13557</v>
      </c>
      <c r="C3214" s="2">
        <v>1.1357200000000001</v>
      </c>
      <c r="D3214" s="2">
        <v>1.1358699999999999</v>
      </c>
      <c r="E3214" s="1">
        <v>1459929676730</v>
      </c>
      <c r="F3214" s="1">
        <v>1459929676730</v>
      </c>
      <c r="G3214" t="s">
        <v>28</v>
      </c>
      <c r="H3214" s="1">
        <v>1459929676730</v>
      </c>
      <c r="I3214">
        <v>0</v>
      </c>
    </row>
    <row r="3215" spans="1:9" x14ac:dyDescent="0.25">
      <c r="A3215">
        <v>468</v>
      </c>
      <c r="B3215" s="2">
        <v>7.4428999999999998</v>
      </c>
      <c r="C3215" s="2">
        <v>7.4432</v>
      </c>
      <c r="D3215" s="2">
        <v>7.4435000000000002</v>
      </c>
      <c r="E3215" s="1">
        <v>1459929676730</v>
      </c>
      <c r="F3215" s="1">
        <v>1459929676730</v>
      </c>
      <c r="G3215" t="s">
        <v>7</v>
      </c>
      <c r="H3215" s="1">
        <v>1459929676730</v>
      </c>
      <c r="I3215">
        <v>0</v>
      </c>
    </row>
    <row r="3216" spans="1:9" x14ac:dyDescent="0.25">
      <c r="A3216">
        <v>468</v>
      </c>
      <c r="B3216" s="2">
        <v>7.4428999999999998</v>
      </c>
      <c r="C3216" s="2">
        <v>7.4432</v>
      </c>
      <c r="D3216" s="2">
        <v>7.4435000000000002</v>
      </c>
      <c r="E3216" s="1">
        <v>1459929676730</v>
      </c>
      <c r="F3216" s="1">
        <v>1459929676730</v>
      </c>
      <c r="G3216" t="s">
        <v>12</v>
      </c>
      <c r="H3216" s="1">
        <v>1459929676730</v>
      </c>
      <c r="I3216">
        <v>0</v>
      </c>
    </row>
    <row r="3217" spans="1:9" x14ac:dyDescent="0.25">
      <c r="A3217">
        <v>467</v>
      </c>
      <c r="B3217" s="2">
        <v>112.79</v>
      </c>
      <c r="C3217" s="2">
        <v>112.80500000000001</v>
      </c>
      <c r="D3217" s="2">
        <v>112.82</v>
      </c>
      <c r="E3217" s="1">
        <v>1459929676730</v>
      </c>
      <c r="F3217" s="1">
        <v>1459929676730</v>
      </c>
      <c r="G3217" t="s">
        <v>9</v>
      </c>
      <c r="H3217" s="1">
        <v>1459929676730</v>
      </c>
      <c r="I3217">
        <v>0</v>
      </c>
    </row>
    <row r="3218" spans="1:9" x14ac:dyDescent="0.25">
      <c r="A3218">
        <v>467</v>
      </c>
      <c r="B3218" s="2">
        <v>112.79</v>
      </c>
      <c r="C3218" s="2">
        <v>112.80500000000001</v>
      </c>
      <c r="D3218" s="2">
        <v>112.82</v>
      </c>
      <c r="E3218" s="1">
        <v>1459929676730</v>
      </c>
      <c r="F3218" s="1">
        <v>1459929676730</v>
      </c>
      <c r="G3218" t="s">
        <v>11</v>
      </c>
      <c r="H3218" s="1">
        <v>1459929676730</v>
      </c>
      <c r="I3218">
        <v>0</v>
      </c>
    </row>
    <row r="3219" spans="1:9" x14ac:dyDescent="0.25">
      <c r="A3219">
        <v>468</v>
      </c>
      <c r="B3219" s="2">
        <v>7.4428999999999998</v>
      </c>
      <c r="C3219" s="2">
        <v>7.4432</v>
      </c>
      <c r="D3219" s="2">
        <v>7.4435000000000002</v>
      </c>
      <c r="E3219" s="1">
        <v>1459929676730</v>
      </c>
      <c r="F3219" s="1">
        <v>1459929676730</v>
      </c>
      <c r="G3219" t="s">
        <v>16</v>
      </c>
      <c r="H3219" s="1">
        <v>1459929676730</v>
      </c>
      <c r="I3219">
        <v>0</v>
      </c>
    </row>
    <row r="3220" spans="1:9" x14ac:dyDescent="0.25">
      <c r="A3220">
        <v>0</v>
      </c>
      <c r="B3220" s="2">
        <v>3.2145899999999998</v>
      </c>
      <c r="C3220" s="2">
        <v>3.2147199999999998</v>
      </c>
      <c r="D3220" s="2">
        <v>3.2148500000000002</v>
      </c>
      <c r="E3220" s="1">
        <v>1459929676768</v>
      </c>
      <c r="F3220" s="1">
        <v>1459929676768</v>
      </c>
      <c r="G3220" t="s">
        <v>32</v>
      </c>
      <c r="H3220" s="1">
        <v>1459929676768</v>
      </c>
      <c r="I3220">
        <v>0</v>
      </c>
    </row>
    <row r="3221" spans="1:9" x14ac:dyDescent="0.25">
      <c r="A3221">
        <v>469</v>
      </c>
      <c r="B3221" s="2">
        <v>3.2145899999999998</v>
      </c>
      <c r="C3221" s="2">
        <v>3.2147199999999998</v>
      </c>
      <c r="D3221" s="2">
        <v>3.2148500000000002</v>
      </c>
      <c r="E3221" s="1">
        <v>1459929676768</v>
      </c>
      <c r="F3221" s="1">
        <v>1459929676768</v>
      </c>
      <c r="G3221" t="s">
        <v>37</v>
      </c>
      <c r="H3221" s="1">
        <v>1459929676768</v>
      </c>
      <c r="I3221">
        <v>0</v>
      </c>
    </row>
    <row r="3222" spans="1:9" x14ac:dyDescent="0.25">
      <c r="A3222">
        <v>0</v>
      </c>
      <c r="B3222" s="2">
        <v>9.4627700000000008</v>
      </c>
      <c r="C3222" s="2">
        <v>9.4631500000000006</v>
      </c>
      <c r="D3222" s="2">
        <v>9.4635300000000004</v>
      </c>
      <c r="E3222" s="1">
        <v>1459929676768</v>
      </c>
      <c r="F3222" s="1">
        <v>1459929676768</v>
      </c>
      <c r="G3222" t="s">
        <v>36</v>
      </c>
      <c r="H3222" s="1">
        <v>1459929676768</v>
      </c>
      <c r="I3222">
        <v>0</v>
      </c>
    </row>
    <row r="3223" spans="1:9" x14ac:dyDescent="0.25">
      <c r="A3223">
        <v>470</v>
      </c>
      <c r="B3223" s="2">
        <v>9.4627700000000008</v>
      </c>
      <c r="C3223" s="2">
        <v>9.4631500000000006</v>
      </c>
      <c r="D3223" s="2">
        <v>9.4635300000000004</v>
      </c>
      <c r="E3223" s="1">
        <v>1459929676768</v>
      </c>
      <c r="F3223" s="1">
        <v>1459929676768</v>
      </c>
      <c r="G3223" t="s">
        <v>40</v>
      </c>
      <c r="H3223" s="1">
        <v>1459929676768</v>
      </c>
      <c r="I3223">
        <v>0</v>
      </c>
    </row>
    <row r="3224" spans="1:9" x14ac:dyDescent="0.25">
      <c r="A3224">
        <v>469</v>
      </c>
      <c r="B3224" s="2">
        <v>3.2139700000000002</v>
      </c>
      <c r="C3224" s="2">
        <v>3.2147199999999998</v>
      </c>
      <c r="D3224" s="2">
        <v>3.2154699999999998</v>
      </c>
      <c r="E3224" s="1">
        <v>1459929676768</v>
      </c>
      <c r="F3224" s="1">
        <v>1459929676768</v>
      </c>
      <c r="G3224" t="s">
        <v>38</v>
      </c>
      <c r="H3224" s="1">
        <v>1459929676768</v>
      </c>
      <c r="I3224">
        <v>0</v>
      </c>
    </row>
    <row r="3225" spans="1:9" x14ac:dyDescent="0.25">
      <c r="A3225">
        <v>469</v>
      </c>
      <c r="B3225" s="2">
        <v>3.2139700000000002</v>
      </c>
      <c r="C3225" s="2">
        <v>3.2147199999999998</v>
      </c>
      <c r="D3225" s="2">
        <v>3.2154699999999998</v>
      </c>
      <c r="E3225" s="1">
        <v>1459929676768</v>
      </c>
      <c r="F3225" s="1">
        <v>1459929676768</v>
      </c>
      <c r="G3225" t="s">
        <v>39</v>
      </c>
      <c r="H3225" s="1">
        <v>1459929676768</v>
      </c>
      <c r="I3225">
        <v>0</v>
      </c>
    </row>
    <row r="3226" spans="1:9" x14ac:dyDescent="0.25">
      <c r="A3226">
        <v>470</v>
      </c>
      <c r="B3226" s="2">
        <v>9.4613999999999994</v>
      </c>
      <c r="C3226" s="2">
        <v>9.4631500000000006</v>
      </c>
      <c r="D3226" s="2">
        <v>9.4649000000000001</v>
      </c>
      <c r="E3226" s="1">
        <v>1459929676769</v>
      </c>
      <c r="F3226" s="1">
        <v>1459929676768</v>
      </c>
      <c r="G3226" t="s">
        <v>41</v>
      </c>
      <c r="H3226" s="1">
        <v>1459929676769</v>
      </c>
      <c r="I3226">
        <v>0</v>
      </c>
    </row>
    <row r="3227" spans="1:9" x14ac:dyDescent="0.25">
      <c r="A3227">
        <v>470</v>
      </c>
      <c r="B3227" s="2">
        <v>9.4613999999999994</v>
      </c>
      <c r="C3227" s="2">
        <v>9.4631500000000006</v>
      </c>
      <c r="D3227" s="2">
        <v>9.4649000000000001</v>
      </c>
      <c r="E3227" s="1">
        <v>1459929676769</v>
      </c>
      <c r="F3227" s="1">
        <v>1459929676768</v>
      </c>
      <c r="G3227" t="s">
        <v>42</v>
      </c>
      <c r="H3227" s="1">
        <v>1459929676769</v>
      </c>
      <c r="I3227">
        <v>0</v>
      </c>
    </row>
    <row r="3228" spans="1:9" x14ac:dyDescent="0.25">
      <c r="A3228">
        <v>0</v>
      </c>
      <c r="B3228" s="2">
        <v>2.9423863385445901</v>
      </c>
      <c r="C3228" s="2">
        <v>2.9436174607249299</v>
      </c>
      <c r="D3228" s="2">
        <v>2.9448485829052502</v>
      </c>
      <c r="E3228" s="1">
        <v>1459929676770</v>
      </c>
      <c r="F3228" s="1">
        <v>1459929676770</v>
      </c>
      <c r="G3228" t="s">
        <v>51</v>
      </c>
      <c r="H3228" s="1">
        <v>1459929676770</v>
      </c>
      <c r="I3228">
        <v>0</v>
      </c>
    </row>
    <row r="3229" spans="1:9" x14ac:dyDescent="0.25">
      <c r="A3229">
        <v>0</v>
      </c>
      <c r="B3229" s="2">
        <v>117.429645285219</v>
      </c>
      <c r="C3229" s="2">
        <v>117.463611944726</v>
      </c>
      <c r="D3229" s="2">
        <v>117.49757860423399</v>
      </c>
      <c r="E3229" s="1">
        <v>1459929676773</v>
      </c>
      <c r="F3229" s="1">
        <v>1459929676773</v>
      </c>
      <c r="G3229" t="s">
        <v>62</v>
      </c>
      <c r="H3229" s="1">
        <v>1459929676773</v>
      </c>
      <c r="I3229">
        <v>0</v>
      </c>
    </row>
    <row r="3230" spans="1:9" x14ac:dyDescent="0.25">
      <c r="A3230">
        <v>0</v>
      </c>
      <c r="B3230" s="2">
        <v>117.429645285219</v>
      </c>
      <c r="C3230" s="2">
        <v>117.463611944726</v>
      </c>
      <c r="D3230" s="2">
        <v>117.49757860423399</v>
      </c>
      <c r="E3230" s="1">
        <v>1459929676773</v>
      </c>
      <c r="F3230" s="1">
        <v>1459929676773</v>
      </c>
      <c r="G3230" t="s">
        <v>63</v>
      </c>
      <c r="H3230" s="1">
        <v>1459929676773</v>
      </c>
      <c r="I3230">
        <v>0</v>
      </c>
    </row>
    <row r="3231" spans="1:9" x14ac:dyDescent="0.25">
      <c r="A3231">
        <v>0</v>
      </c>
      <c r="B3231" s="2">
        <v>6.823027914012</v>
      </c>
      <c r="C3231" s="2">
        <v>6.8242414798156004</v>
      </c>
      <c r="D3231" s="2">
        <v>6.8254550456191803</v>
      </c>
      <c r="E3231" s="1">
        <v>1459929676787</v>
      </c>
      <c r="F3231" s="1">
        <v>1459929676787</v>
      </c>
      <c r="G3231" t="s">
        <v>52</v>
      </c>
      <c r="H3231" s="1">
        <v>1459929676787</v>
      </c>
      <c r="I3231">
        <v>0</v>
      </c>
    </row>
    <row r="3232" spans="1:9" x14ac:dyDescent="0.25">
      <c r="A3232">
        <v>0</v>
      </c>
      <c r="B3232" s="2">
        <v>6.823027914012</v>
      </c>
      <c r="C3232" s="2">
        <v>6.8242414798156004</v>
      </c>
      <c r="D3232" s="2">
        <v>6.8254550456191803</v>
      </c>
      <c r="E3232" s="1">
        <v>1459929676787</v>
      </c>
      <c r="F3232" s="1">
        <v>1459929676787</v>
      </c>
      <c r="G3232" t="s">
        <v>53</v>
      </c>
      <c r="H3232" s="1">
        <v>1459929676787</v>
      </c>
      <c r="I3232">
        <v>0</v>
      </c>
    </row>
    <row r="3233" spans="1:9" x14ac:dyDescent="0.25">
      <c r="A3233">
        <v>0</v>
      </c>
      <c r="B3233" s="2">
        <v>159.439944</v>
      </c>
      <c r="C3233" s="2">
        <v>159.47807099999901</v>
      </c>
      <c r="D3233" s="2">
        <v>159.51619799999901</v>
      </c>
      <c r="E3233" s="1">
        <v>1459929676822</v>
      </c>
      <c r="F3233" s="1">
        <v>1459929676822</v>
      </c>
      <c r="G3233" t="s">
        <v>56</v>
      </c>
      <c r="H3233" s="1">
        <v>1459929676822</v>
      </c>
      <c r="I3233">
        <v>0</v>
      </c>
    </row>
    <row r="3234" spans="1:9" x14ac:dyDescent="0.25">
      <c r="A3234">
        <v>0</v>
      </c>
      <c r="B3234" s="2">
        <v>159.439944</v>
      </c>
      <c r="C3234" s="2">
        <v>159.47807099999901</v>
      </c>
      <c r="D3234" s="2">
        <v>159.51619799999901</v>
      </c>
      <c r="E3234" s="1">
        <v>1459929676822</v>
      </c>
      <c r="F3234" s="1">
        <v>1459929676822</v>
      </c>
      <c r="G3234" t="s">
        <v>57</v>
      </c>
      <c r="H3234" s="1">
        <v>1459929676822</v>
      </c>
      <c r="I3234">
        <v>0</v>
      </c>
    </row>
    <row r="3235" spans="1:9" x14ac:dyDescent="0.25">
      <c r="A3235">
        <v>0</v>
      </c>
      <c r="B3235" s="2">
        <v>8.6734198102397198</v>
      </c>
      <c r="C3235" s="2">
        <v>8.6762174930342209</v>
      </c>
      <c r="D3235" s="2">
        <v>8.6790151758287095</v>
      </c>
      <c r="E3235" s="1">
        <v>1459929676829</v>
      </c>
      <c r="F3235" s="1">
        <v>1459929676829</v>
      </c>
      <c r="G3235" t="s">
        <v>54</v>
      </c>
      <c r="H3235" s="1">
        <v>1459929676829</v>
      </c>
      <c r="I3235">
        <v>0</v>
      </c>
    </row>
    <row r="3236" spans="1:9" x14ac:dyDescent="0.25">
      <c r="A3236">
        <v>0</v>
      </c>
      <c r="B3236" s="2">
        <v>8.6734198102397198</v>
      </c>
      <c r="C3236" s="2">
        <v>8.6762174930342209</v>
      </c>
      <c r="D3236" s="2">
        <v>8.6790151758287095</v>
      </c>
      <c r="E3236" s="1">
        <v>1459929676829</v>
      </c>
      <c r="F3236" s="1">
        <v>1459929676829</v>
      </c>
      <c r="G3236" t="s">
        <v>55</v>
      </c>
      <c r="H3236" s="1">
        <v>1459929676829</v>
      </c>
      <c r="I3236">
        <v>0</v>
      </c>
    </row>
    <row r="3237" spans="1:9" x14ac:dyDescent="0.25">
      <c r="A3237">
        <v>0</v>
      </c>
      <c r="B3237" s="2">
        <v>9.2637906999900395</v>
      </c>
      <c r="C3237" s="2">
        <v>9.2653174903266802</v>
      </c>
      <c r="D3237" s="2">
        <v>9.2668442806633102</v>
      </c>
      <c r="E3237" s="1">
        <v>1459929676844</v>
      </c>
      <c r="F3237" s="1">
        <v>1459929676844</v>
      </c>
      <c r="G3237" t="s">
        <v>60</v>
      </c>
      <c r="H3237" s="1">
        <v>1459929676844</v>
      </c>
      <c r="I3237">
        <v>0</v>
      </c>
    </row>
    <row r="3238" spans="1:9" x14ac:dyDescent="0.25">
      <c r="A3238">
        <v>0</v>
      </c>
      <c r="B3238" s="2">
        <v>9.2637906999900395</v>
      </c>
      <c r="C3238" s="2">
        <v>9.2653174903266802</v>
      </c>
      <c r="D3238" s="2">
        <v>9.2668442806633102</v>
      </c>
      <c r="E3238" s="1">
        <v>1459929676844</v>
      </c>
      <c r="F3238" s="1">
        <v>1459929676844</v>
      </c>
      <c r="G3238" t="s">
        <v>61</v>
      </c>
      <c r="H3238" s="1">
        <v>1459929676844</v>
      </c>
      <c r="I3238">
        <v>0</v>
      </c>
    </row>
    <row r="3239" spans="1:9" x14ac:dyDescent="0.25">
      <c r="A3239">
        <v>0</v>
      </c>
      <c r="B3239" s="2">
        <v>8.3294347064364693</v>
      </c>
      <c r="C3239" s="2">
        <v>8.3320760365226594</v>
      </c>
      <c r="D3239" s="2">
        <v>8.3347173666088405</v>
      </c>
      <c r="E3239" s="1">
        <v>1459929676868</v>
      </c>
      <c r="F3239" s="1">
        <v>1459929676868</v>
      </c>
      <c r="G3239" t="s">
        <v>71</v>
      </c>
      <c r="H3239" s="1">
        <v>1459929676868</v>
      </c>
      <c r="I3239">
        <v>0</v>
      </c>
    </row>
    <row r="3240" spans="1:9" x14ac:dyDescent="0.25">
      <c r="A3240">
        <v>0</v>
      </c>
      <c r="B3240" s="2">
        <v>8.3294347064364693</v>
      </c>
      <c r="C3240" s="2">
        <v>8.3320760365226594</v>
      </c>
      <c r="D3240" s="2">
        <v>8.3347173666088405</v>
      </c>
      <c r="E3240" s="1">
        <v>1459929676868</v>
      </c>
      <c r="F3240" s="1">
        <v>1459929676868</v>
      </c>
      <c r="G3240" t="s">
        <v>72</v>
      </c>
      <c r="H3240" s="1">
        <v>1459929676868</v>
      </c>
      <c r="I3240">
        <v>0</v>
      </c>
    </row>
    <row r="3241" spans="1:9" x14ac:dyDescent="0.25">
      <c r="A3241">
        <v>0</v>
      </c>
      <c r="B3241" s="2">
        <v>11.7761127153241</v>
      </c>
      <c r="C3241" s="2">
        <v>11.779757468164499</v>
      </c>
      <c r="D3241" s="2">
        <v>11.7834022210049</v>
      </c>
      <c r="E3241" s="1">
        <v>1459929676886</v>
      </c>
      <c r="F3241" s="1">
        <v>1459929676886</v>
      </c>
      <c r="G3241" t="s">
        <v>64</v>
      </c>
      <c r="H3241" s="1">
        <v>1459929676886</v>
      </c>
      <c r="I3241">
        <v>0</v>
      </c>
    </row>
    <row r="3242" spans="1:9" x14ac:dyDescent="0.25">
      <c r="A3242">
        <v>0</v>
      </c>
      <c r="B3242" s="2">
        <v>5.86873043533113E-2</v>
      </c>
      <c r="C3242" s="2">
        <v>5.8696613302270002E-2</v>
      </c>
      <c r="D3242" s="2">
        <v>5.8705922251228303E-2</v>
      </c>
      <c r="E3242" s="1">
        <v>1459929676896</v>
      </c>
      <c r="F3242" s="1">
        <v>1459929676895</v>
      </c>
      <c r="G3242" t="s">
        <v>58</v>
      </c>
      <c r="H3242" s="1">
        <v>1459929676896</v>
      </c>
      <c r="I3242">
        <v>0</v>
      </c>
    </row>
    <row r="3243" spans="1:9" x14ac:dyDescent="0.25">
      <c r="A3243">
        <v>0</v>
      </c>
      <c r="B3243" s="2">
        <v>5.86873043533113E-2</v>
      </c>
      <c r="C3243" s="2">
        <v>5.8696613302270002E-2</v>
      </c>
      <c r="D3243" s="2">
        <v>5.8705922251228303E-2</v>
      </c>
      <c r="E3243" s="1">
        <v>1459929676896</v>
      </c>
      <c r="F3243" s="1">
        <v>1459929676895</v>
      </c>
      <c r="G3243" t="s">
        <v>59</v>
      </c>
      <c r="H3243" s="1">
        <v>1459929676896</v>
      </c>
      <c r="I3243">
        <v>0</v>
      </c>
    </row>
    <row r="3244" spans="1:9" x14ac:dyDescent="0.25">
      <c r="A3244">
        <v>0</v>
      </c>
      <c r="B3244" s="2">
        <v>126.80500000000001</v>
      </c>
      <c r="C3244" s="2">
        <v>126.81</v>
      </c>
      <c r="D3244" s="2">
        <v>126.815</v>
      </c>
      <c r="E3244" s="1">
        <v>1459929676906</v>
      </c>
      <c r="F3244" s="1">
        <v>1459929676906</v>
      </c>
      <c r="G3244" t="s">
        <v>43</v>
      </c>
      <c r="H3244" s="1">
        <v>1459929676906</v>
      </c>
      <c r="I3244">
        <v>0</v>
      </c>
    </row>
    <row r="3245" spans="1:9" x14ac:dyDescent="0.25">
      <c r="A3245">
        <v>471</v>
      </c>
      <c r="B3245" s="2">
        <v>126.80500000000001</v>
      </c>
      <c r="C3245" s="2">
        <v>126.81</v>
      </c>
      <c r="D3245" s="2">
        <v>126.815</v>
      </c>
      <c r="E3245" s="1">
        <v>1459929676906</v>
      </c>
      <c r="F3245" s="1">
        <v>1459929676906</v>
      </c>
      <c r="G3245" t="s">
        <v>44</v>
      </c>
      <c r="H3245" s="1">
        <v>1459929676906</v>
      </c>
      <c r="I3245">
        <v>0</v>
      </c>
    </row>
    <row r="3246" spans="1:9" x14ac:dyDescent="0.25">
      <c r="A3246">
        <v>471</v>
      </c>
      <c r="B3246" s="2">
        <v>126.795</v>
      </c>
      <c r="C3246" s="2">
        <v>126.81</v>
      </c>
      <c r="D3246" s="2">
        <v>126.825</v>
      </c>
      <c r="E3246" s="1">
        <v>1459929676906</v>
      </c>
      <c r="F3246" s="1">
        <v>1459929676906</v>
      </c>
      <c r="G3246" t="s">
        <v>45</v>
      </c>
      <c r="H3246" s="1">
        <v>1459929676906</v>
      </c>
      <c r="I3246">
        <v>0</v>
      </c>
    </row>
    <row r="3247" spans="1:9" x14ac:dyDescent="0.25">
      <c r="A3247">
        <v>471</v>
      </c>
      <c r="B3247" s="2">
        <v>126.795</v>
      </c>
      <c r="C3247" s="2">
        <v>126.81</v>
      </c>
      <c r="D3247" s="2">
        <v>126.825</v>
      </c>
      <c r="E3247" s="1">
        <v>1459929676906</v>
      </c>
      <c r="F3247" s="1">
        <v>1459929676906</v>
      </c>
      <c r="G3247" t="s">
        <v>46</v>
      </c>
      <c r="H3247" s="1">
        <v>1459929676906</v>
      </c>
      <c r="I3247">
        <v>0</v>
      </c>
    </row>
    <row r="3248" spans="1:9" x14ac:dyDescent="0.25">
      <c r="A3248">
        <v>0</v>
      </c>
      <c r="B3248" s="2">
        <v>7.4603187119055697E-2</v>
      </c>
      <c r="C3248" s="2">
        <v>7.462581492822E-2</v>
      </c>
      <c r="D3248" s="2">
        <v>7.4648442737375101E-2</v>
      </c>
      <c r="E3248" s="1">
        <v>1459929676936</v>
      </c>
      <c r="F3248" s="1">
        <v>1459929676936</v>
      </c>
      <c r="G3248" t="s">
        <v>65</v>
      </c>
      <c r="H3248" s="1">
        <v>1459929676936</v>
      </c>
      <c r="I3248">
        <v>0</v>
      </c>
    </row>
    <row r="3249" spans="1:9" x14ac:dyDescent="0.25">
      <c r="A3249">
        <v>0</v>
      </c>
      <c r="B3249" s="2">
        <v>7.4603187119055697E-2</v>
      </c>
      <c r="C3249" s="2">
        <v>7.462581492822E-2</v>
      </c>
      <c r="D3249" s="2">
        <v>7.4648442737375101E-2</v>
      </c>
      <c r="E3249" s="1">
        <v>1459929676936</v>
      </c>
      <c r="F3249" s="1">
        <v>1459929676936</v>
      </c>
      <c r="G3249" t="s">
        <v>66</v>
      </c>
      <c r="H3249" s="1">
        <v>1459929676936</v>
      </c>
      <c r="I3249">
        <v>0</v>
      </c>
    </row>
    <row r="3250" spans="1:9" x14ac:dyDescent="0.25">
      <c r="A3250">
        <v>0</v>
      </c>
      <c r="B3250" s="2">
        <v>0.78638893863537496</v>
      </c>
      <c r="C3250" s="2">
        <v>0.78656610311927</v>
      </c>
      <c r="D3250" s="2">
        <v>0.78674326760316204</v>
      </c>
      <c r="E3250" s="1">
        <v>1459929676939</v>
      </c>
      <c r="F3250" s="1">
        <v>1459929676939</v>
      </c>
      <c r="G3250" t="s">
        <v>67</v>
      </c>
      <c r="H3250" s="1">
        <v>1459929676939</v>
      </c>
      <c r="I3250">
        <v>0</v>
      </c>
    </row>
    <row r="3251" spans="1:9" x14ac:dyDescent="0.25">
      <c r="A3251">
        <v>0</v>
      </c>
      <c r="B3251" s="2">
        <v>0.78638893863537496</v>
      </c>
      <c r="C3251" s="2">
        <v>0.78656610311927</v>
      </c>
      <c r="D3251" s="2">
        <v>0.78674326760316204</v>
      </c>
      <c r="E3251" s="1">
        <v>1459929676939</v>
      </c>
      <c r="F3251" s="1">
        <v>1459929676939</v>
      </c>
      <c r="G3251" t="s">
        <v>68</v>
      </c>
      <c r="H3251" s="1">
        <v>1459929676939</v>
      </c>
      <c r="I3251">
        <v>0</v>
      </c>
    </row>
    <row r="3252" spans="1:9" x14ac:dyDescent="0.25">
      <c r="A3252">
        <v>0</v>
      </c>
      <c r="B3252" s="2">
        <v>5.8686378868519601E-2</v>
      </c>
      <c r="C3252" s="2">
        <v>5.8695687561159997E-2</v>
      </c>
      <c r="D3252" s="2">
        <v>5.8704996253795397E-2</v>
      </c>
      <c r="E3252" s="1">
        <v>1459929676960</v>
      </c>
      <c r="F3252" s="1">
        <v>1459929676959</v>
      </c>
      <c r="G3252" t="s">
        <v>58</v>
      </c>
      <c r="H3252" s="1">
        <v>1459929676960</v>
      </c>
      <c r="I3252">
        <v>0</v>
      </c>
    </row>
    <row r="3253" spans="1:9" x14ac:dyDescent="0.25">
      <c r="A3253">
        <v>0</v>
      </c>
      <c r="B3253" s="2">
        <v>5.8686378868519601E-2</v>
      </c>
      <c r="C3253" s="2">
        <v>5.8695687561159997E-2</v>
      </c>
      <c r="D3253" s="2">
        <v>5.8704996253795397E-2</v>
      </c>
      <c r="E3253" s="1">
        <v>1459929676960</v>
      </c>
      <c r="F3253" s="1">
        <v>1459929676959</v>
      </c>
      <c r="G3253" t="s">
        <v>59</v>
      </c>
      <c r="H3253" s="1">
        <v>1459929676960</v>
      </c>
      <c r="I3253">
        <v>0</v>
      </c>
    </row>
    <row r="3254" spans="1:9" x14ac:dyDescent="0.25">
      <c r="A3254">
        <v>0</v>
      </c>
      <c r="B3254" s="2">
        <v>0.78636858286933797</v>
      </c>
      <c r="C3254" s="2">
        <v>0.78654573900057001</v>
      </c>
      <c r="D3254" s="2">
        <v>0.78672289513179805</v>
      </c>
      <c r="E3254" s="1">
        <v>1459929676984</v>
      </c>
      <c r="F3254" s="1">
        <v>1459929676984</v>
      </c>
      <c r="G3254" t="s">
        <v>67</v>
      </c>
      <c r="H3254" s="1">
        <v>1459929676984</v>
      </c>
      <c r="I3254">
        <v>0</v>
      </c>
    </row>
    <row r="3255" spans="1:9" x14ac:dyDescent="0.25">
      <c r="A3255">
        <v>0</v>
      </c>
      <c r="B3255" s="2">
        <v>0.78636858286933797</v>
      </c>
      <c r="C3255" s="2">
        <v>0.78654573900057001</v>
      </c>
      <c r="D3255" s="2">
        <v>0.78672289513179805</v>
      </c>
      <c r="E3255" s="1">
        <v>1459929676984</v>
      </c>
      <c r="F3255" s="1">
        <v>1459929676984</v>
      </c>
      <c r="G3255" t="s">
        <v>68</v>
      </c>
      <c r="H3255" s="1">
        <v>1459929676984</v>
      </c>
      <c r="I3255">
        <v>0</v>
      </c>
    </row>
    <row r="3256" spans="1:9" x14ac:dyDescent="0.25">
      <c r="A3256">
        <v>0</v>
      </c>
      <c r="B3256" s="2">
        <v>2.9424625326934999</v>
      </c>
      <c r="C3256" s="2">
        <v>2.94369367265422</v>
      </c>
      <c r="D3256" s="2">
        <v>2.9449248126149201</v>
      </c>
      <c r="E3256" s="1">
        <v>1459929676987</v>
      </c>
      <c r="F3256" s="1">
        <v>1459929676987</v>
      </c>
      <c r="G3256" t="s">
        <v>51</v>
      </c>
      <c r="H3256" s="1">
        <v>1459929676987</v>
      </c>
      <c r="I3256">
        <v>0</v>
      </c>
    </row>
    <row r="3257" spans="1:9" x14ac:dyDescent="0.25">
      <c r="A3257">
        <v>0</v>
      </c>
      <c r="B3257" s="2">
        <v>7.4602010644588906E-2</v>
      </c>
      <c r="C3257" s="2">
        <v>7.4624637957649995E-2</v>
      </c>
      <c r="D3257" s="2">
        <v>7.4647265270712498E-2</v>
      </c>
      <c r="E3257" s="1">
        <v>1459929677001</v>
      </c>
      <c r="F3257" s="1">
        <v>1459929677001</v>
      </c>
      <c r="G3257" t="s">
        <v>65</v>
      </c>
      <c r="H3257" s="1">
        <v>1459929677001</v>
      </c>
      <c r="I3257">
        <v>0</v>
      </c>
    </row>
    <row r="3258" spans="1:9" x14ac:dyDescent="0.25">
      <c r="A3258">
        <v>0</v>
      </c>
      <c r="B3258" s="2">
        <v>7.4602010644588906E-2</v>
      </c>
      <c r="C3258" s="2">
        <v>7.4624637957649995E-2</v>
      </c>
      <c r="D3258" s="2">
        <v>7.4647265270712498E-2</v>
      </c>
      <c r="E3258" s="1">
        <v>1459929677001</v>
      </c>
      <c r="F3258" s="1">
        <v>1459929677001</v>
      </c>
      <c r="G3258" t="s">
        <v>66</v>
      </c>
      <c r="H3258" s="1">
        <v>1459929677001</v>
      </c>
      <c r="I3258">
        <v>0</v>
      </c>
    </row>
    <row r="3259" spans="1:9" x14ac:dyDescent="0.25">
      <c r="A3259">
        <v>0</v>
      </c>
      <c r="B3259" s="2">
        <v>8.3296504001338096</v>
      </c>
      <c r="C3259" s="2">
        <v>8.3322917587114702</v>
      </c>
      <c r="D3259" s="2">
        <v>8.3349331172891095</v>
      </c>
      <c r="E3259" s="1">
        <v>1459929677025</v>
      </c>
      <c r="F3259" s="1">
        <v>1459929677025</v>
      </c>
      <c r="G3259" t="s">
        <v>71</v>
      </c>
      <c r="H3259" s="1">
        <v>1459929677025</v>
      </c>
      <c r="I3259">
        <v>0</v>
      </c>
    </row>
    <row r="3260" spans="1:9" x14ac:dyDescent="0.25">
      <c r="A3260">
        <v>0</v>
      </c>
      <c r="B3260" s="2">
        <v>8.3296504001338096</v>
      </c>
      <c r="C3260" s="2">
        <v>8.3322917587114702</v>
      </c>
      <c r="D3260" s="2">
        <v>8.3349331172891095</v>
      </c>
      <c r="E3260" s="1">
        <v>1459929677025</v>
      </c>
      <c r="F3260" s="1">
        <v>1459929677025</v>
      </c>
      <c r="G3260" t="s">
        <v>72</v>
      </c>
      <c r="H3260" s="1">
        <v>1459929677025</v>
      </c>
      <c r="I3260">
        <v>0</v>
      </c>
    </row>
    <row r="3261" spans="1:9" x14ac:dyDescent="0.25">
      <c r="A3261">
        <v>0</v>
      </c>
      <c r="B3261" s="2">
        <v>1.31443</v>
      </c>
      <c r="C3261" s="2">
        <v>1.31446</v>
      </c>
      <c r="D3261" s="2">
        <v>1.3144899999999999</v>
      </c>
      <c r="E3261" s="1">
        <v>1459929677802</v>
      </c>
      <c r="F3261" s="1">
        <v>1459929677802</v>
      </c>
      <c r="G3261" t="s">
        <v>3</v>
      </c>
      <c r="H3261" s="1">
        <v>1459929677802</v>
      </c>
      <c r="I3261">
        <v>0</v>
      </c>
    </row>
    <row r="3262" spans="1:9" x14ac:dyDescent="0.25">
      <c r="A3262">
        <v>472</v>
      </c>
      <c r="B3262" s="2">
        <v>1.31443</v>
      </c>
      <c r="C3262" s="2">
        <v>1.31446</v>
      </c>
      <c r="D3262" s="2">
        <v>1.3144899999999999</v>
      </c>
      <c r="E3262" s="1">
        <v>1459929677802</v>
      </c>
      <c r="F3262" s="1">
        <v>1459929677802</v>
      </c>
      <c r="G3262" t="s">
        <v>4</v>
      </c>
      <c r="H3262" s="1">
        <v>1459929677802</v>
      </c>
      <c r="I3262">
        <v>0</v>
      </c>
    </row>
    <row r="3263" spans="1:9" x14ac:dyDescent="0.25">
      <c r="A3263">
        <v>472</v>
      </c>
      <c r="B3263" s="2">
        <v>1.3143100000000001</v>
      </c>
      <c r="C3263" s="2">
        <v>1.31446</v>
      </c>
      <c r="D3263" s="2">
        <v>1.3146100000000001</v>
      </c>
      <c r="E3263" s="1">
        <v>1459929677802</v>
      </c>
      <c r="F3263" s="1">
        <v>1459929677802</v>
      </c>
      <c r="G3263" t="s">
        <v>10</v>
      </c>
      <c r="H3263" s="1">
        <v>1459929677802</v>
      </c>
      <c r="I3263">
        <v>0</v>
      </c>
    </row>
    <row r="3264" spans="1:9" x14ac:dyDescent="0.25">
      <c r="A3264">
        <v>472</v>
      </c>
      <c r="B3264" s="2">
        <v>1.3143100000000001</v>
      </c>
      <c r="C3264" s="2">
        <v>1.31446</v>
      </c>
      <c r="D3264" s="2">
        <v>1.3146100000000001</v>
      </c>
      <c r="E3264" s="1">
        <v>1459929677802</v>
      </c>
      <c r="F3264" s="1">
        <v>1459929677802</v>
      </c>
      <c r="G3264" t="s">
        <v>14</v>
      </c>
      <c r="H3264" s="1">
        <v>1459929677802</v>
      </c>
      <c r="I3264">
        <v>0</v>
      </c>
    </row>
    <row r="3265" spans="1:9" x14ac:dyDescent="0.25">
      <c r="A3265">
        <v>0</v>
      </c>
      <c r="B3265" s="2">
        <v>0.96030000000000004</v>
      </c>
      <c r="C3265" s="2">
        <v>0.96033999999999997</v>
      </c>
      <c r="D3265" s="2">
        <v>0.96038000000000001</v>
      </c>
      <c r="E3265" s="1">
        <v>1459929677870</v>
      </c>
      <c r="F3265" s="1">
        <v>1459929677870</v>
      </c>
      <c r="G3265" t="s">
        <v>47</v>
      </c>
      <c r="H3265" s="1">
        <v>1459929677870</v>
      </c>
      <c r="I3265">
        <v>0</v>
      </c>
    </row>
    <row r="3266" spans="1:9" x14ac:dyDescent="0.25">
      <c r="A3266">
        <v>473</v>
      </c>
      <c r="B3266" s="2">
        <v>0.96030000000000004</v>
      </c>
      <c r="C3266" s="2">
        <v>0.96033999999999997</v>
      </c>
      <c r="D3266" s="2">
        <v>0.96038000000000001</v>
      </c>
      <c r="E3266" s="1">
        <v>1459929677870</v>
      </c>
      <c r="F3266" s="1">
        <v>1459929677870</v>
      </c>
      <c r="G3266" t="s">
        <v>48</v>
      </c>
      <c r="H3266" s="1">
        <v>1459929677870</v>
      </c>
      <c r="I3266">
        <v>0</v>
      </c>
    </row>
    <row r="3267" spans="1:9" x14ac:dyDescent="0.25">
      <c r="A3267">
        <v>473</v>
      </c>
      <c r="B3267" s="2">
        <v>0.96018999999999999</v>
      </c>
      <c r="C3267" s="2">
        <v>0.96033999999999997</v>
      </c>
      <c r="D3267" s="2">
        <v>0.96048999999999995</v>
      </c>
      <c r="E3267" s="1">
        <v>1459929677870</v>
      </c>
      <c r="F3267" s="1">
        <v>1459929677870</v>
      </c>
      <c r="G3267" t="s">
        <v>49</v>
      </c>
      <c r="H3267" s="1">
        <v>1459929677870</v>
      </c>
      <c r="I3267">
        <v>0</v>
      </c>
    </row>
    <row r="3268" spans="1:9" x14ac:dyDescent="0.25">
      <c r="A3268">
        <v>473</v>
      </c>
      <c r="B3268" s="2">
        <v>0.96018999999999999</v>
      </c>
      <c r="C3268" s="2">
        <v>0.96033999999999997</v>
      </c>
      <c r="D3268" s="2">
        <v>0.96048999999999995</v>
      </c>
      <c r="E3268" s="1">
        <v>1459929677870</v>
      </c>
      <c r="F3268" s="1">
        <v>1459929677870</v>
      </c>
      <c r="G3268" t="s">
        <v>50</v>
      </c>
      <c r="H3268" s="1">
        <v>1459929677870</v>
      </c>
      <c r="I3268">
        <v>0</v>
      </c>
    </row>
    <row r="3269" spans="1:9" x14ac:dyDescent="0.25">
      <c r="A3269">
        <v>0</v>
      </c>
      <c r="B3269" s="2">
        <v>117.429645285219</v>
      </c>
      <c r="C3269" s="2">
        <v>117.463611944726</v>
      </c>
      <c r="D3269" s="2">
        <v>117.49757860423399</v>
      </c>
      <c r="E3269" s="1">
        <v>1459929677932</v>
      </c>
      <c r="F3269" s="1">
        <v>1459929677931</v>
      </c>
      <c r="G3269" t="s">
        <v>62</v>
      </c>
      <c r="H3269" s="1">
        <v>1459929677932</v>
      </c>
      <c r="I3269">
        <v>0</v>
      </c>
    </row>
    <row r="3270" spans="1:9" x14ac:dyDescent="0.25">
      <c r="A3270">
        <v>0</v>
      </c>
      <c r="B3270" s="2">
        <v>117.429645285219</v>
      </c>
      <c r="C3270" s="2">
        <v>117.463611944726</v>
      </c>
      <c r="D3270" s="2">
        <v>117.49757860423399</v>
      </c>
      <c r="E3270" s="1">
        <v>1459929677932</v>
      </c>
      <c r="F3270" s="1">
        <v>1459929677931</v>
      </c>
      <c r="G3270" t="s">
        <v>63</v>
      </c>
      <c r="H3270" s="1">
        <v>1459929677932</v>
      </c>
      <c r="I3270">
        <v>0</v>
      </c>
    </row>
    <row r="3271" spans="1:9" x14ac:dyDescent="0.25">
      <c r="A3271">
        <v>0</v>
      </c>
      <c r="B3271" s="2">
        <v>0.80330999999999997</v>
      </c>
      <c r="C3271" s="2">
        <v>0.80334000000000005</v>
      </c>
      <c r="D3271" s="2">
        <v>0.80337000000000003</v>
      </c>
      <c r="E3271" s="1">
        <v>1459929677942</v>
      </c>
      <c r="F3271" s="1">
        <v>1459929677942</v>
      </c>
      <c r="G3271" t="s">
        <v>26</v>
      </c>
      <c r="H3271" s="1">
        <v>1459929677942</v>
      </c>
      <c r="I3271">
        <v>0</v>
      </c>
    </row>
    <row r="3272" spans="1:9" x14ac:dyDescent="0.25">
      <c r="A3272">
        <v>474</v>
      </c>
      <c r="B3272" s="2">
        <v>0.80330999999999997</v>
      </c>
      <c r="C3272" s="2">
        <v>0.80334000000000005</v>
      </c>
      <c r="D3272" s="2">
        <v>0.80337000000000003</v>
      </c>
      <c r="E3272" s="1">
        <v>1459929677942</v>
      </c>
      <c r="F3272" s="1">
        <v>1459929677942</v>
      </c>
      <c r="G3272" t="s">
        <v>30</v>
      </c>
      <c r="H3272" s="1">
        <v>1459929677942</v>
      </c>
      <c r="I3272">
        <v>0</v>
      </c>
    </row>
    <row r="3273" spans="1:9" x14ac:dyDescent="0.25">
      <c r="A3273">
        <v>474</v>
      </c>
      <c r="B3273" s="2">
        <v>0.80323999999999995</v>
      </c>
      <c r="C3273" s="2">
        <v>0.80334000000000005</v>
      </c>
      <c r="D3273" s="2">
        <v>0.80344000000000004</v>
      </c>
      <c r="E3273" s="1">
        <v>1459929677942</v>
      </c>
      <c r="F3273" s="1">
        <v>1459929677942</v>
      </c>
      <c r="G3273" t="s">
        <v>31</v>
      </c>
      <c r="H3273" s="1">
        <v>1459929677942</v>
      </c>
      <c r="I3273">
        <v>0</v>
      </c>
    </row>
    <row r="3274" spans="1:9" x14ac:dyDescent="0.25">
      <c r="A3274">
        <v>474</v>
      </c>
      <c r="B3274" s="2">
        <v>0.80323999999999995</v>
      </c>
      <c r="C3274" s="2">
        <v>0.80334000000000005</v>
      </c>
      <c r="D3274" s="2">
        <v>0.80344000000000004</v>
      </c>
      <c r="E3274" s="1">
        <v>1459929677942</v>
      </c>
      <c r="F3274" s="1">
        <v>1459929677942</v>
      </c>
      <c r="G3274" t="s">
        <v>33</v>
      </c>
      <c r="H3274" s="1">
        <v>1459929677942</v>
      </c>
      <c r="I3274">
        <v>0</v>
      </c>
    </row>
    <row r="3275" spans="1:9" x14ac:dyDescent="0.25">
      <c r="A3275">
        <v>0</v>
      </c>
      <c r="B3275" s="2">
        <v>1.3573245839999999</v>
      </c>
      <c r="C3275" s="2">
        <v>1.3576806975</v>
      </c>
      <c r="D3275" s="2">
        <v>1.3580368109999901</v>
      </c>
      <c r="E3275" s="1">
        <v>1459929677977</v>
      </c>
      <c r="F3275" s="1">
        <v>1459929677977</v>
      </c>
      <c r="G3275" t="s">
        <v>69</v>
      </c>
      <c r="H3275" s="1">
        <v>1459929677977</v>
      </c>
      <c r="I3275">
        <v>0</v>
      </c>
    </row>
    <row r="3276" spans="1:9" x14ac:dyDescent="0.25">
      <c r="A3276">
        <v>0</v>
      </c>
      <c r="B3276" s="2">
        <v>1.3573245839999999</v>
      </c>
      <c r="C3276" s="2">
        <v>1.3576806975</v>
      </c>
      <c r="D3276" s="2">
        <v>1.3580368109999901</v>
      </c>
      <c r="E3276" s="1">
        <v>1459929677977</v>
      </c>
      <c r="F3276" s="1">
        <v>1459929677977</v>
      </c>
      <c r="G3276" t="s">
        <v>70</v>
      </c>
      <c r="H3276" s="1">
        <v>1459929677977</v>
      </c>
      <c r="I3276">
        <v>0</v>
      </c>
    </row>
    <row r="3277" spans="1:9" x14ac:dyDescent="0.25">
      <c r="A3277">
        <v>0</v>
      </c>
      <c r="B3277" s="2">
        <v>9.2637906999900395</v>
      </c>
      <c r="C3277" s="2">
        <v>9.2653174903266802</v>
      </c>
      <c r="D3277" s="2">
        <v>9.2668442806633102</v>
      </c>
      <c r="E3277" s="1">
        <v>1459929677981</v>
      </c>
      <c r="F3277" s="1">
        <v>1459929677981</v>
      </c>
      <c r="G3277" t="s">
        <v>60</v>
      </c>
      <c r="H3277" s="1">
        <v>1459929677981</v>
      </c>
      <c r="I3277">
        <v>0</v>
      </c>
    </row>
    <row r="3278" spans="1:9" x14ac:dyDescent="0.25">
      <c r="A3278">
        <v>0</v>
      </c>
      <c r="B3278" s="2">
        <v>9.2637906999900395</v>
      </c>
      <c r="C3278" s="2">
        <v>9.2653174903266802</v>
      </c>
      <c r="D3278" s="2">
        <v>9.2668442806633102</v>
      </c>
      <c r="E3278" s="1">
        <v>1459929677981</v>
      </c>
      <c r="F3278" s="1">
        <v>1459929677981</v>
      </c>
      <c r="G3278" t="s">
        <v>61</v>
      </c>
      <c r="H3278" s="1">
        <v>1459929677981</v>
      </c>
      <c r="I3278">
        <v>0</v>
      </c>
    </row>
    <row r="3279" spans="1:9" x14ac:dyDescent="0.25">
      <c r="A3279">
        <v>0</v>
      </c>
      <c r="B3279" s="2">
        <v>9.4627700000000008</v>
      </c>
      <c r="C3279" s="2">
        <v>9.4631500000000006</v>
      </c>
      <c r="D3279" s="2">
        <v>9.4635300000000004</v>
      </c>
      <c r="E3279" s="1">
        <v>1459929678001</v>
      </c>
      <c r="F3279" s="1">
        <v>1459929678001</v>
      </c>
      <c r="G3279" t="s">
        <v>36</v>
      </c>
      <c r="H3279" s="1">
        <v>1459929678001</v>
      </c>
      <c r="I3279">
        <v>0</v>
      </c>
    </row>
    <row r="3280" spans="1:9" x14ac:dyDescent="0.25">
      <c r="A3280">
        <v>475</v>
      </c>
      <c r="B3280" s="2">
        <v>9.4627700000000008</v>
      </c>
      <c r="C3280" s="2">
        <v>9.4631500000000006</v>
      </c>
      <c r="D3280" s="2">
        <v>9.4635300000000004</v>
      </c>
      <c r="E3280" s="1">
        <v>1459929678001</v>
      </c>
      <c r="F3280" s="1">
        <v>1459929678001</v>
      </c>
      <c r="G3280" t="s">
        <v>40</v>
      </c>
      <c r="H3280" s="1">
        <v>1459929678001</v>
      </c>
      <c r="I3280">
        <v>0</v>
      </c>
    </row>
    <row r="3281" spans="1:9" x14ac:dyDescent="0.25">
      <c r="A3281">
        <v>475</v>
      </c>
      <c r="B3281" s="2">
        <v>9.4613999999999994</v>
      </c>
      <c r="C3281" s="2">
        <v>9.4631500000000006</v>
      </c>
      <c r="D3281" s="2">
        <v>9.4649000000000001</v>
      </c>
      <c r="E3281" s="1">
        <v>1459929678001</v>
      </c>
      <c r="F3281" s="1">
        <v>1459929678001</v>
      </c>
      <c r="G3281" t="s">
        <v>41</v>
      </c>
      <c r="H3281" s="1">
        <v>1459929678001</v>
      </c>
      <c r="I3281">
        <v>0</v>
      </c>
    </row>
    <row r="3282" spans="1:9" x14ac:dyDescent="0.25">
      <c r="A3282">
        <v>475</v>
      </c>
      <c r="B3282" s="2">
        <v>9.4613999999999994</v>
      </c>
      <c r="C3282" s="2">
        <v>9.4631500000000006</v>
      </c>
      <c r="D3282" s="2">
        <v>9.4649000000000001</v>
      </c>
      <c r="E3282" s="1">
        <v>1459929678001</v>
      </c>
      <c r="F3282" s="1">
        <v>1459929678001</v>
      </c>
      <c r="G3282" t="s">
        <v>42</v>
      </c>
      <c r="H3282" s="1">
        <v>1459929678001</v>
      </c>
      <c r="I3282">
        <v>0</v>
      </c>
    </row>
    <row r="3283" spans="1:9" x14ac:dyDescent="0.25">
      <c r="A3283">
        <v>0</v>
      </c>
      <c r="B3283" s="2">
        <v>11.7761127153241</v>
      </c>
      <c r="C3283" s="2">
        <v>11.779757468164499</v>
      </c>
      <c r="D3283" s="2">
        <v>11.7834022210049</v>
      </c>
      <c r="E3283" s="1">
        <v>1459929678019</v>
      </c>
      <c r="F3283" s="1">
        <v>1459929678019</v>
      </c>
      <c r="G3283" t="s">
        <v>64</v>
      </c>
      <c r="H3283" s="1">
        <v>1459929678019</v>
      </c>
      <c r="I3283">
        <v>0</v>
      </c>
    </row>
    <row r="3284" spans="1:9" x14ac:dyDescent="0.25">
      <c r="A3284">
        <v>0</v>
      </c>
      <c r="B3284" s="2">
        <v>8.6734198102397198</v>
      </c>
      <c r="C3284" s="2">
        <v>8.6762174930342209</v>
      </c>
      <c r="D3284" s="2">
        <v>8.6790151758287095</v>
      </c>
      <c r="E3284" s="1">
        <v>1459929678041</v>
      </c>
      <c r="F3284" s="1">
        <v>1459929678040</v>
      </c>
      <c r="G3284" t="s">
        <v>54</v>
      </c>
      <c r="H3284" s="1">
        <v>1459929678041</v>
      </c>
      <c r="I3284">
        <v>0</v>
      </c>
    </row>
    <row r="3285" spans="1:9" x14ac:dyDescent="0.25">
      <c r="A3285">
        <v>0</v>
      </c>
      <c r="B3285" s="2">
        <v>8.6734198102397198</v>
      </c>
      <c r="C3285" s="2">
        <v>8.6762174930342209</v>
      </c>
      <c r="D3285" s="2">
        <v>8.6790151758287095</v>
      </c>
      <c r="E3285" s="1">
        <v>1459929678041</v>
      </c>
      <c r="F3285" s="1">
        <v>1459929678040</v>
      </c>
      <c r="G3285" t="s">
        <v>55</v>
      </c>
      <c r="H3285" s="1">
        <v>1459929678041</v>
      </c>
      <c r="I3285">
        <v>0</v>
      </c>
    </row>
    <row r="3286" spans="1:9" x14ac:dyDescent="0.25">
      <c r="A3286">
        <v>0</v>
      </c>
      <c r="B3286" s="2">
        <v>11.7761127153241</v>
      </c>
      <c r="C3286" s="2">
        <v>11.779757468164499</v>
      </c>
      <c r="D3286" s="2">
        <v>11.7834022210049</v>
      </c>
      <c r="E3286" s="1">
        <v>1459929678081</v>
      </c>
      <c r="F3286" s="1">
        <v>1459929678081</v>
      </c>
      <c r="G3286" t="s">
        <v>64</v>
      </c>
      <c r="H3286" s="1">
        <v>1459929678081</v>
      </c>
      <c r="I3286">
        <v>0</v>
      </c>
    </row>
    <row r="3287" spans="1:9" x14ac:dyDescent="0.25">
      <c r="A3287">
        <v>0</v>
      </c>
      <c r="B3287" s="2">
        <v>1.31443</v>
      </c>
      <c r="C3287" s="2">
        <v>1.31446</v>
      </c>
      <c r="D3287" s="2">
        <v>1.3144899999999999</v>
      </c>
      <c r="E3287" s="1">
        <v>1459929678103</v>
      </c>
      <c r="F3287" s="1">
        <v>1459929678103</v>
      </c>
      <c r="G3287" t="s">
        <v>3</v>
      </c>
      <c r="H3287" s="1">
        <v>1459929678103</v>
      </c>
      <c r="I3287">
        <v>0</v>
      </c>
    </row>
    <row r="3288" spans="1:9" x14ac:dyDescent="0.25">
      <c r="A3288">
        <v>476</v>
      </c>
      <c r="B3288" s="2">
        <v>1.31443</v>
      </c>
      <c r="C3288" s="2">
        <v>1.31446</v>
      </c>
      <c r="D3288" s="2">
        <v>1.3144899999999999</v>
      </c>
      <c r="E3288" s="1">
        <v>1459929678103</v>
      </c>
      <c r="F3288" s="1">
        <v>1459929678103</v>
      </c>
      <c r="G3288" t="s">
        <v>4</v>
      </c>
      <c r="H3288" s="1">
        <v>1459929678103</v>
      </c>
      <c r="I3288">
        <v>0</v>
      </c>
    </row>
    <row r="3289" spans="1:9" x14ac:dyDescent="0.25">
      <c r="A3289">
        <v>476</v>
      </c>
      <c r="B3289" s="2">
        <v>1.3143100000000001</v>
      </c>
      <c r="C3289" s="2">
        <v>1.31446</v>
      </c>
      <c r="D3289" s="2">
        <v>1.3146100000000001</v>
      </c>
      <c r="E3289" s="1">
        <v>1459929678103</v>
      </c>
      <c r="F3289" s="1">
        <v>1459929678103</v>
      </c>
      <c r="G3289" t="s">
        <v>10</v>
      </c>
      <c r="H3289" s="1">
        <v>1459929678103</v>
      </c>
      <c r="I3289">
        <v>0</v>
      </c>
    </row>
    <row r="3290" spans="1:9" x14ac:dyDescent="0.25">
      <c r="A3290">
        <v>476</v>
      </c>
      <c r="B3290" s="2">
        <v>1.3143100000000001</v>
      </c>
      <c r="C3290" s="2">
        <v>1.31446</v>
      </c>
      <c r="D3290" s="2">
        <v>1.3146100000000001</v>
      </c>
      <c r="E3290" s="1">
        <v>1459929678103</v>
      </c>
      <c r="F3290" s="1">
        <v>1459929678103</v>
      </c>
      <c r="G3290" t="s">
        <v>14</v>
      </c>
      <c r="H3290" s="1">
        <v>1459929678103</v>
      </c>
      <c r="I3290">
        <v>0</v>
      </c>
    </row>
    <row r="3291" spans="1:9" x14ac:dyDescent="0.25">
      <c r="A3291">
        <v>0</v>
      </c>
      <c r="B3291" s="2">
        <v>7.4428999999999998</v>
      </c>
      <c r="C3291" s="2">
        <v>7.4432</v>
      </c>
      <c r="D3291" s="2">
        <v>7.4435000000000002</v>
      </c>
      <c r="E3291" s="1">
        <v>1459929678104</v>
      </c>
      <c r="F3291" s="1">
        <v>1459929678104</v>
      </c>
      <c r="G3291" t="s">
        <v>5</v>
      </c>
      <c r="H3291" s="1">
        <v>1459929678104</v>
      </c>
      <c r="I3291">
        <v>0</v>
      </c>
    </row>
    <row r="3292" spans="1:9" x14ac:dyDescent="0.25">
      <c r="A3292">
        <v>0</v>
      </c>
      <c r="B3292" s="2">
        <v>1.41368</v>
      </c>
      <c r="C3292" s="2">
        <v>1.4137200000000001</v>
      </c>
      <c r="D3292" s="2">
        <v>1.4137599999999999</v>
      </c>
      <c r="E3292" s="1">
        <v>1459929678104</v>
      </c>
      <c r="F3292" s="1">
        <v>1459929678104</v>
      </c>
      <c r="G3292" t="s">
        <v>15</v>
      </c>
      <c r="H3292" s="1">
        <v>1459929678104</v>
      </c>
      <c r="I3292">
        <v>0</v>
      </c>
    </row>
    <row r="3293" spans="1:9" x14ac:dyDescent="0.25">
      <c r="A3293">
        <v>477</v>
      </c>
      <c r="B3293" s="2">
        <v>7.4428999999999998</v>
      </c>
      <c r="C3293" s="2">
        <v>7.4432</v>
      </c>
      <c r="D3293" s="2">
        <v>7.4435000000000002</v>
      </c>
      <c r="E3293" s="1">
        <v>1459929678104</v>
      </c>
      <c r="F3293" s="1">
        <v>1459929678104</v>
      </c>
      <c r="G3293" t="s">
        <v>7</v>
      </c>
      <c r="H3293" s="1">
        <v>1459929678104</v>
      </c>
      <c r="I3293">
        <v>0</v>
      </c>
    </row>
    <row r="3294" spans="1:9" x14ac:dyDescent="0.25">
      <c r="A3294">
        <v>478</v>
      </c>
      <c r="B3294" s="2">
        <v>1.41368</v>
      </c>
      <c r="C3294" s="2">
        <v>1.4137200000000001</v>
      </c>
      <c r="D3294" s="2">
        <v>1.4137599999999999</v>
      </c>
      <c r="E3294" s="1">
        <v>1459929678104</v>
      </c>
      <c r="F3294" s="1">
        <v>1459929678104</v>
      </c>
      <c r="G3294" t="s">
        <v>20</v>
      </c>
      <c r="H3294" s="1">
        <v>1459929678104</v>
      </c>
      <c r="I3294">
        <v>0</v>
      </c>
    </row>
    <row r="3295" spans="1:9" x14ac:dyDescent="0.25">
      <c r="A3295">
        <v>477</v>
      </c>
      <c r="B3295" s="2">
        <v>7.4428999999999998</v>
      </c>
      <c r="C3295" s="2">
        <v>7.4432</v>
      </c>
      <c r="D3295" s="2">
        <v>7.4435000000000002</v>
      </c>
      <c r="E3295" s="1">
        <v>1459929678104</v>
      </c>
      <c r="F3295" s="1">
        <v>1459929678104</v>
      </c>
      <c r="G3295" t="s">
        <v>12</v>
      </c>
      <c r="H3295" s="1">
        <v>1459929678104</v>
      </c>
      <c r="I3295">
        <v>0</v>
      </c>
    </row>
    <row r="3296" spans="1:9" x14ac:dyDescent="0.25">
      <c r="A3296">
        <v>477</v>
      </c>
      <c r="B3296" s="2">
        <v>7.4428999999999998</v>
      </c>
      <c r="C3296" s="2">
        <v>7.4432</v>
      </c>
      <c r="D3296" s="2">
        <v>7.4435000000000002</v>
      </c>
      <c r="E3296" s="1">
        <v>1459929678104</v>
      </c>
      <c r="F3296" s="1">
        <v>1459929678104</v>
      </c>
      <c r="G3296" t="s">
        <v>16</v>
      </c>
      <c r="H3296" s="1">
        <v>1459929678104</v>
      </c>
      <c r="I3296">
        <v>0</v>
      </c>
    </row>
    <row r="3297" spans="1:9" x14ac:dyDescent="0.25">
      <c r="A3297">
        <v>478</v>
      </c>
      <c r="B3297" s="2">
        <v>1.41357</v>
      </c>
      <c r="C3297" s="2">
        <v>1.4137200000000001</v>
      </c>
      <c r="D3297" s="2">
        <v>1.41387</v>
      </c>
      <c r="E3297" s="1">
        <v>1459929678104</v>
      </c>
      <c r="F3297" s="1">
        <v>1459929678104</v>
      </c>
      <c r="G3297" t="s">
        <v>23</v>
      </c>
      <c r="H3297" s="1">
        <v>1459929678104</v>
      </c>
      <c r="I3297">
        <v>0</v>
      </c>
    </row>
    <row r="3298" spans="1:9" x14ac:dyDescent="0.25">
      <c r="A3298">
        <v>478</v>
      </c>
      <c r="B3298" s="2">
        <v>1.41357</v>
      </c>
      <c r="C3298" s="2">
        <v>1.4137200000000001</v>
      </c>
      <c r="D3298" s="2">
        <v>1.41387</v>
      </c>
      <c r="E3298" s="1">
        <v>1459929678104</v>
      </c>
      <c r="F3298" s="1">
        <v>1459929678104</v>
      </c>
      <c r="G3298" t="s">
        <v>24</v>
      </c>
      <c r="H3298" s="1">
        <v>1459929678104</v>
      </c>
      <c r="I3298">
        <v>0</v>
      </c>
    </row>
    <row r="3299" spans="1:9" x14ac:dyDescent="0.25">
      <c r="A3299">
        <v>0</v>
      </c>
      <c r="B3299" s="2">
        <v>7.4602010644588906E-2</v>
      </c>
      <c r="C3299" s="2">
        <v>7.4624637957649995E-2</v>
      </c>
      <c r="D3299" s="2">
        <v>7.4647265270712498E-2</v>
      </c>
      <c r="E3299" s="1">
        <v>1459929678121</v>
      </c>
      <c r="F3299" s="1">
        <v>1459929678121</v>
      </c>
      <c r="G3299" t="s">
        <v>65</v>
      </c>
      <c r="H3299" s="1">
        <v>1459929678121</v>
      </c>
      <c r="I3299">
        <v>0</v>
      </c>
    </row>
    <row r="3300" spans="1:9" x14ac:dyDescent="0.25">
      <c r="A3300">
        <v>0</v>
      </c>
      <c r="B3300" s="2">
        <v>7.4602010644588906E-2</v>
      </c>
      <c r="C3300" s="2">
        <v>7.4624637957649995E-2</v>
      </c>
      <c r="D3300" s="2">
        <v>7.4647265270712498E-2</v>
      </c>
      <c r="E3300" s="1">
        <v>1459929678121</v>
      </c>
      <c r="F3300" s="1">
        <v>1459929678121</v>
      </c>
      <c r="G3300" t="s">
        <v>66</v>
      </c>
      <c r="H3300" s="1">
        <v>1459929678121</v>
      </c>
      <c r="I3300">
        <v>0</v>
      </c>
    </row>
    <row r="3301" spans="1:9" x14ac:dyDescent="0.25">
      <c r="A3301">
        <v>0</v>
      </c>
      <c r="B3301" s="2">
        <v>6.823027914012</v>
      </c>
      <c r="C3301" s="2">
        <v>6.8242414798156004</v>
      </c>
      <c r="D3301" s="2">
        <v>6.8254550456191803</v>
      </c>
      <c r="E3301" s="1">
        <v>1459929678147</v>
      </c>
      <c r="F3301" s="1">
        <v>1459929678147</v>
      </c>
      <c r="G3301" t="s">
        <v>52</v>
      </c>
      <c r="H3301" s="1">
        <v>1459929678147</v>
      </c>
      <c r="I3301">
        <v>0</v>
      </c>
    </row>
    <row r="3302" spans="1:9" x14ac:dyDescent="0.25">
      <c r="A3302">
        <v>0</v>
      </c>
      <c r="B3302" s="2">
        <v>6.823027914012</v>
      </c>
      <c r="C3302" s="2">
        <v>6.8242414798156004</v>
      </c>
      <c r="D3302" s="2">
        <v>6.8254550456191803</v>
      </c>
      <c r="E3302" s="1">
        <v>1459929678147</v>
      </c>
      <c r="F3302" s="1">
        <v>1459929678147</v>
      </c>
      <c r="G3302" t="s">
        <v>53</v>
      </c>
      <c r="H3302" s="1">
        <v>1459929678147</v>
      </c>
      <c r="I3302">
        <v>0</v>
      </c>
    </row>
    <row r="3303" spans="1:9" x14ac:dyDescent="0.25">
      <c r="A3303">
        <v>0</v>
      </c>
      <c r="B3303" s="2">
        <v>1.3572957782999999</v>
      </c>
      <c r="C3303" s="2">
        <v>1.3576518873000001</v>
      </c>
      <c r="D3303" s="2">
        <v>1.35800799629999</v>
      </c>
      <c r="E3303" s="1">
        <v>1459929678157</v>
      </c>
      <c r="F3303" s="1">
        <v>1459929678157</v>
      </c>
      <c r="G3303" t="s">
        <v>69</v>
      </c>
      <c r="H3303" s="1">
        <v>1459929678157</v>
      </c>
      <c r="I3303">
        <v>0</v>
      </c>
    </row>
    <row r="3304" spans="1:9" x14ac:dyDescent="0.25">
      <c r="A3304">
        <v>0</v>
      </c>
      <c r="B3304" s="2">
        <v>1.3572957782999999</v>
      </c>
      <c r="C3304" s="2">
        <v>1.3576518873000001</v>
      </c>
      <c r="D3304" s="2">
        <v>1.35800799629999</v>
      </c>
      <c r="E3304" s="1">
        <v>1459929678157</v>
      </c>
      <c r="F3304" s="1">
        <v>1459929678157</v>
      </c>
      <c r="G3304" t="s">
        <v>70</v>
      </c>
      <c r="H3304" s="1">
        <v>1459929678157</v>
      </c>
      <c r="I3304">
        <v>0</v>
      </c>
    </row>
    <row r="3305" spans="1:9" x14ac:dyDescent="0.25">
      <c r="A3305">
        <v>0</v>
      </c>
      <c r="B3305" s="2">
        <v>0.78636858286933797</v>
      </c>
      <c r="C3305" s="2">
        <v>0.78654573900057001</v>
      </c>
      <c r="D3305" s="2">
        <v>0.78672289513179805</v>
      </c>
      <c r="E3305" s="1">
        <v>1459929678164</v>
      </c>
      <c r="F3305" s="1">
        <v>1459929678164</v>
      </c>
      <c r="G3305" t="s">
        <v>67</v>
      </c>
      <c r="H3305" s="1">
        <v>1459929678164</v>
      </c>
      <c r="I3305">
        <v>0</v>
      </c>
    </row>
    <row r="3306" spans="1:9" x14ac:dyDescent="0.25">
      <c r="A3306">
        <v>0</v>
      </c>
      <c r="B3306" s="2">
        <v>0.78636858286933797</v>
      </c>
      <c r="C3306" s="2">
        <v>0.78654573900057001</v>
      </c>
      <c r="D3306" s="2">
        <v>0.78672289513179805</v>
      </c>
      <c r="E3306" s="1">
        <v>1459929678164</v>
      </c>
      <c r="F3306" s="1">
        <v>1459929678164</v>
      </c>
      <c r="G3306" t="s">
        <v>68</v>
      </c>
      <c r="H3306" s="1">
        <v>1459929678164</v>
      </c>
      <c r="I3306">
        <v>0</v>
      </c>
    </row>
    <row r="3307" spans="1:9" x14ac:dyDescent="0.25">
      <c r="A3307">
        <v>0</v>
      </c>
      <c r="B3307" s="2">
        <v>1.31443</v>
      </c>
      <c r="C3307" s="2">
        <v>1.31446</v>
      </c>
      <c r="D3307" s="2">
        <v>1.3144899999999999</v>
      </c>
      <c r="E3307" s="1">
        <v>1459929678167</v>
      </c>
      <c r="F3307" s="1">
        <v>1459929678167</v>
      </c>
      <c r="G3307" t="s">
        <v>3</v>
      </c>
      <c r="H3307" s="1">
        <v>1459929678167</v>
      </c>
      <c r="I3307">
        <v>0</v>
      </c>
    </row>
    <row r="3308" spans="1:9" x14ac:dyDescent="0.25">
      <c r="A3308">
        <v>479</v>
      </c>
      <c r="B3308" s="2">
        <v>1.31443</v>
      </c>
      <c r="C3308" s="2">
        <v>1.31446</v>
      </c>
      <c r="D3308" s="2">
        <v>1.3144899999999999</v>
      </c>
      <c r="E3308" s="1">
        <v>1459929678167</v>
      </c>
      <c r="F3308" s="1">
        <v>1459929678167</v>
      </c>
      <c r="G3308" t="s">
        <v>4</v>
      </c>
      <c r="H3308" s="1">
        <v>1459929678167</v>
      </c>
      <c r="I3308">
        <v>0</v>
      </c>
    </row>
    <row r="3309" spans="1:9" x14ac:dyDescent="0.25">
      <c r="A3309">
        <v>479</v>
      </c>
      <c r="B3309" s="2">
        <v>1.3143100000000001</v>
      </c>
      <c r="C3309" s="2">
        <v>1.31446</v>
      </c>
      <c r="D3309" s="2">
        <v>1.3146100000000001</v>
      </c>
      <c r="E3309" s="1">
        <v>1459929678167</v>
      </c>
      <c r="F3309" s="1">
        <v>1459929678167</v>
      </c>
      <c r="G3309" t="s">
        <v>10</v>
      </c>
      <c r="H3309" s="1">
        <v>1459929678167</v>
      </c>
      <c r="I3309">
        <v>0</v>
      </c>
    </row>
    <row r="3310" spans="1:9" x14ac:dyDescent="0.25">
      <c r="A3310">
        <v>479</v>
      </c>
      <c r="B3310" s="2">
        <v>1.3143100000000001</v>
      </c>
      <c r="C3310" s="2">
        <v>1.31446</v>
      </c>
      <c r="D3310" s="2">
        <v>1.3146100000000001</v>
      </c>
      <c r="E3310" s="1">
        <v>1459929678167</v>
      </c>
      <c r="F3310" s="1">
        <v>1459929678167</v>
      </c>
      <c r="G3310" t="s">
        <v>14</v>
      </c>
      <c r="H3310" s="1">
        <v>1459929678167</v>
      </c>
      <c r="I3310">
        <v>0</v>
      </c>
    </row>
    <row r="3311" spans="1:9" x14ac:dyDescent="0.25">
      <c r="A3311">
        <v>0</v>
      </c>
      <c r="B3311" s="2">
        <v>2.9424625326934999</v>
      </c>
      <c r="C3311" s="2">
        <v>2.94369367265422</v>
      </c>
      <c r="D3311" s="2">
        <v>2.9449248126149201</v>
      </c>
      <c r="E3311" s="1">
        <v>1459929678169</v>
      </c>
      <c r="F3311" s="1">
        <v>1459929678169</v>
      </c>
      <c r="G3311" t="s">
        <v>51</v>
      </c>
      <c r="H3311" s="1">
        <v>1459929678169</v>
      </c>
      <c r="I3311">
        <v>0</v>
      </c>
    </row>
    <row r="3312" spans="1:9" x14ac:dyDescent="0.25">
      <c r="A3312">
        <v>0</v>
      </c>
      <c r="B3312" s="2">
        <v>159.4365603</v>
      </c>
      <c r="C3312" s="2">
        <v>159.47468685000001</v>
      </c>
      <c r="D3312" s="2">
        <v>159.5128134</v>
      </c>
      <c r="E3312" s="1">
        <v>1459929678205</v>
      </c>
      <c r="F3312" s="1">
        <v>1459929678205</v>
      </c>
      <c r="G3312" t="s">
        <v>56</v>
      </c>
      <c r="H3312" s="1">
        <v>1459929678205</v>
      </c>
      <c r="I3312">
        <v>0</v>
      </c>
    </row>
    <row r="3313" spans="1:9" x14ac:dyDescent="0.25">
      <c r="A3313">
        <v>0</v>
      </c>
      <c r="B3313" s="2">
        <v>159.4365603</v>
      </c>
      <c r="C3313" s="2">
        <v>159.47468685000001</v>
      </c>
      <c r="D3313" s="2">
        <v>159.5128134</v>
      </c>
      <c r="E3313" s="1">
        <v>1459929678205</v>
      </c>
      <c r="F3313" s="1">
        <v>1459929678205</v>
      </c>
      <c r="G3313" t="s">
        <v>57</v>
      </c>
      <c r="H3313" s="1">
        <v>1459929678205</v>
      </c>
      <c r="I3313">
        <v>0</v>
      </c>
    </row>
    <row r="3314" spans="1:9" x14ac:dyDescent="0.25">
      <c r="A3314">
        <v>0</v>
      </c>
      <c r="B3314" s="2">
        <v>9.2637906999900395</v>
      </c>
      <c r="C3314" s="2">
        <v>9.2653174903266802</v>
      </c>
      <c r="D3314" s="2">
        <v>9.2668442806633102</v>
      </c>
      <c r="E3314" s="1">
        <v>1459929678211</v>
      </c>
      <c r="F3314" s="1">
        <v>1459929678211</v>
      </c>
      <c r="G3314" t="s">
        <v>60</v>
      </c>
      <c r="H3314" s="1">
        <v>1459929678211</v>
      </c>
      <c r="I3314">
        <v>0</v>
      </c>
    </row>
    <row r="3315" spans="1:9" x14ac:dyDescent="0.25">
      <c r="A3315">
        <v>0</v>
      </c>
      <c r="B3315" s="2">
        <v>9.2637906999900395</v>
      </c>
      <c r="C3315" s="2">
        <v>9.2653174903266802</v>
      </c>
      <c r="D3315" s="2">
        <v>9.2668442806633102</v>
      </c>
      <c r="E3315" s="1">
        <v>1459929678211</v>
      </c>
      <c r="F3315" s="1">
        <v>1459929678211</v>
      </c>
      <c r="G3315" t="s">
        <v>61</v>
      </c>
      <c r="H3315" s="1">
        <v>1459929678211</v>
      </c>
      <c r="I3315">
        <v>0</v>
      </c>
    </row>
    <row r="3316" spans="1:9" x14ac:dyDescent="0.25">
      <c r="A3316">
        <v>0</v>
      </c>
      <c r="B3316" s="2">
        <v>8.3296504001338096</v>
      </c>
      <c r="C3316" s="2">
        <v>8.3322917587114702</v>
      </c>
      <c r="D3316" s="2">
        <v>8.3349331172891095</v>
      </c>
      <c r="E3316" s="1">
        <v>1459929678224</v>
      </c>
      <c r="F3316" s="1">
        <v>1459929678224</v>
      </c>
      <c r="G3316" t="s">
        <v>71</v>
      </c>
      <c r="H3316" s="1">
        <v>1459929678225</v>
      </c>
      <c r="I3316">
        <v>0</v>
      </c>
    </row>
    <row r="3317" spans="1:9" x14ac:dyDescent="0.25">
      <c r="A3317">
        <v>0</v>
      </c>
      <c r="B3317" s="2">
        <v>8.3296504001338096</v>
      </c>
      <c r="C3317" s="2">
        <v>8.3322917587114702</v>
      </c>
      <c r="D3317" s="2">
        <v>8.3349331172891095</v>
      </c>
      <c r="E3317" s="1">
        <v>1459929678224</v>
      </c>
      <c r="F3317" s="1">
        <v>1459929678224</v>
      </c>
      <c r="G3317" t="s">
        <v>72</v>
      </c>
      <c r="H3317" s="1">
        <v>1459929678225</v>
      </c>
      <c r="I3317">
        <v>0</v>
      </c>
    </row>
    <row r="3318" spans="1:9" x14ac:dyDescent="0.25">
      <c r="A3318">
        <v>0</v>
      </c>
      <c r="B3318" s="2">
        <v>5.8686378868519601E-2</v>
      </c>
      <c r="C3318" s="2">
        <v>5.8695687561159997E-2</v>
      </c>
      <c r="D3318" s="2">
        <v>5.8704996253795397E-2</v>
      </c>
      <c r="E3318" s="1">
        <v>1459929678250</v>
      </c>
      <c r="F3318" s="1">
        <v>1459929678250</v>
      </c>
      <c r="G3318" t="s">
        <v>58</v>
      </c>
      <c r="H3318" s="1">
        <v>1459929678250</v>
      </c>
      <c r="I3318">
        <v>0</v>
      </c>
    </row>
    <row r="3319" spans="1:9" x14ac:dyDescent="0.25">
      <c r="A3319">
        <v>0</v>
      </c>
      <c r="B3319" s="2">
        <v>5.8686378868519601E-2</v>
      </c>
      <c r="C3319" s="2">
        <v>5.8695687561159997E-2</v>
      </c>
      <c r="D3319" s="2">
        <v>5.8704996253795397E-2</v>
      </c>
      <c r="E3319" s="1">
        <v>1459929678250</v>
      </c>
      <c r="F3319" s="1">
        <v>1459929678250</v>
      </c>
      <c r="G3319" t="s">
        <v>59</v>
      </c>
      <c r="H3319" s="1">
        <v>1459929678250</v>
      </c>
      <c r="I3319">
        <v>0</v>
      </c>
    </row>
    <row r="3320" spans="1:9" x14ac:dyDescent="0.25">
      <c r="A3320">
        <v>0</v>
      </c>
      <c r="B3320" s="2">
        <v>0.78636858286933797</v>
      </c>
      <c r="C3320" s="2">
        <v>0.78654573900057001</v>
      </c>
      <c r="D3320" s="2">
        <v>0.78672289513179805</v>
      </c>
      <c r="E3320" s="1">
        <v>1459929678290</v>
      </c>
      <c r="F3320" s="1">
        <v>1459929678290</v>
      </c>
      <c r="G3320" t="s">
        <v>67</v>
      </c>
      <c r="H3320" s="1">
        <v>1459929678290</v>
      </c>
      <c r="I3320">
        <v>0</v>
      </c>
    </row>
    <row r="3321" spans="1:9" x14ac:dyDescent="0.25">
      <c r="A3321">
        <v>0</v>
      </c>
      <c r="B3321" s="2">
        <v>0.78636858286933797</v>
      </c>
      <c r="C3321" s="2">
        <v>0.78654573900057001</v>
      </c>
      <c r="D3321" s="2">
        <v>0.78672289513179805</v>
      </c>
      <c r="E3321" s="1">
        <v>1459929678290</v>
      </c>
      <c r="F3321" s="1">
        <v>1459929678290</v>
      </c>
      <c r="G3321" t="s">
        <v>68</v>
      </c>
      <c r="H3321" s="1">
        <v>1459929678290</v>
      </c>
      <c r="I3321">
        <v>0</v>
      </c>
    </row>
    <row r="3322" spans="1:9" x14ac:dyDescent="0.25">
      <c r="A3322">
        <v>0</v>
      </c>
      <c r="B3322" s="2">
        <v>1.6453199999999999</v>
      </c>
      <c r="C3322" s="2">
        <v>1.6453899999999999</v>
      </c>
      <c r="D3322" s="2">
        <v>1.6454599999999999</v>
      </c>
      <c r="E3322" s="1">
        <v>1459929678300</v>
      </c>
      <c r="F3322" s="1">
        <v>1459929678300</v>
      </c>
      <c r="G3322" t="s">
        <v>6</v>
      </c>
      <c r="H3322" s="1">
        <v>1459929678300</v>
      </c>
      <c r="I3322">
        <v>0</v>
      </c>
    </row>
    <row r="3323" spans="1:9" x14ac:dyDescent="0.25">
      <c r="A3323">
        <v>480</v>
      </c>
      <c r="B3323" s="2">
        <v>1.6453199999999999</v>
      </c>
      <c r="C3323" s="2">
        <v>1.6453899999999999</v>
      </c>
      <c r="D3323" s="2">
        <v>1.6454599999999999</v>
      </c>
      <c r="E3323" s="1">
        <v>1459929678300</v>
      </c>
      <c r="F3323" s="1">
        <v>1459929678300</v>
      </c>
      <c r="G3323" t="s">
        <v>13</v>
      </c>
      <c r="H3323" s="1">
        <v>1459929678300</v>
      </c>
      <c r="I3323">
        <v>0</v>
      </c>
    </row>
    <row r="3324" spans="1:9" x14ac:dyDescent="0.25">
      <c r="A3324">
        <v>480</v>
      </c>
      <c r="B3324" s="2">
        <v>1.6453199999999999</v>
      </c>
      <c r="C3324" s="2">
        <v>1.6453899999999999</v>
      </c>
      <c r="D3324" s="2">
        <v>1.6454599999999999</v>
      </c>
      <c r="E3324" s="1">
        <v>1459929678300</v>
      </c>
      <c r="F3324" s="1">
        <v>1459929678300</v>
      </c>
      <c r="G3324" t="s">
        <v>17</v>
      </c>
      <c r="H3324" s="1">
        <v>1459929678300</v>
      </c>
      <c r="I3324">
        <v>0</v>
      </c>
    </row>
    <row r="3325" spans="1:9" x14ac:dyDescent="0.25">
      <c r="A3325">
        <v>0</v>
      </c>
      <c r="B3325" s="2">
        <v>1.41368</v>
      </c>
      <c r="C3325" s="2">
        <v>1.4137200000000001</v>
      </c>
      <c r="D3325" s="2">
        <v>1.4137599999999999</v>
      </c>
      <c r="E3325" s="1">
        <v>1459929678374</v>
      </c>
      <c r="F3325" s="1">
        <v>1459929678374</v>
      </c>
      <c r="G3325" t="s">
        <v>15</v>
      </c>
      <c r="H3325" s="1">
        <v>1459929678374</v>
      </c>
      <c r="I3325">
        <v>0</v>
      </c>
    </row>
    <row r="3326" spans="1:9" x14ac:dyDescent="0.25">
      <c r="A3326">
        <v>481</v>
      </c>
      <c r="B3326" s="2">
        <v>1.41368</v>
      </c>
      <c r="C3326" s="2">
        <v>1.4137200000000001</v>
      </c>
      <c r="D3326" s="2">
        <v>1.4137599999999999</v>
      </c>
      <c r="E3326" s="1">
        <v>1459929678374</v>
      </c>
      <c r="F3326" s="1">
        <v>1459929678374</v>
      </c>
      <c r="G3326" t="s">
        <v>20</v>
      </c>
      <c r="H3326" s="1">
        <v>1459929678374</v>
      </c>
      <c r="I3326">
        <v>0</v>
      </c>
    </row>
    <row r="3327" spans="1:9" x14ac:dyDescent="0.25">
      <c r="A3327">
        <v>481</v>
      </c>
      <c r="B3327" s="2">
        <v>1.41357</v>
      </c>
      <c r="C3327" s="2">
        <v>1.4137200000000001</v>
      </c>
      <c r="D3327" s="2">
        <v>1.41387</v>
      </c>
      <c r="E3327" s="1">
        <v>1459929678374</v>
      </c>
      <c r="F3327" s="1">
        <v>1459929678374</v>
      </c>
      <c r="G3327" t="s">
        <v>23</v>
      </c>
      <c r="H3327" s="1">
        <v>1459929678374</v>
      </c>
      <c r="I3327">
        <v>0</v>
      </c>
    </row>
    <row r="3328" spans="1:9" x14ac:dyDescent="0.25">
      <c r="A3328">
        <v>481</v>
      </c>
      <c r="B3328" s="2">
        <v>1.41357</v>
      </c>
      <c r="C3328" s="2">
        <v>1.4137200000000001</v>
      </c>
      <c r="D3328" s="2">
        <v>1.41387</v>
      </c>
      <c r="E3328" s="1">
        <v>1459929678374</v>
      </c>
      <c r="F3328" s="1">
        <v>1459929678374</v>
      </c>
      <c r="G3328" t="s">
        <v>24</v>
      </c>
      <c r="H3328" s="1">
        <v>1459929678374</v>
      </c>
      <c r="I3328">
        <v>0</v>
      </c>
    </row>
    <row r="3329" spans="1:9" x14ac:dyDescent="0.25">
      <c r="A3329">
        <v>0</v>
      </c>
      <c r="B3329" s="2">
        <v>1.3572957782999999</v>
      </c>
      <c r="C3329" s="2">
        <v>1.3576518873000001</v>
      </c>
      <c r="D3329" s="2">
        <v>1.35800799629999</v>
      </c>
      <c r="E3329" s="1">
        <v>1459929678411</v>
      </c>
      <c r="F3329" s="1">
        <v>1459929678411</v>
      </c>
      <c r="G3329" t="s">
        <v>69</v>
      </c>
      <c r="H3329" s="1">
        <v>1459929678411</v>
      </c>
      <c r="I3329">
        <v>0</v>
      </c>
    </row>
    <row r="3330" spans="1:9" x14ac:dyDescent="0.25">
      <c r="A3330">
        <v>0</v>
      </c>
      <c r="B3330" s="2">
        <v>1.3572957782999999</v>
      </c>
      <c r="C3330" s="2">
        <v>1.3576518873000001</v>
      </c>
      <c r="D3330" s="2">
        <v>1.35800799629999</v>
      </c>
      <c r="E3330" s="1">
        <v>1459929678411</v>
      </c>
      <c r="F3330" s="1">
        <v>1459929678411</v>
      </c>
      <c r="G3330" t="s">
        <v>70</v>
      </c>
      <c r="H3330" s="1">
        <v>1459929678411</v>
      </c>
      <c r="I3330">
        <v>0</v>
      </c>
    </row>
    <row r="3331" spans="1:9" x14ac:dyDescent="0.25">
      <c r="A3331">
        <v>0</v>
      </c>
      <c r="B3331" s="2">
        <v>159.4365603</v>
      </c>
      <c r="C3331" s="2">
        <v>159.47468685000001</v>
      </c>
      <c r="D3331" s="2">
        <v>159.5128134</v>
      </c>
      <c r="E3331" s="1">
        <v>1459929678452</v>
      </c>
      <c r="F3331" s="1">
        <v>1459929678452</v>
      </c>
      <c r="G3331" t="s">
        <v>56</v>
      </c>
      <c r="H3331" s="1">
        <v>1459929678452</v>
      </c>
      <c r="I3331">
        <v>0</v>
      </c>
    </row>
    <row r="3332" spans="1:9" x14ac:dyDescent="0.25">
      <c r="A3332">
        <v>0</v>
      </c>
      <c r="B3332" s="2">
        <v>159.4365603</v>
      </c>
      <c r="C3332" s="2">
        <v>159.47468685000001</v>
      </c>
      <c r="D3332" s="2">
        <v>159.5128134</v>
      </c>
      <c r="E3332" s="1">
        <v>1459929678452</v>
      </c>
      <c r="F3332" s="1">
        <v>1459929678452</v>
      </c>
      <c r="G3332" t="s">
        <v>57</v>
      </c>
      <c r="H3332" s="1">
        <v>1459929678452</v>
      </c>
      <c r="I3332">
        <v>0</v>
      </c>
    </row>
    <row r="3333" spans="1:9" x14ac:dyDescent="0.25">
      <c r="A3333">
        <v>0</v>
      </c>
      <c r="B3333" s="2">
        <v>112.8</v>
      </c>
      <c r="C3333" s="2">
        <v>112.80500000000001</v>
      </c>
      <c r="D3333" s="2">
        <v>112.81</v>
      </c>
      <c r="E3333" s="1">
        <v>1459929678537</v>
      </c>
      <c r="F3333" s="1">
        <v>1459929678537</v>
      </c>
      <c r="G3333" t="s">
        <v>1</v>
      </c>
      <c r="H3333" s="1">
        <v>1459929678537</v>
      </c>
      <c r="I3333">
        <v>0</v>
      </c>
    </row>
    <row r="3334" spans="1:9" x14ac:dyDescent="0.25">
      <c r="A3334">
        <v>482</v>
      </c>
      <c r="B3334" s="2">
        <v>112.8</v>
      </c>
      <c r="C3334" s="2">
        <v>112.80500000000001</v>
      </c>
      <c r="D3334" s="2">
        <v>112.81</v>
      </c>
      <c r="E3334" s="1">
        <v>1459929678537</v>
      </c>
      <c r="F3334" s="1">
        <v>1459929678537</v>
      </c>
      <c r="G3334" t="s">
        <v>2</v>
      </c>
      <c r="H3334" s="1">
        <v>1459929678537</v>
      </c>
      <c r="I3334">
        <v>0</v>
      </c>
    </row>
    <row r="3335" spans="1:9" x14ac:dyDescent="0.25">
      <c r="A3335">
        <v>0</v>
      </c>
      <c r="B3335" s="2">
        <v>126.80500000000001</v>
      </c>
      <c r="C3335" s="2">
        <v>126.81</v>
      </c>
      <c r="D3335" s="2">
        <v>126.815</v>
      </c>
      <c r="E3335" s="1">
        <v>1459929678537</v>
      </c>
      <c r="F3335" s="1">
        <v>1459929678537</v>
      </c>
      <c r="G3335" t="s">
        <v>43</v>
      </c>
      <c r="H3335" s="1">
        <v>1459929678537</v>
      </c>
      <c r="I3335">
        <v>0</v>
      </c>
    </row>
    <row r="3336" spans="1:9" x14ac:dyDescent="0.25">
      <c r="A3336">
        <v>483</v>
      </c>
      <c r="B3336" s="2">
        <v>126.80500000000001</v>
      </c>
      <c r="C3336" s="2">
        <v>126.81</v>
      </c>
      <c r="D3336" s="2">
        <v>126.815</v>
      </c>
      <c r="E3336" s="1">
        <v>1459929678537</v>
      </c>
      <c r="F3336" s="1">
        <v>1459929678537</v>
      </c>
      <c r="G3336" t="s">
        <v>44</v>
      </c>
      <c r="H3336" s="1">
        <v>1459929678537</v>
      </c>
      <c r="I3336">
        <v>0</v>
      </c>
    </row>
    <row r="3337" spans="1:9" x14ac:dyDescent="0.25">
      <c r="A3337">
        <v>483</v>
      </c>
      <c r="B3337" s="2">
        <v>126.795</v>
      </c>
      <c r="C3337" s="2">
        <v>126.81</v>
      </c>
      <c r="D3337" s="2">
        <v>126.825</v>
      </c>
      <c r="E3337" s="1">
        <v>1459929678537</v>
      </c>
      <c r="F3337" s="1">
        <v>1459929678537</v>
      </c>
      <c r="G3337" t="s">
        <v>45</v>
      </c>
      <c r="H3337" s="1">
        <v>1459929678537</v>
      </c>
      <c r="I3337">
        <v>0</v>
      </c>
    </row>
    <row r="3338" spans="1:9" x14ac:dyDescent="0.25">
      <c r="A3338">
        <v>483</v>
      </c>
      <c r="B3338" s="2">
        <v>126.795</v>
      </c>
      <c r="C3338" s="2">
        <v>126.81</v>
      </c>
      <c r="D3338" s="2">
        <v>126.825</v>
      </c>
      <c r="E3338" s="1">
        <v>1459929678537</v>
      </c>
      <c r="F3338" s="1">
        <v>1459929678537</v>
      </c>
      <c r="G3338" t="s">
        <v>46</v>
      </c>
      <c r="H3338" s="1">
        <v>1459929678537</v>
      </c>
      <c r="I3338">
        <v>0</v>
      </c>
    </row>
    <row r="3339" spans="1:9" x14ac:dyDescent="0.25">
      <c r="A3339">
        <v>0</v>
      </c>
      <c r="B3339" s="2">
        <v>5.8686378868519601E-2</v>
      </c>
      <c r="C3339" s="2">
        <v>5.8695687561159997E-2</v>
      </c>
      <c r="D3339" s="2">
        <v>5.8704996253795397E-2</v>
      </c>
      <c r="E3339" s="1">
        <v>1459929678575</v>
      </c>
      <c r="F3339" s="1">
        <v>1459929678575</v>
      </c>
      <c r="G3339" t="s">
        <v>58</v>
      </c>
      <c r="H3339" s="1">
        <v>1459929678575</v>
      </c>
      <c r="I3339">
        <v>0</v>
      </c>
    </row>
    <row r="3340" spans="1:9" x14ac:dyDescent="0.25">
      <c r="A3340">
        <v>0</v>
      </c>
      <c r="B3340" s="2">
        <v>5.8686378868519601E-2</v>
      </c>
      <c r="C3340" s="2">
        <v>5.8695687561159997E-2</v>
      </c>
      <c r="D3340" s="2">
        <v>5.8704996253795397E-2</v>
      </c>
      <c r="E3340" s="1">
        <v>1459929678575</v>
      </c>
      <c r="F3340" s="1">
        <v>1459929678575</v>
      </c>
      <c r="G3340" t="s">
        <v>59</v>
      </c>
      <c r="H3340" s="1">
        <v>1459929678575</v>
      </c>
      <c r="I3340">
        <v>0</v>
      </c>
    </row>
    <row r="3341" spans="1:9" x14ac:dyDescent="0.25">
      <c r="A3341">
        <v>0</v>
      </c>
      <c r="B3341" s="2">
        <v>7.4602010644588906E-2</v>
      </c>
      <c r="C3341" s="2">
        <v>7.4624637957649995E-2</v>
      </c>
      <c r="D3341" s="2">
        <v>7.4647265270712498E-2</v>
      </c>
      <c r="E3341" s="1">
        <v>1459929678612</v>
      </c>
      <c r="F3341" s="1">
        <v>1459929678612</v>
      </c>
      <c r="G3341" t="s">
        <v>65</v>
      </c>
      <c r="H3341" s="1">
        <v>1459929678612</v>
      </c>
      <c r="I3341">
        <v>0</v>
      </c>
    </row>
    <row r="3342" spans="1:9" x14ac:dyDescent="0.25">
      <c r="A3342">
        <v>0</v>
      </c>
      <c r="B3342" s="2">
        <v>7.4602010644588906E-2</v>
      </c>
      <c r="C3342" s="2">
        <v>7.4624637957649995E-2</v>
      </c>
      <c r="D3342" s="2">
        <v>7.4647265270712498E-2</v>
      </c>
      <c r="E3342" s="1">
        <v>1459929678612</v>
      </c>
      <c r="F3342" s="1">
        <v>1459929678612</v>
      </c>
      <c r="G3342" t="s">
        <v>66</v>
      </c>
      <c r="H3342" s="1">
        <v>1459929678612</v>
      </c>
      <c r="I3342">
        <v>0</v>
      </c>
    </row>
    <row r="3343" spans="1:9" x14ac:dyDescent="0.25">
      <c r="A3343">
        <v>0</v>
      </c>
      <c r="B3343" s="2">
        <v>7.4429299999999996</v>
      </c>
      <c r="C3343" s="2">
        <v>7.4432150000000004</v>
      </c>
      <c r="D3343" s="2">
        <v>7.4435000000000002</v>
      </c>
      <c r="E3343" s="1">
        <v>1459929678630</v>
      </c>
      <c r="F3343" s="1">
        <v>1459929678630</v>
      </c>
      <c r="G3343" t="s">
        <v>5</v>
      </c>
      <c r="H3343" s="1">
        <v>1459929678630</v>
      </c>
      <c r="I3343">
        <v>0</v>
      </c>
    </row>
    <row r="3344" spans="1:9" x14ac:dyDescent="0.25">
      <c r="A3344">
        <v>484</v>
      </c>
      <c r="B3344" s="2">
        <v>7.4429299999999996</v>
      </c>
      <c r="C3344" s="2">
        <v>7.4432150000000004</v>
      </c>
      <c r="D3344" s="2">
        <v>7.4435000000000002</v>
      </c>
      <c r="E3344" s="1">
        <v>1459929678630</v>
      </c>
      <c r="F3344" s="1">
        <v>1459929678630</v>
      </c>
      <c r="G3344" t="s">
        <v>7</v>
      </c>
      <c r="H3344" s="1">
        <v>1459929678630</v>
      </c>
      <c r="I3344">
        <v>0</v>
      </c>
    </row>
    <row r="3345" spans="1:9" x14ac:dyDescent="0.25">
      <c r="A3345">
        <v>484</v>
      </c>
      <c r="B3345" s="2">
        <v>7.4429299999999996</v>
      </c>
      <c r="C3345" s="2">
        <v>7.4432150000000004</v>
      </c>
      <c r="D3345" s="2">
        <v>7.4435000000000002</v>
      </c>
      <c r="E3345" s="1">
        <v>1459929678630</v>
      </c>
      <c r="F3345" s="1">
        <v>1459929678630</v>
      </c>
      <c r="G3345" t="s">
        <v>12</v>
      </c>
      <c r="H3345" s="1">
        <v>1459929678630</v>
      </c>
      <c r="I3345">
        <v>0</v>
      </c>
    </row>
    <row r="3346" spans="1:9" x14ac:dyDescent="0.25">
      <c r="A3346">
        <v>484</v>
      </c>
      <c r="B3346" s="2">
        <v>7.4429299999999996</v>
      </c>
      <c r="C3346" s="2">
        <v>7.4432150000000004</v>
      </c>
      <c r="D3346" s="2">
        <v>7.4435000000000002</v>
      </c>
      <c r="E3346" s="1">
        <v>1459929678630</v>
      </c>
      <c r="F3346" s="1">
        <v>1459929678630</v>
      </c>
      <c r="G3346" t="s">
        <v>16</v>
      </c>
      <c r="H3346" s="1">
        <v>1459929678630</v>
      </c>
      <c r="I3346">
        <v>0</v>
      </c>
    </row>
    <row r="3347" spans="1:9" x14ac:dyDescent="0.25">
      <c r="A3347">
        <v>0</v>
      </c>
      <c r="B3347" s="2">
        <v>1.41368</v>
      </c>
      <c r="C3347" s="2">
        <v>1.4137200000000001</v>
      </c>
      <c r="D3347" s="2">
        <v>1.4137599999999999</v>
      </c>
      <c r="E3347" s="1">
        <v>1459929678631</v>
      </c>
      <c r="F3347" s="1">
        <v>1459929678631</v>
      </c>
      <c r="G3347" t="s">
        <v>15</v>
      </c>
      <c r="H3347" s="1">
        <v>1459929678631</v>
      </c>
      <c r="I3347">
        <v>0</v>
      </c>
    </row>
    <row r="3348" spans="1:9" x14ac:dyDescent="0.25">
      <c r="A3348">
        <v>485</v>
      </c>
      <c r="B3348" s="2">
        <v>1.41368</v>
      </c>
      <c r="C3348" s="2">
        <v>1.4137200000000001</v>
      </c>
      <c r="D3348" s="2">
        <v>1.4137599999999999</v>
      </c>
      <c r="E3348" s="1">
        <v>1459929678631</v>
      </c>
      <c r="F3348" s="1">
        <v>1459929678631</v>
      </c>
      <c r="G3348" t="s">
        <v>20</v>
      </c>
      <c r="H3348" s="1">
        <v>1459929678631</v>
      </c>
      <c r="I3348">
        <v>0</v>
      </c>
    </row>
    <row r="3349" spans="1:9" x14ac:dyDescent="0.25">
      <c r="A3349">
        <v>485</v>
      </c>
      <c r="B3349" s="2">
        <v>1.41357</v>
      </c>
      <c r="C3349" s="2">
        <v>1.4137200000000001</v>
      </c>
      <c r="D3349" s="2">
        <v>1.41387</v>
      </c>
      <c r="E3349" s="1">
        <v>1459929678631</v>
      </c>
      <c r="F3349" s="1">
        <v>1459929678631</v>
      </c>
      <c r="G3349" t="s">
        <v>23</v>
      </c>
      <c r="H3349" s="1">
        <v>1459929678631</v>
      </c>
      <c r="I3349">
        <v>0</v>
      </c>
    </row>
    <row r="3350" spans="1:9" x14ac:dyDescent="0.25">
      <c r="A3350">
        <v>485</v>
      </c>
      <c r="B3350" s="2">
        <v>1.41357</v>
      </c>
      <c r="C3350" s="2">
        <v>1.4137200000000001</v>
      </c>
      <c r="D3350" s="2">
        <v>1.41387</v>
      </c>
      <c r="E3350" s="1">
        <v>1459929678631</v>
      </c>
      <c r="F3350" s="1">
        <v>1459929678631</v>
      </c>
      <c r="G3350" t="s">
        <v>24</v>
      </c>
      <c r="H3350" s="1">
        <v>1459929678631</v>
      </c>
      <c r="I3350">
        <v>0</v>
      </c>
    </row>
    <row r="3351" spans="1:9" x14ac:dyDescent="0.25">
      <c r="A3351">
        <v>0</v>
      </c>
      <c r="B3351" s="2">
        <v>9.4627700000000008</v>
      </c>
      <c r="C3351" s="2">
        <v>9.4631500000000006</v>
      </c>
      <c r="D3351" s="2">
        <v>9.4635300000000004</v>
      </c>
      <c r="E3351" s="1">
        <v>1459929678633</v>
      </c>
      <c r="F3351" s="1">
        <v>1459929678633</v>
      </c>
      <c r="G3351" t="s">
        <v>36</v>
      </c>
      <c r="H3351" s="1">
        <v>1459929678633</v>
      </c>
      <c r="I3351">
        <v>0</v>
      </c>
    </row>
    <row r="3352" spans="1:9" x14ac:dyDescent="0.25">
      <c r="A3352">
        <v>486</v>
      </c>
      <c r="B3352" s="2">
        <v>9.4627700000000008</v>
      </c>
      <c r="C3352" s="2">
        <v>9.4631500000000006</v>
      </c>
      <c r="D3352" s="2">
        <v>9.4635300000000004</v>
      </c>
      <c r="E3352" s="1">
        <v>1459929678633</v>
      </c>
      <c r="F3352" s="1">
        <v>1459929678633</v>
      </c>
      <c r="G3352" t="s">
        <v>40</v>
      </c>
      <c r="H3352" s="1">
        <v>1459929678633</v>
      </c>
      <c r="I3352">
        <v>0</v>
      </c>
    </row>
    <row r="3353" spans="1:9" x14ac:dyDescent="0.25">
      <c r="A3353">
        <v>486</v>
      </c>
      <c r="B3353" s="2">
        <v>9.4613999999999994</v>
      </c>
      <c r="C3353" s="2">
        <v>9.4631500000000006</v>
      </c>
      <c r="D3353" s="2">
        <v>9.4649000000000001</v>
      </c>
      <c r="E3353" s="1">
        <v>1459929678633</v>
      </c>
      <c r="F3353" s="1">
        <v>1459929678633</v>
      </c>
      <c r="G3353" t="s">
        <v>41</v>
      </c>
      <c r="H3353" s="1">
        <v>1459929678633</v>
      </c>
      <c r="I3353">
        <v>0</v>
      </c>
    </row>
    <row r="3354" spans="1:9" x14ac:dyDescent="0.25">
      <c r="A3354">
        <v>486</v>
      </c>
      <c r="B3354" s="2">
        <v>9.4613999999999994</v>
      </c>
      <c r="C3354" s="2">
        <v>9.4631500000000006</v>
      </c>
      <c r="D3354" s="2">
        <v>9.4649000000000001</v>
      </c>
      <c r="E3354" s="1">
        <v>1459929678633</v>
      </c>
      <c r="F3354" s="1">
        <v>1459929678633</v>
      </c>
      <c r="G3354" t="s">
        <v>42</v>
      </c>
      <c r="H3354" s="1">
        <v>1459929678633</v>
      </c>
      <c r="I3354">
        <v>0</v>
      </c>
    </row>
    <row r="3355" spans="1:9" x14ac:dyDescent="0.25">
      <c r="A3355">
        <v>0</v>
      </c>
      <c r="B3355" s="2">
        <v>6.8230554155016696</v>
      </c>
      <c r="C3355" s="2">
        <v>6.8242552305604303</v>
      </c>
      <c r="D3355" s="2">
        <v>6.8254550456191803</v>
      </c>
      <c r="E3355" s="1">
        <v>1459929678669</v>
      </c>
      <c r="F3355" s="1">
        <v>1459929678669</v>
      </c>
      <c r="G3355" t="s">
        <v>52</v>
      </c>
      <c r="H3355" s="1">
        <v>1459929678669</v>
      </c>
      <c r="I3355">
        <v>0</v>
      </c>
    </row>
    <row r="3356" spans="1:9" x14ac:dyDescent="0.25">
      <c r="A3356">
        <v>0</v>
      </c>
      <c r="B3356" s="2">
        <v>6.8230554155016696</v>
      </c>
      <c r="C3356" s="2">
        <v>6.8242552305604303</v>
      </c>
      <c r="D3356" s="2">
        <v>6.8254550456191803</v>
      </c>
      <c r="E3356" s="1">
        <v>1459929678669</v>
      </c>
      <c r="F3356" s="1">
        <v>1459929678669</v>
      </c>
      <c r="G3356" t="s">
        <v>53</v>
      </c>
      <c r="H3356" s="1">
        <v>1459929678669</v>
      </c>
      <c r="I3356">
        <v>0</v>
      </c>
    </row>
    <row r="3357" spans="1:9" x14ac:dyDescent="0.25">
      <c r="A3357">
        <v>0</v>
      </c>
      <c r="B3357" s="2">
        <v>8.6734198102397198</v>
      </c>
      <c r="C3357" s="2">
        <v>8.6762174930342209</v>
      </c>
      <c r="D3357" s="2">
        <v>8.6790151758287095</v>
      </c>
      <c r="E3357" s="1">
        <v>1459929678675</v>
      </c>
      <c r="F3357" s="1">
        <v>1459929678675</v>
      </c>
      <c r="G3357" t="s">
        <v>54</v>
      </c>
      <c r="H3357" s="1">
        <v>1459929678675</v>
      </c>
      <c r="I3357">
        <v>0</v>
      </c>
    </row>
    <row r="3358" spans="1:9" x14ac:dyDescent="0.25">
      <c r="A3358">
        <v>0</v>
      </c>
      <c r="B3358" s="2">
        <v>8.6734198102397198</v>
      </c>
      <c r="C3358" s="2">
        <v>8.6762174930342209</v>
      </c>
      <c r="D3358" s="2">
        <v>8.6790151758287095</v>
      </c>
      <c r="E3358" s="1">
        <v>1459929678675</v>
      </c>
      <c r="F3358" s="1">
        <v>1459929678675</v>
      </c>
      <c r="G3358" t="s">
        <v>55</v>
      </c>
      <c r="H3358" s="1">
        <v>1459929678675</v>
      </c>
      <c r="I3358">
        <v>0</v>
      </c>
    </row>
    <row r="3359" spans="1:9" x14ac:dyDescent="0.25">
      <c r="A3359">
        <v>0</v>
      </c>
      <c r="B3359" s="2">
        <v>1.3572957782999999</v>
      </c>
      <c r="C3359" s="2">
        <v>1.3576518873000001</v>
      </c>
      <c r="D3359" s="2">
        <v>1.35800799629999</v>
      </c>
      <c r="E3359" s="1">
        <v>1459929678683</v>
      </c>
      <c r="F3359" s="1">
        <v>1459929678683</v>
      </c>
      <c r="G3359" t="s">
        <v>69</v>
      </c>
      <c r="H3359" s="1">
        <v>1459929678683</v>
      </c>
      <c r="I3359">
        <v>0</v>
      </c>
    </row>
    <row r="3360" spans="1:9" x14ac:dyDescent="0.25">
      <c r="A3360">
        <v>0</v>
      </c>
      <c r="B3360" s="2">
        <v>1.3572957782999999</v>
      </c>
      <c r="C3360" s="2">
        <v>1.3576518873000001</v>
      </c>
      <c r="D3360" s="2">
        <v>1.35800799629999</v>
      </c>
      <c r="E3360" s="1">
        <v>1459929678683</v>
      </c>
      <c r="F3360" s="1">
        <v>1459929678683</v>
      </c>
      <c r="G3360" t="s">
        <v>70</v>
      </c>
      <c r="H3360" s="1">
        <v>1459929678683</v>
      </c>
      <c r="I3360">
        <v>0</v>
      </c>
    </row>
    <row r="3361" spans="1:9" x14ac:dyDescent="0.25">
      <c r="A3361">
        <v>0</v>
      </c>
      <c r="B3361" s="2">
        <v>7.4429999999999996</v>
      </c>
      <c r="C3361" s="2">
        <v>7.4432850000000004</v>
      </c>
      <c r="D3361" s="2">
        <v>7.4435700000000002</v>
      </c>
      <c r="E3361" s="1">
        <v>1459929678696</v>
      </c>
      <c r="F3361" s="1">
        <v>1459929678696</v>
      </c>
      <c r="G3361" t="s">
        <v>5</v>
      </c>
      <c r="H3361" s="1">
        <v>1459929678696</v>
      </c>
      <c r="I3361">
        <v>0</v>
      </c>
    </row>
    <row r="3362" spans="1:9" x14ac:dyDescent="0.25">
      <c r="A3362">
        <v>487</v>
      </c>
      <c r="B3362" s="2">
        <v>7.4429999999999996</v>
      </c>
      <c r="C3362" s="2">
        <v>7.4432850000000004</v>
      </c>
      <c r="D3362" s="2">
        <v>7.4435700000000002</v>
      </c>
      <c r="E3362" s="1">
        <v>1459929678696</v>
      </c>
      <c r="F3362" s="1">
        <v>1459929678696</v>
      </c>
      <c r="G3362" t="s">
        <v>7</v>
      </c>
      <c r="H3362" s="1">
        <v>1459929678696</v>
      </c>
      <c r="I3362">
        <v>0</v>
      </c>
    </row>
    <row r="3363" spans="1:9" x14ac:dyDescent="0.25">
      <c r="A3363">
        <v>487</v>
      </c>
      <c r="B3363" s="2">
        <v>7.4429999999999996</v>
      </c>
      <c r="C3363" s="2">
        <v>7.4432850000000004</v>
      </c>
      <c r="D3363" s="2">
        <v>7.4435700000000002</v>
      </c>
      <c r="E3363" s="1">
        <v>1459929678696</v>
      </c>
      <c r="F3363" s="1">
        <v>1459929678696</v>
      </c>
      <c r="G3363" t="s">
        <v>12</v>
      </c>
      <c r="H3363" s="1">
        <v>1459929678696</v>
      </c>
      <c r="I3363">
        <v>0</v>
      </c>
    </row>
    <row r="3364" spans="1:9" x14ac:dyDescent="0.25">
      <c r="A3364">
        <v>487</v>
      </c>
      <c r="B3364" s="2">
        <v>7.4429999999999996</v>
      </c>
      <c r="C3364" s="2">
        <v>7.4432850000000004</v>
      </c>
      <c r="D3364" s="2">
        <v>7.4435700000000002</v>
      </c>
      <c r="E3364" s="1">
        <v>1459929678696</v>
      </c>
      <c r="F3364" s="1">
        <v>1459929678696</v>
      </c>
      <c r="G3364" t="s">
        <v>16</v>
      </c>
      <c r="H3364" s="1">
        <v>1459929678696</v>
      </c>
      <c r="I3364">
        <v>0</v>
      </c>
    </row>
    <row r="3365" spans="1:9" x14ac:dyDescent="0.25">
      <c r="A3365">
        <v>0</v>
      </c>
      <c r="B3365" s="2">
        <v>0.80330999999999997</v>
      </c>
      <c r="C3365" s="2">
        <v>0.80334000000000005</v>
      </c>
      <c r="D3365" s="2">
        <v>0.80337000000000003</v>
      </c>
      <c r="E3365" s="1">
        <v>1459929678697</v>
      </c>
      <c r="F3365" s="1">
        <v>1459929678697</v>
      </c>
      <c r="G3365" t="s">
        <v>26</v>
      </c>
      <c r="H3365" s="1">
        <v>1459929678697</v>
      </c>
      <c r="I3365">
        <v>0</v>
      </c>
    </row>
    <row r="3366" spans="1:9" x14ac:dyDescent="0.25">
      <c r="A3366">
        <v>488</v>
      </c>
      <c r="B3366" s="2">
        <v>0.80330999999999997</v>
      </c>
      <c r="C3366" s="2">
        <v>0.80334000000000005</v>
      </c>
      <c r="D3366" s="2">
        <v>0.80337000000000003</v>
      </c>
      <c r="E3366" s="1">
        <v>1459929678697</v>
      </c>
      <c r="F3366" s="1">
        <v>1459929678697</v>
      </c>
      <c r="G3366" t="s">
        <v>30</v>
      </c>
      <c r="H3366" s="1">
        <v>1459929678697</v>
      </c>
      <c r="I3366">
        <v>0</v>
      </c>
    </row>
    <row r="3367" spans="1:9" x14ac:dyDescent="0.25">
      <c r="A3367">
        <v>488</v>
      </c>
      <c r="B3367" s="2">
        <v>0.80323999999999995</v>
      </c>
      <c r="C3367" s="2">
        <v>0.80334000000000005</v>
      </c>
      <c r="D3367" s="2">
        <v>0.80344000000000004</v>
      </c>
      <c r="E3367" s="1">
        <v>1459929678697</v>
      </c>
      <c r="F3367" s="1">
        <v>1459929678697</v>
      </c>
      <c r="G3367" t="s">
        <v>31</v>
      </c>
      <c r="H3367" s="1">
        <v>1459929678697</v>
      </c>
      <c r="I3367">
        <v>0</v>
      </c>
    </row>
    <row r="3368" spans="1:9" x14ac:dyDescent="0.25">
      <c r="A3368">
        <v>488</v>
      </c>
      <c r="B3368" s="2">
        <v>0.80323999999999995</v>
      </c>
      <c r="C3368" s="2">
        <v>0.80334000000000005</v>
      </c>
      <c r="D3368" s="2">
        <v>0.80344000000000004</v>
      </c>
      <c r="E3368" s="1">
        <v>1459929678697</v>
      </c>
      <c r="F3368" s="1">
        <v>1459929678697</v>
      </c>
      <c r="G3368" t="s">
        <v>33</v>
      </c>
      <c r="H3368" s="1">
        <v>1459929678697</v>
      </c>
      <c r="I3368">
        <v>0</v>
      </c>
    </row>
    <row r="3369" spans="1:9" x14ac:dyDescent="0.25">
      <c r="A3369">
        <v>0</v>
      </c>
      <c r="B3369" s="2">
        <v>9.2638280394304395</v>
      </c>
      <c r="C3369" s="2">
        <v>9.2653361600468802</v>
      </c>
      <c r="D3369" s="2">
        <v>9.2668442806633102</v>
      </c>
      <c r="E3369" s="1">
        <v>1459929678721</v>
      </c>
      <c r="F3369" s="1">
        <v>1459929678721</v>
      </c>
      <c r="G3369" t="s">
        <v>60</v>
      </c>
      <c r="H3369" s="1">
        <v>1459929678721</v>
      </c>
      <c r="I3369">
        <v>0</v>
      </c>
    </row>
    <row r="3370" spans="1:9" x14ac:dyDescent="0.25">
      <c r="A3370">
        <v>0</v>
      </c>
      <c r="B3370" s="2">
        <v>9.2638280394304395</v>
      </c>
      <c r="C3370" s="2">
        <v>9.2653361600468802</v>
      </c>
      <c r="D3370" s="2">
        <v>9.2668442806633102</v>
      </c>
      <c r="E3370" s="1">
        <v>1459929678721</v>
      </c>
      <c r="F3370" s="1">
        <v>1459929678721</v>
      </c>
      <c r="G3370" t="s">
        <v>61</v>
      </c>
      <c r="H3370" s="1">
        <v>1459929678721</v>
      </c>
      <c r="I3370">
        <v>0</v>
      </c>
    </row>
    <row r="3371" spans="1:9" x14ac:dyDescent="0.25">
      <c r="A3371">
        <v>0</v>
      </c>
      <c r="B3371" s="2">
        <v>11.7761127153241</v>
      </c>
      <c r="C3371" s="2">
        <v>11.779757468164499</v>
      </c>
      <c r="D3371" s="2">
        <v>11.7834022210049</v>
      </c>
      <c r="E3371" s="1">
        <v>1459929678722</v>
      </c>
      <c r="F3371" s="1">
        <v>1459929678722</v>
      </c>
      <c r="G3371" t="s">
        <v>64</v>
      </c>
      <c r="H3371" s="1">
        <v>1459929678722</v>
      </c>
      <c r="I3371">
        <v>0</v>
      </c>
    </row>
    <row r="3372" spans="1:9" x14ac:dyDescent="0.25">
      <c r="A3372">
        <v>0</v>
      </c>
      <c r="B3372" s="2">
        <v>159.4365603</v>
      </c>
      <c r="C3372" s="2">
        <v>159.47468685000001</v>
      </c>
      <c r="D3372" s="2">
        <v>159.5128134</v>
      </c>
      <c r="E3372" s="1">
        <v>1459929678728</v>
      </c>
      <c r="F3372" s="1">
        <v>1459929678728</v>
      </c>
      <c r="G3372" t="s">
        <v>56</v>
      </c>
      <c r="H3372" s="1">
        <v>1459929678728</v>
      </c>
      <c r="I3372">
        <v>0</v>
      </c>
    </row>
    <row r="3373" spans="1:9" x14ac:dyDescent="0.25">
      <c r="A3373">
        <v>0</v>
      </c>
      <c r="B3373" s="2">
        <v>159.4365603</v>
      </c>
      <c r="C3373" s="2">
        <v>159.47468685000001</v>
      </c>
      <c r="D3373" s="2">
        <v>159.5128134</v>
      </c>
      <c r="E3373" s="1">
        <v>1459929678728</v>
      </c>
      <c r="F3373" s="1">
        <v>1459929678728</v>
      </c>
      <c r="G3373" t="s">
        <v>57</v>
      </c>
      <c r="H3373" s="1">
        <v>1459929678728</v>
      </c>
      <c r="I3373">
        <v>0</v>
      </c>
    </row>
    <row r="3374" spans="1:9" x14ac:dyDescent="0.25">
      <c r="A3374">
        <v>0</v>
      </c>
      <c r="B3374" s="2">
        <v>9.2639151647913902</v>
      </c>
      <c r="C3374" s="2">
        <v>9.2654232962545695</v>
      </c>
      <c r="D3374" s="2">
        <v>9.2669314277177399</v>
      </c>
      <c r="E3374" s="1">
        <v>1459929678743</v>
      </c>
      <c r="F3374" s="1">
        <v>1459929678743</v>
      </c>
      <c r="G3374" t="s">
        <v>60</v>
      </c>
      <c r="H3374" s="1">
        <v>1459929678743</v>
      </c>
      <c r="I3374">
        <v>0</v>
      </c>
    </row>
    <row r="3375" spans="1:9" x14ac:dyDescent="0.25">
      <c r="A3375">
        <v>0</v>
      </c>
      <c r="B3375" s="2">
        <v>9.2639151647913902</v>
      </c>
      <c r="C3375" s="2">
        <v>9.2654232962545695</v>
      </c>
      <c r="D3375" s="2">
        <v>9.2669314277177399</v>
      </c>
      <c r="E3375" s="1">
        <v>1459929678743</v>
      </c>
      <c r="F3375" s="1">
        <v>1459929678743</v>
      </c>
      <c r="G3375" t="s">
        <v>61</v>
      </c>
      <c r="H3375" s="1">
        <v>1459929678743</v>
      </c>
      <c r="I3375">
        <v>0</v>
      </c>
    </row>
    <row r="3376" spans="1:9" x14ac:dyDescent="0.25">
      <c r="A3376">
        <v>0</v>
      </c>
      <c r="B3376" s="2">
        <v>5.8686615414941801E-2</v>
      </c>
      <c r="C3376" s="2">
        <v>5.869580583437E-2</v>
      </c>
      <c r="D3376" s="2">
        <v>5.8704996253795397E-2</v>
      </c>
      <c r="E3376" s="1">
        <v>1459929678767</v>
      </c>
      <c r="F3376" s="1">
        <v>1459929678767</v>
      </c>
      <c r="G3376" t="s">
        <v>58</v>
      </c>
      <c r="H3376" s="1">
        <v>1459929678767</v>
      </c>
      <c r="I3376">
        <v>0</v>
      </c>
    </row>
    <row r="3377" spans="1:9" x14ac:dyDescent="0.25">
      <c r="A3377">
        <v>0</v>
      </c>
      <c r="B3377" s="2">
        <v>5.8686615414941801E-2</v>
      </c>
      <c r="C3377" s="2">
        <v>5.869580583437E-2</v>
      </c>
      <c r="D3377" s="2">
        <v>5.8704996253795397E-2</v>
      </c>
      <c r="E3377" s="1">
        <v>1459929678767</v>
      </c>
      <c r="F3377" s="1">
        <v>1459929678767</v>
      </c>
      <c r="G3377" t="s">
        <v>59</v>
      </c>
      <c r="H3377" s="1">
        <v>1459929678767</v>
      </c>
      <c r="I3377">
        <v>0</v>
      </c>
    </row>
    <row r="3378" spans="1:9" x14ac:dyDescent="0.25">
      <c r="A3378">
        <v>0</v>
      </c>
      <c r="B3378" s="2">
        <v>7.4602010644588906E-2</v>
      </c>
      <c r="C3378" s="2">
        <v>7.4624637957649995E-2</v>
      </c>
      <c r="D3378" s="2">
        <v>7.4647265270712498E-2</v>
      </c>
      <c r="E3378" s="1">
        <v>1459929678771</v>
      </c>
      <c r="F3378" s="1">
        <v>1459929678771</v>
      </c>
      <c r="G3378" t="s">
        <v>65</v>
      </c>
      <c r="H3378" s="1">
        <v>1459929678771</v>
      </c>
      <c r="I3378">
        <v>0</v>
      </c>
    </row>
    <row r="3379" spans="1:9" x14ac:dyDescent="0.25">
      <c r="A3379">
        <v>0</v>
      </c>
      <c r="B3379" s="2">
        <v>7.4602010644588906E-2</v>
      </c>
      <c r="C3379" s="2">
        <v>7.4624637957649995E-2</v>
      </c>
      <c r="D3379" s="2">
        <v>7.4647265270712498E-2</v>
      </c>
      <c r="E3379" s="1">
        <v>1459929678771</v>
      </c>
      <c r="F3379" s="1">
        <v>1459929678771</v>
      </c>
      <c r="G3379" t="s">
        <v>66</v>
      </c>
      <c r="H3379" s="1">
        <v>1459929678771</v>
      </c>
      <c r="I3379">
        <v>0</v>
      </c>
    </row>
    <row r="3380" spans="1:9" x14ac:dyDescent="0.25">
      <c r="A3380">
        <v>0</v>
      </c>
      <c r="B3380" s="2">
        <v>11.7761127153241</v>
      </c>
      <c r="C3380" s="2">
        <v>11.779757468164499</v>
      </c>
      <c r="D3380" s="2">
        <v>11.7834022210049</v>
      </c>
      <c r="E3380" s="1">
        <v>1459929678786</v>
      </c>
      <c r="F3380" s="1">
        <v>1459929678786</v>
      </c>
      <c r="G3380" t="s">
        <v>64</v>
      </c>
      <c r="H3380" s="1">
        <v>1459929678787</v>
      </c>
      <c r="I3380">
        <v>0</v>
      </c>
    </row>
    <row r="3381" spans="1:9" x14ac:dyDescent="0.25">
      <c r="A3381">
        <v>0</v>
      </c>
      <c r="B3381" s="2">
        <v>0.78637175247493296</v>
      </c>
      <c r="C3381" s="2">
        <v>0.78654732380337</v>
      </c>
      <c r="D3381" s="2">
        <v>0.78672289513179805</v>
      </c>
      <c r="E3381" s="1">
        <v>1459929678812</v>
      </c>
      <c r="F3381" s="1">
        <v>1459929678812</v>
      </c>
      <c r="G3381" t="s">
        <v>67</v>
      </c>
      <c r="H3381" s="1">
        <v>1459929678812</v>
      </c>
      <c r="I3381">
        <v>0</v>
      </c>
    </row>
    <row r="3382" spans="1:9" x14ac:dyDescent="0.25">
      <c r="A3382">
        <v>0</v>
      </c>
      <c r="B3382" s="2">
        <v>0.78637175247493296</v>
      </c>
      <c r="C3382" s="2">
        <v>0.78654732380337</v>
      </c>
      <c r="D3382" s="2">
        <v>0.78672289513179805</v>
      </c>
      <c r="E3382" s="1">
        <v>1459929678812</v>
      </c>
      <c r="F3382" s="1">
        <v>1459929678812</v>
      </c>
      <c r="G3382" t="s">
        <v>68</v>
      </c>
      <c r="H3382" s="1">
        <v>1459929678812</v>
      </c>
      <c r="I3382">
        <v>0</v>
      </c>
    </row>
    <row r="3383" spans="1:9" x14ac:dyDescent="0.25">
      <c r="A3383">
        <v>0</v>
      </c>
      <c r="B3383" s="2">
        <v>0.78637175247493296</v>
      </c>
      <c r="C3383" s="2">
        <v>0.78654732380337</v>
      </c>
      <c r="D3383" s="2">
        <v>0.78672289513179805</v>
      </c>
      <c r="E3383" s="1">
        <v>1459929678820</v>
      </c>
      <c r="F3383" s="1">
        <v>1459929678820</v>
      </c>
      <c r="G3383" t="s">
        <v>67</v>
      </c>
      <c r="H3383" s="1">
        <v>1459929678820</v>
      </c>
      <c r="I3383">
        <v>0</v>
      </c>
    </row>
    <row r="3384" spans="1:9" x14ac:dyDescent="0.25">
      <c r="A3384">
        <v>0</v>
      </c>
      <c r="B3384" s="2">
        <v>0.78637175247493296</v>
      </c>
      <c r="C3384" s="2">
        <v>0.78654732380337</v>
      </c>
      <c r="D3384" s="2">
        <v>0.78672289513179805</v>
      </c>
      <c r="E3384" s="1">
        <v>1459929678820</v>
      </c>
      <c r="F3384" s="1">
        <v>1459929678820</v>
      </c>
      <c r="G3384" t="s">
        <v>68</v>
      </c>
      <c r="H3384" s="1">
        <v>1459929678820</v>
      </c>
      <c r="I3384">
        <v>0</v>
      </c>
    </row>
    <row r="3385" spans="1:9" x14ac:dyDescent="0.25">
      <c r="A3385">
        <v>0</v>
      </c>
      <c r="B3385" s="2">
        <v>2.9424625326934999</v>
      </c>
      <c r="C3385" s="2">
        <v>2.94369367265422</v>
      </c>
      <c r="D3385" s="2">
        <v>2.9449248126149201</v>
      </c>
      <c r="E3385" s="1">
        <v>1459929678823</v>
      </c>
      <c r="F3385" s="1">
        <v>1459929678823</v>
      </c>
      <c r="G3385" t="s">
        <v>51</v>
      </c>
      <c r="H3385" s="1">
        <v>1459929678823</v>
      </c>
      <c r="I3385">
        <v>0</v>
      </c>
    </row>
    <row r="3386" spans="1:9" x14ac:dyDescent="0.25">
      <c r="A3386">
        <v>0</v>
      </c>
      <c r="B3386" s="2">
        <v>8.3296504001338096</v>
      </c>
      <c r="C3386" s="2">
        <v>8.3322917587114702</v>
      </c>
      <c r="D3386" s="2">
        <v>8.3349331172891095</v>
      </c>
      <c r="E3386" s="1">
        <v>1459929678868</v>
      </c>
      <c r="F3386" s="1">
        <v>1459929678868</v>
      </c>
      <c r="G3386" t="s">
        <v>71</v>
      </c>
      <c r="H3386" s="1">
        <v>1459929678868</v>
      </c>
      <c r="I3386">
        <v>0</v>
      </c>
    </row>
    <row r="3387" spans="1:9" x14ac:dyDescent="0.25">
      <c r="A3387">
        <v>0</v>
      </c>
      <c r="B3387" s="2">
        <v>8.3296504001338096</v>
      </c>
      <c r="C3387" s="2">
        <v>8.3322917587114702</v>
      </c>
      <c r="D3387" s="2">
        <v>8.3349331172891095</v>
      </c>
      <c r="E3387" s="1">
        <v>1459929678868</v>
      </c>
      <c r="F3387" s="1">
        <v>1459929678868</v>
      </c>
      <c r="G3387" t="s">
        <v>72</v>
      </c>
      <c r="H3387" s="1">
        <v>1459929678868</v>
      </c>
      <c r="I3387">
        <v>0</v>
      </c>
    </row>
    <row r="3388" spans="1:9" x14ac:dyDescent="0.25">
      <c r="A3388">
        <v>0</v>
      </c>
      <c r="B3388" s="2">
        <v>6.8231195856442204</v>
      </c>
      <c r="C3388" s="2">
        <v>6.8243194095292798</v>
      </c>
      <c r="D3388" s="2">
        <v>6.8255192334143304</v>
      </c>
      <c r="E3388" s="1">
        <v>1459929678897</v>
      </c>
      <c r="F3388" s="1">
        <v>1459929678897</v>
      </c>
      <c r="G3388" t="s">
        <v>52</v>
      </c>
      <c r="H3388" s="1">
        <v>1459929678897</v>
      </c>
      <c r="I3388">
        <v>0</v>
      </c>
    </row>
    <row r="3389" spans="1:9" x14ac:dyDescent="0.25">
      <c r="A3389">
        <v>0</v>
      </c>
      <c r="B3389" s="2">
        <v>6.8231195856442204</v>
      </c>
      <c r="C3389" s="2">
        <v>6.8243194095292798</v>
      </c>
      <c r="D3389" s="2">
        <v>6.8255192334143304</v>
      </c>
      <c r="E3389" s="1">
        <v>1459929678897</v>
      </c>
      <c r="F3389" s="1">
        <v>1459929678897</v>
      </c>
      <c r="G3389" t="s">
        <v>53</v>
      </c>
      <c r="H3389" s="1">
        <v>1459929678897</v>
      </c>
      <c r="I3389">
        <v>0</v>
      </c>
    </row>
    <row r="3390" spans="1:9" x14ac:dyDescent="0.25">
      <c r="A3390">
        <v>0</v>
      </c>
      <c r="B3390" s="2">
        <v>9.2639151647913902</v>
      </c>
      <c r="C3390" s="2">
        <v>9.2654232962545695</v>
      </c>
      <c r="D3390" s="2">
        <v>9.2669314277177399</v>
      </c>
      <c r="E3390" s="1">
        <v>1459929678936</v>
      </c>
      <c r="F3390" s="1">
        <v>1459929678936</v>
      </c>
      <c r="G3390" t="s">
        <v>60</v>
      </c>
      <c r="H3390" s="1">
        <v>1459929678936</v>
      </c>
      <c r="I3390">
        <v>0</v>
      </c>
    </row>
    <row r="3391" spans="1:9" x14ac:dyDescent="0.25">
      <c r="A3391">
        <v>0</v>
      </c>
      <c r="B3391" s="2">
        <v>9.2639151647913902</v>
      </c>
      <c r="C3391" s="2">
        <v>9.2654232962545695</v>
      </c>
      <c r="D3391" s="2">
        <v>9.2669314277177399</v>
      </c>
      <c r="E3391" s="1">
        <v>1459929678936</v>
      </c>
      <c r="F3391" s="1">
        <v>1459929678936</v>
      </c>
      <c r="G3391" t="s">
        <v>61</v>
      </c>
      <c r="H3391" s="1">
        <v>1459929678936</v>
      </c>
      <c r="I3391">
        <v>0</v>
      </c>
    </row>
    <row r="3392" spans="1:9" x14ac:dyDescent="0.25">
      <c r="A3392">
        <v>0</v>
      </c>
      <c r="B3392" s="2">
        <v>5.8687167356593697E-2</v>
      </c>
      <c r="C3392" s="2">
        <v>5.8696357841319997E-2</v>
      </c>
      <c r="D3392" s="2">
        <v>5.8705548326037998E-2</v>
      </c>
      <c r="E3392" s="1">
        <v>1459929678972</v>
      </c>
      <c r="F3392" s="1">
        <v>1459929678972</v>
      </c>
      <c r="G3392" t="s">
        <v>58</v>
      </c>
      <c r="H3392" s="1">
        <v>1459929678972</v>
      </c>
      <c r="I3392">
        <v>0</v>
      </c>
    </row>
    <row r="3393" spans="1:9" x14ac:dyDescent="0.25">
      <c r="A3393">
        <v>0</v>
      </c>
      <c r="B3393" s="2">
        <v>5.8687167356593697E-2</v>
      </c>
      <c r="C3393" s="2">
        <v>5.8696357841319997E-2</v>
      </c>
      <c r="D3393" s="2">
        <v>5.8705548326037998E-2</v>
      </c>
      <c r="E3393" s="1">
        <v>1459929678972</v>
      </c>
      <c r="F3393" s="1">
        <v>1459929678972</v>
      </c>
      <c r="G3393" t="s">
        <v>59</v>
      </c>
      <c r="H3393" s="1">
        <v>1459929678972</v>
      </c>
      <c r="I3393">
        <v>0</v>
      </c>
    </row>
    <row r="3394" spans="1:9" x14ac:dyDescent="0.25">
      <c r="A3394">
        <v>0</v>
      </c>
      <c r="B3394" s="2">
        <v>1.09066</v>
      </c>
      <c r="C3394" s="2">
        <v>1.0907</v>
      </c>
      <c r="D3394" s="2">
        <v>1.09074</v>
      </c>
      <c r="E3394" s="1">
        <v>1459929679003</v>
      </c>
      <c r="F3394" s="1">
        <v>1459929679003</v>
      </c>
      <c r="G3394" t="s">
        <v>8</v>
      </c>
      <c r="H3394" s="1">
        <v>1459929679003</v>
      </c>
      <c r="I3394">
        <v>0</v>
      </c>
    </row>
    <row r="3395" spans="1:9" x14ac:dyDescent="0.25">
      <c r="A3395">
        <v>489</v>
      </c>
      <c r="B3395" s="2">
        <v>1.09066</v>
      </c>
      <c r="C3395" s="2">
        <v>1.0907</v>
      </c>
      <c r="D3395" s="2">
        <v>1.09074</v>
      </c>
      <c r="E3395" s="1">
        <v>1459929679003</v>
      </c>
      <c r="F3395" s="1">
        <v>1459929679003</v>
      </c>
      <c r="G3395" t="s">
        <v>19</v>
      </c>
      <c r="H3395" s="1">
        <v>1459929679003</v>
      </c>
      <c r="I3395">
        <v>0</v>
      </c>
    </row>
    <row r="3396" spans="1:9" x14ac:dyDescent="0.25">
      <c r="A3396">
        <v>489</v>
      </c>
      <c r="B3396" s="2">
        <v>1.0905499999999999</v>
      </c>
      <c r="C3396" s="2">
        <v>1.0907</v>
      </c>
      <c r="D3396" s="2">
        <v>1.0908500000000001</v>
      </c>
      <c r="E3396" s="1">
        <v>1459929679003</v>
      </c>
      <c r="F3396" s="1">
        <v>1459929679003</v>
      </c>
      <c r="G3396" t="s">
        <v>21</v>
      </c>
      <c r="H3396" s="1">
        <v>1459929679003</v>
      </c>
      <c r="I3396">
        <v>0</v>
      </c>
    </row>
    <row r="3397" spans="1:9" x14ac:dyDescent="0.25">
      <c r="A3397">
        <v>489</v>
      </c>
      <c r="B3397" s="2">
        <v>1.0905499999999999</v>
      </c>
      <c r="C3397" s="2">
        <v>1.0907</v>
      </c>
      <c r="D3397" s="2">
        <v>1.0908500000000001</v>
      </c>
      <c r="E3397" s="1">
        <v>1459929679003</v>
      </c>
      <c r="F3397" s="1">
        <v>1459929679003</v>
      </c>
      <c r="G3397" t="s">
        <v>22</v>
      </c>
      <c r="H3397" s="1">
        <v>1459929679003</v>
      </c>
      <c r="I3397">
        <v>0</v>
      </c>
    </row>
    <row r="3398" spans="1:9" x14ac:dyDescent="0.25">
      <c r="A3398">
        <v>0</v>
      </c>
      <c r="B3398" s="2">
        <v>7.4429999999999996</v>
      </c>
      <c r="C3398" s="2">
        <v>7.4432850000000004</v>
      </c>
      <c r="D3398" s="2">
        <v>7.4435700000000002</v>
      </c>
      <c r="E3398" s="1">
        <v>1459929679004</v>
      </c>
      <c r="F3398" s="1">
        <v>1459929679004</v>
      </c>
      <c r="G3398" t="s">
        <v>5</v>
      </c>
      <c r="H3398" s="1">
        <v>1459929679004</v>
      </c>
      <c r="I3398">
        <v>0</v>
      </c>
    </row>
    <row r="3399" spans="1:9" x14ac:dyDescent="0.25">
      <c r="A3399">
        <v>490</v>
      </c>
      <c r="B3399" s="2">
        <v>7.4429999999999996</v>
      </c>
      <c r="C3399" s="2">
        <v>7.4432850000000004</v>
      </c>
      <c r="D3399" s="2">
        <v>7.4435700000000002</v>
      </c>
      <c r="E3399" s="1">
        <v>1459929679004</v>
      </c>
      <c r="F3399" s="1">
        <v>1459929679004</v>
      </c>
      <c r="G3399" t="s">
        <v>7</v>
      </c>
      <c r="H3399" s="1">
        <v>1459929679004</v>
      </c>
      <c r="I3399">
        <v>0</v>
      </c>
    </row>
    <row r="3400" spans="1:9" x14ac:dyDescent="0.25">
      <c r="A3400">
        <v>490</v>
      </c>
      <c r="B3400" s="2">
        <v>7.4429999999999996</v>
      </c>
      <c r="C3400" s="2">
        <v>7.4432850000000004</v>
      </c>
      <c r="D3400" s="2">
        <v>7.4435700000000002</v>
      </c>
      <c r="E3400" s="1">
        <v>1459929679004</v>
      </c>
      <c r="F3400" s="1">
        <v>1459929679004</v>
      </c>
      <c r="G3400" t="s">
        <v>12</v>
      </c>
      <c r="H3400" s="1">
        <v>1459929679004</v>
      </c>
      <c r="I3400">
        <v>0</v>
      </c>
    </row>
    <row r="3401" spans="1:9" x14ac:dyDescent="0.25">
      <c r="A3401">
        <v>490</v>
      </c>
      <c r="B3401" s="2">
        <v>7.4429999999999996</v>
      </c>
      <c r="C3401" s="2">
        <v>7.4432850000000004</v>
      </c>
      <c r="D3401" s="2">
        <v>7.4435700000000002</v>
      </c>
      <c r="E3401" s="1">
        <v>1459929679004</v>
      </c>
      <c r="F3401" s="1">
        <v>1459929679004</v>
      </c>
      <c r="G3401" t="s">
        <v>16</v>
      </c>
      <c r="H3401" s="1">
        <v>1459929679004</v>
      </c>
      <c r="I3401">
        <v>0</v>
      </c>
    </row>
    <row r="3402" spans="1:9" x14ac:dyDescent="0.25">
      <c r="A3402">
        <v>0</v>
      </c>
      <c r="B3402" s="2">
        <v>0.78637914822132204</v>
      </c>
      <c r="C3402" s="2">
        <v>0.78655472091768996</v>
      </c>
      <c r="D3402" s="2">
        <v>0.786730293614053</v>
      </c>
      <c r="E3402" s="1">
        <v>1459929679012</v>
      </c>
      <c r="F3402" s="1">
        <v>1459929679012</v>
      </c>
      <c r="G3402" t="s">
        <v>67</v>
      </c>
      <c r="H3402" s="1">
        <v>1459929679012</v>
      </c>
      <c r="I3402">
        <v>0</v>
      </c>
    </row>
    <row r="3403" spans="1:9" x14ac:dyDescent="0.25">
      <c r="A3403">
        <v>0</v>
      </c>
      <c r="B3403" s="2">
        <v>0.78637914822132204</v>
      </c>
      <c r="C3403" s="2">
        <v>0.78655472091768996</v>
      </c>
      <c r="D3403" s="2">
        <v>0.786730293614053</v>
      </c>
      <c r="E3403" s="1">
        <v>1459929679012</v>
      </c>
      <c r="F3403" s="1">
        <v>1459929679012</v>
      </c>
      <c r="G3403" t="s">
        <v>68</v>
      </c>
      <c r="H3403" s="1">
        <v>1459929679012</v>
      </c>
      <c r="I3403">
        <v>0</v>
      </c>
    </row>
    <row r="3404" spans="1:9" x14ac:dyDescent="0.25">
      <c r="A3404">
        <v>0</v>
      </c>
      <c r="B3404" s="2">
        <v>6.8231195856442204</v>
      </c>
      <c r="C3404" s="2">
        <v>6.8243194095292798</v>
      </c>
      <c r="D3404" s="2">
        <v>6.8255192334143304</v>
      </c>
      <c r="E3404" s="1">
        <v>1459929679052</v>
      </c>
      <c r="F3404" s="1">
        <v>1459929679052</v>
      </c>
      <c r="G3404" t="s">
        <v>52</v>
      </c>
      <c r="H3404" s="1">
        <v>1459929679052</v>
      </c>
      <c r="I3404">
        <v>0</v>
      </c>
    </row>
    <row r="3405" spans="1:9" x14ac:dyDescent="0.25">
      <c r="A3405">
        <v>0</v>
      </c>
      <c r="B3405" s="2">
        <v>6.8231195856442204</v>
      </c>
      <c r="C3405" s="2">
        <v>6.8243194095292798</v>
      </c>
      <c r="D3405" s="2">
        <v>6.8255192334143304</v>
      </c>
      <c r="E3405" s="1">
        <v>1459929679052</v>
      </c>
      <c r="F3405" s="1">
        <v>1459929679052</v>
      </c>
      <c r="G3405" t="s">
        <v>53</v>
      </c>
      <c r="H3405" s="1">
        <v>1459929679052</v>
      </c>
      <c r="I3405">
        <v>0</v>
      </c>
    </row>
    <row r="3406" spans="1:9" x14ac:dyDescent="0.25">
      <c r="A3406">
        <v>0</v>
      </c>
      <c r="B3406" s="2">
        <v>1.09066</v>
      </c>
      <c r="C3406" s="2">
        <v>1.0907</v>
      </c>
      <c r="D3406" s="2">
        <v>1.09074</v>
      </c>
      <c r="E3406" s="1">
        <v>1459929679068</v>
      </c>
      <c r="F3406" s="1">
        <v>1459929679068</v>
      </c>
      <c r="G3406" t="s">
        <v>8</v>
      </c>
      <c r="H3406" s="1">
        <v>1459929679068</v>
      </c>
      <c r="I3406">
        <v>0</v>
      </c>
    </row>
    <row r="3407" spans="1:9" x14ac:dyDescent="0.25">
      <c r="A3407">
        <v>491</v>
      </c>
      <c r="B3407" s="2">
        <v>1.09066</v>
      </c>
      <c r="C3407" s="2">
        <v>1.0907</v>
      </c>
      <c r="D3407" s="2">
        <v>1.09074</v>
      </c>
      <c r="E3407" s="1">
        <v>1459929679068</v>
      </c>
      <c r="F3407" s="1">
        <v>1459929679068</v>
      </c>
      <c r="G3407" t="s">
        <v>19</v>
      </c>
      <c r="H3407" s="1">
        <v>1459929679068</v>
      </c>
      <c r="I3407">
        <v>0</v>
      </c>
    </row>
    <row r="3408" spans="1:9" x14ac:dyDescent="0.25">
      <c r="A3408">
        <v>491</v>
      </c>
      <c r="B3408" s="2">
        <v>1.0905499999999999</v>
      </c>
      <c r="C3408" s="2">
        <v>1.0907</v>
      </c>
      <c r="D3408" s="2">
        <v>1.0908500000000001</v>
      </c>
      <c r="E3408" s="1">
        <v>1459929679068</v>
      </c>
      <c r="F3408" s="1">
        <v>1459929679068</v>
      </c>
      <c r="G3408" t="s">
        <v>21</v>
      </c>
      <c r="H3408" s="1">
        <v>1459929679068</v>
      </c>
      <c r="I3408">
        <v>0</v>
      </c>
    </row>
    <row r="3409" spans="1:9" x14ac:dyDescent="0.25">
      <c r="A3409">
        <v>491</v>
      </c>
      <c r="B3409" s="2">
        <v>1.0905499999999999</v>
      </c>
      <c r="C3409" s="2">
        <v>1.0907</v>
      </c>
      <c r="D3409" s="2">
        <v>1.0908500000000001</v>
      </c>
      <c r="E3409" s="1">
        <v>1459929679068</v>
      </c>
      <c r="F3409" s="1">
        <v>1459929679068</v>
      </c>
      <c r="G3409" t="s">
        <v>22</v>
      </c>
      <c r="H3409" s="1">
        <v>1459929679068</v>
      </c>
      <c r="I3409">
        <v>0</v>
      </c>
    </row>
    <row r="3410" spans="1:9" x14ac:dyDescent="0.25">
      <c r="A3410">
        <v>0</v>
      </c>
      <c r="B3410" s="2">
        <v>8.6734198102397198</v>
      </c>
      <c r="C3410" s="2">
        <v>8.6762174930342209</v>
      </c>
      <c r="D3410" s="2">
        <v>8.6790151758287095</v>
      </c>
      <c r="E3410" s="1">
        <v>1459929679094</v>
      </c>
      <c r="F3410" s="1">
        <v>1459929679094</v>
      </c>
      <c r="G3410" t="s">
        <v>54</v>
      </c>
      <c r="H3410" s="1">
        <v>1459929679094</v>
      </c>
      <c r="I3410">
        <v>0</v>
      </c>
    </row>
    <row r="3411" spans="1:9" x14ac:dyDescent="0.25">
      <c r="A3411">
        <v>0</v>
      </c>
      <c r="B3411" s="2">
        <v>8.6734198102397198</v>
      </c>
      <c r="C3411" s="2">
        <v>8.6762174930342209</v>
      </c>
      <c r="D3411" s="2">
        <v>8.6790151758287095</v>
      </c>
      <c r="E3411" s="1">
        <v>1459929679094</v>
      </c>
      <c r="F3411" s="1">
        <v>1459929679094</v>
      </c>
      <c r="G3411" t="s">
        <v>55</v>
      </c>
      <c r="H3411" s="1">
        <v>1459929679094</v>
      </c>
      <c r="I3411">
        <v>0</v>
      </c>
    </row>
    <row r="3412" spans="1:9" x14ac:dyDescent="0.25">
      <c r="A3412">
        <v>0</v>
      </c>
      <c r="B3412" s="2">
        <v>6.8231195856442204</v>
      </c>
      <c r="C3412" s="2">
        <v>6.8243194095292798</v>
      </c>
      <c r="D3412" s="2">
        <v>6.8255192334143304</v>
      </c>
      <c r="E3412" s="1">
        <v>1459929679105</v>
      </c>
      <c r="F3412" s="1">
        <v>1459929679105</v>
      </c>
      <c r="G3412" t="s">
        <v>52</v>
      </c>
      <c r="H3412" s="1">
        <v>1459929679105</v>
      </c>
      <c r="I3412">
        <v>0</v>
      </c>
    </row>
    <row r="3413" spans="1:9" x14ac:dyDescent="0.25">
      <c r="A3413">
        <v>0</v>
      </c>
      <c r="B3413" s="2">
        <v>6.8231195856442204</v>
      </c>
      <c r="C3413" s="2">
        <v>6.8243194095292798</v>
      </c>
      <c r="D3413" s="2">
        <v>6.8255192334143304</v>
      </c>
      <c r="E3413" s="1">
        <v>1459929679105</v>
      </c>
      <c r="F3413" s="1">
        <v>1459929679105</v>
      </c>
      <c r="G3413" t="s">
        <v>53</v>
      </c>
      <c r="H3413" s="1">
        <v>1459929679105</v>
      </c>
      <c r="I3413">
        <v>0</v>
      </c>
    </row>
    <row r="3414" spans="1:9" x14ac:dyDescent="0.25">
      <c r="A3414">
        <v>0</v>
      </c>
      <c r="B3414" s="2">
        <v>6.8231195856442204</v>
      </c>
      <c r="C3414" s="2">
        <v>6.8243194095292798</v>
      </c>
      <c r="D3414" s="2">
        <v>6.8255192334143304</v>
      </c>
      <c r="E3414" s="1">
        <v>1459929679139</v>
      </c>
      <c r="F3414" s="1">
        <v>1459929679139</v>
      </c>
      <c r="G3414" t="s">
        <v>52</v>
      </c>
      <c r="H3414" s="1">
        <v>1459929679139</v>
      </c>
      <c r="I3414">
        <v>0</v>
      </c>
    </row>
    <row r="3415" spans="1:9" x14ac:dyDescent="0.25">
      <c r="A3415">
        <v>0</v>
      </c>
      <c r="B3415" s="2">
        <v>6.8231195856442204</v>
      </c>
      <c r="C3415" s="2">
        <v>6.8243194095292798</v>
      </c>
      <c r="D3415" s="2">
        <v>6.8255192334143304</v>
      </c>
      <c r="E3415" s="1">
        <v>1459929679139</v>
      </c>
      <c r="F3415" s="1">
        <v>1459929679139</v>
      </c>
      <c r="G3415" t="s">
        <v>53</v>
      </c>
      <c r="H3415" s="1">
        <v>1459929679139</v>
      </c>
      <c r="I3415">
        <v>0</v>
      </c>
    </row>
    <row r="3416" spans="1:9" x14ac:dyDescent="0.25">
      <c r="A3416">
        <v>0</v>
      </c>
      <c r="B3416" s="2">
        <v>9.2639151647913902</v>
      </c>
      <c r="C3416" s="2">
        <v>9.2654232962545695</v>
      </c>
      <c r="D3416" s="2">
        <v>9.2669314277177399</v>
      </c>
      <c r="E3416" s="1">
        <v>1459929679145</v>
      </c>
      <c r="F3416" s="1">
        <v>1459929679145</v>
      </c>
      <c r="G3416" t="s">
        <v>60</v>
      </c>
      <c r="H3416" s="1">
        <v>1459929679145</v>
      </c>
      <c r="I3416">
        <v>0</v>
      </c>
    </row>
    <row r="3417" spans="1:9" x14ac:dyDescent="0.25">
      <c r="A3417">
        <v>0</v>
      </c>
      <c r="B3417" s="2">
        <v>9.2639151647913902</v>
      </c>
      <c r="C3417" s="2">
        <v>9.2654232962545695</v>
      </c>
      <c r="D3417" s="2">
        <v>9.2669314277177399</v>
      </c>
      <c r="E3417" s="1">
        <v>1459929679145</v>
      </c>
      <c r="F3417" s="1">
        <v>1459929679145</v>
      </c>
      <c r="G3417" t="s">
        <v>61</v>
      </c>
      <c r="H3417" s="1">
        <v>1459929679145</v>
      </c>
      <c r="I3417">
        <v>0</v>
      </c>
    </row>
    <row r="3418" spans="1:9" x14ac:dyDescent="0.25">
      <c r="A3418">
        <v>0</v>
      </c>
      <c r="B3418" s="2">
        <v>0.96030000000000004</v>
      </c>
      <c r="C3418" s="2">
        <v>0.96033999999999997</v>
      </c>
      <c r="D3418" s="2">
        <v>0.96038000000000001</v>
      </c>
      <c r="E3418" s="1">
        <v>1459929679173</v>
      </c>
      <c r="F3418" s="1">
        <v>1459929679173</v>
      </c>
      <c r="G3418" t="s">
        <v>47</v>
      </c>
      <c r="H3418" s="1">
        <v>1459929679173</v>
      </c>
      <c r="I3418">
        <v>0</v>
      </c>
    </row>
    <row r="3419" spans="1:9" x14ac:dyDescent="0.25">
      <c r="A3419">
        <v>492</v>
      </c>
      <c r="B3419" s="2">
        <v>0.96030000000000004</v>
      </c>
      <c r="C3419" s="2">
        <v>0.96033999999999997</v>
      </c>
      <c r="D3419" s="2">
        <v>0.96038000000000001</v>
      </c>
      <c r="E3419" s="1">
        <v>1459929679173</v>
      </c>
      <c r="F3419" s="1">
        <v>1459929679173</v>
      </c>
      <c r="G3419" t="s">
        <v>48</v>
      </c>
      <c r="H3419" s="1">
        <v>1459929679173</v>
      </c>
      <c r="I3419">
        <v>0</v>
      </c>
    </row>
    <row r="3420" spans="1:9" x14ac:dyDescent="0.25">
      <c r="A3420">
        <v>492</v>
      </c>
      <c r="B3420" s="2">
        <v>0.96018999999999999</v>
      </c>
      <c r="C3420" s="2">
        <v>0.96033999999999997</v>
      </c>
      <c r="D3420" s="2">
        <v>0.96048999999999995</v>
      </c>
      <c r="E3420" s="1">
        <v>1459929679173</v>
      </c>
      <c r="F3420" s="1">
        <v>1459929679173</v>
      </c>
      <c r="G3420" t="s">
        <v>49</v>
      </c>
      <c r="H3420" s="1">
        <v>1459929679173</v>
      </c>
      <c r="I3420">
        <v>0</v>
      </c>
    </row>
    <row r="3421" spans="1:9" x14ac:dyDescent="0.25">
      <c r="A3421">
        <v>492</v>
      </c>
      <c r="B3421" s="2">
        <v>0.96018999999999999</v>
      </c>
      <c r="C3421" s="2">
        <v>0.96033999999999997</v>
      </c>
      <c r="D3421" s="2">
        <v>0.96048999999999995</v>
      </c>
      <c r="E3421" s="1">
        <v>1459929679173</v>
      </c>
      <c r="F3421" s="1">
        <v>1459929679173</v>
      </c>
      <c r="G3421" t="s">
        <v>50</v>
      </c>
      <c r="H3421" s="1">
        <v>1459929679173</v>
      </c>
      <c r="I3421">
        <v>0</v>
      </c>
    </row>
    <row r="3422" spans="1:9" x14ac:dyDescent="0.25">
      <c r="A3422">
        <v>0</v>
      </c>
      <c r="B3422" s="2">
        <v>8.6734198102397198</v>
      </c>
      <c r="C3422" s="2">
        <v>8.6762174930342209</v>
      </c>
      <c r="D3422" s="2">
        <v>8.6790151758287095</v>
      </c>
      <c r="E3422" s="1">
        <v>1459929679181</v>
      </c>
      <c r="F3422" s="1">
        <v>1459929679181</v>
      </c>
      <c r="G3422" t="s">
        <v>54</v>
      </c>
      <c r="H3422" s="1">
        <v>1459929679181</v>
      </c>
      <c r="I3422">
        <v>0</v>
      </c>
    </row>
    <row r="3423" spans="1:9" x14ac:dyDescent="0.25">
      <c r="A3423">
        <v>0</v>
      </c>
      <c r="B3423" s="2">
        <v>8.6734198102397198</v>
      </c>
      <c r="C3423" s="2">
        <v>8.6762174930342209</v>
      </c>
      <c r="D3423" s="2">
        <v>8.6790151758287095</v>
      </c>
      <c r="E3423" s="1">
        <v>1459929679181</v>
      </c>
      <c r="F3423" s="1">
        <v>1459929679181</v>
      </c>
      <c r="G3423" t="s">
        <v>55</v>
      </c>
      <c r="H3423" s="1">
        <v>1459929679181</v>
      </c>
      <c r="I3423">
        <v>0</v>
      </c>
    </row>
    <row r="3424" spans="1:9" x14ac:dyDescent="0.25">
      <c r="A3424">
        <v>0</v>
      </c>
      <c r="B3424" s="2">
        <v>5.8687167356593697E-2</v>
      </c>
      <c r="C3424" s="2">
        <v>5.8696357841319997E-2</v>
      </c>
      <c r="D3424" s="2">
        <v>5.8705548326037998E-2</v>
      </c>
      <c r="E3424" s="1">
        <v>1459929679188</v>
      </c>
      <c r="F3424" s="1">
        <v>1459929679188</v>
      </c>
      <c r="G3424" t="s">
        <v>58</v>
      </c>
      <c r="H3424" s="1">
        <v>1459929679188</v>
      </c>
      <c r="I3424">
        <v>0</v>
      </c>
    </row>
    <row r="3425" spans="1:9" x14ac:dyDescent="0.25">
      <c r="A3425">
        <v>0</v>
      </c>
      <c r="B3425" s="2">
        <v>5.8687167356593697E-2</v>
      </c>
      <c r="C3425" s="2">
        <v>5.8696357841319997E-2</v>
      </c>
      <c r="D3425" s="2">
        <v>5.8705548326037998E-2</v>
      </c>
      <c r="E3425" s="1">
        <v>1459929679188</v>
      </c>
      <c r="F3425" s="1">
        <v>1459929679188</v>
      </c>
      <c r="G3425" t="s">
        <v>59</v>
      </c>
      <c r="H3425" s="1">
        <v>1459929679188</v>
      </c>
      <c r="I3425">
        <v>0</v>
      </c>
    </row>
    <row r="3426" spans="1:9" x14ac:dyDescent="0.25">
      <c r="A3426">
        <v>0</v>
      </c>
      <c r="B3426" s="2">
        <v>1.09066</v>
      </c>
      <c r="C3426" s="2">
        <v>1.0907</v>
      </c>
      <c r="D3426" s="2">
        <v>1.09074</v>
      </c>
      <c r="E3426" s="1">
        <v>1459929679225</v>
      </c>
      <c r="F3426" s="1">
        <v>1459929679225</v>
      </c>
      <c r="G3426" t="s">
        <v>8</v>
      </c>
      <c r="H3426" s="1">
        <v>1459929679225</v>
      </c>
      <c r="I3426">
        <v>0</v>
      </c>
    </row>
    <row r="3427" spans="1:9" x14ac:dyDescent="0.25">
      <c r="A3427">
        <v>493</v>
      </c>
      <c r="B3427" s="2">
        <v>1.09066</v>
      </c>
      <c r="C3427" s="2">
        <v>1.0907</v>
      </c>
      <c r="D3427" s="2">
        <v>1.09074</v>
      </c>
      <c r="E3427" s="1">
        <v>1459929679225</v>
      </c>
      <c r="F3427" s="1">
        <v>1459929679225</v>
      </c>
      <c r="G3427" t="s">
        <v>19</v>
      </c>
      <c r="H3427" s="1">
        <v>1459929679225</v>
      </c>
      <c r="I3427">
        <v>0</v>
      </c>
    </row>
    <row r="3428" spans="1:9" x14ac:dyDescent="0.25">
      <c r="A3428">
        <v>493</v>
      </c>
      <c r="B3428" s="2">
        <v>1.0905499999999999</v>
      </c>
      <c r="C3428" s="2">
        <v>1.0907</v>
      </c>
      <c r="D3428" s="2">
        <v>1.0908500000000001</v>
      </c>
      <c r="E3428" s="1">
        <v>1459929679225</v>
      </c>
      <c r="F3428" s="1">
        <v>1459929679225</v>
      </c>
      <c r="G3428" t="s">
        <v>21</v>
      </c>
      <c r="H3428" s="1">
        <v>1459929679225</v>
      </c>
      <c r="I3428">
        <v>0</v>
      </c>
    </row>
    <row r="3429" spans="1:9" x14ac:dyDescent="0.25">
      <c r="A3429">
        <v>493</v>
      </c>
      <c r="B3429" s="2">
        <v>1.0905499999999999</v>
      </c>
      <c r="C3429" s="2">
        <v>1.0907</v>
      </c>
      <c r="D3429" s="2">
        <v>1.0908500000000001</v>
      </c>
      <c r="E3429" s="1">
        <v>1459929679225</v>
      </c>
      <c r="F3429" s="1">
        <v>1459929679225</v>
      </c>
      <c r="G3429" t="s">
        <v>22</v>
      </c>
      <c r="H3429" s="1">
        <v>1459929679225</v>
      </c>
      <c r="I3429">
        <v>0</v>
      </c>
    </row>
    <row r="3430" spans="1:9" x14ac:dyDescent="0.25">
      <c r="A3430">
        <v>0</v>
      </c>
      <c r="B3430" s="2">
        <v>0.78637914822132204</v>
      </c>
      <c r="C3430" s="2">
        <v>0.78655472091768996</v>
      </c>
      <c r="D3430" s="2">
        <v>0.786730293614053</v>
      </c>
      <c r="E3430" s="1">
        <v>1459929679235</v>
      </c>
      <c r="F3430" s="1">
        <v>1459929679235</v>
      </c>
      <c r="G3430" t="s">
        <v>67</v>
      </c>
      <c r="H3430" s="1">
        <v>1459929679235</v>
      </c>
      <c r="I3430">
        <v>0</v>
      </c>
    </row>
    <row r="3431" spans="1:9" x14ac:dyDescent="0.25">
      <c r="A3431">
        <v>0</v>
      </c>
      <c r="B3431" s="2">
        <v>0.78637914822132204</v>
      </c>
      <c r="C3431" s="2">
        <v>0.78655472091768996</v>
      </c>
      <c r="D3431" s="2">
        <v>0.786730293614053</v>
      </c>
      <c r="E3431" s="1">
        <v>1459929679235</v>
      </c>
      <c r="F3431" s="1">
        <v>1459929679235</v>
      </c>
      <c r="G3431" t="s">
        <v>68</v>
      </c>
      <c r="H3431" s="1">
        <v>1459929679235</v>
      </c>
      <c r="I3431">
        <v>0</v>
      </c>
    </row>
    <row r="3432" spans="1:9" x14ac:dyDescent="0.25">
      <c r="A3432">
        <v>0</v>
      </c>
      <c r="B3432" s="2">
        <v>117.429645285219</v>
      </c>
      <c r="C3432" s="2">
        <v>117.463611944726</v>
      </c>
      <c r="D3432" s="2">
        <v>117.49757860423399</v>
      </c>
      <c r="E3432" s="1">
        <v>1459929679244</v>
      </c>
      <c r="F3432" s="1">
        <v>1459929679244</v>
      </c>
      <c r="G3432" t="s">
        <v>62</v>
      </c>
      <c r="H3432" s="1">
        <v>1459929679244</v>
      </c>
      <c r="I3432">
        <v>0</v>
      </c>
    </row>
    <row r="3433" spans="1:9" x14ac:dyDescent="0.25">
      <c r="A3433">
        <v>0</v>
      </c>
      <c r="B3433" s="2">
        <v>117.429645285219</v>
      </c>
      <c r="C3433" s="2">
        <v>117.463611944726</v>
      </c>
      <c r="D3433" s="2">
        <v>117.49757860423399</v>
      </c>
      <c r="E3433" s="1">
        <v>1459929679244</v>
      </c>
      <c r="F3433" s="1">
        <v>1459929679244</v>
      </c>
      <c r="G3433" t="s">
        <v>63</v>
      </c>
      <c r="H3433" s="1">
        <v>1459929679244</v>
      </c>
      <c r="I3433">
        <v>0</v>
      </c>
    </row>
    <row r="3434" spans="1:9" x14ac:dyDescent="0.25">
      <c r="A3434">
        <v>0</v>
      </c>
      <c r="B3434" s="2">
        <v>6.8231195856442204</v>
      </c>
      <c r="C3434" s="2">
        <v>6.8243194095292798</v>
      </c>
      <c r="D3434" s="2">
        <v>6.8255192334143304</v>
      </c>
      <c r="E3434" s="1">
        <v>1459929679301</v>
      </c>
      <c r="F3434" s="1">
        <v>1459929679301</v>
      </c>
      <c r="G3434" t="s">
        <v>52</v>
      </c>
      <c r="H3434" s="1">
        <v>1459929679301</v>
      </c>
      <c r="I3434">
        <v>0</v>
      </c>
    </row>
    <row r="3435" spans="1:9" x14ac:dyDescent="0.25">
      <c r="A3435">
        <v>0</v>
      </c>
      <c r="B3435" s="2">
        <v>6.8231195856442204</v>
      </c>
      <c r="C3435" s="2">
        <v>6.8243194095292798</v>
      </c>
      <c r="D3435" s="2">
        <v>6.8255192334143304</v>
      </c>
      <c r="E3435" s="1">
        <v>1459929679301</v>
      </c>
      <c r="F3435" s="1">
        <v>1459929679301</v>
      </c>
      <c r="G3435" t="s">
        <v>53</v>
      </c>
      <c r="H3435" s="1">
        <v>1459929679301</v>
      </c>
      <c r="I3435">
        <v>0</v>
      </c>
    </row>
    <row r="3436" spans="1:9" x14ac:dyDescent="0.25">
      <c r="A3436">
        <v>0</v>
      </c>
      <c r="B3436" s="2">
        <v>1.3572957782999999</v>
      </c>
      <c r="C3436" s="2">
        <v>1.3576518873000001</v>
      </c>
      <c r="D3436" s="2">
        <v>1.35800799629999</v>
      </c>
      <c r="E3436" s="1">
        <v>1459929679321</v>
      </c>
      <c r="F3436" s="1">
        <v>1459929679321</v>
      </c>
      <c r="G3436" t="s">
        <v>69</v>
      </c>
      <c r="H3436" s="1">
        <v>1459929679321</v>
      </c>
      <c r="I3436">
        <v>0</v>
      </c>
    </row>
    <row r="3437" spans="1:9" x14ac:dyDescent="0.25">
      <c r="A3437">
        <v>0</v>
      </c>
      <c r="B3437" s="2">
        <v>1.3572957782999999</v>
      </c>
      <c r="C3437" s="2">
        <v>1.3576518873000001</v>
      </c>
      <c r="D3437" s="2">
        <v>1.35800799629999</v>
      </c>
      <c r="E3437" s="1">
        <v>1459929679321</v>
      </c>
      <c r="F3437" s="1">
        <v>1459929679321</v>
      </c>
      <c r="G3437" t="s">
        <v>70</v>
      </c>
      <c r="H3437" s="1">
        <v>1459929679321</v>
      </c>
      <c r="I3437">
        <v>0</v>
      </c>
    </row>
    <row r="3438" spans="1:9" x14ac:dyDescent="0.25">
      <c r="A3438">
        <v>0</v>
      </c>
      <c r="B3438" s="2">
        <v>1.31443</v>
      </c>
      <c r="C3438" s="2">
        <v>1.31446</v>
      </c>
      <c r="D3438" s="2">
        <v>1.3144899999999999</v>
      </c>
      <c r="E3438" s="1">
        <v>1459929679338</v>
      </c>
      <c r="F3438" s="1">
        <v>1459929679338</v>
      </c>
      <c r="G3438" t="s">
        <v>3</v>
      </c>
      <c r="H3438" s="1">
        <v>1459929679338</v>
      </c>
      <c r="I3438">
        <v>0</v>
      </c>
    </row>
    <row r="3439" spans="1:9" x14ac:dyDescent="0.25">
      <c r="A3439">
        <v>494</v>
      </c>
      <c r="B3439" s="2">
        <v>1.31443</v>
      </c>
      <c r="C3439" s="2">
        <v>1.31446</v>
      </c>
      <c r="D3439" s="2">
        <v>1.3144899999999999</v>
      </c>
      <c r="E3439" s="1">
        <v>1459929679338</v>
      </c>
      <c r="F3439" s="1">
        <v>1459929679338</v>
      </c>
      <c r="G3439" t="s">
        <v>4</v>
      </c>
      <c r="H3439" s="1">
        <v>1459929679338</v>
      </c>
      <c r="I3439">
        <v>0</v>
      </c>
    </row>
    <row r="3440" spans="1:9" x14ac:dyDescent="0.25">
      <c r="A3440">
        <v>0</v>
      </c>
      <c r="B3440" s="2">
        <v>112.8</v>
      </c>
      <c r="C3440" s="2">
        <v>112.80500000000001</v>
      </c>
      <c r="D3440" s="2">
        <v>112.81</v>
      </c>
      <c r="E3440" s="1">
        <v>1459929679338</v>
      </c>
      <c r="F3440" s="1">
        <v>1459929679338</v>
      </c>
      <c r="G3440" t="s">
        <v>1</v>
      </c>
      <c r="H3440" s="1">
        <v>1459929679338</v>
      </c>
      <c r="I3440">
        <v>0</v>
      </c>
    </row>
    <row r="3441" spans="1:9" x14ac:dyDescent="0.25">
      <c r="A3441">
        <v>495</v>
      </c>
      <c r="B3441" s="2">
        <v>112.8</v>
      </c>
      <c r="C3441" s="2">
        <v>112.80500000000001</v>
      </c>
      <c r="D3441" s="2">
        <v>112.81</v>
      </c>
      <c r="E3441" s="1">
        <v>1459929679338</v>
      </c>
      <c r="F3441" s="1">
        <v>1459929679338</v>
      </c>
      <c r="G3441" t="s">
        <v>2</v>
      </c>
      <c r="H3441" s="1">
        <v>1459929679338</v>
      </c>
      <c r="I3441">
        <v>0</v>
      </c>
    </row>
    <row r="3442" spans="1:9" x14ac:dyDescent="0.25">
      <c r="A3442">
        <v>494</v>
      </c>
      <c r="B3442" s="2">
        <v>1.3143100000000001</v>
      </c>
      <c r="C3442" s="2">
        <v>1.31446</v>
      </c>
      <c r="D3442" s="2">
        <v>1.3146100000000001</v>
      </c>
      <c r="E3442" s="1">
        <v>1459929679338</v>
      </c>
      <c r="F3442" s="1">
        <v>1459929679338</v>
      </c>
      <c r="G3442" t="s">
        <v>10</v>
      </c>
      <c r="H3442" s="1">
        <v>1459929679338</v>
      </c>
      <c r="I3442">
        <v>0</v>
      </c>
    </row>
    <row r="3443" spans="1:9" x14ac:dyDescent="0.25">
      <c r="A3443">
        <v>0</v>
      </c>
      <c r="B3443" s="2">
        <v>7.4429999999999996</v>
      </c>
      <c r="C3443" s="2">
        <v>7.4432850000000004</v>
      </c>
      <c r="D3443" s="2">
        <v>7.4435700000000002</v>
      </c>
      <c r="E3443" s="1">
        <v>1459929679338</v>
      </c>
      <c r="F3443" s="1">
        <v>1459929679338</v>
      </c>
      <c r="G3443" t="s">
        <v>5</v>
      </c>
      <c r="H3443" s="1">
        <v>1459929679338</v>
      </c>
      <c r="I3443">
        <v>0</v>
      </c>
    </row>
    <row r="3444" spans="1:9" x14ac:dyDescent="0.25">
      <c r="A3444">
        <v>494</v>
      </c>
      <c r="B3444" s="2">
        <v>1.3143100000000001</v>
      </c>
      <c r="C3444" s="2">
        <v>1.31446</v>
      </c>
      <c r="D3444" s="2">
        <v>1.3146100000000001</v>
      </c>
      <c r="E3444" s="1">
        <v>1459929679338</v>
      </c>
      <c r="F3444" s="1">
        <v>1459929679338</v>
      </c>
      <c r="G3444" t="s">
        <v>14</v>
      </c>
      <c r="H3444" s="1">
        <v>1459929679338</v>
      </c>
      <c r="I3444">
        <v>0</v>
      </c>
    </row>
    <row r="3445" spans="1:9" x14ac:dyDescent="0.25">
      <c r="A3445">
        <v>496</v>
      </c>
      <c r="B3445" s="2">
        <v>7.4429999999999996</v>
      </c>
      <c r="C3445" s="2">
        <v>7.4432850000000004</v>
      </c>
      <c r="D3445" s="2">
        <v>7.4435700000000002</v>
      </c>
      <c r="E3445" s="1">
        <v>1459929679338</v>
      </c>
      <c r="F3445" s="1">
        <v>1459929679338</v>
      </c>
      <c r="G3445" t="s">
        <v>7</v>
      </c>
      <c r="H3445" s="1">
        <v>1459929679338</v>
      </c>
      <c r="I3445">
        <v>0</v>
      </c>
    </row>
    <row r="3446" spans="1:9" x14ac:dyDescent="0.25">
      <c r="A3446">
        <v>496</v>
      </c>
      <c r="B3446" s="2">
        <v>7.4429999999999996</v>
      </c>
      <c r="C3446" s="2">
        <v>7.4432850000000004</v>
      </c>
      <c r="D3446" s="2">
        <v>7.4435700000000002</v>
      </c>
      <c r="E3446" s="1">
        <v>1459929679338</v>
      </c>
      <c r="F3446" s="1">
        <v>1459929679338</v>
      </c>
      <c r="G3446" t="s">
        <v>12</v>
      </c>
      <c r="H3446" s="1">
        <v>1459929679338</v>
      </c>
      <c r="I3446">
        <v>0</v>
      </c>
    </row>
    <row r="3447" spans="1:9" x14ac:dyDescent="0.25">
      <c r="A3447">
        <v>496</v>
      </c>
      <c r="B3447" s="2">
        <v>7.4429999999999996</v>
      </c>
      <c r="C3447" s="2">
        <v>7.4432850000000004</v>
      </c>
      <c r="D3447" s="2">
        <v>7.4435700000000002</v>
      </c>
      <c r="E3447" s="1">
        <v>1459929679338</v>
      </c>
      <c r="F3447" s="1">
        <v>1459929679338</v>
      </c>
      <c r="G3447" t="s">
        <v>16</v>
      </c>
      <c r="H3447" s="1">
        <v>1459929679338</v>
      </c>
      <c r="I3447">
        <v>0</v>
      </c>
    </row>
    <row r="3448" spans="1:9" x14ac:dyDescent="0.25">
      <c r="A3448">
        <v>0</v>
      </c>
      <c r="B3448" s="2">
        <v>1.09066</v>
      </c>
      <c r="C3448" s="2">
        <v>1.0907</v>
      </c>
      <c r="D3448" s="2">
        <v>1.09074</v>
      </c>
      <c r="E3448" s="1">
        <v>1459929679339</v>
      </c>
      <c r="F3448" s="1">
        <v>1459929679339</v>
      </c>
      <c r="G3448" t="s">
        <v>8</v>
      </c>
      <c r="H3448" s="1">
        <v>1459929679339</v>
      </c>
      <c r="I3448">
        <v>0</v>
      </c>
    </row>
    <row r="3449" spans="1:9" x14ac:dyDescent="0.25">
      <c r="A3449">
        <v>497</v>
      </c>
      <c r="B3449" s="2">
        <v>1.09066</v>
      </c>
      <c r="C3449" s="2">
        <v>1.0907</v>
      </c>
      <c r="D3449" s="2">
        <v>1.09074</v>
      </c>
      <c r="E3449" s="1">
        <v>1459929679339</v>
      </c>
      <c r="F3449" s="1">
        <v>1459929679339</v>
      </c>
      <c r="G3449" t="s">
        <v>19</v>
      </c>
      <c r="H3449" s="1">
        <v>1459929679339</v>
      </c>
      <c r="I3449">
        <v>0</v>
      </c>
    </row>
    <row r="3450" spans="1:9" x14ac:dyDescent="0.25">
      <c r="A3450">
        <v>0</v>
      </c>
      <c r="B3450" s="2">
        <v>1.41368</v>
      </c>
      <c r="C3450" s="2">
        <v>1.4137200000000001</v>
      </c>
      <c r="D3450" s="2">
        <v>1.4137599999999999</v>
      </c>
      <c r="E3450" s="1">
        <v>1459929679339</v>
      </c>
      <c r="F3450" s="1">
        <v>1459929679339</v>
      </c>
      <c r="G3450" t="s">
        <v>15</v>
      </c>
      <c r="H3450" s="1">
        <v>1459929679339</v>
      </c>
      <c r="I3450">
        <v>0</v>
      </c>
    </row>
    <row r="3451" spans="1:9" x14ac:dyDescent="0.25">
      <c r="A3451">
        <v>498</v>
      </c>
      <c r="B3451" s="2">
        <v>1.41368</v>
      </c>
      <c r="C3451" s="2">
        <v>1.4137200000000001</v>
      </c>
      <c r="D3451" s="2">
        <v>1.4137599999999999</v>
      </c>
      <c r="E3451" s="1">
        <v>1459929679339</v>
      </c>
      <c r="F3451" s="1">
        <v>1459929679339</v>
      </c>
      <c r="G3451" t="s">
        <v>20</v>
      </c>
      <c r="H3451" s="1">
        <v>1459929679339</v>
      </c>
      <c r="I3451">
        <v>0</v>
      </c>
    </row>
    <row r="3452" spans="1:9" x14ac:dyDescent="0.25">
      <c r="A3452">
        <v>497</v>
      </c>
      <c r="B3452" s="2">
        <v>1.0905499999999999</v>
      </c>
      <c r="C3452" s="2">
        <v>1.0907</v>
      </c>
      <c r="D3452" s="2">
        <v>1.0908500000000001</v>
      </c>
      <c r="E3452" s="1">
        <v>1459929679339</v>
      </c>
      <c r="F3452" s="1">
        <v>1459929679339</v>
      </c>
      <c r="G3452" t="s">
        <v>21</v>
      </c>
      <c r="H3452" s="1">
        <v>1459929679339</v>
      </c>
      <c r="I3452">
        <v>0</v>
      </c>
    </row>
    <row r="3453" spans="1:9" x14ac:dyDescent="0.25">
      <c r="A3453">
        <v>497</v>
      </c>
      <c r="B3453" s="2">
        <v>1.0905499999999999</v>
      </c>
      <c r="C3453" s="2">
        <v>1.0907</v>
      </c>
      <c r="D3453" s="2">
        <v>1.0908500000000001</v>
      </c>
      <c r="E3453" s="1">
        <v>1459929679339</v>
      </c>
      <c r="F3453" s="1">
        <v>1459929679339</v>
      </c>
      <c r="G3453" t="s">
        <v>22</v>
      </c>
      <c r="H3453" s="1">
        <v>1459929679339</v>
      </c>
      <c r="I3453">
        <v>0</v>
      </c>
    </row>
    <row r="3454" spans="1:9" x14ac:dyDescent="0.25">
      <c r="A3454">
        <v>498</v>
      </c>
      <c r="B3454" s="2">
        <v>1.41357</v>
      </c>
      <c r="C3454" s="2">
        <v>1.4137200000000001</v>
      </c>
      <c r="D3454" s="2">
        <v>1.41387</v>
      </c>
      <c r="E3454" s="1">
        <v>1459929679339</v>
      </c>
      <c r="F3454" s="1">
        <v>1459929679339</v>
      </c>
      <c r="G3454" t="s">
        <v>23</v>
      </c>
      <c r="H3454" s="1">
        <v>1459929679339</v>
      </c>
      <c r="I3454">
        <v>0</v>
      </c>
    </row>
    <row r="3455" spans="1:9" x14ac:dyDescent="0.25">
      <c r="A3455">
        <v>498</v>
      </c>
      <c r="B3455" s="2">
        <v>1.41357</v>
      </c>
      <c r="C3455" s="2">
        <v>1.4137200000000001</v>
      </c>
      <c r="D3455" s="2">
        <v>1.41387</v>
      </c>
      <c r="E3455" s="1">
        <v>1459929679339</v>
      </c>
      <c r="F3455" s="1">
        <v>1459929679339</v>
      </c>
      <c r="G3455" t="s">
        <v>24</v>
      </c>
      <c r="H3455" s="1">
        <v>1459929679339</v>
      </c>
      <c r="I3455">
        <v>0</v>
      </c>
    </row>
    <row r="3456" spans="1:9" x14ac:dyDescent="0.25">
      <c r="A3456">
        <v>0</v>
      </c>
      <c r="B3456" s="2">
        <v>1.49302</v>
      </c>
      <c r="C3456" s="2">
        <v>1.49308</v>
      </c>
      <c r="D3456" s="2">
        <v>1.4931399999999999</v>
      </c>
      <c r="E3456" s="1">
        <v>1459929679340</v>
      </c>
      <c r="F3456" s="1">
        <v>1459929679340</v>
      </c>
      <c r="G3456" t="s">
        <v>29</v>
      </c>
      <c r="H3456" s="1">
        <v>1459929679340</v>
      </c>
      <c r="I3456">
        <v>0</v>
      </c>
    </row>
    <row r="3457" spans="1:9" x14ac:dyDescent="0.25">
      <c r="A3457">
        <v>0</v>
      </c>
      <c r="B3457" s="2">
        <v>9.4627700000000008</v>
      </c>
      <c r="C3457" s="2">
        <v>9.4631500000000006</v>
      </c>
      <c r="D3457" s="2">
        <v>9.4635300000000004</v>
      </c>
      <c r="E3457" s="1">
        <v>1459929679340</v>
      </c>
      <c r="F3457" s="1">
        <v>1459929679340</v>
      </c>
      <c r="G3457" t="s">
        <v>36</v>
      </c>
      <c r="H3457" s="1">
        <v>1459929679340</v>
      </c>
      <c r="I3457">
        <v>0</v>
      </c>
    </row>
    <row r="3458" spans="1:9" x14ac:dyDescent="0.25">
      <c r="A3458">
        <v>499</v>
      </c>
      <c r="B3458" s="2">
        <v>1.49302</v>
      </c>
      <c r="C3458" s="2">
        <v>1.49308</v>
      </c>
      <c r="D3458" s="2">
        <v>1.4931399999999999</v>
      </c>
      <c r="E3458" s="1">
        <v>1459929679340</v>
      </c>
      <c r="F3458" s="1">
        <v>1459929679340</v>
      </c>
      <c r="G3458" t="s">
        <v>34</v>
      </c>
      <c r="H3458" s="1">
        <v>1459929679340</v>
      </c>
      <c r="I3458">
        <v>0</v>
      </c>
    </row>
    <row r="3459" spans="1:9" x14ac:dyDescent="0.25">
      <c r="A3459">
        <v>499</v>
      </c>
      <c r="B3459" s="2">
        <v>1.49302</v>
      </c>
      <c r="C3459" s="2">
        <v>1.49308</v>
      </c>
      <c r="D3459" s="2">
        <v>1.4931399999999999</v>
      </c>
      <c r="E3459" s="1">
        <v>1459929679340</v>
      </c>
      <c r="F3459" s="1">
        <v>1459929679340</v>
      </c>
      <c r="G3459" t="s">
        <v>35</v>
      </c>
      <c r="H3459" s="1">
        <v>1459929679340</v>
      </c>
      <c r="I3459">
        <v>0</v>
      </c>
    </row>
    <row r="3460" spans="1:9" x14ac:dyDescent="0.25">
      <c r="A3460">
        <v>500</v>
      </c>
      <c r="B3460" s="2">
        <v>9.4627700000000008</v>
      </c>
      <c r="C3460" s="2">
        <v>9.4631500000000006</v>
      </c>
      <c r="D3460" s="2">
        <v>9.4635300000000004</v>
      </c>
      <c r="E3460" s="1">
        <v>1459929679340</v>
      </c>
      <c r="F3460" s="1">
        <v>1459929679340</v>
      </c>
      <c r="G3460" t="s">
        <v>40</v>
      </c>
      <c r="H3460" s="1">
        <v>1459929679340</v>
      </c>
      <c r="I3460">
        <v>0</v>
      </c>
    </row>
    <row r="3461" spans="1:9" x14ac:dyDescent="0.25">
      <c r="A3461">
        <v>500</v>
      </c>
      <c r="B3461" s="2">
        <v>9.4613999999999994</v>
      </c>
      <c r="C3461" s="2">
        <v>9.4631500000000006</v>
      </c>
      <c r="D3461" s="2">
        <v>9.4649000000000001</v>
      </c>
      <c r="E3461" s="1">
        <v>1459929679340</v>
      </c>
      <c r="F3461" s="1">
        <v>1459929679340</v>
      </c>
      <c r="G3461" t="s">
        <v>41</v>
      </c>
      <c r="H3461" s="1">
        <v>1459929679340</v>
      </c>
      <c r="I3461">
        <v>0</v>
      </c>
    </row>
    <row r="3462" spans="1:9" x14ac:dyDescent="0.25">
      <c r="A3462">
        <v>500</v>
      </c>
      <c r="B3462" s="2">
        <v>9.4613999999999994</v>
      </c>
      <c r="C3462" s="2">
        <v>9.4631500000000006</v>
      </c>
      <c r="D3462" s="2">
        <v>9.4649000000000001</v>
      </c>
      <c r="E3462" s="1">
        <v>1459929679340</v>
      </c>
      <c r="F3462" s="1">
        <v>1459929679340</v>
      </c>
      <c r="G3462" t="s">
        <v>42</v>
      </c>
      <c r="H3462" s="1">
        <v>1459929679340</v>
      </c>
      <c r="I3462">
        <v>0</v>
      </c>
    </row>
    <row r="3463" spans="1:9" x14ac:dyDescent="0.25">
      <c r="A3463">
        <v>0</v>
      </c>
      <c r="B3463" s="2">
        <v>0.96030000000000004</v>
      </c>
      <c r="C3463" s="2">
        <v>0.96033999999999997</v>
      </c>
      <c r="D3463" s="2">
        <v>0.96038000000000001</v>
      </c>
      <c r="E3463" s="1">
        <v>1459929679341</v>
      </c>
      <c r="F3463" s="1">
        <v>1459929679341</v>
      </c>
      <c r="G3463" t="s">
        <v>47</v>
      </c>
      <c r="H3463" s="1">
        <v>1459929679341</v>
      </c>
      <c r="I3463">
        <v>0</v>
      </c>
    </row>
    <row r="3464" spans="1:9" x14ac:dyDescent="0.25">
      <c r="A3464">
        <v>501</v>
      </c>
      <c r="B3464" s="2">
        <v>0.96030000000000004</v>
      </c>
      <c r="C3464" s="2">
        <v>0.96033999999999997</v>
      </c>
      <c r="D3464" s="2">
        <v>0.96038000000000001</v>
      </c>
      <c r="E3464" s="1">
        <v>1459929679341</v>
      </c>
      <c r="F3464" s="1">
        <v>1459929679341</v>
      </c>
      <c r="G3464" t="s">
        <v>48</v>
      </c>
      <c r="H3464" s="1">
        <v>1459929679341</v>
      </c>
      <c r="I3464">
        <v>0</v>
      </c>
    </row>
    <row r="3465" spans="1:9" x14ac:dyDescent="0.25">
      <c r="A3465">
        <v>501</v>
      </c>
      <c r="B3465" s="2">
        <v>0.96018999999999999</v>
      </c>
      <c r="C3465" s="2">
        <v>0.96033999999999997</v>
      </c>
      <c r="D3465" s="2">
        <v>0.96048999999999995</v>
      </c>
      <c r="E3465" s="1">
        <v>1459929679341</v>
      </c>
      <c r="F3465" s="1">
        <v>1459929679341</v>
      </c>
      <c r="G3465" t="s">
        <v>49</v>
      </c>
      <c r="H3465" s="1">
        <v>1459929679341</v>
      </c>
      <c r="I3465">
        <v>0</v>
      </c>
    </row>
    <row r="3466" spans="1:9" x14ac:dyDescent="0.25">
      <c r="A3466">
        <v>501</v>
      </c>
      <c r="B3466" s="2">
        <v>0.96018999999999999</v>
      </c>
      <c r="C3466" s="2">
        <v>0.96033999999999997</v>
      </c>
      <c r="D3466" s="2">
        <v>0.96048999999999995</v>
      </c>
      <c r="E3466" s="1">
        <v>1459929679341</v>
      </c>
      <c r="F3466" s="1">
        <v>1459929679341</v>
      </c>
      <c r="G3466" t="s">
        <v>50</v>
      </c>
      <c r="H3466" s="1">
        <v>1459929679341</v>
      </c>
      <c r="I3466">
        <v>0</v>
      </c>
    </row>
    <row r="3467" spans="1:9" x14ac:dyDescent="0.25">
      <c r="A3467">
        <v>0</v>
      </c>
      <c r="B3467" s="2">
        <v>8.6734198102397198</v>
      </c>
      <c r="C3467" s="2">
        <v>8.6762174930342209</v>
      </c>
      <c r="D3467" s="2">
        <v>8.6790151758287095</v>
      </c>
      <c r="E3467" s="1">
        <v>1459929679343</v>
      </c>
      <c r="F3467" s="1">
        <v>1459929679343</v>
      </c>
      <c r="G3467" t="s">
        <v>54</v>
      </c>
      <c r="H3467" s="1">
        <v>1459929679343</v>
      </c>
      <c r="I3467">
        <v>0</v>
      </c>
    </row>
    <row r="3468" spans="1:9" x14ac:dyDescent="0.25">
      <c r="A3468">
        <v>0</v>
      </c>
      <c r="B3468" s="2">
        <v>8.6734198102397198</v>
      </c>
      <c r="C3468" s="2">
        <v>8.6762174930342209</v>
      </c>
      <c r="D3468" s="2">
        <v>8.6790151758287095</v>
      </c>
      <c r="E3468" s="1">
        <v>1459929679343</v>
      </c>
      <c r="F3468" s="1">
        <v>1459929679343</v>
      </c>
      <c r="G3468" t="s">
        <v>55</v>
      </c>
      <c r="H3468" s="1">
        <v>1459929679343</v>
      </c>
      <c r="I3468">
        <v>0</v>
      </c>
    </row>
    <row r="3469" spans="1:9" x14ac:dyDescent="0.25">
      <c r="A3469">
        <v>0</v>
      </c>
      <c r="B3469" s="2">
        <v>6.8231195856442204</v>
      </c>
      <c r="C3469" s="2">
        <v>6.8243194095292798</v>
      </c>
      <c r="D3469" s="2">
        <v>6.8255192334143304</v>
      </c>
      <c r="E3469" s="1">
        <v>1459929679407</v>
      </c>
      <c r="F3469" s="1">
        <v>1459929679407</v>
      </c>
      <c r="G3469" t="s">
        <v>52</v>
      </c>
      <c r="H3469" s="1">
        <v>1459929679407</v>
      </c>
      <c r="I3469">
        <v>0</v>
      </c>
    </row>
    <row r="3470" spans="1:9" x14ac:dyDescent="0.25">
      <c r="A3470">
        <v>0</v>
      </c>
      <c r="B3470" s="2">
        <v>6.8231195856442204</v>
      </c>
      <c r="C3470" s="2">
        <v>6.8243194095292798</v>
      </c>
      <c r="D3470" s="2">
        <v>6.8255192334143304</v>
      </c>
      <c r="E3470" s="1">
        <v>1459929679407</v>
      </c>
      <c r="F3470" s="1">
        <v>1459929679407</v>
      </c>
      <c r="G3470" t="s">
        <v>53</v>
      </c>
      <c r="H3470" s="1">
        <v>1459929679407</v>
      </c>
      <c r="I3470">
        <v>0</v>
      </c>
    </row>
    <row r="3471" spans="1:9" x14ac:dyDescent="0.25">
      <c r="A3471">
        <v>0</v>
      </c>
      <c r="B3471" s="2">
        <v>8.6734198102397198</v>
      </c>
      <c r="C3471" s="2">
        <v>8.6762174930342209</v>
      </c>
      <c r="D3471" s="2">
        <v>8.6790151758287095</v>
      </c>
      <c r="E3471" s="1">
        <v>1459929679407</v>
      </c>
      <c r="F3471" s="1">
        <v>1459929679407</v>
      </c>
      <c r="G3471" t="s">
        <v>54</v>
      </c>
      <c r="H3471" s="1">
        <v>1459929679407</v>
      </c>
      <c r="I3471">
        <v>0</v>
      </c>
    </row>
    <row r="3472" spans="1:9" x14ac:dyDescent="0.25">
      <c r="A3472">
        <v>0</v>
      </c>
      <c r="B3472" s="2">
        <v>8.6734198102397198</v>
      </c>
      <c r="C3472" s="2">
        <v>8.6762174930342209</v>
      </c>
      <c r="D3472" s="2">
        <v>8.6790151758287095</v>
      </c>
      <c r="E3472" s="1">
        <v>1459929679407</v>
      </c>
      <c r="F3472" s="1">
        <v>1459929679407</v>
      </c>
      <c r="G3472" t="s">
        <v>55</v>
      </c>
      <c r="H3472" s="1">
        <v>1459929679407</v>
      </c>
      <c r="I3472">
        <v>0</v>
      </c>
    </row>
    <row r="3473" spans="1:9" x14ac:dyDescent="0.25">
      <c r="A3473">
        <v>0</v>
      </c>
      <c r="B3473" s="2">
        <v>1.3572957782999999</v>
      </c>
      <c r="C3473" s="2">
        <v>1.3576518873000001</v>
      </c>
      <c r="D3473" s="2">
        <v>1.35800799629999</v>
      </c>
      <c r="E3473" s="1">
        <v>1459929679407</v>
      </c>
      <c r="F3473" s="1">
        <v>1459929679407</v>
      </c>
      <c r="G3473" t="s">
        <v>69</v>
      </c>
      <c r="H3473" s="1">
        <v>1459929679407</v>
      </c>
      <c r="I3473">
        <v>0</v>
      </c>
    </row>
    <row r="3474" spans="1:9" x14ac:dyDescent="0.25">
      <c r="A3474">
        <v>0</v>
      </c>
      <c r="B3474" s="2">
        <v>1.3572957782999999</v>
      </c>
      <c r="C3474" s="2">
        <v>1.3576518873000001</v>
      </c>
      <c r="D3474" s="2">
        <v>1.35800799629999</v>
      </c>
      <c r="E3474" s="1">
        <v>1459929679407</v>
      </c>
      <c r="F3474" s="1">
        <v>1459929679407</v>
      </c>
      <c r="G3474" t="s">
        <v>70</v>
      </c>
      <c r="H3474" s="1">
        <v>1459929679407</v>
      </c>
      <c r="I3474">
        <v>0</v>
      </c>
    </row>
    <row r="3475" spans="1:9" x14ac:dyDescent="0.25">
      <c r="A3475">
        <v>0</v>
      </c>
      <c r="B3475" s="2">
        <v>6.8231195856442204</v>
      </c>
      <c r="C3475" s="2">
        <v>6.8243194095292798</v>
      </c>
      <c r="D3475" s="2">
        <v>6.8255192334143304</v>
      </c>
      <c r="E3475" s="1">
        <v>1459929679408</v>
      </c>
      <c r="F3475" s="1">
        <v>1459929679408</v>
      </c>
      <c r="G3475" t="s">
        <v>52</v>
      </c>
      <c r="H3475" s="1">
        <v>1459929679408</v>
      </c>
      <c r="I3475">
        <v>0</v>
      </c>
    </row>
    <row r="3476" spans="1:9" x14ac:dyDescent="0.25">
      <c r="A3476">
        <v>0</v>
      </c>
      <c r="B3476" s="2">
        <v>6.8231195856442204</v>
      </c>
      <c r="C3476" s="2">
        <v>6.8243194095292798</v>
      </c>
      <c r="D3476" s="2">
        <v>6.8255192334143304</v>
      </c>
      <c r="E3476" s="1">
        <v>1459929679408</v>
      </c>
      <c r="F3476" s="1">
        <v>1459929679408</v>
      </c>
      <c r="G3476" t="s">
        <v>53</v>
      </c>
      <c r="H3476" s="1">
        <v>1459929679408</v>
      </c>
      <c r="I3476">
        <v>0</v>
      </c>
    </row>
    <row r="3477" spans="1:9" x14ac:dyDescent="0.25">
      <c r="A3477">
        <v>0</v>
      </c>
      <c r="B3477" s="2">
        <v>9.4627700000000008</v>
      </c>
      <c r="C3477" s="2">
        <v>9.4629250000000003</v>
      </c>
      <c r="D3477" s="2">
        <v>9.4630799999999997</v>
      </c>
      <c r="E3477" s="1">
        <v>1459929679416</v>
      </c>
      <c r="F3477" s="1">
        <v>1459929679416</v>
      </c>
      <c r="G3477" t="s">
        <v>36</v>
      </c>
      <c r="H3477" s="1">
        <v>1459929679416</v>
      </c>
      <c r="I3477">
        <v>0</v>
      </c>
    </row>
    <row r="3478" spans="1:9" x14ac:dyDescent="0.25">
      <c r="A3478">
        <v>502</v>
      </c>
      <c r="B3478" s="2">
        <v>9.4627700000000008</v>
      </c>
      <c r="C3478" s="2">
        <v>9.4629250000000003</v>
      </c>
      <c r="D3478" s="2">
        <v>9.4630799999999997</v>
      </c>
      <c r="E3478" s="1">
        <v>1459929679416</v>
      </c>
      <c r="F3478" s="1">
        <v>1459929679416</v>
      </c>
      <c r="G3478" t="s">
        <v>40</v>
      </c>
      <c r="H3478" s="1">
        <v>1459929679416</v>
      </c>
      <c r="I3478">
        <v>0</v>
      </c>
    </row>
    <row r="3479" spans="1:9" x14ac:dyDescent="0.25">
      <c r="A3479">
        <v>502</v>
      </c>
      <c r="B3479" s="2">
        <v>9.4611750000000008</v>
      </c>
      <c r="C3479" s="2">
        <v>9.4629250000000003</v>
      </c>
      <c r="D3479" s="2">
        <v>9.4646749999999997</v>
      </c>
      <c r="E3479" s="1">
        <v>1459929679416</v>
      </c>
      <c r="F3479" s="1">
        <v>1459929679416</v>
      </c>
      <c r="G3479" t="s">
        <v>41</v>
      </c>
      <c r="H3479" s="1">
        <v>1459929679416</v>
      </c>
      <c r="I3479">
        <v>0</v>
      </c>
    </row>
    <row r="3480" spans="1:9" x14ac:dyDescent="0.25">
      <c r="A3480">
        <v>502</v>
      </c>
      <c r="B3480" s="2">
        <v>9.4611750000000008</v>
      </c>
      <c r="C3480" s="2">
        <v>9.4629250000000003</v>
      </c>
      <c r="D3480" s="2">
        <v>9.4646749999999997</v>
      </c>
      <c r="E3480" s="1">
        <v>1459929679416</v>
      </c>
      <c r="F3480" s="1">
        <v>1459929679416</v>
      </c>
      <c r="G3480" t="s">
        <v>42</v>
      </c>
      <c r="H3480" s="1">
        <v>1459929679416</v>
      </c>
      <c r="I3480">
        <v>0</v>
      </c>
    </row>
    <row r="3481" spans="1:9" x14ac:dyDescent="0.25">
      <c r="A3481">
        <v>0</v>
      </c>
      <c r="B3481" s="2">
        <v>117.429645285219</v>
      </c>
      <c r="C3481" s="2">
        <v>117.463611944726</v>
      </c>
      <c r="D3481" s="2">
        <v>117.49757860423399</v>
      </c>
      <c r="E3481" s="1">
        <v>1459929679431</v>
      </c>
      <c r="F3481" s="1">
        <v>1459929679431</v>
      </c>
      <c r="G3481" t="s">
        <v>62</v>
      </c>
      <c r="H3481" s="1">
        <v>1459929679431</v>
      </c>
      <c r="I3481">
        <v>0</v>
      </c>
    </row>
    <row r="3482" spans="1:9" x14ac:dyDescent="0.25">
      <c r="A3482">
        <v>0</v>
      </c>
      <c r="B3482" s="2">
        <v>117.429645285219</v>
      </c>
      <c r="C3482" s="2">
        <v>117.463611944726</v>
      </c>
      <c r="D3482" s="2">
        <v>117.49757860423399</v>
      </c>
      <c r="E3482" s="1">
        <v>1459929679431</v>
      </c>
      <c r="F3482" s="1">
        <v>1459929679431</v>
      </c>
      <c r="G3482" t="s">
        <v>63</v>
      </c>
      <c r="H3482" s="1">
        <v>1459929679431</v>
      </c>
      <c r="I3482">
        <v>0</v>
      </c>
    </row>
    <row r="3483" spans="1:9" x14ac:dyDescent="0.25">
      <c r="A3483">
        <v>0</v>
      </c>
      <c r="B3483" s="2">
        <v>159.4365603</v>
      </c>
      <c r="C3483" s="2">
        <v>159.47468685000001</v>
      </c>
      <c r="D3483" s="2">
        <v>159.5128134</v>
      </c>
      <c r="E3483" s="1">
        <v>1459929679466</v>
      </c>
      <c r="F3483" s="1">
        <v>1459929679466</v>
      </c>
      <c r="G3483" t="s">
        <v>56</v>
      </c>
      <c r="H3483" s="1">
        <v>1459929679466</v>
      </c>
      <c r="I3483">
        <v>0</v>
      </c>
    </row>
    <row r="3484" spans="1:9" x14ac:dyDescent="0.25">
      <c r="A3484">
        <v>0</v>
      </c>
      <c r="B3484" s="2">
        <v>159.4365603</v>
      </c>
      <c r="C3484" s="2">
        <v>159.47468685000001</v>
      </c>
      <c r="D3484" s="2">
        <v>159.5128134</v>
      </c>
      <c r="E3484" s="1">
        <v>1459929679466</v>
      </c>
      <c r="F3484" s="1">
        <v>1459929679466</v>
      </c>
      <c r="G3484" t="s">
        <v>57</v>
      </c>
      <c r="H3484" s="1">
        <v>1459929679466</v>
      </c>
      <c r="I3484">
        <v>0</v>
      </c>
    </row>
    <row r="3485" spans="1:9" x14ac:dyDescent="0.25">
      <c r="A3485">
        <v>0</v>
      </c>
      <c r="B3485" s="2">
        <v>8.6734198102397198</v>
      </c>
      <c r="C3485" s="2">
        <v>8.6762174930342209</v>
      </c>
      <c r="D3485" s="2">
        <v>8.6790151758287095</v>
      </c>
      <c r="E3485" s="1">
        <v>1459929679468</v>
      </c>
      <c r="F3485" s="1">
        <v>1459929679468</v>
      </c>
      <c r="G3485" t="s">
        <v>54</v>
      </c>
      <c r="H3485" s="1">
        <v>1459929679468</v>
      </c>
      <c r="I3485">
        <v>0</v>
      </c>
    </row>
    <row r="3486" spans="1:9" x14ac:dyDescent="0.25">
      <c r="A3486">
        <v>0</v>
      </c>
      <c r="B3486" s="2">
        <v>8.6734198102397198</v>
      </c>
      <c r="C3486" s="2">
        <v>8.6762174930342209</v>
      </c>
      <c r="D3486" s="2">
        <v>8.6790151758287095</v>
      </c>
      <c r="E3486" s="1">
        <v>1459929679468</v>
      </c>
      <c r="F3486" s="1">
        <v>1459929679468</v>
      </c>
      <c r="G3486" t="s">
        <v>55</v>
      </c>
      <c r="H3486" s="1">
        <v>1459929679468</v>
      </c>
      <c r="I3486">
        <v>0</v>
      </c>
    </row>
    <row r="3487" spans="1:9" x14ac:dyDescent="0.25">
      <c r="A3487">
        <v>0</v>
      </c>
      <c r="B3487" s="2">
        <v>11.7761127153241</v>
      </c>
      <c r="C3487" s="2">
        <v>11.779757468164499</v>
      </c>
      <c r="D3487" s="2">
        <v>11.7834022210049</v>
      </c>
      <c r="E3487" s="1">
        <v>1459929679474</v>
      </c>
      <c r="F3487" s="1">
        <v>1459929679474</v>
      </c>
      <c r="G3487" t="s">
        <v>64</v>
      </c>
      <c r="H3487" s="1">
        <v>1459929679474</v>
      </c>
      <c r="I3487">
        <v>0</v>
      </c>
    </row>
    <row r="3488" spans="1:9" x14ac:dyDescent="0.25">
      <c r="A3488">
        <v>0</v>
      </c>
      <c r="B3488" s="2">
        <v>9.2639151647913902</v>
      </c>
      <c r="C3488" s="2">
        <v>9.2654232962545695</v>
      </c>
      <c r="D3488" s="2">
        <v>9.2669314277177399</v>
      </c>
      <c r="E3488" s="1">
        <v>1459929679475</v>
      </c>
      <c r="F3488" s="1">
        <v>1459929679475</v>
      </c>
      <c r="G3488" t="s">
        <v>60</v>
      </c>
      <c r="H3488" s="1">
        <v>1459929679475</v>
      </c>
      <c r="I3488">
        <v>0</v>
      </c>
    </row>
    <row r="3489" spans="1:9" x14ac:dyDescent="0.25">
      <c r="A3489">
        <v>0</v>
      </c>
      <c r="B3489" s="2">
        <v>9.2639151647913902</v>
      </c>
      <c r="C3489" s="2">
        <v>9.2654232962545695</v>
      </c>
      <c r="D3489" s="2">
        <v>9.2669314277177399</v>
      </c>
      <c r="E3489" s="1">
        <v>1459929679475</v>
      </c>
      <c r="F3489" s="1">
        <v>1459929679475</v>
      </c>
      <c r="G3489" t="s">
        <v>61</v>
      </c>
      <c r="H3489" s="1">
        <v>1459929679475</v>
      </c>
      <c r="I3489">
        <v>0</v>
      </c>
    </row>
    <row r="3490" spans="1:9" x14ac:dyDescent="0.25">
      <c r="A3490">
        <v>0</v>
      </c>
      <c r="B3490" s="2">
        <v>1.3572957782999999</v>
      </c>
      <c r="C3490" s="2">
        <v>1.3576518873000001</v>
      </c>
      <c r="D3490" s="2">
        <v>1.35800799629999</v>
      </c>
      <c r="E3490" s="1">
        <v>1459929679498</v>
      </c>
      <c r="F3490" s="1">
        <v>1459929679498</v>
      </c>
      <c r="G3490" t="s">
        <v>69</v>
      </c>
      <c r="H3490" s="1">
        <v>1459929679498</v>
      </c>
      <c r="I3490">
        <v>0</v>
      </c>
    </row>
    <row r="3491" spans="1:9" x14ac:dyDescent="0.25">
      <c r="A3491">
        <v>0</v>
      </c>
      <c r="B3491" s="2">
        <v>1.3572957782999999</v>
      </c>
      <c r="C3491" s="2">
        <v>1.3576518873000001</v>
      </c>
      <c r="D3491" s="2">
        <v>1.35800799629999</v>
      </c>
      <c r="E3491" s="1">
        <v>1459929679498</v>
      </c>
      <c r="F3491" s="1">
        <v>1459929679498</v>
      </c>
      <c r="G3491" t="s">
        <v>70</v>
      </c>
      <c r="H3491" s="1">
        <v>1459929679498</v>
      </c>
      <c r="I3491">
        <v>0</v>
      </c>
    </row>
    <row r="3492" spans="1:9" x14ac:dyDescent="0.25">
      <c r="A3492">
        <v>0</v>
      </c>
      <c r="B3492" s="2">
        <v>5.8687167356593697E-2</v>
      </c>
      <c r="C3492" s="2">
        <v>5.8696357841319997E-2</v>
      </c>
      <c r="D3492" s="2">
        <v>5.8705548326037998E-2</v>
      </c>
      <c r="E3492" s="1">
        <v>1459929679517</v>
      </c>
      <c r="F3492" s="1">
        <v>1459929679517</v>
      </c>
      <c r="G3492" t="s">
        <v>58</v>
      </c>
      <c r="H3492" s="1">
        <v>1459929679517</v>
      </c>
      <c r="I3492">
        <v>0</v>
      </c>
    </row>
    <row r="3493" spans="1:9" x14ac:dyDescent="0.25">
      <c r="A3493">
        <v>0</v>
      </c>
      <c r="B3493" s="2">
        <v>5.8687167356593697E-2</v>
      </c>
      <c r="C3493" s="2">
        <v>5.8696357841319997E-2</v>
      </c>
      <c r="D3493" s="2">
        <v>5.8705548326037998E-2</v>
      </c>
      <c r="E3493" s="1">
        <v>1459929679517</v>
      </c>
      <c r="F3493" s="1">
        <v>1459929679517</v>
      </c>
      <c r="G3493" t="s">
        <v>59</v>
      </c>
      <c r="H3493" s="1">
        <v>1459929679517</v>
      </c>
      <c r="I3493">
        <v>0</v>
      </c>
    </row>
    <row r="3494" spans="1:9" x14ac:dyDescent="0.25">
      <c r="A3494">
        <v>0</v>
      </c>
      <c r="B3494" s="2">
        <v>7.4602010644588906E-2</v>
      </c>
      <c r="C3494" s="2">
        <v>7.4624637957649995E-2</v>
      </c>
      <c r="D3494" s="2">
        <v>7.4647265270712498E-2</v>
      </c>
      <c r="E3494" s="1">
        <v>1459929679522</v>
      </c>
      <c r="F3494" s="1">
        <v>1459929679522</v>
      </c>
      <c r="G3494" t="s">
        <v>65</v>
      </c>
      <c r="H3494" s="1">
        <v>1459929679522</v>
      </c>
      <c r="I3494">
        <v>0</v>
      </c>
    </row>
    <row r="3495" spans="1:9" x14ac:dyDescent="0.25">
      <c r="A3495">
        <v>0</v>
      </c>
      <c r="B3495" s="2">
        <v>7.4602010644588906E-2</v>
      </c>
      <c r="C3495" s="2">
        <v>7.4624637957649995E-2</v>
      </c>
      <c r="D3495" s="2">
        <v>7.4647265270712498E-2</v>
      </c>
      <c r="E3495" s="1">
        <v>1459929679522</v>
      </c>
      <c r="F3495" s="1">
        <v>1459929679522</v>
      </c>
      <c r="G3495" t="s">
        <v>66</v>
      </c>
      <c r="H3495" s="1">
        <v>1459929679522</v>
      </c>
      <c r="I3495">
        <v>0</v>
      </c>
    </row>
    <row r="3496" spans="1:9" x14ac:dyDescent="0.25">
      <c r="A3496">
        <v>0</v>
      </c>
      <c r="B3496" s="2">
        <v>0.78637914822132204</v>
      </c>
      <c r="C3496" s="2">
        <v>0.78655472091768996</v>
      </c>
      <c r="D3496" s="2">
        <v>0.786730293614053</v>
      </c>
      <c r="E3496" s="1">
        <v>1459929679558</v>
      </c>
      <c r="F3496" s="1">
        <v>1459929679558</v>
      </c>
      <c r="G3496" t="s">
        <v>67</v>
      </c>
      <c r="H3496" s="1">
        <v>1459929679558</v>
      </c>
      <c r="I3496">
        <v>0</v>
      </c>
    </row>
    <row r="3497" spans="1:9" x14ac:dyDescent="0.25">
      <c r="A3497">
        <v>0</v>
      </c>
      <c r="B3497" s="2">
        <v>0.78637914822132204</v>
      </c>
      <c r="C3497" s="2">
        <v>0.78655472091768996</v>
      </c>
      <c r="D3497" s="2">
        <v>0.786730293614053</v>
      </c>
      <c r="E3497" s="1">
        <v>1459929679558</v>
      </c>
      <c r="F3497" s="1">
        <v>1459929679558</v>
      </c>
      <c r="G3497" t="s">
        <v>68</v>
      </c>
      <c r="H3497" s="1">
        <v>1459929679558</v>
      </c>
      <c r="I3497">
        <v>0</v>
      </c>
    </row>
    <row r="3498" spans="1:9" x14ac:dyDescent="0.25">
      <c r="A3498">
        <v>0</v>
      </c>
      <c r="B3498" s="2">
        <v>0.78637914822132204</v>
      </c>
      <c r="C3498" s="2">
        <v>0.78655472091768996</v>
      </c>
      <c r="D3498" s="2">
        <v>0.786730293614053</v>
      </c>
      <c r="E3498" s="1">
        <v>1459929679561</v>
      </c>
      <c r="F3498" s="1">
        <v>1459929679561</v>
      </c>
      <c r="G3498" t="s">
        <v>67</v>
      </c>
      <c r="H3498" s="1">
        <v>1459929679561</v>
      </c>
      <c r="I3498">
        <v>0</v>
      </c>
    </row>
    <row r="3499" spans="1:9" x14ac:dyDescent="0.25">
      <c r="A3499">
        <v>0</v>
      </c>
      <c r="B3499" s="2">
        <v>0.78637914822132204</v>
      </c>
      <c r="C3499" s="2">
        <v>0.78655472091768996</v>
      </c>
      <c r="D3499" s="2">
        <v>0.786730293614053</v>
      </c>
      <c r="E3499" s="1">
        <v>1459929679561</v>
      </c>
      <c r="F3499" s="1">
        <v>1459929679561</v>
      </c>
      <c r="G3499" t="s">
        <v>68</v>
      </c>
      <c r="H3499" s="1">
        <v>1459929679561</v>
      </c>
      <c r="I3499">
        <v>0</v>
      </c>
    </row>
    <row r="3500" spans="1:9" x14ac:dyDescent="0.25">
      <c r="A3500">
        <v>0</v>
      </c>
      <c r="B3500" s="2">
        <v>2.9424625326934999</v>
      </c>
      <c r="C3500" s="2">
        <v>2.94369367265422</v>
      </c>
      <c r="D3500" s="2">
        <v>2.9449248126149201</v>
      </c>
      <c r="E3500" s="1">
        <v>1459929679564</v>
      </c>
      <c r="F3500" s="1">
        <v>1459929679564</v>
      </c>
      <c r="G3500" t="s">
        <v>51</v>
      </c>
      <c r="H3500" s="1">
        <v>1459929679564</v>
      </c>
      <c r="I3500">
        <v>0</v>
      </c>
    </row>
    <row r="3501" spans="1:9" x14ac:dyDescent="0.25">
      <c r="A3501">
        <v>0</v>
      </c>
      <c r="B3501" s="2">
        <v>8.3296504001338096</v>
      </c>
      <c r="C3501" s="2">
        <v>8.3322917587114702</v>
      </c>
      <c r="D3501" s="2">
        <v>8.3349331172891095</v>
      </c>
      <c r="E3501" s="1">
        <v>1459929679603</v>
      </c>
      <c r="F3501" s="1">
        <v>1459929679603</v>
      </c>
      <c r="G3501" t="s">
        <v>71</v>
      </c>
      <c r="H3501" s="1">
        <v>1459929679603</v>
      </c>
      <c r="I3501">
        <v>0</v>
      </c>
    </row>
    <row r="3502" spans="1:9" x14ac:dyDescent="0.25">
      <c r="A3502">
        <v>0</v>
      </c>
      <c r="B3502" s="2">
        <v>8.3296504001338096</v>
      </c>
      <c r="C3502" s="2">
        <v>8.3322917587114702</v>
      </c>
      <c r="D3502" s="2">
        <v>8.3349331172891095</v>
      </c>
      <c r="E3502" s="1">
        <v>1459929679603</v>
      </c>
      <c r="F3502" s="1">
        <v>1459929679603</v>
      </c>
      <c r="G3502" t="s">
        <v>72</v>
      </c>
      <c r="H3502" s="1">
        <v>1459929679603</v>
      </c>
      <c r="I3502">
        <v>0</v>
      </c>
    </row>
    <row r="3503" spans="1:9" x14ac:dyDescent="0.25">
      <c r="A3503">
        <v>0</v>
      </c>
      <c r="B3503" s="2">
        <v>8.6732135490672402</v>
      </c>
      <c r="C3503" s="2">
        <v>8.6760112034914894</v>
      </c>
      <c r="D3503" s="2">
        <v>8.6788088579157296</v>
      </c>
      <c r="E3503" s="1">
        <v>1459929679640</v>
      </c>
      <c r="F3503" s="1">
        <v>1459929679640</v>
      </c>
      <c r="G3503" t="s">
        <v>54</v>
      </c>
      <c r="H3503" s="1">
        <v>1459929679640</v>
      </c>
      <c r="I3503">
        <v>0</v>
      </c>
    </row>
    <row r="3504" spans="1:9" x14ac:dyDescent="0.25">
      <c r="A3504">
        <v>0</v>
      </c>
      <c r="B3504" s="2">
        <v>8.6732135490672402</v>
      </c>
      <c r="C3504" s="2">
        <v>8.6760112034914894</v>
      </c>
      <c r="D3504" s="2">
        <v>8.6788088579157296</v>
      </c>
      <c r="E3504" s="1">
        <v>1459929679640</v>
      </c>
      <c r="F3504" s="1">
        <v>1459929679640</v>
      </c>
      <c r="G3504" t="s">
        <v>55</v>
      </c>
      <c r="H3504" s="1">
        <v>1459929679640</v>
      </c>
      <c r="I3504">
        <v>0</v>
      </c>
    </row>
    <row r="3505" spans="1:9" x14ac:dyDescent="0.25">
      <c r="A3505">
        <v>0</v>
      </c>
      <c r="B3505" s="2">
        <v>11.775832669521</v>
      </c>
      <c r="C3505" s="2">
        <v>11.7794773874969</v>
      </c>
      <c r="D3505" s="2">
        <v>11.783122105472801</v>
      </c>
      <c r="E3505" s="1">
        <v>1459929679677</v>
      </c>
      <c r="F3505" s="1">
        <v>1459929679677</v>
      </c>
      <c r="G3505" t="s">
        <v>64</v>
      </c>
      <c r="H3505" s="1">
        <v>1459929679677</v>
      </c>
      <c r="I3505">
        <v>0</v>
      </c>
    </row>
    <row r="3506" spans="1:9" x14ac:dyDescent="0.25">
      <c r="A3506">
        <v>0</v>
      </c>
      <c r="B3506" s="2">
        <v>7.4600236546422199E-2</v>
      </c>
      <c r="C3506" s="2">
        <v>7.4622863649610002E-2</v>
      </c>
      <c r="D3506" s="2">
        <v>7.4645490752789895E-2</v>
      </c>
      <c r="E3506" s="1">
        <v>1459929679714</v>
      </c>
      <c r="F3506" s="1">
        <v>1459929679714</v>
      </c>
      <c r="G3506" t="s">
        <v>65</v>
      </c>
      <c r="H3506" s="1">
        <v>1459929679714</v>
      </c>
      <c r="I3506">
        <v>0</v>
      </c>
    </row>
    <row r="3507" spans="1:9" x14ac:dyDescent="0.25">
      <c r="A3507">
        <v>0</v>
      </c>
      <c r="B3507" s="2">
        <v>7.4600236546422199E-2</v>
      </c>
      <c r="C3507" s="2">
        <v>7.4622863649610002E-2</v>
      </c>
      <c r="D3507" s="2">
        <v>7.4645490752789895E-2</v>
      </c>
      <c r="E3507" s="1">
        <v>1459929679714</v>
      </c>
      <c r="F3507" s="1">
        <v>1459929679714</v>
      </c>
      <c r="G3507" t="s">
        <v>66</v>
      </c>
      <c r="H3507" s="1">
        <v>1459929679714</v>
      </c>
      <c r="I3507">
        <v>0</v>
      </c>
    </row>
    <row r="3508" spans="1:9" x14ac:dyDescent="0.25">
      <c r="A3508">
        <v>0</v>
      </c>
      <c r="B3508" s="2">
        <v>112.809</v>
      </c>
      <c r="C3508" s="2">
        <v>112.8095</v>
      </c>
      <c r="D3508" s="2">
        <v>112.81</v>
      </c>
      <c r="E3508" s="1">
        <v>1459929679735</v>
      </c>
      <c r="F3508" s="1">
        <v>1459929679735</v>
      </c>
      <c r="G3508" t="s">
        <v>1</v>
      </c>
      <c r="H3508" s="1">
        <v>1459929679735</v>
      </c>
      <c r="I3508">
        <v>0</v>
      </c>
    </row>
    <row r="3509" spans="1:9" x14ac:dyDescent="0.25">
      <c r="A3509">
        <v>0</v>
      </c>
      <c r="B3509" s="2">
        <v>0.96030000000000004</v>
      </c>
      <c r="C3509" s="2">
        <v>0.96033999999999997</v>
      </c>
      <c r="D3509" s="2">
        <v>0.96038000000000001</v>
      </c>
      <c r="E3509" s="1">
        <v>1459929679735</v>
      </c>
      <c r="F3509" s="1">
        <v>1459929679735</v>
      </c>
      <c r="G3509" t="s">
        <v>47</v>
      </c>
      <c r="H3509" s="1">
        <v>1459929679735</v>
      </c>
      <c r="I3509">
        <v>0</v>
      </c>
    </row>
    <row r="3510" spans="1:9" x14ac:dyDescent="0.25">
      <c r="A3510">
        <v>504</v>
      </c>
      <c r="B3510" s="2">
        <v>0.96030000000000004</v>
      </c>
      <c r="C3510" s="2">
        <v>0.96033999999999997</v>
      </c>
      <c r="D3510" s="2">
        <v>0.96038000000000001</v>
      </c>
      <c r="E3510" s="1">
        <v>1459929679735</v>
      </c>
      <c r="F3510" s="1">
        <v>1459929679735</v>
      </c>
      <c r="G3510" t="s">
        <v>48</v>
      </c>
      <c r="H3510" s="1">
        <v>1459929679735</v>
      </c>
      <c r="I3510">
        <v>0</v>
      </c>
    </row>
    <row r="3511" spans="1:9" x14ac:dyDescent="0.25">
      <c r="A3511">
        <v>503</v>
      </c>
      <c r="B3511" s="2">
        <v>112.809</v>
      </c>
      <c r="C3511" s="2">
        <v>112.8095</v>
      </c>
      <c r="D3511" s="2">
        <v>112.81</v>
      </c>
      <c r="E3511" s="1">
        <v>1459929679735</v>
      </c>
      <c r="F3511" s="1">
        <v>1459929679735</v>
      </c>
      <c r="G3511" t="s">
        <v>2</v>
      </c>
      <c r="H3511" s="1">
        <v>1459929679735</v>
      </c>
      <c r="I3511">
        <v>0</v>
      </c>
    </row>
    <row r="3512" spans="1:9" x14ac:dyDescent="0.25">
      <c r="A3512">
        <v>504</v>
      </c>
      <c r="B3512" s="2">
        <v>0.96018999999999999</v>
      </c>
      <c r="C3512" s="2">
        <v>0.96033999999999997</v>
      </c>
      <c r="D3512" s="2">
        <v>0.96048999999999995</v>
      </c>
      <c r="E3512" s="1">
        <v>1459929679735</v>
      </c>
      <c r="F3512" s="1">
        <v>1459929679735</v>
      </c>
      <c r="G3512" t="s">
        <v>49</v>
      </c>
      <c r="H3512" s="1">
        <v>1459929679735</v>
      </c>
      <c r="I3512">
        <v>0</v>
      </c>
    </row>
    <row r="3513" spans="1:9" x14ac:dyDescent="0.25">
      <c r="A3513">
        <v>504</v>
      </c>
      <c r="B3513" s="2">
        <v>0.96018999999999999</v>
      </c>
      <c r="C3513" s="2">
        <v>0.96033999999999997</v>
      </c>
      <c r="D3513" s="2">
        <v>0.96048999999999995</v>
      </c>
      <c r="E3513" s="1">
        <v>1459929679735</v>
      </c>
      <c r="F3513" s="1">
        <v>1459929679735</v>
      </c>
      <c r="G3513" t="s">
        <v>50</v>
      </c>
      <c r="H3513" s="1">
        <v>1459929679735</v>
      </c>
      <c r="I3513">
        <v>0</v>
      </c>
    </row>
    <row r="3514" spans="1:9" x14ac:dyDescent="0.25">
      <c r="A3514">
        <v>503</v>
      </c>
      <c r="B3514" s="2">
        <v>112.7945</v>
      </c>
      <c r="C3514" s="2">
        <v>112.8095</v>
      </c>
      <c r="D3514" s="2">
        <v>112.8245</v>
      </c>
      <c r="E3514" s="1">
        <v>1459929679735</v>
      </c>
      <c r="F3514" s="1">
        <v>1459929679735</v>
      </c>
      <c r="G3514" t="s">
        <v>9</v>
      </c>
      <c r="H3514" s="1">
        <v>1459929679735</v>
      </c>
      <c r="I3514">
        <v>0</v>
      </c>
    </row>
    <row r="3515" spans="1:9" x14ac:dyDescent="0.25">
      <c r="A3515">
        <v>503</v>
      </c>
      <c r="B3515" s="2">
        <v>112.7945</v>
      </c>
      <c r="C3515" s="2">
        <v>112.8095</v>
      </c>
      <c r="D3515" s="2">
        <v>112.8245</v>
      </c>
      <c r="E3515" s="1">
        <v>1459929679735</v>
      </c>
      <c r="F3515" s="1">
        <v>1459929679735</v>
      </c>
      <c r="G3515" t="s">
        <v>11</v>
      </c>
      <c r="H3515" s="1">
        <v>1459929679735</v>
      </c>
      <c r="I3515">
        <v>0</v>
      </c>
    </row>
    <row r="3516" spans="1:9" x14ac:dyDescent="0.25">
      <c r="A3516">
        <v>0</v>
      </c>
      <c r="B3516" s="2">
        <v>0.78639784250383604</v>
      </c>
      <c r="C3516" s="2">
        <v>0.78657342283338005</v>
      </c>
      <c r="D3516" s="2">
        <v>0.78674900316292595</v>
      </c>
      <c r="E3516" s="1">
        <v>1459929679754</v>
      </c>
      <c r="F3516" s="1">
        <v>1459929679754</v>
      </c>
      <c r="G3516" t="s">
        <v>67</v>
      </c>
      <c r="H3516" s="1">
        <v>1459929679754</v>
      </c>
      <c r="I3516">
        <v>0</v>
      </c>
    </row>
    <row r="3517" spans="1:9" x14ac:dyDescent="0.25">
      <c r="A3517">
        <v>0</v>
      </c>
      <c r="B3517" s="2">
        <v>0.78639784250383604</v>
      </c>
      <c r="C3517" s="2">
        <v>0.78657342283338005</v>
      </c>
      <c r="D3517" s="2">
        <v>0.78674900316292595</v>
      </c>
      <c r="E3517" s="1">
        <v>1459929679754</v>
      </c>
      <c r="F3517" s="1">
        <v>1459929679754</v>
      </c>
      <c r="G3517" t="s">
        <v>68</v>
      </c>
      <c r="H3517" s="1">
        <v>1459929679754</v>
      </c>
      <c r="I3517">
        <v>0</v>
      </c>
    </row>
    <row r="3518" spans="1:9" x14ac:dyDescent="0.25">
      <c r="A3518">
        <v>0</v>
      </c>
      <c r="B3518" s="2">
        <v>2.9423925584751198</v>
      </c>
      <c r="C3518" s="2">
        <v>2.9436236821069102</v>
      </c>
      <c r="D3518" s="2">
        <v>2.9448548057386899</v>
      </c>
      <c r="E3518" s="1">
        <v>1459929679759</v>
      </c>
      <c r="F3518" s="1">
        <v>1459929679759</v>
      </c>
      <c r="G3518" t="s">
        <v>51</v>
      </c>
      <c r="H3518" s="1">
        <v>1459929679759</v>
      </c>
      <c r="I3518">
        <v>0</v>
      </c>
    </row>
    <row r="3519" spans="1:9" x14ac:dyDescent="0.25">
      <c r="A3519">
        <v>0</v>
      </c>
      <c r="B3519" s="2">
        <v>117.434330393861</v>
      </c>
      <c r="C3519" s="2">
        <v>117.468297785272</v>
      </c>
      <c r="D3519" s="2">
        <v>117.502265176683</v>
      </c>
      <c r="E3519" s="1">
        <v>1459929679789</v>
      </c>
      <c r="F3519" s="1">
        <v>1459929679789</v>
      </c>
      <c r="G3519" t="s">
        <v>62</v>
      </c>
      <c r="H3519" s="1">
        <v>1459929679789</v>
      </c>
      <c r="I3519">
        <v>0</v>
      </c>
    </row>
    <row r="3520" spans="1:9" x14ac:dyDescent="0.25">
      <c r="A3520">
        <v>0</v>
      </c>
      <c r="B3520" s="2">
        <v>117.434330393861</v>
      </c>
      <c r="C3520" s="2">
        <v>117.468297785272</v>
      </c>
      <c r="D3520" s="2">
        <v>117.502265176683</v>
      </c>
      <c r="E3520" s="1">
        <v>1459929679789</v>
      </c>
      <c r="F3520" s="1">
        <v>1459929679789</v>
      </c>
      <c r="G3520" t="s">
        <v>63</v>
      </c>
      <c r="H3520" s="1">
        <v>1459929679789</v>
      </c>
      <c r="I3520">
        <v>0</v>
      </c>
    </row>
    <row r="3521" spans="1:9" x14ac:dyDescent="0.25">
      <c r="A3521">
        <v>0</v>
      </c>
      <c r="B3521" s="2">
        <v>8.3294523140852395</v>
      </c>
      <c r="C3521" s="2">
        <v>8.3320936464972597</v>
      </c>
      <c r="D3521" s="2">
        <v>8.3347349789092693</v>
      </c>
      <c r="E3521" s="1">
        <v>1459929679808</v>
      </c>
      <c r="F3521" s="1">
        <v>1459929679808</v>
      </c>
      <c r="G3521" t="s">
        <v>71</v>
      </c>
      <c r="H3521" s="1">
        <v>1459929679808</v>
      </c>
      <c r="I3521">
        <v>0</v>
      </c>
    </row>
    <row r="3522" spans="1:9" x14ac:dyDescent="0.25">
      <c r="A3522">
        <v>0</v>
      </c>
      <c r="B3522" s="2">
        <v>8.3294523140852395</v>
      </c>
      <c r="C3522" s="2">
        <v>8.3320936464972597</v>
      </c>
      <c r="D3522" s="2">
        <v>8.3347349789092693</v>
      </c>
      <c r="E3522" s="1">
        <v>1459929679808</v>
      </c>
      <c r="F3522" s="1">
        <v>1459929679808</v>
      </c>
      <c r="G3522" t="s">
        <v>72</v>
      </c>
      <c r="H3522" s="1">
        <v>1459929679808</v>
      </c>
      <c r="I3522">
        <v>0</v>
      </c>
    </row>
    <row r="3523" spans="1:9" x14ac:dyDescent="0.25">
      <c r="A3523">
        <v>0</v>
      </c>
      <c r="B3523" s="2">
        <v>117.429645285219</v>
      </c>
      <c r="C3523" s="2">
        <v>117.463611944726</v>
      </c>
      <c r="D3523" s="2">
        <v>117.49757860423399</v>
      </c>
      <c r="E3523" s="1">
        <v>1459929679817</v>
      </c>
      <c r="F3523" s="1">
        <v>1459929679817</v>
      </c>
      <c r="G3523" t="s">
        <v>62</v>
      </c>
      <c r="H3523" s="1">
        <v>1459929679817</v>
      </c>
      <c r="I3523">
        <v>0</v>
      </c>
    </row>
    <row r="3524" spans="1:9" x14ac:dyDescent="0.25">
      <c r="A3524">
        <v>0</v>
      </c>
      <c r="B3524" s="2">
        <v>117.429645285219</v>
      </c>
      <c r="C3524" s="2">
        <v>117.463611944726</v>
      </c>
      <c r="D3524" s="2">
        <v>117.49757860423399</v>
      </c>
      <c r="E3524" s="1">
        <v>1459929679817</v>
      </c>
      <c r="F3524" s="1">
        <v>1459929679817</v>
      </c>
      <c r="G3524" t="s">
        <v>63</v>
      </c>
      <c r="H3524" s="1">
        <v>1459929679817</v>
      </c>
      <c r="I3524">
        <v>0</v>
      </c>
    </row>
    <row r="3525" spans="1:9" x14ac:dyDescent="0.25">
      <c r="A3525">
        <v>0</v>
      </c>
      <c r="B3525" s="2">
        <v>0.80342999999999998</v>
      </c>
      <c r="C3525" s="2">
        <v>0.80345999999999995</v>
      </c>
      <c r="D3525" s="2">
        <v>0.80349000000000004</v>
      </c>
      <c r="E3525" s="1">
        <v>1459929679823</v>
      </c>
      <c r="F3525" s="1">
        <v>1459929679823</v>
      </c>
      <c r="G3525" t="s">
        <v>26</v>
      </c>
      <c r="H3525" s="1">
        <v>1459929679823</v>
      </c>
      <c r="I3525">
        <v>0</v>
      </c>
    </row>
    <row r="3526" spans="1:9" x14ac:dyDescent="0.25">
      <c r="A3526">
        <v>505</v>
      </c>
      <c r="B3526" s="2">
        <v>0.80342999999999998</v>
      </c>
      <c r="C3526" s="2">
        <v>0.80345999999999995</v>
      </c>
      <c r="D3526" s="2">
        <v>0.80349000000000004</v>
      </c>
      <c r="E3526" s="1">
        <v>1459929679823</v>
      </c>
      <c r="F3526" s="1">
        <v>1459929679823</v>
      </c>
      <c r="G3526" t="s">
        <v>30</v>
      </c>
      <c r="H3526" s="1">
        <v>1459929679823</v>
      </c>
      <c r="I3526">
        <v>0</v>
      </c>
    </row>
    <row r="3527" spans="1:9" x14ac:dyDescent="0.25">
      <c r="A3527">
        <v>505</v>
      </c>
      <c r="B3527" s="2">
        <v>0.80335999999999996</v>
      </c>
      <c r="C3527" s="2">
        <v>0.80345999999999995</v>
      </c>
      <c r="D3527" s="2">
        <v>0.80356000000000005</v>
      </c>
      <c r="E3527" s="1">
        <v>1459929679823</v>
      </c>
      <c r="F3527" s="1">
        <v>1459929679823</v>
      </c>
      <c r="G3527" t="s">
        <v>31</v>
      </c>
      <c r="H3527" s="1">
        <v>1459929679823</v>
      </c>
      <c r="I3527">
        <v>0</v>
      </c>
    </row>
    <row r="3528" spans="1:9" x14ac:dyDescent="0.25">
      <c r="A3528">
        <v>505</v>
      </c>
      <c r="B3528" s="2">
        <v>0.80335999999999996</v>
      </c>
      <c r="C3528" s="2">
        <v>0.80345999999999995</v>
      </c>
      <c r="D3528" s="2">
        <v>0.80356000000000005</v>
      </c>
      <c r="E3528" s="1">
        <v>1459929679823</v>
      </c>
      <c r="F3528" s="1">
        <v>1459929679823</v>
      </c>
      <c r="G3528" t="s">
        <v>33</v>
      </c>
      <c r="H3528" s="1">
        <v>1459929679823</v>
      </c>
      <c r="I3528">
        <v>0</v>
      </c>
    </row>
    <row r="3529" spans="1:9" x14ac:dyDescent="0.25">
      <c r="A3529">
        <v>0</v>
      </c>
      <c r="B3529" s="2">
        <v>159.44292136499999</v>
      </c>
      <c r="C3529" s="2">
        <v>159.48104858999901</v>
      </c>
      <c r="D3529" s="2">
        <v>159.51917581499899</v>
      </c>
      <c r="E3529" s="1">
        <v>1459929679829</v>
      </c>
      <c r="F3529" s="1">
        <v>1459929679829</v>
      </c>
      <c r="G3529" t="s">
        <v>56</v>
      </c>
      <c r="H3529" s="1">
        <v>1459929679830</v>
      </c>
      <c r="I3529">
        <v>0</v>
      </c>
    </row>
    <row r="3530" spans="1:9" x14ac:dyDescent="0.25">
      <c r="A3530">
        <v>0</v>
      </c>
      <c r="B3530" s="2">
        <v>159.44292136499999</v>
      </c>
      <c r="C3530" s="2">
        <v>159.48104858999901</v>
      </c>
      <c r="D3530" s="2">
        <v>159.51917581499899</v>
      </c>
      <c r="E3530" s="1">
        <v>1459929679829</v>
      </c>
      <c r="F3530" s="1">
        <v>1459929679829</v>
      </c>
      <c r="G3530" t="s">
        <v>57</v>
      </c>
      <c r="H3530" s="1">
        <v>1459929679830</v>
      </c>
      <c r="I3530">
        <v>0</v>
      </c>
    </row>
    <row r="3531" spans="1:9" x14ac:dyDescent="0.25">
      <c r="A3531">
        <v>0</v>
      </c>
      <c r="B3531" s="2">
        <v>1.3572957782999999</v>
      </c>
      <c r="C3531" s="2">
        <v>1.3576518873000001</v>
      </c>
      <c r="D3531" s="2">
        <v>1.35800799629999</v>
      </c>
      <c r="E3531" s="1">
        <v>1459929679865</v>
      </c>
      <c r="F3531" s="1">
        <v>1459929679865</v>
      </c>
      <c r="G3531" t="s">
        <v>69</v>
      </c>
      <c r="H3531" s="1">
        <v>1459929679865</v>
      </c>
      <c r="I3531">
        <v>0</v>
      </c>
    </row>
    <row r="3532" spans="1:9" x14ac:dyDescent="0.25">
      <c r="A3532">
        <v>0</v>
      </c>
      <c r="B3532" s="2">
        <v>1.3572957782999999</v>
      </c>
      <c r="C3532" s="2">
        <v>1.3576518873000001</v>
      </c>
      <c r="D3532" s="2">
        <v>1.35800799629999</v>
      </c>
      <c r="E3532" s="1">
        <v>1459929679865</v>
      </c>
      <c r="F3532" s="1">
        <v>1459929679865</v>
      </c>
      <c r="G3532" t="s">
        <v>70</v>
      </c>
      <c r="H3532" s="1">
        <v>1459929679865</v>
      </c>
      <c r="I3532">
        <v>0</v>
      </c>
    </row>
    <row r="3533" spans="1:9" x14ac:dyDescent="0.25">
      <c r="A3533">
        <v>0</v>
      </c>
      <c r="B3533" s="2">
        <v>9.26253173378465</v>
      </c>
      <c r="C3533" s="2">
        <v>9.2640394677686508</v>
      </c>
      <c r="D3533" s="2">
        <v>9.2655472017526392</v>
      </c>
      <c r="E3533" s="1">
        <v>1459929679866</v>
      </c>
      <c r="F3533" s="1">
        <v>1459929679866</v>
      </c>
      <c r="G3533" t="s">
        <v>60</v>
      </c>
      <c r="H3533" s="1">
        <v>1459929679866</v>
      </c>
      <c r="I3533">
        <v>0</v>
      </c>
    </row>
    <row r="3534" spans="1:9" x14ac:dyDescent="0.25">
      <c r="A3534">
        <v>0</v>
      </c>
      <c r="B3534" s="2">
        <v>9.26253173378465</v>
      </c>
      <c r="C3534" s="2">
        <v>9.2640394677686508</v>
      </c>
      <c r="D3534" s="2">
        <v>9.2655472017526392</v>
      </c>
      <c r="E3534" s="1">
        <v>1459929679866</v>
      </c>
      <c r="F3534" s="1">
        <v>1459929679866</v>
      </c>
      <c r="G3534" t="s">
        <v>61</v>
      </c>
      <c r="H3534" s="1">
        <v>1459929679866</v>
      </c>
      <c r="I3534">
        <v>0</v>
      </c>
    </row>
    <row r="3535" spans="1:9" x14ac:dyDescent="0.25">
      <c r="A3535">
        <v>0</v>
      </c>
      <c r="B3535" s="2">
        <v>11.774074120165199</v>
      </c>
      <c r="C3535" s="2">
        <v>11.777718074820701</v>
      </c>
      <c r="D3535" s="2">
        <v>11.781362029476201</v>
      </c>
      <c r="E3535" s="1">
        <v>1459929679903</v>
      </c>
      <c r="F3535" s="1">
        <v>1459929679903</v>
      </c>
      <c r="G3535" t="s">
        <v>64</v>
      </c>
      <c r="H3535" s="1">
        <v>1459929679903</v>
      </c>
      <c r="I3535">
        <v>0</v>
      </c>
    </row>
    <row r="3536" spans="1:9" x14ac:dyDescent="0.25">
      <c r="A3536">
        <v>0</v>
      </c>
      <c r="B3536" s="2">
        <v>0.96030000000000004</v>
      </c>
      <c r="C3536" s="2">
        <v>0.96033999999999997</v>
      </c>
      <c r="D3536" s="2">
        <v>0.96038000000000001</v>
      </c>
      <c r="E3536" s="1">
        <v>1459929680165</v>
      </c>
      <c r="F3536" s="1">
        <v>1459929680165</v>
      </c>
      <c r="G3536" t="s">
        <v>47</v>
      </c>
      <c r="H3536" s="1">
        <v>1459929680165</v>
      </c>
      <c r="I3536">
        <v>0</v>
      </c>
    </row>
    <row r="3537" spans="1:9" x14ac:dyDescent="0.25">
      <c r="A3537">
        <v>506</v>
      </c>
      <c r="B3537" s="2">
        <v>0.96030000000000004</v>
      </c>
      <c r="C3537" s="2">
        <v>0.96033999999999997</v>
      </c>
      <c r="D3537" s="2">
        <v>0.96038000000000001</v>
      </c>
      <c r="E3537" s="1">
        <v>1459929680165</v>
      </c>
      <c r="F3537" s="1">
        <v>1459929680165</v>
      </c>
      <c r="G3537" t="s">
        <v>48</v>
      </c>
      <c r="H3537" s="1">
        <v>1459929680165</v>
      </c>
      <c r="I3537">
        <v>0</v>
      </c>
    </row>
    <row r="3538" spans="1:9" x14ac:dyDescent="0.25">
      <c r="A3538">
        <v>506</v>
      </c>
      <c r="B3538" s="2">
        <v>0.96018999999999999</v>
      </c>
      <c r="C3538" s="2">
        <v>0.96033999999999997</v>
      </c>
      <c r="D3538" s="2">
        <v>0.96048999999999995</v>
      </c>
      <c r="E3538" s="1">
        <v>1459929680165</v>
      </c>
      <c r="F3538" s="1">
        <v>1459929680165</v>
      </c>
      <c r="G3538" t="s">
        <v>49</v>
      </c>
      <c r="H3538" s="1">
        <v>1459929680165</v>
      </c>
      <c r="I3538">
        <v>0</v>
      </c>
    </row>
    <row r="3539" spans="1:9" x14ac:dyDescent="0.25">
      <c r="A3539">
        <v>506</v>
      </c>
      <c r="B3539" s="2">
        <v>0.96018999999999999</v>
      </c>
      <c r="C3539" s="2">
        <v>0.96033999999999997</v>
      </c>
      <c r="D3539" s="2">
        <v>0.96048999999999995</v>
      </c>
      <c r="E3539" s="1">
        <v>1459929680165</v>
      </c>
      <c r="F3539" s="1">
        <v>1459929680165</v>
      </c>
      <c r="G3539" t="s">
        <v>50</v>
      </c>
      <c r="H3539" s="1">
        <v>1459929680165</v>
      </c>
      <c r="I3539">
        <v>0</v>
      </c>
    </row>
    <row r="3540" spans="1:9" x14ac:dyDescent="0.25">
      <c r="A3540">
        <v>0</v>
      </c>
      <c r="B3540" s="2">
        <v>117.434330393861</v>
      </c>
      <c r="C3540" s="2">
        <v>117.468297785272</v>
      </c>
      <c r="D3540" s="2">
        <v>117.502265176683</v>
      </c>
      <c r="E3540" s="1">
        <v>1459929680227</v>
      </c>
      <c r="F3540" s="1">
        <v>1459929680227</v>
      </c>
      <c r="G3540" t="s">
        <v>62</v>
      </c>
      <c r="H3540" s="1">
        <v>1459929680227</v>
      </c>
      <c r="I3540">
        <v>0</v>
      </c>
    </row>
    <row r="3541" spans="1:9" x14ac:dyDescent="0.25">
      <c r="A3541">
        <v>0</v>
      </c>
      <c r="B3541" s="2">
        <v>117.434330393861</v>
      </c>
      <c r="C3541" s="2">
        <v>117.468297785272</v>
      </c>
      <c r="D3541" s="2">
        <v>117.502265176683</v>
      </c>
      <c r="E3541" s="1">
        <v>1459929680227</v>
      </c>
      <c r="F3541" s="1">
        <v>1459929680227</v>
      </c>
      <c r="G3541" t="s">
        <v>63</v>
      </c>
      <c r="H3541" s="1">
        <v>1459929680227</v>
      </c>
      <c r="I3541">
        <v>0</v>
      </c>
    </row>
    <row r="3542" spans="1:9" x14ac:dyDescent="0.25">
      <c r="A3542">
        <v>0</v>
      </c>
      <c r="B3542" s="2">
        <v>1.3572957782999999</v>
      </c>
      <c r="C3542" s="2">
        <v>1.3576518873000001</v>
      </c>
      <c r="D3542" s="2">
        <v>1.35800799629999</v>
      </c>
      <c r="E3542" s="1">
        <v>1459929680270</v>
      </c>
      <c r="F3542" s="1">
        <v>1459929680270</v>
      </c>
      <c r="G3542" t="s">
        <v>69</v>
      </c>
      <c r="H3542" s="1">
        <v>1459929680270</v>
      </c>
      <c r="I3542">
        <v>0</v>
      </c>
    </row>
    <row r="3543" spans="1:9" x14ac:dyDescent="0.25">
      <c r="A3543">
        <v>0</v>
      </c>
      <c r="B3543" s="2">
        <v>1.3572957782999999</v>
      </c>
      <c r="C3543" s="2">
        <v>1.3576518873000001</v>
      </c>
      <c r="D3543" s="2">
        <v>1.35800799629999</v>
      </c>
      <c r="E3543" s="1">
        <v>1459929680270</v>
      </c>
      <c r="F3543" s="1">
        <v>1459929680270</v>
      </c>
      <c r="G3543" t="s">
        <v>70</v>
      </c>
      <c r="H3543" s="1">
        <v>1459929680270</v>
      </c>
      <c r="I3543">
        <v>0</v>
      </c>
    </row>
    <row r="3544" spans="1:9" x14ac:dyDescent="0.25">
      <c r="A3544">
        <v>0</v>
      </c>
      <c r="B3544" s="2">
        <v>0.96031</v>
      </c>
      <c r="C3544" s="2">
        <v>0.96035000000000004</v>
      </c>
      <c r="D3544" s="2">
        <v>0.96038999999999997</v>
      </c>
      <c r="E3544" s="1">
        <v>1459929680294</v>
      </c>
      <c r="F3544" s="1">
        <v>1459929680294</v>
      </c>
      <c r="G3544" t="s">
        <v>47</v>
      </c>
      <c r="H3544" s="1">
        <v>1459929680294</v>
      </c>
      <c r="I3544">
        <v>0</v>
      </c>
    </row>
    <row r="3545" spans="1:9" x14ac:dyDescent="0.25">
      <c r="A3545">
        <v>507</v>
      </c>
      <c r="B3545" s="2">
        <v>0.96031</v>
      </c>
      <c r="C3545" s="2">
        <v>0.96035000000000004</v>
      </c>
      <c r="D3545" s="2">
        <v>0.96038999999999997</v>
      </c>
      <c r="E3545" s="1">
        <v>1459929680294</v>
      </c>
      <c r="F3545" s="1">
        <v>1459929680294</v>
      </c>
      <c r="G3545" t="s">
        <v>48</v>
      </c>
      <c r="H3545" s="1">
        <v>1459929680294</v>
      </c>
      <c r="I3545">
        <v>0</v>
      </c>
    </row>
    <row r="3546" spans="1:9" x14ac:dyDescent="0.25">
      <c r="A3546">
        <v>0</v>
      </c>
      <c r="B3546" s="2">
        <v>1.09067</v>
      </c>
      <c r="C3546" s="2">
        <v>1.0907100000000001</v>
      </c>
      <c r="D3546" s="2">
        <v>1.0907500000000001</v>
      </c>
      <c r="E3546" s="1">
        <v>1459929680294</v>
      </c>
      <c r="F3546" s="1">
        <v>1459929680294</v>
      </c>
      <c r="G3546" t="s">
        <v>8</v>
      </c>
      <c r="H3546" s="1">
        <v>1459929680294</v>
      </c>
      <c r="I3546">
        <v>0</v>
      </c>
    </row>
    <row r="3547" spans="1:9" x14ac:dyDescent="0.25">
      <c r="A3547">
        <v>508</v>
      </c>
      <c r="B3547" s="2">
        <v>1.09067</v>
      </c>
      <c r="C3547" s="2">
        <v>1.0907100000000001</v>
      </c>
      <c r="D3547" s="2">
        <v>1.0907500000000001</v>
      </c>
      <c r="E3547" s="1">
        <v>1459929680294</v>
      </c>
      <c r="F3547" s="1">
        <v>1459929680294</v>
      </c>
      <c r="G3547" t="s">
        <v>19</v>
      </c>
      <c r="H3547" s="1">
        <v>1459929680294</v>
      </c>
      <c r="I3547">
        <v>0</v>
      </c>
    </row>
    <row r="3548" spans="1:9" x14ac:dyDescent="0.25">
      <c r="A3548">
        <v>507</v>
      </c>
      <c r="B3548" s="2">
        <v>0.96020000000000005</v>
      </c>
      <c r="C3548" s="2">
        <v>0.96035000000000004</v>
      </c>
      <c r="D3548" s="2">
        <v>0.96050000000000002</v>
      </c>
      <c r="E3548" s="1">
        <v>1459929680294</v>
      </c>
      <c r="F3548" s="1">
        <v>1459929680294</v>
      </c>
      <c r="G3548" t="s">
        <v>49</v>
      </c>
      <c r="H3548" s="1">
        <v>1459929680294</v>
      </c>
      <c r="I3548">
        <v>0</v>
      </c>
    </row>
    <row r="3549" spans="1:9" x14ac:dyDescent="0.25">
      <c r="A3549">
        <v>507</v>
      </c>
      <c r="B3549" s="2">
        <v>0.96020000000000005</v>
      </c>
      <c r="C3549" s="2">
        <v>0.96035000000000004</v>
      </c>
      <c r="D3549" s="2">
        <v>0.96050000000000002</v>
      </c>
      <c r="E3549" s="1">
        <v>1459929680294</v>
      </c>
      <c r="F3549" s="1">
        <v>1459929680294</v>
      </c>
      <c r="G3549" t="s">
        <v>50</v>
      </c>
      <c r="H3549" s="1">
        <v>1459929680294</v>
      </c>
      <c r="I3549">
        <v>0</v>
      </c>
    </row>
    <row r="3550" spans="1:9" x14ac:dyDescent="0.25">
      <c r="A3550">
        <v>508</v>
      </c>
      <c r="B3550" s="2">
        <v>1.09056</v>
      </c>
      <c r="C3550" s="2">
        <v>1.0907100000000001</v>
      </c>
      <c r="D3550" s="2">
        <v>1.0908599999999999</v>
      </c>
      <c r="E3550" s="1">
        <v>1459929680294</v>
      </c>
      <c r="F3550" s="1">
        <v>1459929680294</v>
      </c>
      <c r="G3550" t="s">
        <v>21</v>
      </c>
      <c r="H3550" s="1">
        <v>1459929680294</v>
      </c>
      <c r="I3550">
        <v>0</v>
      </c>
    </row>
    <row r="3551" spans="1:9" x14ac:dyDescent="0.25">
      <c r="A3551">
        <v>508</v>
      </c>
      <c r="B3551" s="2">
        <v>1.09056</v>
      </c>
      <c r="C3551" s="2">
        <v>1.0907100000000001</v>
      </c>
      <c r="D3551" s="2">
        <v>1.0908599999999999</v>
      </c>
      <c r="E3551" s="1">
        <v>1459929680294</v>
      </c>
      <c r="F3551" s="1">
        <v>1459929680294</v>
      </c>
      <c r="G3551" t="s">
        <v>22</v>
      </c>
      <c r="H3551" s="1">
        <v>1459929680294</v>
      </c>
      <c r="I3551">
        <v>0</v>
      </c>
    </row>
    <row r="3552" spans="1:9" x14ac:dyDescent="0.25">
      <c r="A3552">
        <v>0</v>
      </c>
      <c r="B3552" s="2">
        <v>6.8230570375666897</v>
      </c>
      <c r="C3552" s="2">
        <v>6.8242568418467302</v>
      </c>
      <c r="D3552" s="2">
        <v>6.8254566461267601</v>
      </c>
      <c r="E3552" s="1">
        <v>1459929680332</v>
      </c>
      <c r="F3552" s="1">
        <v>1459929680332</v>
      </c>
      <c r="G3552" t="s">
        <v>52</v>
      </c>
      <c r="H3552" s="1">
        <v>1459929680332</v>
      </c>
      <c r="I3552">
        <v>0</v>
      </c>
    </row>
    <row r="3553" spans="1:9" x14ac:dyDescent="0.25">
      <c r="A3553">
        <v>0</v>
      </c>
      <c r="B3553" s="2">
        <v>6.8230570375666897</v>
      </c>
      <c r="C3553" s="2">
        <v>6.8242568418467302</v>
      </c>
      <c r="D3553" s="2">
        <v>6.8254566461267601</v>
      </c>
      <c r="E3553" s="1">
        <v>1459929680332</v>
      </c>
      <c r="F3553" s="1">
        <v>1459929680332</v>
      </c>
      <c r="G3553" t="s">
        <v>53</v>
      </c>
      <c r="H3553" s="1">
        <v>1459929680332</v>
      </c>
      <c r="I3553">
        <v>0</v>
      </c>
    </row>
    <row r="3554" spans="1:9" x14ac:dyDescent="0.25">
      <c r="A3554">
        <v>0</v>
      </c>
      <c r="B3554" s="2">
        <v>1.6455</v>
      </c>
      <c r="C3554" s="2">
        <v>1.64557</v>
      </c>
      <c r="D3554" s="2">
        <v>1.64564</v>
      </c>
      <c r="E3554" s="1">
        <v>1459929680355</v>
      </c>
      <c r="F3554" s="1">
        <v>1459929680355</v>
      </c>
      <c r="G3554" t="s">
        <v>6</v>
      </c>
      <c r="H3554" s="1">
        <v>1459929680355</v>
      </c>
      <c r="I3554">
        <v>0</v>
      </c>
    </row>
    <row r="3555" spans="1:9" x14ac:dyDescent="0.25">
      <c r="A3555">
        <v>509</v>
      </c>
      <c r="B3555" s="2">
        <v>1.6455</v>
      </c>
      <c r="C3555" s="2">
        <v>1.64557</v>
      </c>
      <c r="D3555" s="2">
        <v>1.64564</v>
      </c>
      <c r="E3555" s="1">
        <v>1459929680355</v>
      </c>
      <c r="F3555" s="1">
        <v>1459929680355</v>
      </c>
      <c r="G3555" t="s">
        <v>13</v>
      </c>
      <c r="H3555" s="1">
        <v>1459929680355</v>
      </c>
      <c r="I3555">
        <v>0</v>
      </c>
    </row>
    <row r="3556" spans="1:9" x14ac:dyDescent="0.25">
      <c r="A3556">
        <v>509</v>
      </c>
      <c r="B3556" s="2">
        <v>1.6455</v>
      </c>
      <c r="C3556" s="2">
        <v>1.64557</v>
      </c>
      <c r="D3556" s="2">
        <v>1.64564</v>
      </c>
      <c r="E3556" s="1">
        <v>1459929680355</v>
      </c>
      <c r="F3556" s="1">
        <v>1459929680355</v>
      </c>
      <c r="G3556" t="s">
        <v>17</v>
      </c>
      <c r="H3556" s="1">
        <v>1459929680355</v>
      </c>
      <c r="I3556">
        <v>0</v>
      </c>
    </row>
    <row r="3557" spans="1:9" x14ac:dyDescent="0.25">
      <c r="A3557">
        <v>0</v>
      </c>
      <c r="B3557" s="2">
        <v>1.41368</v>
      </c>
      <c r="C3557" s="2">
        <v>1.4137200000000001</v>
      </c>
      <c r="D3557" s="2">
        <v>1.4137599999999999</v>
      </c>
      <c r="E3557" s="1">
        <v>1459929680356</v>
      </c>
      <c r="F3557" s="1">
        <v>1459929680356</v>
      </c>
      <c r="G3557" t="s">
        <v>15</v>
      </c>
      <c r="H3557" s="1">
        <v>1459929680356</v>
      </c>
      <c r="I3557">
        <v>0</v>
      </c>
    </row>
    <row r="3558" spans="1:9" x14ac:dyDescent="0.25">
      <c r="A3558">
        <v>510</v>
      </c>
      <c r="B3558" s="2">
        <v>1.41368</v>
      </c>
      <c r="C3558" s="2">
        <v>1.4137200000000001</v>
      </c>
      <c r="D3558" s="2">
        <v>1.4137599999999999</v>
      </c>
      <c r="E3558" s="1">
        <v>1459929680356</v>
      </c>
      <c r="F3558" s="1">
        <v>1459929680356</v>
      </c>
      <c r="G3558" t="s">
        <v>20</v>
      </c>
      <c r="H3558" s="1">
        <v>1459929680356</v>
      </c>
      <c r="I3558">
        <v>0</v>
      </c>
    </row>
    <row r="3559" spans="1:9" x14ac:dyDescent="0.25">
      <c r="A3559">
        <v>510</v>
      </c>
      <c r="B3559" s="2">
        <v>1.41357</v>
      </c>
      <c r="C3559" s="2">
        <v>1.4137200000000001</v>
      </c>
      <c r="D3559" s="2">
        <v>1.41387</v>
      </c>
      <c r="E3559" s="1">
        <v>1459929680356</v>
      </c>
      <c r="F3559" s="1">
        <v>1459929680356</v>
      </c>
      <c r="G3559" t="s">
        <v>23</v>
      </c>
      <c r="H3559" s="1">
        <v>1459929680356</v>
      </c>
      <c r="I3559">
        <v>0</v>
      </c>
    </row>
    <row r="3560" spans="1:9" x14ac:dyDescent="0.25">
      <c r="A3560">
        <v>510</v>
      </c>
      <c r="B3560" s="2">
        <v>1.41357</v>
      </c>
      <c r="C3560" s="2">
        <v>1.4137200000000001</v>
      </c>
      <c r="D3560" s="2">
        <v>1.41387</v>
      </c>
      <c r="E3560" s="1">
        <v>1459929680356</v>
      </c>
      <c r="F3560" s="1">
        <v>1459929680356</v>
      </c>
      <c r="G3560" t="s">
        <v>24</v>
      </c>
      <c r="H3560" s="1">
        <v>1459929680356</v>
      </c>
      <c r="I3560">
        <v>0</v>
      </c>
    </row>
    <row r="3561" spans="1:9" x14ac:dyDescent="0.25">
      <c r="A3561">
        <v>0</v>
      </c>
      <c r="B3561" s="2">
        <v>117.433107756376</v>
      </c>
      <c r="C3561" s="2">
        <v>117.46707460303701</v>
      </c>
      <c r="D3561" s="2">
        <v>117.501041449697</v>
      </c>
      <c r="E3561" s="1">
        <v>1459929680359</v>
      </c>
      <c r="F3561" s="1">
        <v>1459929680359</v>
      </c>
      <c r="G3561" t="s">
        <v>62</v>
      </c>
      <c r="H3561" s="1">
        <v>1459929680359</v>
      </c>
      <c r="I3561">
        <v>0</v>
      </c>
    </row>
    <row r="3562" spans="1:9" x14ac:dyDescent="0.25">
      <c r="A3562">
        <v>0</v>
      </c>
      <c r="B3562" s="2">
        <v>117.433107756376</v>
      </c>
      <c r="C3562" s="2">
        <v>117.46707460303701</v>
      </c>
      <c r="D3562" s="2">
        <v>117.501041449697</v>
      </c>
      <c r="E3562" s="1">
        <v>1459929680359</v>
      </c>
      <c r="F3562" s="1">
        <v>1459929680359</v>
      </c>
      <c r="G3562" t="s">
        <v>63</v>
      </c>
      <c r="H3562" s="1">
        <v>1459929680359</v>
      </c>
      <c r="I3562">
        <v>0</v>
      </c>
    </row>
    <row r="3563" spans="1:9" x14ac:dyDescent="0.25">
      <c r="A3563">
        <v>0</v>
      </c>
      <c r="B3563" s="2">
        <v>8.6731340410318403</v>
      </c>
      <c r="C3563" s="2">
        <v>8.67593165886686</v>
      </c>
      <c r="D3563" s="2">
        <v>8.6787292767018709</v>
      </c>
      <c r="E3563" s="1">
        <v>1459929680378</v>
      </c>
      <c r="F3563" s="1">
        <v>1459929680378</v>
      </c>
      <c r="G3563" t="s">
        <v>54</v>
      </c>
      <c r="H3563" s="1">
        <v>1459929680378</v>
      </c>
      <c r="I3563">
        <v>0</v>
      </c>
    </row>
    <row r="3564" spans="1:9" x14ac:dyDescent="0.25">
      <c r="A3564">
        <v>0</v>
      </c>
      <c r="B3564" s="2">
        <v>8.6731340410318403</v>
      </c>
      <c r="C3564" s="2">
        <v>8.67593165886686</v>
      </c>
      <c r="D3564" s="2">
        <v>8.6787292767018709</v>
      </c>
      <c r="E3564" s="1">
        <v>1459929680378</v>
      </c>
      <c r="F3564" s="1">
        <v>1459929680378</v>
      </c>
      <c r="G3564" t="s">
        <v>55</v>
      </c>
      <c r="H3564" s="1">
        <v>1459929680378</v>
      </c>
      <c r="I3564">
        <v>0</v>
      </c>
    </row>
    <row r="3565" spans="1:9" x14ac:dyDescent="0.25">
      <c r="A3565">
        <v>0</v>
      </c>
      <c r="B3565" s="2">
        <v>1.357309914</v>
      </c>
      <c r="C3565" s="2">
        <v>1.3576660245000001</v>
      </c>
      <c r="D3565" s="2">
        <v>1.3580221349999999</v>
      </c>
      <c r="E3565" s="1">
        <v>1459929680406</v>
      </c>
      <c r="F3565" s="1">
        <v>1459929680406</v>
      </c>
      <c r="G3565" t="s">
        <v>69</v>
      </c>
      <c r="H3565" s="1">
        <v>1459929680406</v>
      </c>
      <c r="I3565">
        <v>0</v>
      </c>
    </row>
    <row r="3566" spans="1:9" x14ac:dyDescent="0.25">
      <c r="A3566">
        <v>0</v>
      </c>
      <c r="B3566" s="2">
        <v>1.357309914</v>
      </c>
      <c r="C3566" s="2">
        <v>1.3576660245000001</v>
      </c>
      <c r="D3566" s="2">
        <v>1.3580221349999999</v>
      </c>
      <c r="E3566" s="1">
        <v>1459929680406</v>
      </c>
      <c r="F3566" s="1">
        <v>1459929680406</v>
      </c>
      <c r="G3566" t="s">
        <v>70</v>
      </c>
      <c r="H3566" s="1">
        <v>1459929680406</v>
      </c>
      <c r="I3566">
        <v>0</v>
      </c>
    </row>
    <row r="3567" spans="1:9" x14ac:dyDescent="0.25">
      <c r="A3567">
        <v>0</v>
      </c>
      <c r="B3567" s="2">
        <v>1.357309914</v>
      </c>
      <c r="C3567" s="2">
        <v>1.3576660245000001</v>
      </c>
      <c r="D3567" s="2">
        <v>1.3580221349999999</v>
      </c>
      <c r="E3567" s="1">
        <v>1459929680409</v>
      </c>
      <c r="F3567" s="1">
        <v>1459929680409</v>
      </c>
      <c r="G3567" t="s">
        <v>69</v>
      </c>
      <c r="H3567" s="1">
        <v>1459929680409</v>
      </c>
      <c r="I3567">
        <v>0</v>
      </c>
    </row>
    <row r="3568" spans="1:9" x14ac:dyDescent="0.25">
      <c r="A3568">
        <v>0</v>
      </c>
      <c r="B3568" s="2">
        <v>1.357309914</v>
      </c>
      <c r="C3568" s="2">
        <v>1.3576660245000001</v>
      </c>
      <c r="D3568" s="2">
        <v>1.3580221349999999</v>
      </c>
      <c r="E3568" s="1">
        <v>1459929680409</v>
      </c>
      <c r="F3568" s="1">
        <v>1459929680409</v>
      </c>
      <c r="G3568" t="s">
        <v>70</v>
      </c>
      <c r="H3568" s="1">
        <v>1459929680409</v>
      </c>
      <c r="I3568">
        <v>0</v>
      </c>
    </row>
    <row r="3569" spans="1:9" x14ac:dyDescent="0.25">
      <c r="A3569">
        <v>0</v>
      </c>
      <c r="B3569" s="2">
        <v>159.44292136499999</v>
      </c>
      <c r="C3569" s="2">
        <v>159.48104858999901</v>
      </c>
      <c r="D3569" s="2">
        <v>159.51917581499899</v>
      </c>
      <c r="E3569" s="1">
        <v>1459929680445</v>
      </c>
      <c r="F3569" s="1">
        <v>1459929680445</v>
      </c>
      <c r="G3569" t="s">
        <v>56</v>
      </c>
      <c r="H3569" s="1">
        <v>1459929680445</v>
      </c>
      <c r="I3569">
        <v>0</v>
      </c>
    </row>
    <row r="3570" spans="1:9" x14ac:dyDescent="0.25">
      <c r="A3570">
        <v>0</v>
      </c>
      <c r="B3570" s="2">
        <v>159.44292136499999</v>
      </c>
      <c r="C3570" s="2">
        <v>159.48104858999901</v>
      </c>
      <c r="D3570" s="2">
        <v>159.51917581499899</v>
      </c>
      <c r="E3570" s="1">
        <v>1459929680445</v>
      </c>
      <c r="F3570" s="1">
        <v>1459929680445</v>
      </c>
      <c r="G3570" t="s">
        <v>57</v>
      </c>
      <c r="H3570" s="1">
        <v>1459929680445</v>
      </c>
      <c r="I3570">
        <v>0</v>
      </c>
    </row>
    <row r="3571" spans="1:9" x14ac:dyDescent="0.25">
      <c r="A3571">
        <v>0</v>
      </c>
      <c r="B3571" s="2">
        <v>1.3144499999999999</v>
      </c>
      <c r="C3571" s="2">
        <v>1.3144800000000001</v>
      </c>
      <c r="D3571" s="2">
        <v>1.3145100000000001</v>
      </c>
      <c r="E3571" s="1">
        <v>1459929680450</v>
      </c>
      <c r="F3571" s="1">
        <v>1459929680450</v>
      </c>
      <c r="G3571" t="s">
        <v>3</v>
      </c>
      <c r="H3571" s="1">
        <v>1459929680450</v>
      </c>
      <c r="I3571">
        <v>0</v>
      </c>
    </row>
    <row r="3572" spans="1:9" x14ac:dyDescent="0.25">
      <c r="A3572">
        <v>511</v>
      </c>
      <c r="B3572" s="2">
        <v>1.3144499999999999</v>
      </c>
      <c r="C3572" s="2">
        <v>1.3144800000000001</v>
      </c>
      <c r="D3572" s="2">
        <v>1.3145100000000001</v>
      </c>
      <c r="E3572" s="1">
        <v>1459929680450</v>
      </c>
      <c r="F3572" s="1">
        <v>1459929680450</v>
      </c>
      <c r="G3572" t="s">
        <v>4</v>
      </c>
      <c r="H3572" s="1">
        <v>1459929680450</v>
      </c>
      <c r="I3572">
        <v>0</v>
      </c>
    </row>
    <row r="3573" spans="1:9" x14ac:dyDescent="0.25">
      <c r="A3573">
        <v>511</v>
      </c>
      <c r="B3573" s="2">
        <v>1.31433</v>
      </c>
      <c r="C3573" s="2">
        <v>1.3144800000000001</v>
      </c>
      <c r="D3573" s="2">
        <v>1.31463</v>
      </c>
      <c r="E3573" s="1">
        <v>1459929680450</v>
      </c>
      <c r="F3573" s="1">
        <v>1459929680450</v>
      </c>
      <c r="G3573" t="s">
        <v>10</v>
      </c>
      <c r="H3573" s="1">
        <v>1459929680450</v>
      </c>
      <c r="I3573">
        <v>0</v>
      </c>
    </row>
    <row r="3574" spans="1:9" x14ac:dyDescent="0.25">
      <c r="A3574">
        <v>511</v>
      </c>
      <c r="B3574" s="2">
        <v>1.31433</v>
      </c>
      <c r="C3574" s="2">
        <v>1.3144800000000001</v>
      </c>
      <c r="D3574" s="2">
        <v>1.31463</v>
      </c>
      <c r="E3574" s="1">
        <v>1459929680450</v>
      </c>
      <c r="F3574" s="1">
        <v>1459929680450</v>
      </c>
      <c r="G3574" t="s">
        <v>14</v>
      </c>
      <c r="H3574" s="1">
        <v>1459929680450</v>
      </c>
      <c r="I3574">
        <v>0</v>
      </c>
    </row>
    <row r="3575" spans="1:9" x14ac:dyDescent="0.25">
      <c r="A3575">
        <v>0</v>
      </c>
      <c r="B3575" s="2">
        <v>1.41364</v>
      </c>
      <c r="C3575" s="2">
        <v>1.4137</v>
      </c>
      <c r="D3575" s="2">
        <v>1.4137599999999999</v>
      </c>
      <c r="E3575" s="1">
        <v>1459929680632</v>
      </c>
      <c r="F3575" s="1">
        <v>1459929680632</v>
      </c>
      <c r="G3575" t="s">
        <v>15</v>
      </c>
      <c r="H3575" s="1">
        <v>1459929680632</v>
      </c>
      <c r="I3575">
        <v>0</v>
      </c>
    </row>
    <row r="3576" spans="1:9" x14ac:dyDescent="0.25">
      <c r="A3576">
        <v>512</v>
      </c>
      <c r="B3576" s="2">
        <v>1.41364</v>
      </c>
      <c r="C3576" s="2">
        <v>1.4137</v>
      </c>
      <c r="D3576" s="2">
        <v>1.4137599999999999</v>
      </c>
      <c r="E3576" s="1">
        <v>1459929680632</v>
      </c>
      <c r="F3576" s="1">
        <v>1459929680632</v>
      </c>
      <c r="G3576" t="s">
        <v>20</v>
      </c>
      <c r="H3576" s="1">
        <v>1459929680632</v>
      </c>
      <c r="I3576">
        <v>0</v>
      </c>
    </row>
    <row r="3577" spans="1:9" x14ac:dyDescent="0.25">
      <c r="A3577">
        <v>0</v>
      </c>
      <c r="B3577" s="2">
        <v>126.819</v>
      </c>
      <c r="C3577" s="2">
        <v>126.824</v>
      </c>
      <c r="D3577" s="2">
        <v>126.82899999999999</v>
      </c>
      <c r="E3577" s="1">
        <v>1459929680632</v>
      </c>
      <c r="F3577" s="1">
        <v>1459929680632</v>
      </c>
      <c r="G3577" t="s">
        <v>43</v>
      </c>
      <c r="H3577" s="1">
        <v>1459929680632</v>
      </c>
      <c r="I3577">
        <v>0</v>
      </c>
    </row>
    <row r="3578" spans="1:9" x14ac:dyDescent="0.25">
      <c r="A3578">
        <v>513</v>
      </c>
      <c r="B3578" s="2">
        <v>126.819</v>
      </c>
      <c r="C3578" s="2">
        <v>126.824</v>
      </c>
      <c r="D3578" s="2">
        <v>126.82899999999999</v>
      </c>
      <c r="E3578" s="1">
        <v>1459929680632</v>
      </c>
      <c r="F3578" s="1">
        <v>1459929680632</v>
      </c>
      <c r="G3578" t="s">
        <v>44</v>
      </c>
      <c r="H3578" s="1">
        <v>1459929680632</v>
      </c>
      <c r="I3578">
        <v>0</v>
      </c>
    </row>
    <row r="3579" spans="1:9" x14ac:dyDescent="0.25">
      <c r="A3579">
        <v>512</v>
      </c>
      <c r="B3579" s="2">
        <v>1.4135500000000001</v>
      </c>
      <c r="C3579" s="2">
        <v>1.4137</v>
      </c>
      <c r="D3579" s="2">
        <v>1.4138500000000001</v>
      </c>
      <c r="E3579" s="1">
        <v>1459929680632</v>
      </c>
      <c r="F3579" s="1">
        <v>1459929680632</v>
      </c>
      <c r="G3579" t="s">
        <v>23</v>
      </c>
      <c r="H3579" s="1">
        <v>1459929680632</v>
      </c>
      <c r="I3579">
        <v>0</v>
      </c>
    </row>
    <row r="3580" spans="1:9" x14ac:dyDescent="0.25">
      <c r="A3580">
        <v>513</v>
      </c>
      <c r="B3580" s="2">
        <v>126.809</v>
      </c>
      <c r="C3580" s="2">
        <v>126.824</v>
      </c>
      <c r="D3580" s="2">
        <v>126.839</v>
      </c>
      <c r="E3580" s="1">
        <v>1459929680632</v>
      </c>
      <c r="F3580" s="1">
        <v>1459929680632</v>
      </c>
      <c r="G3580" t="s">
        <v>45</v>
      </c>
      <c r="H3580" s="1">
        <v>1459929680632</v>
      </c>
      <c r="I3580">
        <v>0</v>
      </c>
    </row>
    <row r="3581" spans="1:9" x14ac:dyDescent="0.25">
      <c r="A3581">
        <v>512</v>
      </c>
      <c r="B3581" s="2">
        <v>1.4135500000000001</v>
      </c>
      <c r="C3581" s="2">
        <v>1.4137</v>
      </c>
      <c r="D3581" s="2">
        <v>1.4138500000000001</v>
      </c>
      <c r="E3581" s="1">
        <v>1459929680632</v>
      </c>
      <c r="F3581" s="1">
        <v>1459929680632</v>
      </c>
      <c r="G3581" t="s">
        <v>24</v>
      </c>
      <c r="H3581" s="1">
        <v>1459929680632</v>
      </c>
      <c r="I3581">
        <v>0</v>
      </c>
    </row>
    <row r="3582" spans="1:9" x14ac:dyDescent="0.25">
      <c r="A3582">
        <v>513</v>
      </c>
      <c r="B3582" s="2">
        <v>126.809</v>
      </c>
      <c r="C3582" s="2">
        <v>126.824</v>
      </c>
      <c r="D3582" s="2">
        <v>126.839</v>
      </c>
      <c r="E3582" s="1">
        <v>1459929680632</v>
      </c>
      <c r="F3582" s="1">
        <v>1459929680632</v>
      </c>
      <c r="G3582" t="s">
        <v>46</v>
      </c>
      <c r="H3582" s="1">
        <v>1459929680632</v>
      </c>
      <c r="I3582">
        <v>0</v>
      </c>
    </row>
    <row r="3583" spans="1:9" x14ac:dyDescent="0.25">
      <c r="A3583">
        <v>0</v>
      </c>
      <c r="B3583" s="2">
        <v>1.35729071</v>
      </c>
      <c r="C3583" s="2">
        <v>1.3576468175</v>
      </c>
      <c r="D3583" s="2">
        <v>1.3580029250000001</v>
      </c>
      <c r="E3583" s="1">
        <v>1459929680671</v>
      </c>
      <c r="F3583" s="1">
        <v>1459929680671</v>
      </c>
      <c r="G3583" t="s">
        <v>69</v>
      </c>
      <c r="H3583" s="1">
        <v>1459929680671</v>
      </c>
      <c r="I3583">
        <v>0</v>
      </c>
    </row>
    <row r="3584" spans="1:9" x14ac:dyDescent="0.25">
      <c r="A3584">
        <v>0</v>
      </c>
      <c r="B3584" s="2">
        <v>1.35729071</v>
      </c>
      <c r="C3584" s="2">
        <v>1.3576468175</v>
      </c>
      <c r="D3584" s="2">
        <v>1.3580029250000001</v>
      </c>
      <c r="E3584" s="1">
        <v>1459929680671</v>
      </c>
      <c r="F3584" s="1">
        <v>1459929680671</v>
      </c>
      <c r="G3584" t="s">
        <v>70</v>
      </c>
      <c r="H3584" s="1">
        <v>1459929680671</v>
      </c>
      <c r="I3584">
        <v>0</v>
      </c>
    </row>
    <row r="3585" spans="1:9" x14ac:dyDescent="0.25">
      <c r="A3585">
        <v>0</v>
      </c>
      <c r="B3585" s="2">
        <v>5.8680689693233097E-2</v>
      </c>
      <c r="C3585" s="2">
        <v>5.8689878397070003E-2</v>
      </c>
      <c r="D3585" s="2">
        <v>5.8699067100915499E-2</v>
      </c>
      <c r="E3585" s="1">
        <v>1459929680671</v>
      </c>
      <c r="F3585" s="1">
        <v>1459929680671</v>
      </c>
      <c r="G3585" t="s">
        <v>58</v>
      </c>
      <c r="H3585" s="1">
        <v>1459929680671</v>
      </c>
      <c r="I3585">
        <v>0</v>
      </c>
    </row>
    <row r="3586" spans="1:9" x14ac:dyDescent="0.25">
      <c r="A3586">
        <v>0</v>
      </c>
      <c r="B3586" s="2">
        <v>5.8680689693233097E-2</v>
      </c>
      <c r="C3586" s="2">
        <v>5.8689878397070003E-2</v>
      </c>
      <c r="D3586" s="2">
        <v>5.8699067100915499E-2</v>
      </c>
      <c r="E3586" s="1">
        <v>1459929680671</v>
      </c>
      <c r="F3586" s="1">
        <v>1459929680671</v>
      </c>
      <c r="G3586" t="s">
        <v>59</v>
      </c>
      <c r="H3586" s="1">
        <v>1459929680671</v>
      </c>
      <c r="I3586">
        <v>0</v>
      </c>
    </row>
    <row r="3587" spans="1:9" x14ac:dyDescent="0.25">
      <c r="A3587">
        <v>0</v>
      </c>
      <c r="B3587" s="2">
        <v>3.2149000000000001</v>
      </c>
      <c r="C3587" s="2">
        <v>3.2150300000000001</v>
      </c>
      <c r="D3587" s="2">
        <v>3.21516</v>
      </c>
      <c r="E3587" s="1">
        <v>1459929680709</v>
      </c>
      <c r="F3587" s="1">
        <v>1459929680709</v>
      </c>
      <c r="G3587" t="s">
        <v>32</v>
      </c>
      <c r="H3587" s="1">
        <v>1459929680709</v>
      </c>
      <c r="I3587">
        <v>0</v>
      </c>
    </row>
    <row r="3588" spans="1:9" x14ac:dyDescent="0.25">
      <c r="A3588">
        <v>514</v>
      </c>
      <c r="B3588" s="2">
        <v>3.2149000000000001</v>
      </c>
      <c r="C3588" s="2">
        <v>3.2150300000000001</v>
      </c>
      <c r="D3588" s="2">
        <v>3.21516</v>
      </c>
      <c r="E3588" s="1">
        <v>1459929680709</v>
      </c>
      <c r="F3588" s="1">
        <v>1459929680709</v>
      </c>
      <c r="G3588" t="s">
        <v>37</v>
      </c>
      <c r="H3588" s="1">
        <v>1459929680709</v>
      </c>
      <c r="I3588">
        <v>0</v>
      </c>
    </row>
    <row r="3589" spans="1:9" x14ac:dyDescent="0.25">
      <c r="A3589">
        <v>514</v>
      </c>
      <c r="B3589" s="2">
        <v>3.21428</v>
      </c>
      <c r="C3589" s="2">
        <v>3.2150300000000001</v>
      </c>
      <c r="D3589" s="2">
        <v>3.2157800000000001</v>
      </c>
      <c r="E3589" s="1">
        <v>1459929680709</v>
      </c>
      <c r="F3589" s="1">
        <v>1459929680709</v>
      </c>
      <c r="G3589" t="s">
        <v>38</v>
      </c>
      <c r="H3589" s="1">
        <v>1459929680709</v>
      </c>
      <c r="I3589">
        <v>0</v>
      </c>
    </row>
    <row r="3590" spans="1:9" x14ac:dyDescent="0.25">
      <c r="A3590">
        <v>514</v>
      </c>
      <c r="B3590" s="2">
        <v>3.21428</v>
      </c>
      <c r="C3590" s="2">
        <v>3.2150300000000001</v>
      </c>
      <c r="D3590" s="2">
        <v>3.2157800000000001</v>
      </c>
      <c r="E3590" s="1">
        <v>1459929680709</v>
      </c>
      <c r="F3590" s="1">
        <v>1459929680709</v>
      </c>
      <c r="G3590" t="s">
        <v>39</v>
      </c>
      <c r="H3590" s="1">
        <v>1459929680709</v>
      </c>
      <c r="I3590">
        <v>0</v>
      </c>
    </row>
    <row r="3591" spans="1:9" x14ac:dyDescent="0.25">
      <c r="A3591">
        <v>0</v>
      </c>
      <c r="B3591" s="2">
        <v>7.4592002459811194E-2</v>
      </c>
      <c r="C3591" s="2">
        <v>7.4614626090919997E-2</v>
      </c>
      <c r="D3591" s="2">
        <v>7.4637249722022805E-2</v>
      </c>
      <c r="E3591" s="1">
        <v>1459929680710</v>
      </c>
      <c r="F3591" s="1">
        <v>1459929680710</v>
      </c>
      <c r="G3591" t="s">
        <v>65</v>
      </c>
      <c r="H3591" s="1">
        <v>1459929680710</v>
      </c>
      <c r="I3591">
        <v>0</v>
      </c>
    </row>
    <row r="3592" spans="1:9" x14ac:dyDescent="0.25">
      <c r="A3592">
        <v>0</v>
      </c>
      <c r="B3592" s="2">
        <v>7.4592002459811194E-2</v>
      </c>
      <c r="C3592" s="2">
        <v>7.4614626090919997E-2</v>
      </c>
      <c r="D3592" s="2">
        <v>7.4637249722022805E-2</v>
      </c>
      <c r="E3592" s="1">
        <v>1459929680710</v>
      </c>
      <c r="F3592" s="1">
        <v>1459929680710</v>
      </c>
      <c r="G3592" t="s">
        <v>66</v>
      </c>
      <c r="H3592" s="1">
        <v>1459929680710</v>
      </c>
      <c r="I3592">
        <v>0</v>
      </c>
    </row>
    <row r="3593" spans="1:9" x14ac:dyDescent="0.25">
      <c r="A3593">
        <v>0</v>
      </c>
      <c r="B3593" s="2">
        <v>2.9421089129231399</v>
      </c>
      <c r="C3593" s="2">
        <v>2.94333985163561</v>
      </c>
      <c r="D3593" s="2">
        <v>2.9445707903480698</v>
      </c>
      <c r="E3593" s="1">
        <v>1459929680711</v>
      </c>
      <c r="F3593" s="1">
        <v>1459929680711</v>
      </c>
      <c r="G3593" t="s">
        <v>51</v>
      </c>
      <c r="H3593" s="1">
        <v>1459929680711</v>
      </c>
      <c r="I3593">
        <v>0</v>
      </c>
    </row>
    <row r="3594" spans="1:9" x14ac:dyDescent="0.25">
      <c r="A3594">
        <v>0</v>
      </c>
      <c r="B3594" s="2">
        <v>159.440665475</v>
      </c>
      <c r="C3594" s="2">
        <v>159.4787924</v>
      </c>
      <c r="D3594" s="2">
        <v>159.516919325</v>
      </c>
      <c r="E3594" s="1">
        <v>1459929680712</v>
      </c>
      <c r="F3594" s="1">
        <v>1459929680712</v>
      </c>
      <c r="G3594" t="s">
        <v>56</v>
      </c>
      <c r="H3594" s="1">
        <v>1459929680712</v>
      </c>
      <c r="I3594">
        <v>0</v>
      </c>
    </row>
    <row r="3595" spans="1:9" x14ac:dyDescent="0.25">
      <c r="A3595">
        <v>0</v>
      </c>
      <c r="B3595" s="2">
        <v>159.440665475</v>
      </c>
      <c r="C3595" s="2">
        <v>159.4787924</v>
      </c>
      <c r="D3595" s="2">
        <v>159.516919325</v>
      </c>
      <c r="E3595" s="1">
        <v>1459929680712</v>
      </c>
      <c r="F3595" s="1">
        <v>1459929680712</v>
      </c>
      <c r="G3595" t="s">
        <v>57</v>
      </c>
      <c r="H3595" s="1">
        <v>1459929680712</v>
      </c>
      <c r="I3595">
        <v>0</v>
      </c>
    </row>
    <row r="3596" spans="1:9" x14ac:dyDescent="0.25">
      <c r="A3596">
        <v>0</v>
      </c>
      <c r="B3596" s="2">
        <v>112.81</v>
      </c>
      <c r="C3596" s="2">
        <v>112.8105</v>
      </c>
      <c r="D3596" s="2">
        <v>112.81100000000001</v>
      </c>
      <c r="E3596" s="1">
        <v>1459929680866</v>
      </c>
      <c r="F3596" s="1">
        <v>1459929680866</v>
      </c>
      <c r="G3596" t="s">
        <v>1</v>
      </c>
      <c r="H3596" s="1">
        <v>1459929680866</v>
      </c>
      <c r="I3596">
        <v>0</v>
      </c>
    </row>
    <row r="3597" spans="1:9" x14ac:dyDescent="0.25">
      <c r="A3597">
        <v>515</v>
      </c>
      <c r="B3597" s="2">
        <v>112.81</v>
      </c>
      <c r="C3597" s="2">
        <v>112.8105</v>
      </c>
      <c r="D3597" s="2">
        <v>112.81100000000001</v>
      </c>
      <c r="E3597" s="1">
        <v>1459929680866</v>
      </c>
      <c r="F3597" s="1">
        <v>1459929680866</v>
      </c>
      <c r="G3597" t="s">
        <v>2</v>
      </c>
      <c r="H3597" s="1">
        <v>1459929680866</v>
      </c>
      <c r="I3597">
        <v>0</v>
      </c>
    </row>
    <row r="3598" spans="1:9" x14ac:dyDescent="0.25">
      <c r="A3598">
        <v>515</v>
      </c>
      <c r="B3598" s="2">
        <v>112.7955</v>
      </c>
      <c r="C3598" s="2">
        <v>112.8105</v>
      </c>
      <c r="D3598" s="2">
        <v>112.82550000000001</v>
      </c>
      <c r="E3598" s="1">
        <v>1459929680866</v>
      </c>
      <c r="F3598" s="1">
        <v>1459929680866</v>
      </c>
      <c r="G3598" t="s">
        <v>9</v>
      </c>
      <c r="H3598" s="1">
        <v>1459929680866</v>
      </c>
      <c r="I3598">
        <v>0</v>
      </c>
    </row>
    <row r="3599" spans="1:9" x14ac:dyDescent="0.25">
      <c r="A3599">
        <v>515</v>
      </c>
      <c r="B3599" s="2">
        <v>112.7955</v>
      </c>
      <c r="C3599" s="2">
        <v>112.8105</v>
      </c>
      <c r="D3599" s="2">
        <v>112.82550000000001</v>
      </c>
      <c r="E3599" s="1">
        <v>1459929680866</v>
      </c>
      <c r="F3599" s="1">
        <v>1459929680866</v>
      </c>
      <c r="G3599" t="s">
        <v>11</v>
      </c>
      <c r="H3599" s="1">
        <v>1459929680866</v>
      </c>
      <c r="I3599">
        <v>0</v>
      </c>
    </row>
    <row r="3600" spans="1:9" x14ac:dyDescent="0.25">
      <c r="A3600">
        <v>0</v>
      </c>
      <c r="B3600" s="2">
        <v>112.81</v>
      </c>
      <c r="C3600" s="2">
        <v>112.815</v>
      </c>
      <c r="D3600" s="2">
        <v>112.82</v>
      </c>
      <c r="E3600" s="1">
        <v>1459929680876</v>
      </c>
      <c r="F3600" s="1">
        <v>1459929680876</v>
      </c>
      <c r="G3600" t="s">
        <v>1</v>
      </c>
      <c r="H3600" s="1">
        <v>1459929680876</v>
      </c>
      <c r="I3600">
        <v>0</v>
      </c>
    </row>
    <row r="3601" spans="1:9" x14ac:dyDescent="0.25">
      <c r="A3601">
        <v>516</v>
      </c>
      <c r="B3601" s="2">
        <v>112.81</v>
      </c>
      <c r="C3601" s="2">
        <v>112.815</v>
      </c>
      <c r="D3601" s="2">
        <v>112.82</v>
      </c>
      <c r="E3601" s="1">
        <v>1459929680876</v>
      </c>
      <c r="F3601" s="1">
        <v>1459929680876</v>
      </c>
      <c r="G3601" t="s">
        <v>2</v>
      </c>
      <c r="H3601" s="1">
        <v>1459929680876</v>
      </c>
      <c r="I3601">
        <v>0</v>
      </c>
    </row>
    <row r="3602" spans="1:9" x14ac:dyDescent="0.25">
      <c r="A3602">
        <v>516</v>
      </c>
      <c r="B3602" s="2">
        <v>112.8</v>
      </c>
      <c r="C3602" s="2">
        <v>112.815</v>
      </c>
      <c r="D3602" s="2">
        <v>112.83</v>
      </c>
      <c r="E3602" s="1">
        <v>1459929680876</v>
      </c>
      <c r="F3602" s="1">
        <v>1459929680876</v>
      </c>
      <c r="G3602" t="s">
        <v>9</v>
      </c>
      <c r="H3602" s="1">
        <v>1459929680876</v>
      </c>
      <c r="I3602">
        <v>0</v>
      </c>
    </row>
    <row r="3603" spans="1:9" x14ac:dyDescent="0.25">
      <c r="A3603">
        <v>516</v>
      </c>
      <c r="B3603" s="2">
        <v>112.8</v>
      </c>
      <c r="C3603" s="2">
        <v>112.815</v>
      </c>
      <c r="D3603" s="2">
        <v>112.83</v>
      </c>
      <c r="E3603" s="1">
        <v>1459929680876</v>
      </c>
      <c r="F3603" s="1">
        <v>1459929680876</v>
      </c>
      <c r="G3603" t="s">
        <v>11</v>
      </c>
      <c r="H3603" s="1">
        <v>1459929680876</v>
      </c>
      <c r="I3603">
        <v>0</v>
      </c>
    </row>
    <row r="3604" spans="1:9" x14ac:dyDescent="0.25">
      <c r="A3604">
        <v>0</v>
      </c>
      <c r="B3604" s="2">
        <v>117.434148880791</v>
      </c>
      <c r="C3604" s="2">
        <v>117.468115890093</v>
      </c>
      <c r="D3604" s="2">
        <v>117.50208289939501</v>
      </c>
      <c r="E3604" s="1">
        <v>1459929680905</v>
      </c>
      <c r="F3604" s="1">
        <v>1459929680905</v>
      </c>
      <c r="G3604" t="s">
        <v>62</v>
      </c>
      <c r="H3604" s="1">
        <v>1459929680905</v>
      </c>
      <c r="I3604">
        <v>0</v>
      </c>
    </row>
    <row r="3605" spans="1:9" x14ac:dyDescent="0.25">
      <c r="A3605">
        <v>0</v>
      </c>
      <c r="B3605" s="2">
        <v>117.434148880791</v>
      </c>
      <c r="C3605" s="2">
        <v>117.468115890093</v>
      </c>
      <c r="D3605" s="2">
        <v>117.50208289939501</v>
      </c>
      <c r="E3605" s="1">
        <v>1459929680905</v>
      </c>
      <c r="F3605" s="1">
        <v>1459929680905</v>
      </c>
      <c r="G3605" t="s">
        <v>63</v>
      </c>
      <c r="H3605" s="1">
        <v>1459929680905</v>
      </c>
      <c r="I3605">
        <v>0</v>
      </c>
    </row>
    <row r="3606" spans="1:9" x14ac:dyDescent="0.25">
      <c r="A3606">
        <v>0</v>
      </c>
      <c r="B3606" s="2">
        <v>159.442079025</v>
      </c>
      <c r="C3606" s="2">
        <v>159.4802061</v>
      </c>
      <c r="D3606" s="2">
        <v>159.51833317500001</v>
      </c>
      <c r="E3606" s="1">
        <v>1459929680942</v>
      </c>
      <c r="F3606" s="1">
        <v>1459929680942</v>
      </c>
      <c r="G3606" t="s">
        <v>56</v>
      </c>
      <c r="H3606" s="1">
        <v>1459929680942</v>
      </c>
      <c r="I3606">
        <v>0</v>
      </c>
    </row>
    <row r="3607" spans="1:9" x14ac:dyDescent="0.25">
      <c r="A3607">
        <v>0</v>
      </c>
      <c r="B3607" s="2">
        <v>159.442079025</v>
      </c>
      <c r="C3607" s="2">
        <v>159.4802061</v>
      </c>
      <c r="D3607" s="2">
        <v>159.51833317500001</v>
      </c>
      <c r="E3607" s="1">
        <v>1459929680942</v>
      </c>
      <c r="F3607" s="1">
        <v>1459929680942</v>
      </c>
      <c r="G3607" t="s">
        <v>57</v>
      </c>
      <c r="H3607" s="1">
        <v>1459929680942</v>
      </c>
      <c r="I3607">
        <v>0</v>
      </c>
    </row>
    <row r="3608" spans="1:9" x14ac:dyDescent="0.25">
      <c r="A3608">
        <v>0</v>
      </c>
      <c r="B3608" s="2">
        <v>117.438833940655</v>
      </c>
      <c r="C3608" s="2">
        <v>117.47280168184599</v>
      </c>
      <c r="D3608" s="2">
        <v>117.506769423036</v>
      </c>
      <c r="E3608" s="1">
        <v>1459929680985</v>
      </c>
      <c r="F3608" s="1">
        <v>1459929680984</v>
      </c>
      <c r="G3608" t="s">
        <v>62</v>
      </c>
      <c r="H3608" s="1">
        <v>1459929680985</v>
      </c>
      <c r="I3608">
        <v>0</v>
      </c>
    </row>
    <row r="3609" spans="1:9" x14ac:dyDescent="0.25">
      <c r="A3609">
        <v>0</v>
      </c>
      <c r="B3609" s="2">
        <v>117.438833940655</v>
      </c>
      <c r="C3609" s="2">
        <v>117.47280168184599</v>
      </c>
      <c r="D3609" s="2">
        <v>117.506769423036</v>
      </c>
      <c r="E3609" s="1">
        <v>1459929680985</v>
      </c>
      <c r="F3609" s="1">
        <v>1459929680984</v>
      </c>
      <c r="G3609" t="s">
        <v>63</v>
      </c>
      <c r="H3609" s="1">
        <v>1459929680985</v>
      </c>
      <c r="I3609">
        <v>0</v>
      </c>
    </row>
    <row r="3610" spans="1:9" x14ac:dyDescent="0.25">
      <c r="A3610">
        <v>0</v>
      </c>
      <c r="B3610" s="2">
        <v>159.44844000000001</v>
      </c>
      <c r="C3610" s="2">
        <v>159.48656775000001</v>
      </c>
      <c r="D3610" s="2">
        <v>159.52469550000001</v>
      </c>
      <c r="E3610" s="1">
        <v>1459929681021</v>
      </c>
      <c r="F3610" s="1">
        <v>1459929681021</v>
      </c>
      <c r="G3610" t="s">
        <v>56</v>
      </c>
      <c r="H3610" s="1">
        <v>1459929681021</v>
      </c>
      <c r="I3610">
        <v>0</v>
      </c>
    </row>
    <row r="3611" spans="1:9" x14ac:dyDescent="0.25">
      <c r="A3611">
        <v>0</v>
      </c>
      <c r="B3611" s="2">
        <v>159.44844000000001</v>
      </c>
      <c r="C3611" s="2">
        <v>159.48656775000001</v>
      </c>
      <c r="D3611" s="2">
        <v>159.52469550000001</v>
      </c>
      <c r="E3611" s="1">
        <v>1459929681021</v>
      </c>
      <c r="F3611" s="1">
        <v>1459929681021</v>
      </c>
      <c r="G3611" t="s">
        <v>57</v>
      </c>
      <c r="H3611" s="1">
        <v>1459929681021</v>
      </c>
      <c r="I3611">
        <v>0</v>
      </c>
    </row>
    <row r="3612" spans="1:9" x14ac:dyDescent="0.25">
      <c r="A3612">
        <v>0</v>
      </c>
      <c r="B3612" s="2">
        <v>1.3144499999999999</v>
      </c>
      <c r="C3612" s="2">
        <v>1.3145</v>
      </c>
      <c r="D3612" s="2">
        <v>1.3145500000000001</v>
      </c>
      <c r="E3612" s="1">
        <v>1459929681028</v>
      </c>
      <c r="F3612" s="1">
        <v>1459929681028</v>
      </c>
      <c r="G3612" t="s">
        <v>3</v>
      </c>
      <c r="H3612" s="1">
        <v>1459929681028</v>
      </c>
      <c r="I3612">
        <v>0</v>
      </c>
    </row>
    <row r="3613" spans="1:9" x14ac:dyDescent="0.25">
      <c r="A3613">
        <v>517</v>
      </c>
      <c r="B3613" s="2">
        <v>1.3144499999999999</v>
      </c>
      <c r="C3613" s="2">
        <v>1.3145</v>
      </c>
      <c r="D3613" s="2">
        <v>1.3145500000000001</v>
      </c>
      <c r="E3613" s="1">
        <v>1459929681028</v>
      </c>
      <c r="F3613" s="1">
        <v>1459929681028</v>
      </c>
      <c r="G3613" t="s">
        <v>4</v>
      </c>
      <c r="H3613" s="1">
        <v>1459929681028</v>
      </c>
      <c r="I3613">
        <v>0</v>
      </c>
    </row>
    <row r="3614" spans="1:9" x14ac:dyDescent="0.25">
      <c r="A3614">
        <v>517</v>
      </c>
      <c r="B3614" s="2">
        <v>1.3143499999999999</v>
      </c>
      <c r="C3614" s="2">
        <v>1.3145</v>
      </c>
      <c r="D3614" s="2">
        <v>1.3146500000000001</v>
      </c>
      <c r="E3614" s="1">
        <v>1459929681028</v>
      </c>
      <c r="F3614" s="1">
        <v>1459929681028</v>
      </c>
      <c r="G3614" t="s">
        <v>10</v>
      </c>
      <c r="H3614" s="1">
        <v>1459929681028</v>
      </c>
      <c r="I3614">
        <v>0</v>
      </c>
    </row>
    <row r="3615" spans="1:9" x14ac:dyDescent="0.25">
      <c r="A3615">
        <v>517</v>
      </c>
      <c r="B3615" s="2">
        <v>1.3143499999999999</v>
      </c>
      <c r="C3615" s="2">
        <v>1.3145</v>
      </c>
      <c r="D3615" s="2">
        <v>1.3146500000000001</v>
      </c>
      <c r="E3615" s="1">
        <v>1459929681028</v>
      </c>
      <c r="F3615" s="1">
        <v>1459929681028</v>
      </c>
      <c r="G3615" t="s">
        <v>14</v>
      </c>
      <c r="H3615" s="1">
        <v>1459929681028</v>
      </c>
      <c r="I3615">
        <v>0</v>
      </c>
    </row>
    <row r="3616" spans="1:9" x14ac:dyDescent="0.25">
      <c r="A3616">
        <v>0</v>
      </c>
      <c r="B3616" s="2">
        <v>1.09067</v>
      </c>
      <c r="C3616" s="2">
        <v>1.0907100000000001</v>
      </c>
      <c r="D3616" s="2">
        <v>1.0907500000000001</v>
      </c>
      <c r="E3616" s="1">
        <v>1459929681029</v>
      </c>
      <c r="F3616" s="1">
        <v>1459929681029</v>
      </c>
      <c r="G3616" t="s">
        <v>8</v>
      </c>
      <c r="H3616" s="1">
        <v>1459929681029</v>
      </c>
      <c r="I3616">
        <v>0</v>
      </c>
    </row>
    <row r="3617" spans="1:9" x14ac:dyDescent="0.25">
      <c r="A3617">
        <v>518</v>
      </c>
      <c r="B3617" s="2">
        <v>1.09067</v>
      </c>
      <c r="C3617" s="2">
        <v>1.0907100000000001</v>
      </c>
      <c r="D3617" s="2">
        <v>1.0907500000000001</v>
      </c>
      <c r="E3617" s="1">
        <v>1459929681029</v>
      </c>
      <c r="F3617" s="1">
        <v>1459929681029</v>
      </c>
      <c r="G3617" t="s">
        <v>19</v>
      </c>
      <c r="H3617" s="1">
        <v>1459929681029</v>
      </c>
      <c r="I3617">
        <v>0</v>
      </c>
    </row>
    <row r="3618" spans="1:9" x14ac:dyDescent="0.25">
      <c r="A3618">
        <v>518</v>
      </c>
      <c r="B3618" s="2">
        <v>1.09056</v>
      </c>
      <c r="C3618" s="2">
        <v>1.0907100000000001</v>
      </c>
      <c r="D3618" s="2">
        <v>1.0908599999999999</v>
      </c>
      <c r="E3618" s="1">
        <v>1459929681029</v>
      </c>
      <c r="F3618" s="1">
        <v>1459929681029</v>
      </c>
      <c r="G3618" t="s">
        <v>21</v>
      </c>
      <c r="H3618" s="1">
        <v>1459929681029</v>
      </c>
      <c r="I3618">
        <v>0</v>
      </c>
    </row>
    <row r="3619" spans="1:9" x14ac:dyDescent="0.25">
      <c r="A3619">
        <v>518</v>
      </c>
      <c r="B3619" s="2">
        <v>1.09056</v>
      </c>
      <c r="C3619" s="2">
        <v>1.0907100000000001</v>
      </c>
      <c r="D3619" s="2">
        <v>1.0908599999999999</v>
      </c>
      <c r="E3619" s="1">
        <v>1459929681029</v>
      </c>
      <c r="F3619" s="1">
        <v>1459929681029</v>
      </c>
      <c r="G3619" t="s">
        <v>22</v>
      </c>
      <c r="H3619" s="1">
        <v>1459929681029</v>
      </c>
      <c r="I3619">
        <v>0</v>
      </c>
    </row>
    <row r="3620" spans="1:9" x14ac:dyDescent="0.25">
      <c r="A3620">
        <v>0</v>
      </c>
      <c r="B3620" s="2">
        <v>6.8230570375666897</v>
      </c>
      <c r="C3620" s="2">
        <v>6.8242568418467302</v>
      </c>
      <c r="D3620" s="2">
        <v>6.8254566461267601</v>
      </c>
      <c r="E3620" s="1">
        <v>1459929681069</v>
      </c>
      <c r="F3620" s="1">
        <v>1459929681069</v>
      </c>
      <c r="G3620" t="s">
        <v>52</v>
      </c>
      <c r="H3620" s="1">
        <v>1459929681069</v>
      </c>
      <c r="I3620">
        <v>0</v>
      </c>
    </row>
    <row r="3621" spans="1:9" x14ac:dyDescent="0.25">
      <c r="A3621">
        <v>0</v>
      </c>
      <c r="B3621" s="2">
        <v>6.8230570375666897</v>
      </c>
      <c r="C3621" s="2">
        <v>6.8242568418467302</v>
      </c>
      <c r="D3621" s="2">
        <v>6.8254566461267601</v>
      </c>
      <c r="E3621" s="1">
        <v>1459929681069</v>
      </c>
      <c r="F3621" s="1">
        <v>1459929681069</v>
      </c>
      <c r="G3621" t="s">
        <v>53</v>
      </c>
      <c r="H3621" s="1">
        <v>1459929681069</v>
      </c>
      <c r="I3621">
        <v>0</v>
      </c>
    </row>
    <row r="3622" spans="1:9" x14ac:dyDescent="0.25">
      <c r="A3622">
        <v>0</v>
      </c>
      <c r="B3622" s="2">
        <v>8.6731340410318403</v>
      </c>
      <c r="C3622" s="2">
        <v>8.67593165886686</v>
      </c>
      <c r="D3622" s="2">
        <v>8.6787292767018709</v>
      </c>
      <c r="E3622" s="1">
        <v>1459929681110</v>
      </c>
      <c r="F3622" s="1">
        <v>1459929681110</v>
      </c>
      <c r="G3622" t="s">
        <v>54</v>
      </c>
      <c r="H3622" s="1">
        <v>1459929681110</v>
      </c>
      <c r="I3622">
        <v>0</v>
      </c>
    </row>
    <row r="3623" spans="1:9" x14ac:dyDescent="0.25">
      <c r="A3623">
        <v>0</v>
      </c>
      <c r="B3623" s="2">
        <v>8.6731340410318403</v>
      </c>
      <c r="C3623" s="2">
        <v>8.67593165886686</v>
      </c>
      <c r="D3623" s="2">
        <v>8.6787292767018709</v>
      </c>
      <c r="E3623" s="1">
        <v>1459929681110</v>
      </c>
      <c r="F3623" s="1">
        <v>1459929681110</v>
      </c>
      <c r="G3623" t="s">
        <v>55</v>
      </c>
      <c r="H3623" s="1">
        <v>1459929681110</v>
      </c>
      <c r="I3623">
        <v>0</v>
      </c>
    </row>
    <row r="3624" spans="1:9" x14ac:dyDescent="0.25">
      <c r="A3624">
        <v>0</v>
      </c>
      <c r="B3624" s="2">
        <v>1.1357999999999999</v>
      </c>
      <c r="C3624" s="2">
        <v>1.13585</v>
      </c>
      <c r="D3624" s="2">
        <v>1.1358999999999999</v>
      </c>
      <c r="E3624" s="1">
        <v>1459929681257</v>
      </c>
      <c r="F3624" s="1">
        <v>1459929681257</v>
      </c>
      <c r="G3624" t="s">
        <v>18</v>
      </c>
      <c r="H3624" s="1">
        <v>1459929681257</v>
      </c>
      <c r="I3624">
        <v>0</v>
      </c>
    </row>
    <row r="3625" spans="1:9" x14ac:dyDescent="0.25">
      <c r="A3625">
        <v>519</v>
      </c>
      <c r="B3625" s="2">
        <v>1.1357999999999999</v>
      </c>
      <c r="C3625" s="2">
        <v>1.13585</v>
      </c>
      <c r="D3625" s="2">
        <v>1.1358999999999999</v>
      </c>
      <c r="E3625" s="1">
        <v>1459929681257</v>
      </c>
      <c r="F3625" s="1">
        <v>1459929681257</v>
      </c>
      <c r="G3625" t="s">
        <v>25</v>
      </c>
      <c r="H3625" s="1">
        <v>1459929681257</v>
      </c>
      <c r="I3625">
        <v>0</v>
      </c>
    </row>
    <row r="3626" spans="1:9" x14ac:dyDescent="0.25">
      <c r="A3626">
        <v>519</v>
      </c>
      <c r="B3626" s="2">
        <v>1.1356999999999999</v>
      </c>
      <c r="C3626" s="2">
        <v>1.13585</v>
      </c>
      <c r="D3626" s="2">
        <v>1.1359999999999999</v>
      </c>
      <c r="E3626" s="1">
        <v>1459929681257</v>
      </c>
      <c r="F3626" s="1">
        <v>1459929681257</v>
      </c>
      <c r="G3626" t="s">
        <v>27</v>
      </c>
      <c r="H3626" s="1">
        <v>1459929681257</v>
      </c>
      <c r="I3626">
        <v>0</v>
      </c>
    </row>
    <row r="3627" spans="1:9" x14ac:dyDescent="0.25">
      <c r="A3627">
        <v>519</v>
      </c>
      <c r="B3627" s="2">
        <v>1.1356999999999999</v>
      </c>
      <c r="C3627" s="2">
        <v>1.13585</v>
      </c>
      <c r="D3627" s="2">
        <v>1.1359999999999999</v>
      </c>
      <c r="E3627" s="1">
        <v>1459929681257</v>
      </c>
      <c r="F3627" s="1">
        <v>1459929681257</v>
      </c>
      <c r="G3627" t="s">
        <v>28</v>
      </c>
      <c r="H3627" s="1">
        <v>1459929681257</v>
      </c>
      <c r="I3627">
        <v>0</v>
      </c>
    </row>
    <row r="3628" spans="1:9" x14ac:dyDescent="0.25">
      <c r="A3628">
        <v>0</v>
      </c>
      <c r="B3628" s="2">
        <v>9.4627700000000008</v>
      </c>
      <c r="C3628" s="2">
        <v>9.4629250000000003</v>
      </c>
      <c r="D3628" s="2">
        <v>9.4630799999999997</v>
      </c>
      <c r="E3628" s="1">
        <v>1459929681301</v>
      </c>
      <c r="F3628" s="1">
        <v>1459929681301</v>
      </c>
      <c r="G3628" t="s">
        <v>36</v>
      </c>
      <c r="H3628" s="1">
        <v>1459929681301</v>
      </c>
      <c r="I3628">
        <v>0</v>
      </c>
    </row>
    <row r="3629" spans="1:9" x14ac:dyDescent="0.25">
      <c r="A3629">
        <v>520</v>
      </c>
      <c r="B3629" s="2">
        <v>9.4627700000000008</v>
      </c>
      <c r="C3629" s="2">
        <v>9.4629250000000003</v>
      </c>
      <c r="D3629" s="2">
        <v>9.4630799999999997</v>
      </c>
      <c r="E3629" s="1">
        <v>1459929681301</v>
      </c>
      <c r="F3629" s="1">
        <v>1459929681301</v>
      </c>
      <c r="G3629" t="s">
        <v>40</v>
      </c>
      <c r="H3629" s="1">
        <v>1459929681301</v>
      </c>
      <c r="I3629">
        <v>0</v>
      </c>
    </row>
    <row r="3630" spans="1:9" x14ac:dyDescent="0.25">
      <c r="A3630">
        <v>520</v>
      </c>
      <c r="B3630" s="2">
        <v>9.4611750000000008</v>
      </c>
      <c r="C3630" s="2">
        <v>9.4629250000000003</v>
      </c>
      <c r="D3630" s="2">
        <v>9.4646749999999997</v>
      </c>
      <c r="E3630" s="1">
        <v>1459929681301</v>
      </c>
      <c r="F3630" s="1">
        <v>1459929681301</v>
      </c>
      <c r="G3630" t="s">
        <v>41</v>
      </c>
      <c r="H3630" s="1">
        <v>1459929681301</v>
      </c>
      <c r="I3630">
        <v>0</v>
      </c>
    </row>
    <row r="3631" spans="1:9" x14ac:dyDescent="0.25">
      <c r="A3631">
        <v>520</v>
      </c>
      <c r="B3631" s="2">
        <v>9.4611750000000008</v>
      </c>
      <c r="C3631" s="2">
        <v>9.4629250000000003</v>
      </c>
      <c r="D3631" s="2">
        <v>9.4646749999999997</v>
      </c>
      <c r="E3631" s="1">
        <v>1459929681301</v>
      </c>
      <c r="F3631" s="1">
        <v>1459929681301</v>
      </c>
      <c r="G3631" t="s">
        <v>42</v>
      </c>
      <c r="H3631" s="1">
        <v>1459929681301</v>
      </c>
      <c r="I3631">
        <v>0</v>
      </c>
    </row>
    <row r="3632" spans="1:9" x14ac:dyDescent="0.25">
      <c r="A3632">
        <v>0</v>
      </c>
      <c r="B3632" s="2">
        <v>8.6731340410318403</v>
      </c>
      <c r="C3632" s="2">
        <v>8.67593165886686</v>
      </c>
      <c r="D3632" s="2">
        <v>8.6787292767018709</v>
      </c>
      <c r="E3632" s="1">
        <v>1459929681339</v>
      </c>
      <c r="F3632" s="1">
        <v>1459929681339</v>
      </c>
      <c r="G3632" t="s">
        <v>54</v>
      </c>
      <c r="H3632" s="1">
        <v>1459929681339</v>
      </c>
      <c r="I3632">
        <v>0</v>
      </c>
    </row>
    <row r="3633" spans="1:9" x14ac:dyDescent="0.25">
      <c r="A3633">
        <v>0</v>
      </c>
      <c r="B3633" s="2">
        <v>8.6731340410318403</v>
      </c>
      <c r="C3633" s="2">
        <v>8.67593165886686</v>
      </c>
      <c r="D3633" s="2">
        <v>8.6787292767018709</v>
      </c>
      <c r="E3633" s="1">
        <v>1459929681339</v>
      </c>
      <c r="F3633" s="1">
        <v>1459929681339</v>
      </c>
      <c r="G3633" t="s">
        <v>55</v>
      </c>
      <c r="H3633" s="1">
        <v>1459929681339</v>
      </c>
      <c r="I3633">
        <v>0</v>
      </c>
    </row>
    <row r="3634" spans="1:9" x14ac:dyDescent="0.25">
      <c r="A3634">
        <v>0</v>
      </c>
      <c r="B3634" s="2">
        <v>8.3284991197183107</v>
      </c>
      <c r="C3634" s="2">
        <v>8.3311400238901498</v>
      </c>
      <c r="D3634" s="2">
        <v>8.3337809280619801</v>
      </c>
      <c r="E3634" s="1">
        <v>1459929681373</v>
      </c>
      <c r="F3634" s="1">
        <v>1459929681373</v>
      </c>
      <c r="G3634" t="s">
        <v>71</v>
      </c>
      <c r="H3634" s="1">
        <v>1459929681373</v>
      </c>
      <c r="I3634">
        <v>0</v>
      </c>
    </row>
    <row r="3635" spans="1:9" x14ac:dyDescent="0.25">
      <c r="A3635">
        <v>0</v>
      </c>
      <c r="B3635" s="2">
        <v>8.3284991197183107</v>
      </c>
      <c r="C3635" s="2">
        <v>8.3311400238901498</v>
      </c>
      <c r="D3635" s="2">
        <v>8.3337809280619801</v>
      </c>
      <c r="E3635" s="1">
        <v>1459929681373</v>
      </c>
      <c r="F3635" s="1">
        <v>1459929681373</v>
      </c>
      <c r="G3635" t="s">
        <v>72</v>
      </c>
      <c r="H3635" s="1">
        <v>1459929681373</v>
      </c>
      <c r="I3635">
        <v>0</v>
      </c>
    </row>
    <row r="3636" spans="1:9" x14ac:dyDescent="0.25">
      <c r="A3636">
        <v>0</v>
      </c>
      <c r="B3636" s="2">
        <v>11.774074120165199</v>
      </c>
      <c r="C3636" s="2">
        <v>11.777718074820701</v>
      </c>
      <c r="D3636" s="2">
        <v>11.781362029476201</v>
      </c>
      <c r="E3636" s="1">
        <v>1459929681378</v>
      </c>
      <c r="F3636" s="1">
        <v>1459929681378</v>
      </c>
      <c r="G3636" t="s">
        <v>64</v>
      </c>
      <c r="H3636" s="1">
        <v>1459929681378</v>
      </c>
      <c r="I3636">
        <v>0</v>
      </c>
    </row>
    <row r="3637" spans="1:9" x14ac:dyDescent="0.25">
      <c r="A3637">
        <v>0</v>
      </c>
      <c r="B3637" s="2">
        <v>7.4592002459811194E-2</v>
      </c>
      <c r="C3637" s="2">
        <v>7.4614626090919997E-2</v>
      </c>
      <c r="D3637" s="2">
        <v>7.4637249722022805E-2</v>
      </c>
      <c r="E3637" s="1">
        <v>1459929681414</v>
      </c>
      <c r="F3637" s="1">
        <v>1459929681414</v>
      </c>
      <c r="G3637" t="s">
        <v>65</v>
      </c>
      <c r="H3637" s="1">
        <v>1459929681414</v>
      </c>
      <c r="I3637">
        <v>0</v>
      </c>
    </row>
    <row r="3638" spans="1:9" x14ac:dyDescent="0.25">
      <c r="A3638">
        <v>0</v>
      </c>
      <c r="B3638" s="2">
        <v>7.4592002459811194E-2</v>
      </c>
      <c r="C3638" s="2">
        <v>7.4614626090919997E-2</v>
      </c>
      <c r="D3638" s="2">
        <v>7.4637249722022805E-2</v>
      </c>
      <c r="E3638" s="1">
        <v>1459929681414</v>
      </c>
      <c r="F3638" s="1">
        <v>1459929681414</v>
      </c>
      <c r="G3638" t="s">
        <v>66</v>
      </c>
      <c r="H3638" s="1">
        <v>1459929681414</v>
      </c>
      <c r="I3638">
        <v>0</v>
      </c>
    </row>
    <row r="3639" spans="1:9" x14ac:dyDescent="0.25">
      <c r="A3639">
        <v>0</v>
      </c>
      <c r="B3639" s="2">
        <v>0.78639784250383604</v>
      </c>
      <c r="C3639" s="2">
        <v>0.78657342283338005</v>
      </c>
      <c r="D3639" s="2">
        <v>0.78674900316292595</v>
      </c>
      <c r="E3639" s="1">
        <v>1459929681452</v>
      </c>
      <c r="F3639" s="1">
        <v>1459929681452</v>
      </c>
      <c r="G3639" t="s">
        <v>67</v>
      </c>
      <c r="H3639" s="1">
        <v>1459929681452</v>
      </c>
      <c r="I3639">
        <v>0</v>
      </c>
    </row>
    <row r="3640" spans="1:9" x14ac:dyDescent="0.25">
      <c r="A3640">
        <v>0</v>
      </c>
      <c r="B3640" s="2">
        <v>0.78639784250383604</v>
      </c>
      <c r="C3640" s="2">
        <v>0.78657342283338005</v>
      </c>
      <c r="D3640" s="2">
        <v>0.78674900316292595</v>
      </c>
      <c r="E3640" s="1">
        <v>1459929681452</v>
      </c>
      <c r="F3640" s="1">
        <v>1459929681452</v>
      </c>
      <c r="G3640" t="s">
        <v>68</v>
      </c>
      <c r="H3640" s="1">
        <v>1459929681452</v>
      </c>
      <c r="I3640">
        <v>0</v>
      </c>
    </row>
    <row r="3641" spans="1:9" x14ac:dyDescent="0.25">
      <c r="A3641">
        <v>0</v>
      </c>
      <c r="B3641" s="2">
        <v>2.9421089129231399</v>
      </c>
      <c r="C3641" s="2">
        <v>2.94333985163561</v>
      </c>
      <c r="D3641" s="2">
        <v>2.9445707903480698</v>
      </c>
      <c r="E3641" s="1">
        <v>1459929681455</v>
      </c>
      <c r="F3641" s="1">
        <v>1459929681455</v>
      </c>
      <c r="G3641" t="s">
        <v>51</v>
      </c>
      <c r="H3641" s="1">
        <v>1459929681455</v>
      </c>
      <c r="I3641">
        <v>0</v>
      </c>
    </row>
    <row r="3642" spans="1:9" x14ac:dyDescent="0.25">
      <c r="A3642">
        <v>0</v>
      </c>
      <c r="B3642" s="2">
        <v>8.3284991197183107</v>
      </c>
      <c r="C3642" s="2">
        <v>8.3311400238901498</v>
      </c>
      <c r="D3642" s="2">
        <v>8.3337809280619801</v>
      </c>
      <c r="E3642" s="1">
        <v>1459929681494</v>
      </c>
      <c r="F3642" s="1">
        <v>1459929681494</v>
      </c>
      <c r="G3642" t="s">
        <v>71</v>
      </c>
      <c r="H3642" s="1">
        <v>1459929681494</v>
      </c>
      <c r="I3642">
        <v>0</v>
      </c>
    </row>
    <row r="3643" spans="1:9" x14ac:dyDescent="0.25">
      <c r="A3643">
        <v>0</v>
      </c>
      <c r="B3643" s="2">
        <v>8.3284991197183107</v>
      </c>
      <c r="C3643" s="2">
        <v>8.3311400238901498</v>
      </c>
      <c r="D3643" s="2">
        <v>8.3337809280619801</v>
      </c>
      <c r="E3643" s="1">
        <v>1459929681494</v>
      </c>
      <c r="F3643" s="1">
        <v>1459929681494</v>
      </c>
      <c r="G3643" t="s">
        <v>72</v>
      </c>
      <c r="H3643" s="1">
        <v>1459929681494</v>
      </c>
      <c r="I3643">
        <v>0</v>
      </c>
    </row>
    <row r="3644" spans="1:9" x14ac:dyDescent="0.25">
      <c r="A3644">
        <v>0</v>
      </c>
      <c r="B3644" s="2">
        <v>112.81</v>
      </c>
      <c r="C3644" s="2">
        <v>112.815</v>
      </c>
      <c r="D3644" s="2">
        <v>112.82</v>
      </c>
      <c r="E3644" s="1">
        <v>1459929681670</v>
      </c>
      <c r="F3644" s="1">
        <v>1459929681670</v>
      </c>
      <c r="G3644" t="s">
        <v>1</v>
      </c>
      <c r="H3644" s="1">
        <v>1459929681670</v>
      </c>
      <c r="I3644">
        <v>0</v>
      </c>
    </row>
    <row r="3645" spans="1:9" x14ac:dyDescent="0.25">
      <c r="A3645">
        <v>521</v>
      </c>
      <c r="B3645" s="2">
        <v>112.81</v>
      </c>
      <c r="C3645" s="2">
        <v>112.815</v>
      </c>
      <c r="D3645" s="2">
        <v>112.82</v>
      </c>
      <c r="E3645" s="1">
        <v>1459929681670</v>
      </c>
      <c r="F3645" s="1">
        <v>1459929681670</v>
      </c>
      <c r="G3645" t="s">
        <v>2</v>
      </c>
      <c r="H3645" s="1">
        <v>1459929681670</v>
      </c>
      <c r="I3645">
        <v>0</v>
      </c>
    </row>
    <row r="3646" spans="1:9" x14ac:dyDescent="0.25">
      <c r="A3646">
        <v>0</v>
      </c>
      <c r="B3646" s="2">
        <v>9.4622299999999999</v>
      </c>
      <c r="C3646" s="2">
        <v>9.4626099999999997</v>
      </c>
      <c r="D3646" s="2">
        <v>9.4629899999999996</v>
      </c>
      <c r="E3646" s="1">
        <v>1459929681716</v>
      </c>
      <c r="F3646" s="1">
        <v>1459929681716</v>
      </c>
      <c r="G3646" t="s">
        <v>36</v>
      </c>
      <c r="H3646" s="1">
        <v>1459929681716</v>
      </c>
      <c r="I3646">
        <v>0</v>
      </c>
    </row>
    <row r="3647" spans="1:9" x14ac:dyDescent="0.25">
      <c r="A3647">
        <v>522</v>
      </c>
      <c r="B3647" s="2">
        <v>9.4622299999999999</v>
      </c>
      <c r="C3647" s="2">
        <v>9.4626099999999997</v>
      </c>
      <c r="D3647" s="2">
        <v>9.4629899999999996</v>
      </c>
      <c r="E3647" s="1">
        <v>1459929681716</v>
      </c>
      <c r="F3647" s="1">
        <v>1459929681716</v>
      </c>
      <c r="G3647" t="s">
        <v>40</v>
      </c>
      <c r="H3647" s="1">
        <v>1459929681716</v>
      </c>
      <c r="I3647">
        <v>0</v>
      </c>
    </row>
    <row r="3648" spans="1:9" x14ac:dyDescent="0.25">
      <c r="A3648">
        <v>522</v>
      </c>
      <c r="B3648" s="2">
        <v>9.4608600000000003</v>
      </c>
      <c r="C3648" s="2">
        <v>9.4626099999999997</v>
      </c>
      <c r="D3648" s="2">
        <v>9.4643599999999992</v>
      </c>
      <c r="E3648" s="1">
        <v>1459929681716</v>
      </c>
      <c r="F3648" s="1">
        <v>1459929681716</v>
      </c>
      <c r="G3648" t="s">
        <v>41</v>
      </c>
      <c r="H3648" s="1">
        <v>1459929681716</v>
      </c>
      <c r="I3648">
        <v>0</v>
      </c>
    </row>
    <row r="3649" spans="1:9" x14ac:dyDescent="0.25">
      <c r="A3649">
        <v>522</v>
      </c>
      <c r="B3649" s="2">
        <v>9.4608600000000003</v>
      </c>
      <c r="C3649" s="2">
        <v>9.4626099999999997</v>
      </c>
      <c r="D3649" s="2">
        <v>9.4643599999999992</v>
      </c>
      <c r="E3649" s="1">
        <v>1459929681716</v>
      </c>
      <c r="F3649" s="1">
        <v>1459929681716</v>
      </c>
      <c r="G3649" t="s">
        <v>42</v>
      </c>
      <c r="H3649" s="1">
        <v>1459929681716</v>
      </c>
      <c r="I3649">
        <v>0</v>
      </c>
    </row>
    <row r="3650" spans="1:9" x14ac:dyDescent="0.25">
      <c r="A3650">
        <v>0</v>
      </c>
      <c r="B3650" s="2">
        <v>8.67284527803751</v>
      </c>
      <c r="C3650" s="2">
        <v>8.6756428561549104</v>
      </c>
      <c r="D3650" s="2">
        <v>8.6784404342723001</v>
      </c>
      <c r="E3650" s="1">
        <v>1459929681753</v>
      </c>
      <c r="F3650" s="1">
        <v>1459929681753</v>
      </c>
      <c r="G3650" t="s">
        <v>54</v>
      </c>
      <c r="H3650" s="1">
        <v>1459929681753</v>
      </c>
      <c r="I3650">
        <v>0</v>
      </c>
    </row>
    <row r="3651" spans="1:9" x14ac:dyDescent="0.25">
      <c r="A3651">
        <v>0</v>
      </c>
      <c r="B3651" s="2">
        <v>8.67284527803751</v>
      </c>
      <c r="C3651" s="2">
        <v>8.6756428561549104</v>
      </c>
      <c r="D3651" s="2">
        <v>8.6784404342723001</v>
      </c>
      <c r="E3651" s="1">
        <v>1459929681753</v>
      </c>
      <c r="F3651" s="1">
        <v>1459929681753</v>
      </c>
      <c r="G3651" t="s">
        <v>55</v>
      </c>
      <c r="H3651" s="1">
        <v>1459929681753</v>
      </c>
      <c r="I3651">
        <v>0</v>
      </c>
    </row>
    <row r="3652" spans="1:9" x14ac:dyDescent="0.25">
      <c r="A3652">
        <v>0</v>
      </c>
      <c r="B3652" s="2">
        <v>7.4429999999999996</v>
      </c>
      <c r="C3652" s="2">
        <v>7.4432999999999998</v>
      </c>
      <c r="D3652" s="2">
        <v>7.4436</v>
      </c>
      <c r="E3652" s="1">
        <v>1459929681787</v>
      </c>
      <c r="F3652" s="1">
        <v>1459929681787</v>
      </c>
      <c r="G3652" t="s">
        <v>5</v>
      </c>
      <c r="H3652" s="1">
        <v>1459929681787</v>
      </c>
      <c r="I3652">
        <v>0</v>
      </c>
    </row>
    <row r="3653" spans="1:9" x14ac:dyDescent="0.25">
      <c r="A3653">
        <v>523</v>
      </c>
      <c r="B3653" s="2">
        <v>7.4429999999999996</v>
      </c>
      <c r="C3653" s="2">
        <v>7.4432999999999998</v>
      </c>
      <c r="D3653" s="2">
        <v>7.4436</v>
      </c>
      <c r="E3653" s="1">
        <v>1459929681787</v>
      </c>
      <c r="F3653" s="1">
        <v>1459929681787</v>
      </c>
      <c r="G3653" t="s">
        <v>7</v>
      </c>
      <c r="H3653" s="1">
        <v>1459929681787</v>
      </c>
      <c r="I3653">
        <v>0</v>
      </c>
    </row>
    <row r="3654" spans="1:9" x14ac:dyDescent="0.25">
      <c r="A3654">
        <v>523</v>
      </c>
      <c r="B3654" s="2">
        <v>7.4429999999999996</v>
      </c>
      <c r="C3654" s="2">
        <v>7.4432999999999998</v>
      </c>
      <c r="D3654" s="2">
        <v>7.4436</v>
      </c>
      <c r="E3654" s="1">
        <v>1459929681787</v>
      </c>
      <c r="F3654" s="1">
        <v>1459929681787</v>
      </c>
      <c r="G3654" t="s">
        <v>12</v>
      </c>
      <c r="H3654" s="1">
        <v>1459929681787</v>
      </c>
      <c r="I3654">
        <v>0</v>
      </c>
    </row>
    <row r="3655" spans="1:9" x14ac:dyDescent="0.25">
      <c r="A3655">
        <v>523</v>
      </c>
      <c r="B3655" s="2">
        <v>7.4429999999999996</v>
      </c>
      <c r="C3655" s="2">
        <v>7.4432999999999998</v>
      </c>
      <c r="D3655" s="2">
        <v>7.4436</v>
      </c>
      <c r="E3655" s="1">
        <v>1459929681787</v>
      </c>
      <c r="F3655" s="1">
        <v>1459929681787</v>
      </c>
      <c r="G3655" t="s">
        <v>16</v>
      </c>
      <c r="H3655" s="1">
        <v>1459929681787</v>
      </c>
      <c r="I3655">
        <v>0</v>
      </c>
    </row>
    <row r="3656" spans="1:9" x14ac:dyDescent="0.25">
      <c r="A3656">
        <v>0</v>
      </c>
      <c r="B3656" s="2">
        <v>11.773682114590001</v>
      </c>
      <c r="C3656" s="2">
        <v>11.777326020449699</v>
      </c>
      <c r="D3656" s="2">
        <v>11.780969926309499</v>
      </c>
      <c r="E3656" s="1">
        <v>1459929681790</v>
      </c>
      <c r="F3656" s="1">
        <v>1459929681790</v>
      </c>
      <c r="G3656" t="s">
        <v>64</v>
      </c>
      <c r="H3656" s="1">
        <v>1459929681790</v>
      </c>
      <c r="I3656">
        <v>0</v>
      </c>
    </row>
    <row r="3657" spans="1:9" x14ac:dyDescent="0.25">
      <c r="A3657">
        <v>0</v>
      </c>
      <c r="B3657" s="2">
        <v>6.8230570375666897</v>
      </c>
      <c r="C3657" s="2">
        <v>6.8242705962481303</v>
      </c>
      <c r="D3657" s="2">
        <v>6.8254841549295699</v>
      </c>
      <c r="E3657" s="1">
        <v>1459929681827</v>
      </c>
      <c r="F3657" s="1">
        <v>1459929681827</v>
      </c>
      <c r="G3657" t="s">
        <v>52</v>
      </c>
      <c r="H3657" s="1">
        <v>1459929681827</v>
      </c>
      <c r="I3657">
        <v>0</v>
      </c>
    </row>
    <row r="3658" spans="1:9" x14ac:dyDescent="0.25">
      <c r="A3658">
        <v>0</v>
      </c>
      <c r="B3658" s="2">
        <v>6.8230570375666897</v>
      </c>
      <c r="C3658" s="2">
        <v>6.8242705962481303</v>
      </c>
      <c r="D3658" s="2">
        <v>6.8254841549295699</v>
      </c>
      <c r="E3658" s="1">
        <v>1459929681827</v>
      </c>
      <c r="F3658" s="1">
        <v>1459929681827</v>
      </c>
      <c r="G3658" t="s">
        <v>53</v>
      </c>
      <c r="H3658" s="1">
        <v>1459929681827</v>
      </c>
      <c r="I3658">
        <v>0</v>
      </c>
    </row>
    <row r="3659" spans="1:9" x14ac:dyDescent="0.25">
      <c r="A3659">
        <v>0</v>
      </c>
      <c r="B3659" s="2">
        <v>7.4589518996523094E-2</v>
      </c>
      <c r="C3659" s="2">
        <v>7.4612142333860001E-2</v>
      </c>
      <c r="D3659" s="2">
        <v>7.4634765671206305E-2</v>
      </c>
      <c r="E3659" s="1">
        <v>1459929681830</v>
      </c>
      <c r="F3659" s="1">
        <v>1459929681830</v>
      </c>
      <c r="G3659" t="s">
        <v>65</v>
      </c>
      <c r="H3659" s="1">
        <v>1459929681830</v>
      </c>
      <c r="I3659">
        <v>0</v>
      </c>
    </row>
    <row r="3660" spans="1:9" x14ac:dyDescent="0.25">
      <c r="A3660">
        <v>0</v>
      </c>
      <c r="B3660" s="2">
        <v>7.4589518996523094E-2</v>
      </c>
      <c r="C3660" s="2">
        <v>7.4612142333860001E-2</v>
      </c>
      <c r="D3660" s="2">
        <v>7.4634765671206305E-2</v>
      </c>
      <c r="E3660" s="1">
        <v>1459929681830</v>
      </c>
      <c r="F3660" s="1">
        <v>1459929681830</v>
      </c>
      <c r="G3660" t="s">
        <v>66</v>
      </c>
      <c r="H3660" s="1">
        <v>1459929681830</v>
      </c>
      <c r="I3660">
        <v>0</v>
      </c>
    </row>
    <row r="3661" spans="1:9" x14ac:dyDescent="0.25">
      <c r="A3661">
        <v>0</v>
      </c>
      <c r="B3661" s="2">
        <v>9.26253173378465</v>
      </c>
      <c r="C3661" s="2">
        <v>9.2640581393480197</v>
      </c>
      <c r="D3661" s="2">
        <v>9.2655845449113698</v>
      </c>
      <c r="E3661" s="1">
        <v>1459929681869</v>
      </c>
      <c r="F3661" s="1">
        <v>1459929681869</v>
      </c>
      <c r="G3661" t="s">
        <v>60</v>
      </c>
      <c r="H3661" s="1">
        <v>1459929681869</v>
      </c>
      <c r="I3661">
        <v>0</v>
      </c>
    </row>
    <row r="3662" spans="1:9" x14ac:dyDescent="0.25">
      <c r="A3662">
        <v>0</v>
      </c>
      <c r="B3662" s="2">
        <v>9.26253173378465</v>
      </c>
      <c r="C3662" s="2">
        <v>9.2640581393480197</v>
      </c>
      <c r="D3662" s="2">
        <v>9.2655845449113698</v>
      </c>
      <c r="E3662" s="1">
        <v>1459929681869</v>
      </c>
      <c r="F3662" s="1">
        <v>1459929681869</v>
      </c>
      <c r="G3662" t="s">
        <v>61</v>
      </c>
      <c r="H3662" s="1">
        <v>1459929681869</v>
      </c>
      <c r="I3662">
        <v>0</v>
      </c>
    </row>
    <row r="3663" spans="1:9" x14ac:dyDescent="0.25">
      <c r="A3663">
        <v>0</v>
      </c>
      <c r="B3663" s="2">
        <v>0.78642401599262901</v>
      </c>
      <c r="C3663" s="2">
        <v>0.78659960700951004</v>
      </c>
      <c r="D3663" s="2">
        <v>0.78677519802639495</v>
      </c>
      <c r="E3663" s="1">
        <v>1459929681870</v>
      </c>
      <c r="F3663" s="1">
        <v>1459929681870</v>
      </c>
      <c r="G3663" t="s">
        <v>67</v>
      </c>
      <c r="H3663" s="1">
        <v>1459929681870</v>
      </c>
      <c r="I3663">
        <v>0</v>
      </c>
    </row>
    <row r="3664" spans="1:9" x14ac:dyDescent="0.25">
      <c r="A3664">
        <v>0</v>
      </c>
      <c r="B3664" s="2">
        <v>0.78642401599262901</v>
      </c>
      <c r="C3664" s="2">
        <v>0.78659960700951004</v>
      </c>
      <c r="D3664" s="2">
        <v>0.78677519802639495</v>
      </c>
      <c r="E3664" s="1">
        <v>1459929681870</v>
      </c>
      <c r="F3664" s="1">
        <v>1459929681870</v>
      </c>
      <c r="G3664" t="s">
        <v>68</v>
      </c>
      <c r="H3664" s="1">
        <v>1459929681870</v>
      </c>
      <c r="I3664">
        <v>0</v>
      </c>
    </row>
    <row r="3665" spans="1:9" x14ac:dyDescent="0.25">
      <c r="A3665">
        <v>0</v>
      </c>
      <c r="B3665" s="2">
        <v>2.9420109584610801</v>
      </c>
      <c r="C3665" s="2">
        <v>2.94324187431747</v>
      </c>
      <c r="D3665" s="2">
        <v>2.9444727901738399</v>
      </c>
      <c r="E3665" s="1">
        <v>1459929681873</v>
      </c>
      <c r="F3665" s="1">
        <v>1459929681873</v>
      </c>
      <c r="G3665" t="s">
        <v>51</v>
      </c>
      <c r="H3665" s="1">
        <v>1459929681873</v>
      </c>
      <c r="I3665">
        <v>0</v>
      </c>
    </row>
    <row r="3666" spans="1:9" x14ac:dyDescent="0.25">
      <c r="A3666">
        <v>0</v>
      </c>
      <c r="B3666" s="2">
        <v>5.8680689693233097E-2</v>
      </c>
      <c r="C3666" s="2">
        <v>5.8689996685210001E-2</v>
      </c>
      <c r="D3666" s="2">
        <v>5.8699303677183803E-2</v>
      </c>
      <c r="E3666" s="1">
        <v>1459929681913</v>
      </c>
      <c r="F3666" s="1">
        <v>1459929681913</v>
      </c>
      <c r="G3666" t="s">
        <v>58</v>
      </c>
      <c r="H3666" s="1">
        <v>1459929681913</v>
      </c>
      <c r="I3666">
        <v>0</v>
      </c>
    </row>
    <row r="3667" spans="1:9" x14ac:dyDescent="0.25">
      <c r="A3667">
        <v>0</v>
      </c>
      <c r="B3667" s="2">
        <v>5.8680689693233097E-2</v>
      </c>
      <c r="C3667" s="2">
        <v>5.8689996685210001E-2</v>
      </c>
      <c r="D3667" s="2">
        <v>5.8699303677183803E-2</v>
      </c>
      <c r="E3667" s="1">
        <v>1459929681913</v>
      </c>
      <c r="F3667" s="1">
        <v>1459929681913</v>
      </c>
      <c r="G3667" t="s">
        <v>59</v>
      </c>
      <c r="H3667" s="1">
        <v>1459929681913</v>
      </c>
      <c r="I3667">
        <v>0</v>
      </c>
    </row>
    <row r="3668" spans="1:9" x14ac:dyDescent="0.25">
      <c r="A3668">
        <v>0</v>
      </c>
      <c r="B3668" s="2">
        <v>8.3282218309859104</v>
      </c>
      <c r="C3668" s="2">
        <v>8.3308626985342507</v>
      </c>
      <c r="D3668" s="2">
        <v>8.3335035660825891</v>
      </c>
      <c r="E3668" s="1">
        <v>1459929681916</v>
      </c>
      <c r="F3668" s="1">
        <v>1459929681916</v>
      </c>
      <c r="G3668" t="s">
        <v>71</v>
      </c>
      <c r="H3668" s="1">
        <v>1459929681916</v>
      </c>
      <c r="I3668">
        <v>0</v>
      </c>
    </row>
    <row r="3669" spans="1:9" x14ac:dyDescent="0.25">
      <c r="A3669">
        <v>0</v>
      </c>
      <c r="B3669" s="2">
        <v>8.3282218309859104</v>
      </c>
      <c r="C3669" s="2">
        <v>8.3308626985342507</v>
      </c>
      <c r="D3669" s="2">
        <v>8.3335035660825891</v>
      </c>
      <c r="E3669" s="1">
        <v>1459929681916</v>
      </c>
      <c r="F3669" s="1">
        <v>1459929681916</v>
      </c>
      <c r="G3669" t="s">
        <v>72</v>
      </c>
      <c r="H3669" s="1">
        <v>1459929681916</v>
      </c>
      <c r="I3669">
        <v>0</v>
      </c>
    </row>
    <row r="3670" spans="1:9" x14ac:dyDescent="0.25">
      <c r="A3670">
        <v>0</v>
      </c>
      <c r="B3670" s="2">
        <v>0.78642401599262901</v>
      </c>
      <c r="C3670" s="2">
        <v>0.78660119248906002</v>
      </c>
      <c r="D3670" s="2">
        <v>0.78677836898548303</v>
      </c>
      <c r="E3670" s="1">
        <v>1459929681953</v>
      </c>
      <c r="F3670" s="1">
        <v>1459929681953</v>
      </c>
      <c r="G3670" t="s">
        <v>67</v>
      </c>
      <c r="H3670" s="1">
        <v>1459929681953</v>
      </c>
      <c r="I3670">
        <v>0</v>
      </c>
    </row>
    <row r="3671" spans="1:9" x14ac:dyDescent="0.25">
      <c r="A3671">
        <v>0</v>
      </c>
      <c r="B3671" s="2">
        <v>0.78642401599262901</v>
      </c>
      <c r="C3671" s="2">
        <v>0.78660119248906002</v>
      </c>
      <c r="D3671" s="2">
        <v>0.78677836898548303</v>
      </c>
      <c r="E3671" s="1">
        <v>1459929681953</v>
      </c>
      <c r="F3671" s="1">
        <v>1459929681953</v>
      </c>
      <c r="G3671" t="s">
        <v>68</v>
      </c>
      <c r="H3671" s="1">
        <v>1459929681953</v>
      </c>
      <c r="I3671">
        <v>0</v>
      </c>
    </row>
    <row r="3672" spans="1:9" x14ac:dyDescent="0.25">
      <c r="A3672">
        <v>0</v>
      </c>
      <c r="B3672" s="2">
        <v>7.4429999999999996</v>
      </c>
      <c r="C3672" s="2">
        <v>7.4432999999999998</v>
      </c>
      <c r="D3672" s="2">
        <v>7.4436</v>
      </c>
      <c r="E3672" s="1">
        <v>1459929683067</v>
      </c>
      <c r="F3672" s="1">
        <v>1459929683067</v>
      </c>
      <c r="G3672" t="s">
        <v>5</v>
      </c>
      <c r="H3672" s="1">
        <v>1459929683067</v>
      </c>
      <c r="I3672">
        <v>0</v>
      </c>
    </row>
    <row r="3673" spans="1:9" x14ac:dyDescent="0.25">
      <c r="A3673">
        <v>524</v>
      </c>
      <c r="B3673" s="2">
        <v>7.4429999999999996</v>
      </c>
      <c r="C3673" s="2">
        <v>7.4432999999999998</v>
      </c>
      <c r="D3673" s="2">
        <v>7.4436</v>
      </c>
      <c r="E3673" s="1">
        <v>1459929683067</v>
      </c>
      <c r="F3673" s="1">
        <v>1459929683067</v>
      </c>
      <c r="G3673" t="s">
        <v>7</v>
      </c>
      <c r="H3673" s="1">
        <v>1459929683067</v>
      </c>
      <c r="I3673">
        <v>0</v>
      </c>
    </row>
    <row r="3674" spans="1:9" x14ac:dyDescent="0.25">
      <c r="A3674">
        <v>524</v>
      </c>
      <c r="B3674" s="2">
        <v>7.4429999999999996</v>
      </c>
      <c r="C3674" s="2">
        <v>7.4432999999999998</v>
      </c>
      <c r="D3674" s="2">
        <v>7.4436</v>
      </c>
      <c r="E3674" s="1">
        <v>1459929683067</v>
      </c>
      <c r="F3674" s="1">
        <v>1459929683067</v>
      </c>
      <c r="G3674" t="s">
        <v>12</v>
      </c>
      <c r="H3674" s="1">
        <v>1459929683067</v>
      </c>
      <c r="I3674">
        <v>0</v>
      </c>
    </row>
    <row r="3675" spans="1:9" x14ac:dyDescent="0.25">
      <c r="A3675">
        <v>524</v>
      </c>
      <c r="B3675" s="2">
        <v>7.4429999999999996</v>
      </c>
      <c r="C3675" s="2">
        <v>7.4432999999999998</v>
      </c>
      <c r="D3675" s="2">
        <v>7.4436</v>
      </c>
      <c r="E3675" s="1">
        <v>1459929683067</v>
      </c>
      <c r="F3675" s="1">
        <v>1459929683067</v>
      </c>
      <c r="G3675" t="s">
        <v>16</v>
      </c>
      <c r="H3675" s="1">
        <v>1459929683067</v>
      </c>
      <c r="I3675">
        <v>0</v>
      </c>
    </row>
    <row r="3676" spans="1:9" x14ac:dyDescent="0.25">
      <c r="A3676">
        <v>0</v>
      </c>
      <c r="B3676" s="2">
        <v>6.8230570375666897</v>
      </c>
      <c r="C3676" s="2">
        <v>6.8242705962481303</v>
      </c>
      <c r="D3676" s="2">
        <v>6.8254841549295699</v>
      </c>
      <c r="E3676" s="1">
        <v>1459929683103</v>
      </c>
      <c r="F3676" s="1">
        <v>1459929683103</v>
      </c>
      <c r="G3676" t="s">
        <v>52</v>
      </c>
      <c r="H3676" s="1">
        <v>1459929683103</v>
      </c>
      <c r="I3676">
        <v>0</v>
      </c>
    </row>
    <row r="3677" spans="1:9" x14ac:dyDescent="0.25">
      <c r="A3677">
        <v>0</v>
      </c>
      <c r="B3677" s="2">
        <v>6.8230570375666897</v>
      </c>
      <c r="C3677" s="2">
        <v>6.8242705962481303</v>
      </c>
      <c r="D3677" s="2">
        <v>6.8254841549295699</v>
      </c>
      <c r="E3677" s="1">
        <v>1459929683103</v>
      </c>
      <c r="F3677" s="1">
        <v>1459929683103</v>
      </c>
      <c r="G3677" t="s">
        <v>53</v>
      </c>
      <c r="H3677" s="1">
        <v>1459929683103</v>
      </c>
      <c r="I3677">
        <v>0</v>
      </c>
    </row>
    <row r="3678" spans="1:9" x14ac:dyDescent="0.25">
      <c r="A3678">
        <v>0</v>
      </c>
      <c r="B3678" s="2">
        <v>9.26253173378465</v>
      </c>
      <c r="C3678" s="2">
        <v>9.2640581393480197</v>
      </c>
      <c r="D3678" s="2">
        <v>9.2655845449113698</v>
      </c>
      <c r="E3678" s="1">
        <v>1459929683141</v>
      </c>
      <c r="F3678" s="1">
        <v>1459929683141</v>
      </c>
      <c r="G3678" t="s">
        <v>60</v>
      </c>
      <c r="H3678" s="1">
        <v>1459929683141</v>
      </c>
      <c r="I3678">
        <v>0</v>
      </c>
    </row>
    <row r="3679" spans="1:9" x14ac:dyDescent="0.25">
      <c r="A3679">
        <v>0</v>
      </c>
      <c r="B3679" s="2">
        <v>9.26253173378465</v>
      </c>
      <c r="C3679" s="2">
        <v>9.2640581393480197</v>
      </c>
      <c r="D3679" s="2">
        <v>9.2655845449113698</v>
      </c>
      <c r="E3679" s="1">
        <v>1459929683141</v>
      </c>
      <c r="F3679" s="1">
        <v>1459929683141</v>
      </c>
      <c r="G3679" t="s">
        <v>61</v>
      </c>
      <c r="H3679" s="1">
        <v>1459929683141</v>
      </c>
      <c r="I3679">
        <v>0</v>
      </c>
    </row>
    <row r="3680" spans="1:9" x14ac:dyDescent="0.25">
      <c r="A3680">
        <v>0</v>
      </c>
      <c r="B3680" s="2">
        <v>5.8680689693233097E-2</v>
      </c>
      <c r="C3680" s="2">
        <v>5.8689996685210001E-2</v>
      </c>
      <c r="D3680" s="2">
        <v>5.8699303677183803E-2</v>
      </c>
      <c r="E3680" s="1">
        <v>1459929683178</v>
      </c>
      <c r="F3680" s="1">
        <v>1459929683178</v>
      </c>
      <c r="G3680" t="s">
        <v>58</v>
      </c>
      <c r="H3680" s="1">
        <v>1459929683178</v>
      </c>
      <c r="I3680">
        <v>0</v>
      </c>
    </row>
    <row r="3681" spans="1:9" x14ac:dyDescent="0.25">
      <c r="A3681">
        <v>0</v>
      </c>
      <c r="B3681" s="2">
        <v>5.8680689693233097E-2</v>
      </c>
      <c r="C3681" s="2">
        <v>5.8689996685210001E-2</v>
      </c>
      <c r="D3681" s="2">
        <v>5.8699303677183803E-2</v>
      </c>
      <c r="E3681" s="1">
        <v>1459929683178</v>
      </c>
      <c r="F3681" s="1">
        <v>1459929683178</v>
      </c>
      <c r="G3681" t="s">
        <v>59</v>
      </c>
      <c r="H3681" s="1">
        <v>1459929683178</v>
      </c>
      <c r="I3681">
        <v>0</v>
      </c>
    </row>
    <row r="3682" spans="1:9" x14ac:dyDescent="0.25">
      <c r="A3682">
        <v>0</v>
      </c>
      <c r="B3682" s="2">
        <v>0.78642401599262901</v>
      </c>
      <c r="C3682" s="2">
        <v>0.78660119248906002</v>
      </c>
      <c r="D3682" s="2">
        <v>0.78677836898548303</v>
      </c>
      <c r="E3682" s="1">
        <v>1459929683217</v>
      </c>
      <c r="F3682" s="1">
        <v>1459929683217</v>
      </c>
      <c r="G3682" t="s">
        <v>67</v>
      </c>
      <c r="H3682" s="1">
        <v>1459929683217</v>
      </c>
      <c r="I3682">
        <v>0</v>
      </c>
    </row>
    <row r="3683" spans="1:9" x14ac:dyDescent="0.25">
      <c r="A3683">
        <v>0</v>
      </c>
      <c r="B3683" s="2">
        <v>0.78642401599262901</v>
      </c>
      <c r="C3683" s="2">
        <v>0.78660119248906002</v>
      </c>
      <c r="D3683" s="2">
        <v>0.78677836898548303</v>
      </c>
      <c r="E3683" s="1">
        <v>1459929683217</v>
      </c>
      <c r="F3683" s="1">
        <v>1459929683217</v>
      </c>
      <c r="G3683" t="s">
        <v>68</v>
      </c>
      <c r="H3683" s="1">
        <v>1459929683217</v>
      </c>
      <c r="I3683">
        <v>0</v>
      </c>
    </row>
    <row r="3684" spans="1:9" x14ac:dyDescent="0.25">
      <c r="A3684">
        <v>0</v>
      </c>
      <c r="B3684" s="2">
        <v>1.41364</v>
      </c>
      <c r="C3684" s="2">
        <v>1.4137</v>
      </c>
      <c r="D3684" s="2">
        <v>1.4137599999999999</v>
      </c>
      <c r="E3684" s="1">
        <v>1459929683227</v>
      </c>
      <c r="F3684" s="1">
        <v>1459929683227</v>
      </c>
      <c r="G3684" t="s">
        <v>15</v>
      </c>
      <c r="H3684" s="1">
        <v>1459929683227</v>
      </c>
      <c r="I3684">
        <v>0</v>
      </c>
    </row>
    <row r="3685" spans="1:9" x14ac:dyDescent="0.25">
      <c r="A3685">
        <v>525</v>
      </c>
      <c r="B3685" s="2">
        <v>1.41364</v>
      </c>
      <c r="C3685" s="2">
        <v>1.4137</v>
      </c>
      <c r="D3685" s="2">
        <v>1.4137599999999999</v>
      </c>
      <c r="E3685" s="1">
        <v>1459929683227</v>
      </c>
      <c r="F3685" s="1">
        <v>1459929683227</v>
      </c>
      <c r="G3685" t="s">
        <v>20</v>
      </c>
      <c r="H3685" s="1">
        <v>1459929683227</v>
      </c>
      <c r="I3685">
        <v>0</v>
      </c>
    </row>
    <row r="3686" spans="1:9" x14ac:dyDescent="0.25">
      <c r="A3686">
        <v>0</v>
      </c>
      <c r="B3686" s="2">
        <v>3.2149000000000001</v>
      </c>
      <c r="C3686" s="2">
        <v>3.2150300000000001</v>
      </c>
      <c r="D3686" s="2">
        <v>3.21516</v>
      </c>
      <c r="E3686" s="1">
        <v>1459929683227</v>
      </c>
      <c r="F3686" s="1">
        <v>1459929683227</v>
      </c>
      <c r="G3686" t="s">
        <v>32</v>
      </c>
      <c r="H3686" s="1">
        <v>1459929683227</v>
      </c>
      <c r="I3686">
        <v>0</v>
      </c>
    </row>
    <row r="3687" spans="1:9" x14ac:dyDescent="0.25">
      <c r="A3687">
        <v>526</v>
      </c>
      <c r="B3687" s="2">
        <v>3.2149000000000001</v>
      </c>
      <c r="C3687" s="2">
        <v>3.2150300000000001</v>
      </c>
      <c r="D3687" s="2">
        <v>3.21516</v>
      </c>
      <c r="E3687" s="1">
        <v>1459929683227</v>
      </c>
      <c r="F3687" s="1">
        <v>1459929683227</v>
      </c>
      <c r="G3687" t="s">
        <v>37</v>
      </c>
      <c r="H3687" s="1">
        <v>1459929683227</v>
      </c>
      <c r="I3687">
        <v>0</v>
      </c>
    </row>
    <row r="3688" spans="1:9" x14ac:dyDescent="0.25">
      <c r="A3688">
        <v>525</v>
      </c>
      <c r="B3688" s="2">
        <v>1.4135500000000001</v>
      </c>
      <c r="C3688" s="2">
        <v>1.4137</v>
      </c>
      <c r="D3688" s="2">
        <v>1.4138500000000001</v>
      </c>
      <c r="E3688" s="1">
        <v>1459929683227</v>
      </c>
      <c r="F3688" s="1">
        <v>1459929683227</v>
      </c>
      <c r="G3688" t="s">
        <v>23</v>
      </c>
      <c r="H3688" s="1">
        <v>1459929683227</v>
      </c>
      <c r="I3688">
        <v>0</v>
      </c>
    </row>
    <row r="3689" spans="1:9" x14ac:dyDescent="0.25">
      <c r="A3689">
        <v>525</v>
      </c>
      <c r="B3689" s="2">
        <v>1.4135500000000001</v>
      </c>
      <c r="C3689" s="2">
        <v>1.4137</v>
      </c>
      <c r="D3689" s="2">
        <v>1.4138500000000001</v>
      </c>
      <c r="E3689" s="1">
        <v>1459929683227</v>
      </c>
      <c r="F3689" s="1">
        <v>1459929683227</v>
      </c>
      <c r="G3689" t="s">
        <v>24</v>
      </c>
      <c r="H3689" s="1">
        <v>1459929683227</v>
      </c>
      <c r="I3689">
        <v>0</v>
      </c>
    </row>
    <row r="3690" spans="1:9" x14ac:dyDescent="0.25">
      <c r="A3690">
        <v>526</v>
      </c>
      <c r="B3690" s="2">
        <v>3.21428</v>
      </c>
      <c r="C3690" s="2">
        <v>3.2150300000000001</v>
      </c>
      <c r="D3690" s="2">
        <v>3.2157800000000001</v>
      </c>
      <c r="E3690" s="1">
        <v>1459929683227</v>
      </c>
      <c r="F3690" s="1">
        <v>1459929683227</v>
      </c>
      <c r="G3690" t="s">
        <v>38</v>
      </c>
      <c r="H3690" s="1">
        <v>1459929683227</v>
      </c>
      <c r="I3690">
        <v>0</v>
      </c>
    </row>
    <row r="3691" spans="1:9" x14ac:dyDescent="0.25">
      <c r="A3691">
        <v>526</v>
      </c>
      <c r="B3691" s="2">
        <v>3.21428</v>
      </c>
      <c r="C3691" s="2">
        <v>3.2150300000000001</v>
      </c>
      <c r="D3691" s="2">
        <v>3.2157800000000001</v>
      </c>
      <c r="E3691" s="1">
        <v>1459929683227</v>
      </c>
      <c r="F3691" s="1">
        <v>1459929683227</v>
      </c>
      <c r="G3691" t="s">
        <v>39</v>
      </c>
      <c r="H3691" s="1">
        <v>1459929683227</v>
      </c>
      <c r="I3691">
        <v>0</v>
      </c>
    </row>
    <row r="3692" spans="1:9" x14ac:dyDescent="0.25">
      <c r="A3692">
        <v>0</v>
      </c>
      <c r="B3692" s="2">
        <v>2.9420109584610801</v>
      </c>
      <c r="C3692" s="2">
        <v>2.94324187431747</v>
      </c>
      <c r="D3692" s="2">
        <v>2.9444727901738399</v>
      </c>
      <c r="E3692" s="1">
        <v>1459929683229</v>
      </c>
      <c r="F3692" s="1">
        <v>1459929683229</v>
      </c>
      <c r="G3692" t="s">
        <v>51</v>
      </c>
      <c r="H3692" s="1">
        <v>1459929683229</v>
      </c>
      <c r="I3692">
        <v>0</v>
      </c>
    </row>
    <row r="3693" spans="1:9" x14ac:dyDescent="0.25">
      <c r="A3693">
        <v>0</v>
      </c>
      <c r="B3693" s="2">
        <v>126.819</v>
      </c>
      <c r="C3693" s="2">
        <v>126.824</v>
      </c>
      <c r="D3693" s="2">
        <v>126.82899999999999</v>
      </c>
      <c r="E3693" s="1">
        <v>1459929683229</v>
      </c>
      <c r="F3693" s="1">
        <v>1459929683229</v>
      </c>
      <c r="G3693" t="s">
        <v>43</v>
      </c>
      <c r="H3693" s="1">
        <v>1459929683229</v>
      </c>
      <c r="I3693">
        <v>0</v>
      </c>
    </row>
    <row r="3694" spans="1:9" x14ac:dyDescent="0.25">
      <c r="A3694">
        <v>527</v>
      </c>
      <c r="B3694" s="2">
        <v>126.819</v>
      </c>
      <c r="C3694" s="2">
        <v>126.824</v>
      </c>
      <c r="D3694" s="2">
        <v>126.82899999999999</v>
      </c>
      <c r="E3694" s="1">
        <v>1459929683229</v>
      </c>
      <c r="F3694" s="1">
        <v>1459929683229</v>
      </c>
      <c r="G3694" t="s">
        <v>44</v>
      </c>
      <c r="H3694" s="1">
        <v>1459929683229</v>
      </c>
      <c r="I3694">
        <v>0</v>
      </c>
    </row>
    <row r="3695" spans="1:9" x14ac:dyDescent="0.25">
      <c r="A3695">
        <v>527</v>
      </c>
      <c r="B3695" s="2">
        <v>126.809</v>
      </c>
      <c r="C3695" s="2">
        <v>126.824</v>
      </c>
      <c r="D3695" s="2">
        <v>126.839</v>
      </c>
      <c r="E3695" s="1">
        <v>1459929683229</v>
      </c>
      <c r="F3695" s="1">
        <v>1459929683229</v>
      </c>
      <c r="G3695" t="s">
        <v>45</v>
      </c>
      <c r="H3695" s="1">
        <v>1459929683229</v>
      </c>
      <c r="I3695">
        <v>0</v>
      </c>
    </row>
    <row r="3696" spans="1:9" x14ac:dyDescent="0.25">
      <c r="A3696">
        <v>527</v>
      </c>
      <c r="B3696" s="2">
        <v>126.809</v>
      </c>
      <c r="C3696" s="2">
        <v>126.824</v>
      </c>
      <c r="D3696" s="2">
        <v>126.839</v>
      </c>
      <c r="E3696" s="1">
        <v>1459929683229</v>
      </c>
      <c r="F3696" s="1">
        <v>1459929683229</v>
      </c>
      <c r="G3696" t="s">
        <v>46</v>
      </c>
      <c r="H3696" s="1">
        <v>1459929683229</v>
      </c>
      <c r="I3696">
        <v>0</v>
      </c>
    </row>
    <row r="3697" spans="1:9" x14ac:dyDescent="0.25">
      <c r="A3697">
        <v>0</v>
      </c>
      <c r="B3697" s="2">
        <v>5.8680689693233097E-2</v>
      </c>
      <c r="C3697" s="2">
        <v>5.8689996685210001E-2</v>
      </c>
      <c r="D3697" s="2">
        <v>5.8699303677183803E-2</v>
      </c>
      <c r="E3697" s="1">
        <v>1459929683268</v>
      </c>
      <c r="F3697" s="1">
        <v>1459929683268</v>
      </c>
      <c r="G3697" t="s">
        <v>58</v>
      </c>
      <c r="H3697" s="1">
        <v>1459929683268</v>
      </c>
      <c r="I3697">
        <v>0</v>
      </c>
    </row>
    <row r="3698" spans="1:9" x14ac:dyDescent="0.25">
      <c r="A3698">
        <v>0</v>
      </c>
      <c r="B3698" s="2">
        <v>5.8680689693233097E-2</v>
      </c>
      <c r="C3698" s="2">
        <v>5.8689996685210001E-2</v>
      </c>
      <c r="D3698" s="2">
        <v>5.8699303677183803E-2</v>
      </c>
      <c r="E3698" s="1">
        <v>1459929683268</v>
      </c>
      <c r="F3698" s="1">
        <v>1459929683268</v>
      </c>
      <c r="G3698" t="s">
        <v>59</v>
      </c>
      <c r="H3698" s="1">
        <v>1459929683268</v>
      </c>
      <c r="I3698">
        <v>0</v>
      </c>
    </row>
    <row r="3699" spans="1:9" x14ac:dyDescent="0.25">
      <c r="A3699">
        <v>0</v>
      </c>
      <c r="B3699" s="2">
        <v>1.35729071</v>
      </c>
      <c r="C3699" s="2">
        <v>1.3576468175</v>
      </c>
      <c r="D3699" s="2">
        <v>1.3580029250000001</v>
      </c>
      <c r="E3699" s="1">
        <v>1459929683279</v>
      </c>
      <c r="F3699" s="1">
        <v>1459929683279</v>
      </c>
      <c r="G3699" t="s">
        <v>69</v>
      </c>
      <c r="H3699" s="1">
        <v>1459929683279</v>
      </c>
      <c r="I3699">
        <v>0</v>
      </c>
    </row>
    <row r="3700" spans="1:9" x14ac:dyDescent="0.25">
      <c r="A3700">
        <v>0</v>
      </c>
      <c r="B3700" s="2">
        <v>1.35729071</v>
      </c>
      <c r="C3700" s="2">
        <v>1.3576468175</v>
      </c>
      <c r="D3700" s="2">
        <v>1.3580029250000001</v>
      </c>
      <c r="E3700" s="1">
        <v>1459929683279</v>
      </c>
      <c r="F3700" s="1">
        <v>1459929683279</v>
      </c>
      <c r="G3700" t="s">
        <v>70</v>
      </c>
      <c r="H3700" s="1">
        <v>1459929683279</v>
      </c>
      <c r="I3700">
        <v>0</v>
      </c>
    </row>
    <row r="3701" spans="1:9" x14ac:dyDescent="0.25">
      <c r="A3701">
        <v>0</v>
      </c>
      <c r="B3701" s="2">
        <v>7.4589518996523094E-2</v>
      </c>
      <c r="C3701" s="2">
        <v>7.4612142333860001E-2</v>
      </c>
      <c r="D3701" s="2">
        <v>7.4634765671206305E-2</v>
      </c>
      <c r="E3701" s="1">
        <v>1459929683307</v>
      </c>
      <c r="F3701" s="1">
        <v>1459929683307</v>
      </c>
      <c r="G3701" t="s">
        <v>65</v>
      </c>
      <c r="H3701" s="1">
        <v>1459929683307</v>
      </c>
      <c r="I3701">
        <v>0</v>
      </c>
    </row>
    <row r="3702" spans="1:9" x14ac:dyDescent="0.25">
      <c r="A3702">
        <v>0</v>
      </c>
      <c r="B3702" s="2">
        <v>7.4589518996523094E-2</v>
      </c>
      <c r="C3702" s="2">
        <v>7.4612142333860001E-2</v>
      </c>
      <c r="D3702" s="2">
        <v>7.4634765671206305E-2</v>
      </c>
      <c r="E3702" s="1">
        <v>1459929683307</v>
      </c>
      <c r="F3702" s="1">
        <v>1459929683307</v>
      </c>
      <c r="G3702" t="s">
        <v>66</v>
      </c>
      <c r="H3702" s="1">
        <v>1459929683307</v>
      </c>
      <c r="I3702">
        <v>0</v>
      </c>
    </row>
    <row r="3703" spans="1:9" x14ac:dyDescent="0.25">
      <c r="A3703">
        <v>0</v>
      </c>
      <c r="B3703" s="2">
        <v>159.44844000000001</v>
      </c>
      <c r="C3703" s="2">
        <v>159.48656775000001</v>
      </c>
      <c r="D3703" s="2">
        <v>159.52469550000001</v>
      </c>
      <c r="E3703" s="1">
        <v>1459929683320</v>
      </c>
      <c r="F3703" s="1">
        <v>1459929683320</v>
      </c>
      <c r="G3703" t="s">
        <v>56</v>
      </c>
      <c r="H3703" s="1">
        <v>1459929683320</v>
      </c>
      <c r="I3703">
        <v>0</v>
      </c>
    </row>
    <row r="3704" spans="1:9" x14ac:dyDescent="0.25">
      <c r="A3704">
        <v>0</v>
      </c>
      <c r="B3704" s="2">
        <v>159.44844000000001</v>
      </c>
      <c r="C3704" s="2">
        <v>159.48656775000001</v>
      </c>
      <c r="D3704" s="2">
        <v>159.52469550000001</v>
      </c>
      <c r="E3704" s="1">
        <v>1459929683320</v>
      </c>
      <c r="F3704" s="1">
        <v>1459929683320</v>
      </c>
      <c r="G3704" t="s">
        <v>57</v>
      </c>
      <c r="H3704" s="1">
        <v>1459929683320</v>
      </c>
      <c r="I3704">
        <v>0</v>
      </c>
    </row>
    <row r="3705" spans="1:9" x14ac:dyDescent="0.25">
      <c r="A3705">
        <v>0</v>
      </c>
      <c r="B3705" s="2">
        <v>1.4136299999999999</v>
      </c>
      <c r="C3705" s="2">
        <v>1.41367</v>
      </c>
      <c r="D3705" s="2">
        <v>1.41371</v>
      </c>
      <c r="E3705" s="1">
        <v>1459929683355</v>
      </c>
      <c r="F3705" s="1">
        <v>1459929683355</v>
      </c>
      <c r="G3705" t="s">
        <v>15</v>
      </c>
      <c r="H3705" s="1">
        <v>1459929683355</v>
      </c>
      <c r="I3705">
        <v>0</v>
      </c>
    </row>
    <row r="3706" spans="1:9" x14ac:dyDescent="0.25">
      <c r="A3706">
        <v>528</v>
      </c>
      <c r="B3706" s="2">
        <v>1.4136299999999999</v>
      </c>
      <c r="C3706" s="2">
        <v>1.41367</v>
      </c>
      <c r="D3706" s="2">
        <v>1.41371</v>
      </c>
      <c r="E3706" s="1">
        <v>1459929683355</v>
      </c>
      <c r="F3706" s="1">
        <v>1459929683355</v>
      </c>
      <c r="G3706" t="s">
        <v>20</v>
      </c>
      <c r="H3706" s="1">
        <v>1459929683355</v>
      </c>
      <c r="I3706">
        <v>0</v>
      </c>
    </row>
    <row r="3707" spans="1:9" x14ac:dyDescent="0.25">
      <c r="A3707">
        <v>528</v>
      </c>
      <c r="B3707" s="2">
        <v>1.4135200000000001</v>
      </c>
      <c r="C3707" s="2">
        <v>1.41367</v>
      </c>
      <c r="D3707" s="2">
        <v>1.4138200000000001</v>
      </c>
      <c r="E3707" s="1">
        <v>1459929683355</v>
      </c>
      <c r="F3707" s="1">
        <v>1459929683355</v>
      </c>
      <c r="G3707" t="s">
        <v>23</v>
      </c>
      <c r="H3707" s="1">
        <v>1459929683355</v>
      </c>
      <c r="I3707">
        <v>0</v>
      </c>
    </row>
    <row r="3708" spans="1:9" x14ac:dyDescent="0.25">
      <c r="A3708">
        <v>528</v>
      </c>
      <c r="B3708" s="2">
        <v>1.4135200000000001</v>
      </c>
      <c r="C3708" s="2">
        <v>1.41367</v>
      </c>
      <c r="D3708" s="2">
        <v>1.4138200000000001</v>
      </c>
      <c r="E3708" s="1">
        <v>1459929683355</v>
      </c>
      <c r="F3708" s="1">
        <v>1459929683355</v>
      </c>
      <c r="G3708" t="s">
        <v>24</v>
      </c>
      <c r="H3708" s="1">
        <v>1459929683355</v>
      </c>
      <c r="I3708">
        <v>0</v>
      </c>
    </row>
    <row r="3709" spans="1:9" x14ac:dyDescent="0.25">
      <c r="A3709">
        <v>0</v>
      </c>
      <c r="B3709" s="2">
        <v>1.357261904</v>
      </c>
      <c r="C3709" s="2">
        <v>1.3576180069999999</v>
      </c>
      <c r="D3709" s="2">
        <v>1.35797411</v>
      </c>
      <c r="E3709" s="1">
        <v>1459929683392</v>
      </c>
      <c r="F3709" s="1">
        <v>1459929683392</v>
      </c>
      <c r="G3709" t="s">
        <v>69</v>
      </c>
      <c r="H3709" s="1">
        <v>1459929683392</v>
      </c>
      <c r="I3709">
        <v>0</v>
      </c>
    </row>
    <row r="3710" spans="1:9" x14ac:dyDescent="0.25">
      <c r="A3710">
        <v>0</v>
      </c>
      <c r="B3710" s="2">
        <v>1.357261904</v>
      </c>
      <c r="C3710" s="2">
        <v>1.3576180069999999</v>
      </c>
      <c r="D3710" s="2">
        <v>1.35797411</v>
      </c>
      <c r="E3710" s="1">
        <v>1459929683392</v>
      </c>
      <c r="F3710" s="1">
        <v>1459929683392</v>
      </c>
      <c r="G3710" t="s">
        <v>70</v>
      </c>
      <c r="H3710" s="1">
        <v>1459929683392</v>
      </c>
      <c r="I3710">
        <v>0</v>
      </c>
    </row>
    <row r="3711" spans="1:9" x14ac:dyDescent="0.25">
      <c r="A3711">
        <v>0</v>
      </c>
      <c r="B3711" s="2">
        <v>0.80342999999999998</v>
      </c>
      <c r="C3711" s="2">
        <v>0.80345999999999995</v>
      </c>
      <c r="D3711" s="2">
        <v>0.80349000000000004</v>
      </c>
      <c r="E3711" s="1">
        <v>1459929683414</v>
      </c>
      <c r="F3711" s="1">
        <v>1459929683414</v>
      </c>
      <c r="G3711" t="s">
        <v>26</v>
      </c>
      <c r="H3711" s="1">
        <v>1459929683414</v>
      </c>
      <c r="I3711">
        <v>0</v>
      </c>
    </row>
    <row r="3712" spans="1:9" x14ac:dyDescent="0.25">
      <c r="A3712">
        <v>529</v>
      </c>
      <c r="B3712" s="2">
        <v>0.80342999999999998</v>
      </c>
      <c r="C3712" s="2">
        <v>0.80345999999999995</v>
      </c>
      <c r="D3712" s="2">
        <v>0.80349000000000004</v>
      </c>
      <c r="E3712" s="1">
        <v>1459929683414</v>
      </c>
      <c r="F3712" s="1">
        <v>1459929683414</v>
      </c>
      <c r="G3712" t="s">
        <v>30</v>
      </c>
      <c r="H3712" s="1">
        <v>1459929683414</v>
      </c>
      <c r="I3712">
        <v>0</v>
      </c>
    </row>
    <row r="3713" spans="1:9" x14ac:dyDescent="0.25">
      <c r="A3713">
        <v>529</v>
      </c>
      <c r="B3713" s="2">
        <v>0.80335999999999996</v>
      </c>
      <c r="C3713" s="2">
        <v>0.80345999999999995</v>
      </c>
      <c r="D3713" s="2">
        <v>0.80356000000000005</v>
      </c>
      <c r="E3713" s="1">
        <v>1459929683414</v>
      </c>
      <c r="F3713" s="1">
        <v>1459929683414</v>
      </c>
      <c r="G3713" t="s">
        <v>31</v>
      </c>
      <c r="H3713" s="1">
        <v>1459929683414</v>
      </c>
      <c r="I3713">
        <v>0</v>
      </c>
    </row>
    <row r="3714" spans="1:9" x14ac:dyDescent="0.25">
      <c r="A3714">
        <v>529</v>
      </c>
      <c r="B3714" s="2">
        <v>0.80335999999999996</v>
      </c>
      <c r="C3714" s="2">
        <v>0.80345999999999995</v>
      </c>
      <c r="D3714" s="2">
        <v>0.80356000000000005</v>
      </c>
      <c r="E3714" s="1">
        <v>1459929683414</v>
      </c>
      <c r="F3714" s="1">
        <v>1459929683414</v>
      </c>
      <c r="G3714" t="s">
        <v>33</v>
      </c>
      <c r="H3714" s="1">
        <v>1459929683414</v>
      </c>
      <c r="I3714">
        <v>0</v>
      </c>
    </row>
    <row r="3715" spans="1:9" x14ac:dyDescent="0.25">
      <c r="A3715">
        <v>0</v>
      </c>
      <c r="B3715" s="2">
        <v>159.44505599999999</v>
      </c>
      <c r="C3715" s="2">
        <v>159.48318330000001</v>
      </c>
      <c r="D3715" s="2">
        <v>159.52131059999999</v>
      </c>
      <c r="E3715" s="1">
        <v>1459929683436</v>
      </c>
      <c r="F3715" s="1">
        <v>1459929683436</v>
      </c>
      <c r="G3715" t="s">
        <v>56</v>
      </c>
      <c r="H3715" s="1">
        <v>1459929683436</v>
      </c>
      <c r="I3715">
        <v>0</v>
      </c>
    </row>
    <row r="3716" spans="1:9" x14ac:dyDescent="0.25">
      <c r="A3716">
        <v>0</v>
      </c>
      <c r="B3716" s="2">
        <v>159.44505599999999</v>
      </c>
      <c r="C3716" s="2">
        <v>159.48318330000001</v>
      </c>
      <c r="D3716" s="2">
        <v>159.52131059999999</v>
      </c>
      <c r="E3716" s="1">
        <v>1459929683436</v>
      </c>
      <c r="F3716" s="1">
        <v>1459929683436</v>
      </c>
      <c r="G3716" t="s">
        <v>57</v>
      </c>
      <c r="H3716" s="1">
        <v>1459929683436</v>
      </c>
      <c r="I3716">
        <v>0</v>
      </c>
    </row>
    <row r="3717" spans="1:9" x14ac:dyDescent="0.25">
      <c r="A3717">
        <v>0</v>
      </c>
      <c r="B3717" s="2">
        <v>9.26253173378465</v>
      </c>
      <c r="C3717" s="2">
        <v>9.2640581393480197</v>
      </c>
      <c r="D3717" s="2">
        <v>9.2655845449113698</v>
      </c>
      <c r="E3717" s="1">
        <v>1459929683456</v>
      </c>
      <c r="F3717" s="1">
        <v>1459929683456</v>
      </c>
      <c r="G3717" t="s">
        <v>60</v>
      </c>
      <c r="H3717" s="1">
        <v>1459929683456</v>
      </c>
      <c r="I3717">
        <v>0</v>
      </c>
    </row>
    <row r="3718" spans="1:9" x14ac:dyDescent="0.25">
      <c r="A3718">
        <v>0</v>
      </c>
      <c r="B3718" s="2">
        <v>9.26253173378465</v>
      </c>
      <c r="C3718" s="2">
        <v>9.2640581393480197</v>
      </c>
      <c r="D3718" s="2">
        <v>9.2655845449113698</v>
      </c>
      <c r="E3718" s="1">
        <v>1459929683456</v>
      </c>
      <c r="F3718" s="1">
        <v>1459929683456</v>
      </c>
      <c r="G3718" t="s">
        <v>61</v>
      </c>
      <c r="H3718" s="1">
        <v>1459929683456</v>
      </c>
      <c r="I3718">
        <v>0</v>
      </c>
    </row>
    <row r="3719" spans="1:9" x14ac:dyDescent="0.25">
      <c r="A3719">
        <v>0</v>
      </c>
      <c r="B3719" s="2">
        <v>11.773682114590001</v>
      </c>
      <c r="C3719" s="2">
        <v>11.777326020449699</v>
      </c>
      <c r="D3719" s="2">
        <v>11.780969926309499</v>
      </c>
      <c r="E3719" s="1">
        <v>1459929683492</v>
      </c>
      <c r="F3719" s="1">
        <v>1459929683492</v>
      </c>
      <c r="G3719" t="s">
        <v>64</v>
      </c>
      <c r="H3719" s="1">
        <v>1459929683492</v>
      </c>
      <c r="I3719">
        <v>0</v>
      </c>
    </row>
    <row r="3720" spans="1:9" x14ac:dyDescent="0.25">
      <c r="A3720">
        <v>0</v>
      </c>
      <c r="B3720" s="2">
        <v>1.09067</v>
      </c>
      <c r="C3720" s="2">
        <v>1.0907100000000001</v>
      </c>
      <c r="D3720" s="2">
        <v>1.0907500000000001</v>
      </c>
      <c r="E3720" s="1">
        <v>1459929683503</v>
      </c>
      <c r="F3720" s="1">
        <v>1459929683503</v>
      </c>
      <c r="G3720" t="s">
        <v>8</v>
      </c>
      <c r="H3720" s="1">
        <v>1459929683503</v>
      </c>
      <c r="I3720">
        <v>0</v>
      </c>
    </row>
    <row r="3721" spans="1:9" x14ac:dyDescent="0.25">
      <c r="A3721">
        <v>530</v>
      </c>
      <c r="B3721" s="2">
        <v>1.09067</v>
      </c>
      <c r="C3721" s="2">
        <v>1.0907100000000001</v>
      </c>
      <c r="D3721" s="2">
        <v>1.0907500000000001</v>
      </c>
      <c r="E3721" s="1">
        <v>1459929683503</v>
      </c>
      <c r="F3721" s="1">
        <v>1459929683503</v>
      </c>
      <c r="G3721" t="s">
        <v>19</v>
      </c>
      <c r="H3721" s="1">
        <v>1459929683503</v>
      </c>
      <c r="I3721">
        <v>0</v>
      </c>
    </row>
    <row r="3722" spans="1:9" x14ac:dyDescent="0.25">
      <c r="A3722">
        <v>0</v>
      </c>
      <c r="B3722" s="2">
        <v>3.2149000000000001</v>
      </c>
      <c r="C3722" s="2">
        <v>3.2149399999999999</v>
      </c>
      <c r="D3722" s="2">
        <v>3.2149800000000002</v>
      </c>
      <c r="E3722" s="1">
        <v>1459929683503</v>
      </c>
      <c r="F3722" s="1">
        <v>1459929683503</v>
      </c>
      <c r="G3722" t="s">
        <v>32</v>
      </c>
      <c r="H3722" s="1">
        <v>1459929683503</v>
      </c>
      <c r="I3722">
        <v>0</v>
      </c>
    </row>
    <row r="3723" spans="1:9" x14ac:dyDescent="0.25">
      <c r="A3723">
        <v>531</v>
      </c>
      <c r="B3723" s="2">
        <v>3.2149000000000001</v>
      </c>
      <c r="C3723" s="2">
        <v>3.2149399999999999</v>
      </c>
      <c r="D3723" s="2">
        <v>3.2149800000000002</v>
      </c>
      <c r="E3723" s="1">
        <v>1459929683503</v>
      </c>
      <c r="F3723" s="1">
        <v>1459929683503</v>
      </c>
      <c r="G3723" t="s">
        <v>37</v>
      </c>
      <c r="H3723" s="1">
        <v>1459929683503</v>
      </c>
      <c r="I3723">
        <v>0</v>
      </c>
    </row>
    <row r="3724" spans="1:9" x14ac:dyDescent="0.25">
      <c r="A3724">
        <v>0</v>
      </c>
      <c r="B3724" s="2">
        <v>9.4624299999999995</v>
      </c>
      <c r="C3724" s="2">
        <v>9.4627099999999995</v>
      </c>
      <c r="D3724" s="2">
        <v>9.4629899999999996</v>
      </c>
      <c r="E3724" s="1">
        <v>1459929683503</v>
      </c>
      <c r="F3724" s="1">
        <v>1459929683503</v>
      </c>
      <c r="G3724" t="s">
        <v>36</v>
      </c>
      <c r="H3724" s="1">
        <v>1459929683503</v>
      </c>
      <c r="I3724">
        <v>0</v>
      </c>
    </row>
    <row r="3725" spans="1:9" x14ac:dyDescent="0.25">
      <c r="A3725">
        <v>532</v>
      </c>
      <c r="B3725" s="2">
        <v>9.4624299999999995</v>
      </c>
      <c r="C3725" s="2">
        <v>9.4627099999999995</v>
      </c>
      <c r="D3725" s="2">
        <v>9.4629899999999996</v>
      </c>
      <c r="E3725" s="1">
        <v>1459929683503</v>
      </c>
      <c r="F3725" s="1">
        <v>1459929683503</v>
      </c>
      <c r="G3725" t="s">
        <v>40</v>
      </c>
      <c r="H3725" s="1">
        <v>1459929683503</v>
      </c>
      <c r="I3725">
        <v>0</v>
      </c>
    </row>
    <row r="3726" spans="1:9" x14ac:dyDescent="0.25">
      <c r="A3726">
        <v>530</v>
      </c>
      <c r="B3726" s="2">
        <v>1.09056</v>
      </c>
      <c r="C3726" s="2">
        <v>1.0907100000000001</v>
      </c>
      <c r="D3726" s="2">
        <v>1.0908599999999999</v>
      </c>
      <c r="E3726" s="1">
        <v>1459929683503</v>
      </c>
      <c r="F3726" s="1">
        <v>1459929683503</v>
      </c>
      <c r="G3726" t="s">
        <v>21</v>
      </c>
      <c r="H3726" s="1">
        <v>1459929683503</v>
      </c>
      <c r="I3726">
        <v>0</v>
      </c>
    </row>
    <row r="3727" spans="1:9" x14ac:dyDescent="0.25">
      <c r="A3727">
        <v>530</v>
      </c>
      <c r="B3727" s="2">
        <v>1.09056</v>
      </c>
      <c r="C3727" s="2">
        <v>1.0907100000000001</v>
      </c>
      <c r="D3727" s="2">
        <v>1.0908599999999999</v>
      </c>
      <c r="E3727" s="1">
        <v>1459929683503</v>
      </c>
      <c r="F3727" s="1">
        <v>1459929683503</v>
      </c>
      <c r="G3727" t="s">
        <v>22</v>
      </c>
      <c r="H3727" s="1">
        <v>1459929683503</v>
      </c>
      <c r="I3727">
        <v>0</v>
      </c>
    </row>
    <row r="3728" spans="1:9" x14ac:dyDescent="0.25">
      <c r="A3728">
        <v>531</v>
      </c>
      <c r="B3728" s="2">
        <v>3.2141899999999999</v>
      </c>
      <c r="C3728" s="2">
        <v>3.2149399999999999</v>
      </c>
      <c r="D3728" s="2">
        <v>3.2156899999999999</v>
      </c>
      <c r="E3728" s="1">
        <v>1459929683503</v>
      </c>
      <c r="F3728" s="1">
        <v>1459929683503</v>
      </c>
      <c r="G3728" t="s">
        <v>38</v>
      </c>
      <c r="H3728" s="1">
        <v>1459929683503</v>
      </c>
      <c r="I3728">
        <v>0</v>
      </c>
    </row>
    <row r="3729" spans="1:9" x14ac:dyDescent="0.25">
      <c r="A3729">
        <v>531</v>
      </c>
      <c r="B3729" s="2">
        <v>3.2141899999999999</v>
      </c>
      <c r="C3729" s="2">
        <v>3.2149399999999999</v>
      </c>
      <c r="D3729" s="2">
        <v>3.2156899999999999</v>
      </c>
      <c r="E3729" s="1">
        <v>1459929683503</v>
      </c>
      <c r="F3729" s="1">
        <v>1459929683503</v>
      </c>
      <c r="G3729" t="s">
        <v>39</v>
      </c>
      <c r="H3729" s="1">
        <v>1459929683503</v>
      </c>
      <c r="I3729">
        <v>0</v>
      </c>
    </row>
    <row r="3730" spans="1:9" x14ac:dyDescent="0.25">
      <c r="A3730">
        <v>532</v>
      </c>
      <c r="B3730" s="2">
        <v>9.46096</v>
      </c>
      <c r="C3730" s="2">
        <v>9.4627099999999995</v>
      </c>
      <c r="D3730" s="2">
        <v>9.4644600000000008</v>
      </c>
      <c r="E3730" s="1">
        <v>1459929683503</v>
      </c>
      <c r="F3730" s="1">
        <v>1459929683503</v>
      </c>
      <c r="G3730" t="s">
        <v>41</v>
      </c>
      <c r="H3730" s="1">
        <v>1459929683503</v>
      </c>
      <c r="I3730">
        <v>0</v>
      </c>
    </row>
    <row r="3731" spans="1:9" x14ac:dyDescent="0.25">
      <c r="A3731">
        <v>532</v>
      </c>
      <c r="B3731" s="2">
        <v>9.46096</v>
      </c>
      <c r="C3731" s="2">
        <v>9.4627099999999995</v>
      </c>
      <c r="D3731" s="2">
        <v>9.4644600000000008</v>
      </c>
      <c r="E3731" s="1">
        <v>1459929683503</v>
      </c>
      <c r="F3731" s="1">
        <v>1459929683503</v>
      </c>
      <c r="G3731" t="s">
        <v>42</v>
      </c>
      <c r="H3731" s="1">
        <v>1459929683503</v>
      </c>
      <c r="I3731">
        <v>0</v>
      </c>
    </row>
    <row r="3732" spans="1:9" x14ac:dyDescent="0.25">
      <c r="A3732">
        <v>0</v>
      </c>
      <c r="B3732" s="2">
        <v>0.96031</v>
      </c>
      <c r="C3732" s="2">
        <v>0.96035000000000004</v>
      </c>
      <c r="D3732" s="2">
        <v>0.96038999999999997</v>
      </c>
      <c r="E3732" s="1">
        <v>1459929683504</v>
      </c>
      <c r="F3732" s="1">
        <v>1459929683504</v>
      </c>
      <c r="G3732" t="s">
        <v>47</v>
      </c>
      <c r="H3732" s="1">
        <v>1459929683504</v>
      </c>
      <c r="I3732">
        <v>0</v>
      </c>
    </row>
    <row r="3733" spans="1:9" x14ac:dyDescent="0.25">
      <c r="A3733">
        <v>533</v>
      </c>
      <c r="B3733" s="2">
        <v>0.96031</v>
      </c>
      <c r="C3733" s="2">
        <v>0.96035000000000004</v>
      </c>
      <c r="D3733" s="2">
        <v>0.96038999999999997</v>
      </c>
      <c r="E3733" s="1">
        <v>1459929683504</v>
      </c>
      <c r="F3733" s="1">
        <v>1459929683504</v>
      </c>
      <c r="G3733" t="s">
        <v>48</v>
      </c>
      <c r="H3733" s="1">
        <v>1459929683504</v>
      </c>
      <c r="I3733">
        <v>0</v>
      </c>
    </row>
    <row r="3734" spans="1:9" x14ac:dyDescent="0.25">
      <c r="A3734">
        <v>533</v>
      </c>
      <c r="B3734" s="2">
        <v>0.96020000000000005</v>
      </c>
      <c r="C3734" s="2">
        <v>0.96035000000000004</v>
      </c>
      <c r="D3734" s="2">
        <v>0.96050000000000002</v>
      </c>
      <c r="E3734" s="1">
        <v>1459929683504</v>
      </c>
      <c r="F3734" s="1">
        <v>1459929683504</v>
      </c>
      <c r="G3734" t="s">
        <v>49</v>
      </c>
      <c r="H3734" s="1">
        <v>1459929683504</v>
      </c>
      <c r="I3734">
        <v>0</v>
      </c>
    </row>
    <row r="3735" spans="1:9" x14ac:dyDescent="0.25">
      <c r="A3735">
        <v>533</v>
      </c>
      <c r="B3735" s="2">
        <v>0.96020000000000005</v>
      </c>
      <c r="C3735" s="2">
        <v>0.96035000000000004</v>
      </c>
      <c r="D3735" s="2">
        <v>0.96050000000000002</v>
      </c>
      <c r="E3735" s="1">
        <v>1459929683504</v>
      </c>
      <c r="F3735" s="1">
        <v>1459929683504</v>
      </c>
      <c r="G3735" t="s">
        <v>50</v>
      </c>
      <c r="H3735" s="1">
        <v>1459929683504</v>
      </c>
      <c r="I3735">
        <v>0</v>
      </c>
    </row>
    <row r="3736" spans="1:9" x14ac:dyDescent="0.25">
      <c r="A3736">
        <v>0</v>
      </c>
      <c r="B3736" s="2">
        <v>2.9420932987943398</v>
      </c>
      <c r="C3736" s="2">
        <v>2.9433242683307199</v>
      </c>
      <c r="D3736" s="2">
        <v>2.9445552378670801</v>
      </c>
      <c r="E3736" s="1">
        <v>1459929683505</v>
      </c>
      <c r="F3736" s="1">
        <v>1459929683505</v>
      </c>
      <c r="G3736" t="s">
        <v>51</v>
      </c>
      <c r="H3736" s="1">
        <v>1459929683505</v>
      </c>
      <c r="I3736">
        <v>0</v>
      </c>
    </row>
    <row r="3737" spans="1:9" x14ac:dyDescent="0.25">
      <c r="A3737">
        <v>0</v>
      </c>
      <c r="B3737" s="2">
        <v>8.6729369488293599</v>
      </c>
      <c r="C3737" s="2">
        <v>8.6757345395555294</v>
      </c>
      <c r="D3737" s="2">
        <v>8.67853213028169</v>
      </c>
      <c r="E3737" s="1">
        <v>1459929683542</v>
      </c>
      <c r="F3737" s="1">
        <v>1459929683542</v>
      </c>
      <c r="G3737" t="s">
        <v>54</v>
      </c>
      <c r="H3737" s="1">
        <v>1459929683542</v>
      </c>
      <c r="I3737">
        <v>0</v>
      </c>
    </row>
    <row r="3738" spans="1:9" x14ac:dyDescent="0.25">
      <c r="A3738">
        <v>0</v>
      </c>
      <c r="B3738" s="2">
        <v>8.6729369488293599</v>
      </c>
      <c r="C3738" s="2">
        <v>8.6757345395555294</v>
      </c>
      <c r="D3738" s="2">
        <v>8.67853213028169</v>
      </c>
      <c r="E3738" s="1">
        <v>1459929683542</v>
      </c>
      <c r="F3738" s="1">
        <v>1459929683542</v>
      </c>
      <c r="G3738" t="s">
        <v>55</v>
      </c>
      <c r="H3738" s="1">
        <v>1459929683542</v>
      </c>
      <c r="I3738">
        <v>0</v>
      </c>
    </row>
    <row r="3739" spans="1:9" x14ac:dyDescent="0.25">
      <c r="A3739">
        <v>0</v>
      </c>
      <c r="B3739" s="2">
        <v>6.8230570375666897</v>
      </c>
      <c r="C3739" s="2">
        <v>6.8242705962481303</v>
      </c>
      <c r="D3739" s="2">
        <v>6.8254841549295699</v>
      </c>
      <c r="E3739" s="1">
        <v>1459929683559</v>
      </c>
      <c r="F3739" s="1">
        <v>1459929683559</v>
      </c>
      <c r="G3739" t="s">
        <v>52</v>
      </c>
      <c r="H3739" s="1">
        <v>1459929683559</v>
      </c>
      <c r="I3739">
        <v>0</v>
      </c>
    </row>
    <row r="3740" spans="1:9" x14ac:dyDescent="0.25">
      <c r="A3740">
        <v>0</v>
      </c>
      <c r="B3740" s="2">
        <v>6.8230570375666897</v>
      </c>
      <c r="C3740" s="2">
        <v>6.8242705962481303</v>
      </c>
      <c r="D3740" s="2">
        <v>6.8254841549295699</v>
      </c>
      <c r="E3740" s="1">
        <v>1459929683559</v>
      </c>
      <c r="F3740" s="1">
        <v>1459929683559</v>
      </c>
      <c r="G3740" t="s">
        <v>53</v>
      </c>
      <c r="H3740" s="1">
        <v>1459929683559</v>
      </c>
      <c r="I3740">
        <v>0</v>
      </c>
    </row>
    <row r="3741" spans="1:9" x14ac:dyDescent="0.25">
      <c r="A3741">
        <v>0</v>
      </c>
      <c r="B3741" s="2">
        <v>11.773806560804401</v>
      </c>
      <c r="C3741" s="2">
        <v>11.7774504821548</v>
      </c>
      <c r="D3741" s="2">
        <v>11.7810944035052</v>
      </c>
      <c r="E3741" s="1">
        <v>1459929683588</v>
      </c>
      <c r="F3741" s="1">
        <v>1459929683588</v>
      </c>
      <c r="G3741" t="s">
        <v>64</v>
      </c>
      <c r="H3741" s="1">
        <v>1459929683588</v>
      </c>
      <c r="I3741">
        <v>0</v>
      </c>
    </row>
    <row r="3742" spans="1:9" x14ac:dyDescent="0.25">
      <c r="A3742">
        <v>0</v>
      </c>
      <c r="B3742" s="2">
        <v>117.438833940655</v>
      </c>
      <c r="C3742" s="2">
        <v>117.47280168184599</v>
      </c>
      <c r="D3742" s="2">
        <v>117.506769423036</v>
      </c>
      <c r="E3742" s="1">
        <v>1459929683591</v>
      </c>
      <c r="F3742" s="1">
        <v>1459929683591</v>
      </c>
      <c r="G3742" t="s">
        <v>62</v>
      </c>
      <c r="H3742" s="1">
        <v>1459929683591</v>
      </c>
      <c r="I3742">
        <v>0</v>
      </c>
    </row>
    <row r="3743" spans="1:9" x14ac:dyDescent="0.25">
      <c r="A3743">
        <v>0</v>
      </c>
      <c r="B3743" s="2">
        <v>117.438833940655</v>
      </c>
      <c r="C3743" s="2">
        <v>117.47280168184599</v>
      </c>
      <c r="D3743" s="2">
        <v>117.506769423036</v>
      </c>
      <c r="E3743" s="1">
        <v>1459929683591</v>
      </c>
      <c r="F3743" s="1">
        <v>1459929683591</v>
      </c>
      <c r="G3743" t="s">
        <v>63</v>
      </c>
      <c r="H3743" s="1">
        <v>1459929683591</v>
      </c>
      <c r="I3743">
        <v>0</v>
      </c>
    </row>
    <row r="3744" spans="1:9" x14ac:dyDescent="0.25">
      <c r="A3744">
        <v>0</v>
      </c>
      <c r="B3744" s="2">
        <v>8.67284527803751</v>
      </c>
      <c r="C3744" s="2">
        <v>8.6756428561549104</v>
      </c>
      <c r="D3744" s="2">
        <v>8.6784404342723001</v>
      </c>
      <c r="E3744" s="1">
        <v>1459929683601</v>
      </c>
      <c r="F3744" s="1">
        <v>1459929683601</v>
      </c>
      <c r="G3744" t="s">
        <v>54</v>
      </c>
      <c r="H3744" s="1">
        <v>1459929683601</v>
      </c>
      <c r="I3744">
        <v>0</v>
      </c>
    </row>
    <row r="3745" spans="1:9" x14ac:dyDescent="0.25">
      <c r="A3745">
        <v>0</v>
      </c>
      <c r="B3745" s="2">
        <v>8.67284527803751</v>
      </c>
      <c r="C3745" s="2">
        <v>8.6756428561549104</v>
      </c>
      <c r="D3745" s="2">
        <v>8.6784404342723001</v>
      </c>
      <c r="E3745" s="1">
        <v>1459929683601</v>
      </c>
      <c r="F3745" s="1">
        <v>1459929683601</v>
      </c>
      <c r="G3745" t="s">
        <v>55</v>
      </c>
      <c r="H3745" s="1">
        <v>1459929683601</v>
      </c>
      <c r="I3745">
        <v>0</v>
      </c>
    </row>
    <row r="3746" spans="1:9" x14ac:dyDescent="0.25">
      <c r="A3746">
        <v>0</v>
      </c>
      <c r="B3746" s="2">
        <v>7.4590307397567002E-2</v>
      </c>
      <c r="C3746" s="2">
        <v>7.4612930828169999E-2</v>
      </c>
      <c r="D3746" s="2">
        <v>7.4635554258767098E-2</v>
      </c>
      <c r="E3746" s="1">
        <v>1459929683629</v>
      </c>
      <c r="F3746" s="1">
        <v>1459929683629</v>
      </c>
      <c r="G3746" t="s">
        <v>65</v>
      </c>
      <c r="H3746" s="1">
        <v>1459929683629</v>
      </c>
      <c r="I3746">
        <v>0</v>
      </c>
    </row>
    <row r="3747" spans="1:9" x14ac:dyDescent="0.25">
      <c r="A3747">
        <v>0</v>
      </c>
      <c r="B3747" s="2">
        <v>7.4590307397567002E-2</v>
      </c>
      <c r="C3747" s="2">
        <v>7.4612930828169999E-2</v>
      </c>
      <c r="D3747" s="2">
        <v>7.4635554258767098E-2</v>
      </c>
      <c r="E3747" s="1">
        <v>1459929683629</v>
      </c>
      <c r="F3747" s="1">
        <v>1459929683629</v>
      </c>
      <c r="G3747" t="s">
        <v>66</v>
      </c>
      <c r="H3747" s="1">
        <v>1459929683629</v>
      </c>
      <c r="I3747">
        <v>0</v>
      </c>
    </row>
    <row r="3748" spans="1:9" x14ac:dyDescent="0.25">
      <c r="A3748">
        <v>0</v>
      </c>
      <c r="B3748" s="2">
        <v>1.357261904</v>
      </c>
      <c r="C3748" s="2">
        <v>1.3576180069999999</v>
      </c>
      <c r="D3748" s="2">
        <v>1.35797411</v>
      </c>
      <c r="E3748" s="1">
        <v>1459929683640</v>
      </c>
      <c r="F3748" s="1">
        <v>1459929683640</v>
      </c>
      <c r="G3748" t="s">
        <v>69</v>
      </c>
      <c r="H3748" s="1">
        <v>1459929683640</v>
      </c>
      <c r="I3748">
        <v>0</v>
      </c>
    </row>
    <row r="3749" spans="1:9" x14ac:dyDescent="0.25">
      <c r="A3749">
        <v>0</v>
      </c>
      <c r="B3749" s="2">
        <v>1.357261904</v>
      </c>
      <c r="C3749" s="2">
        <v>1.3576180069999999</v>
      </c>
      <c r="D3749" s="2">
        <v>1.35797411</v>
      </c>
      <c r="E3749" s="1">
        <v>1459929683640</v>
      </c>
      <c r="F3749" s="1">
        <v>1459929683640</v>
      </c>
      <c r="G3749" t="s">
        <v>70</v>
      </c>
      <c r="H3749" s="1">
        <v>1459929683640</v>
      </c>
      <c r="I3749">
        <v>0</v>
      </c>
    </row>
    <row r="3750" spans="1:9" x14ac:dyDescent="0.25">
      <c r="A3750">
        <v>0</v>
      </c>
      <c r="B3750" s="2">
        <v>1.3144499999999999</v>
      </c>
      <c r="C3750" s="2">
        <v>1.3145</v>
      </c>
      <c r="D3750" s="2">
        <v>1.3145500000000001</v>
      </c>
      <c r="E3750" s="1">
        <v>1459929683652</v>
      </c>
      <c r="F3750" s="1">
        <v>1459929683652</v>
      </c>
      <c r="G3750" t="s">
        <v>3</v>
      </c>
      <c r="H3750" s="1">
        <v>1459929683652</v>
      </c>
      <c r="I3750">
        <v>0</v>
      </c>
    </row>
    <row r="3751" spans="1:9" x14ac:dyDescent="0.25">
      <c r="A3751">
        <v>534</v>
      </c>
      <c r="B3751" s="2">
        <v>1.3144499999999999</v>
      </c>
      <c r="C3751" s="2">
        <v>1.3145</v>
      </c>
      <c r="D3751" s="2">
        <v>1.3145500000000001</v>
      </c>
      <c r="E3751" s="1">
        <v>1459929683652</v>
      </c>
      <c r="F3751" s="1">
        <v>1459929683652</v>
      </c>
      <c r="G3751" t="s">
        <v>4</v>
      </c>
      <c r="H3751" s="1">
        <v>1459929683652</v>
      </c>
      <c r="I3751">
        <v>0</v>
      </c>
    </row>
    <row r="3752" spans="1:9" x14ac:dyDescent="0.25">
      <c r="A3752">
        <v>534</v>
      </c>
      <c r="B3752" s="2">
        <v>1.3143499999999999</v>
      </c>
      <c r="C3752" s="2">
        <v>1.3145</v>
      </c>
      <c r="D3752" s="2">
        <v>1.3146500000000001</v>
      </c>
      <c r="E3752" s="1">
        <v>1459929683652</v>
      </c>
      <c r="F3752" s="1">
        <v>1459929683652</v>
      </c>
      <c r="G3752" t="s">
        <v>10</v>
      </c>
      <c r="H3752" s="1">
        <v>1459929683652</v>
      </c>
      <c r="I3752">
        <v>0</v>
      </c>
    </row>
    <row r="3753" spans="1:9" x14ac:dyDescent="0.25">
      <c r="A3753">
        <v>534</v>
      </c>
      <c r="B3753" s="2">
        <v>1.3143499999999999</v>
      </c>
      <c r="C3753" s="2">
        <v>1.3145</v>
      </c>
      <c r="D3753" s="2">
        <v>1.3146500000000001</v>
      </c>
      <c r="E3753" s="1">
        <v>1459929683652</v>
      </c>
      <c r="F3753" s="1">
        <v>1459929683652</v>
      </c>
      <c r="G3753" t="s">
        <v>14</v>
      </c>
      <c r="H3753" s="1">
        <v>1459929683652</v>
      </c>
      <c r="I3753">
        <v>0</v>
      </c>
    </row>
    <row r="3754" spans="1:9" x14ac:dyDescent="0.25">
      <c r="A3754">
        <v>0</v>
      </c>
      <c r="B3754" s="2">
        <v>1.6455</v>
      </c>
      <c r="C3754" s="2">
        <v>1.64557</v>
      </c>
      <c r="D3754" s="2">
        <v>1.64564</v>
      </c>
      <c r="E3754" s="1">
        <v>1459929683653</v>
      </c>
      <c r="F3754" s="1">
        <v>1459929683653</v>
      </c>
      <c r="G3754" t="s">
        <v>6</v>
      </c>
      <c r="H3754" s="1">
        <v>1459929683653</v>
      </c>
      <c r="I3754">
        <v>0</v>
      </c>
    </row>
    <row r="3755" spans="1:9" x14ac:dyDescent="0.25">
      <c r="A3755">
        <v>535</v>
      </c>
      <c r="B3755" s="2">
        <v>1.6455</v>
      </c>
      <c r="C3755" s="2">
        <v>1.64557</v>
      </c>
      <c r="D3755" s="2">
        <v>1.64564</v>
      </c>
      <c r="E3755" s="1">
        <v>1459929683653</v>
      </c>
      <c r="F3755" s="1">
        <v>1459929683653</v>
      </c>
      <c r="G3755" t="s">
        <v>13</v>
      </c>
      <c r="H3755" s="1">
        <v>1459929683653</v>
      </c>
      <c r="I3755">
        <v>0</v>
      </c>
    </row>
    <row r="3756" spans="1:9" x14ac:dyDescent="0.25">
      <c r="A3756">
        <v>535</v>
      </c>
      <c r="B3756" s="2">
        <v>1.6455</v>
      </c>
      <c r="C3756" s="2">
        <v>1.64557</v>
      </c>
      <c r="D3756" s="2">
        <v>1.64564</v>
      </c>
      <c r="E3756" s="1">
        <v>1459929683653</v>
      </c>
      <c r="F3756" s="1">
        <v>1459929683653</v>
      </c>
      <c r="G3756" t="s">
        <v>17</v>
      </c>
      <c r="H3756" s="1">
        <v>1459929683653</v>
      </c>
      <c r="I3756">
        <v>0</v>
      </c>
    </row>
    <row r="3757" spans="1:9" x14ac:dyDescent="0.25">
      <c r="A3757">
        <v>0</v>
      </c>
      <c r="B3757" s="2">
        <v>1.1357900000000001</v>
      </c>
      <c r="C3757" s="2">
        <v>1.1357950000000001</v>
      </c>
      <c r="D3757" s="2">
        <v>1.1357999999999999</v>
      </c>
      <c r="E3757" s="1">
        <v>1459929683653</v>
      </c>
      <c r="F3757" s="1">
        <v>1459929683653</v>
      </c>
      <c r="G3757" t="s">
        <v>18</v>
      </c>
      <c r="H3757" s="1">
        <v>1459929683653</v>
      </c>
      <c r="I3757">
        <v>0</v>
      </c>
    </row>
    <row r="3758" spans="1:9" x14ac:dyDescent="0.25">
      <c r="A3758">
        <v>536</v>
      </c>
      <c r="B3758" s="2">
        <v>1.1357900000000001</v>
      </c>
      <c r="C3758" s="2">
        <v>1.1357950000000001</v>
      </c>
      <c r="D3758" s="2">
        <v>1.1357999999999999</v>
      </c>
      <c r="E3758" s="1">
        <v>1459929683653</v>
      </c>
      <c r="F3758" s="1">
        <v>1459929683653</v>
      </c>
      <c r="G3758" t="s">
        <v>25</v>
      </c>
      <c r="H3758" s="1">
        <v>1459929683653</v>
      </c>
      <c r="I3758">
        <v>0</v>
      </c>
    </row>
    <row r="3759" spans="1:9" x14ac:dyDescent="0.25">
      <c r="A3759">
        <v>536</v>
      </c>
      <c r="B3759" s="2">
        <v>1.135645</v>
      </c>
      <c r="C3759" s="2">
        <v>1.1357950000000001</v>
      </c>
      <c r="D3759" s="2">
        <v>1.135945</v>
      </c>
      <c r="E3759" s="1">
        <v>1459929683653</v>
      </c>
      <c r="F3759" s="1">
        <v>1459929683653</v>
      </c>
      <c r="G3759" t="s">
        <v>27</v>
      </c>
      <c r="H3759" s="1">
        <v>1459929683653</v>
      </c>
      <c r="I3759">
        <v>0</v>
      </c>
    </row>
    <row r="3760" spans="1:9" x14ac:dyDescent="0.25">
      <c r="A3760">
        <v>536</v>
      </c>
      <c r="B3760" s="2">
        <v>1.135645</v>
      </c>
      <c r="C3760" s="2">
        <v>1.1357950000000001</v>
      </c>
      <c r="D3760" s="2">
        <v>1.135945</v>
      </c>
      <c r="E3760" s="1">
        <v>1459929683653</v>
      </c>
      <c r="F3760" s="1">
        <v>1459929683653</v>
      </c>
      <c r="G3760" t="s">
        <v>28</v>
      </c>
      <c r="H3760" s="1">
        <v>1459929683653</v>
      </c>
      <c r="I3760">
        <v>0</v>
      </c>
    </row>
    <row r="3761" spans="1:9" x14ac:dyDescent="0.25">
      <c r="A3761">
        <v>0</v>
      </c>
      <c r="B3761" s="2">
        <v>0.78641570675981498</v>
      </c>
      <c r="C3761" s="2">
        <v>0.78659287984657</v>
      </c>
      <c r="D3761" s="2">
        <v>0.78677005293331703</v>
      </c>
      <c r="E3761" s="1">
        <v>1459929683667</v>
      </c>
      <c r="F3761" s="1">
        <v>1459929683667</v>
      </c>
      <c r="G3761" t="s">
        <v>67</v>
      </c>
      <c r="H3761" s="1">
        <v>1459929683668</v>
      </c>
      <c r="I3761">
        <v>0</v>
      </c>
    </row>
    <row r="3762" spans="1:9" x14ac:dyDescent="0.25">
      <c r="A3762">
        <v>0</v>
      </c>
      <c r="B3762" s="2">
        <v>0.78641570675981498</v>
      </c>
      <c r="C3762" s="2">
        <v>0.78659287984657</v>
      </c>
      <c r="D3762" s="2">
        <v>0.78677005293331703</v>
      </c>
      <c r="E3762" s="1">
        <v>1459929683667</v>
      </c>
      <c r="F3762" s="1">
        <v>1459929683667</v>
      </c>
      <c r="G3762" t="s">
        <v>68</v>
      </c>
      <c r="H3762" s="1">
        <v>1459929683668</v>
      </c>
      <c r="I3762">
        <v>0</v>
      </c>
    </row>
    <row r="3763" spans="1:9" x14ac:dyDescent="0.25">
      <c r="A3763">
        <v>0</v>
      </c>
      <c r="B3763" s="2">
        <v>2.94212439631929</v>
      </c>
      <c r="C3763" s="2">
        <v>2.9433553731119702</v>
      </c>
      <c r="D3763" s="2">
        <v>2.9445863499046401</v>
      </c>
      <c r="E3763" s="1">
        <v>1459929683670</v>
      </c>
      <c r="F3763" s="1">
        <v>1459929683670</v>
      </c>
      <c r="G3763" t="s">
        <v>51</v>
      </c>
      <c r="H3763" s="1">
        <v>1459929683670</v>
      </c>
      <c r="I3763">
        <v>0</v>
      </c>
    </row>
    <row r="3764" spans="1:9" x14ac:dyDescent="0.25">
      <c r="A3764">
        <v>0</v>
      </c>
      <c r="B3764" s="2">
        <v>8.3283098591549294</v>
      </c>
      <c r="C3764" s="2">
        <v>8.3309507383297792</v>
      </c>
      <c r="D3764" s="2">
        <v>8.3335916175046201</v>
      </c>
      <c r="E3764" s="1">
        <v>1459929683713</v>
      </c>
      <c r="F3764" s="1">
        <v>1459929683713</v>
      </c>
      <c r="G3764" t="s">
        <v>71</v>
      </c>
      <c r="H3764" s="1">
        <v>1459929683713</v>
      </c>
      <c r="I3764">
        <v>0</v>
      </c>
    </row>
    <row r="3765" spans="1:9" x14ac:dyDescent="0.25">
      <c r="A3765">
        <v>0</v>
      </c>
      <c r="B3765" s="2">
        <v>8.3283098591549294</v>
      </c>
      <c r="C3765" s="2">
        <v>8.3309507383297792</v>
      </c>
      <c r="D3765" s="2">
        <v>8.3335916175046201</v>
      </c>
      <c r="E3765" s="1">
        <v>1459929683713</v>
      </c>
      <c r="F3765" s="1">
        <v>1459929683713</v>
      </c>
      <c r="G3765" t="s">
        <v>72</v>
      </c>
      <c r="H3765" s="1">
        <v>1459929683713</v>
      </c>
      <c r="I3765">
        <v>0</v>
      </c>
    </row>
    <row r="3766" spans="1:9" x14ac:dyDescent="0.25">
      <c r="A3766">
        <v>0</v>
      </c>
      <c r="B3766" s="2">
        <v>112.81</v>
      </c>
      <c r="C3766" s="2">
        <v>112.815</v>
      </c>
      <c r="D3766" s="2">
        <v>112.82</v>
      </c>
      <c r="E3766" s="1">
        <v>1459929683783</v>
      </c>
      <c r="F3766" s="1">
        <v>1459929683783</v>
      </c>
      <c r="G3766" t="s">
        <v>1</v>
      </c>
      <c r="H3766" s="1">
        <v>1459929683783</v>
      </c>
      <c r="I3766">
        <v>0</v>
      </c>
    </row>
    <row r="3767" spans="1:9" x14ac:dyDescent="0.25">
      <c r="A3767">
        <v>537</v>
      </c>
      <c r="B3767" s="2">
        <v>112.81</v>
      </c>
      <c r="C3767" s="2">
        <v>112.815</v>
      </c>
      <c r="D3767" s="2">
        <v>112.82</v>
      </c>
      <c r="E3767" s="1">
        <v>1459929683783</v>
      </c>
      <c r="F3767" s="1">
        <v>1459929683783</v>
      </c>
      <c r="G3767" t="s">
        <v>2</v>
      </c>
      <c r="H3767" s="1">
        <v>1459929683783</v>
      </c>
      <c r="I3767">
        <v>0</v>
      </c>
    </row>
    <row r="3768" spans="1:9" x14ac:dyDescent="0.25">
      <c r="A3768">
        <v>0</v>
      </c>
      <c r="B3768" s="2">
        <v>1.09067</v>
      </c>
      <c r="C3768" s="2">
        <v>1.0907100000000001</v>
      </c>
      <c r="D3768" s="2">
        <v>1.0907500000000001</v>
      </c>
      <c r="E3768" s="1">
        <v>1459929683783</v>
      </c>
      <c r="F3768" s="1">
        <v>1459929683783</v>
      </c>
      <c r="G3768" t="s">
        <v>8</v>
      </c>
      <c r="H3768" s="1">
        <v>1459929683783</v>
      </c>
      <c r="I3768">
        <v>0</v>
      </c>
    </row>
    <row r="3769" spans="1:9" x14ac:dyDescent="0.25">
      <c r="A3769">
        <v>538</v>
      </c>
      <c r="B3769" s="2">
        <v>1.09067</v>
      </c>
      <c r="C3769" s="2">
        <v>1.0907100000000001</v>
      </c>
      <c r="D3769" s="2">
        <v>1.0907500000000001</v>
      </c>
      <c r="E3769" s="1">
        <v>1459929683783</v>
      </c>
      <c r="F3769" s="1">
        <v>1459929683783</v>
      </c>
      <c r="G3769" t="s">
        <v>19</v>
      </c>
      <c r="H3769" s="1">
        <v>1459929683783</v>
      </c>
      <c r="I3769">
        <v>0</v>
      </c>
    </row>
    <row r="3770" spans="1:9" x14ac:dyDescent="0.25">
      <c r="A3770">
        <v>0</v>
      </c>
      <c r="B3770" s="2">
        <v>1.1357900000000001</v>
      </c>
      <c r="C3770" s="2">
        <v>1.1357950000000001</v>
      </c>
      <c r="D3770" s="2">
        <v>1.1357999999999999</v>
      </c>
      <c r="E3770" s="1">
        <v>1459929683783</v>
      </c>
      <c r="F3770" s="1">
        <v>1459929683783</v>
      </c>
      <c r="G3770" t="s">
        <v>18</v>
      </c>
      <c r="H3770" s="1">
        <v>1459929683783</v>
      </c>
      <c r="I3770">
        <v>0</v>
      </c>
    </row>
    <row r="3771" spans="1:9" x14ac:dyDescent="0.25">
      <c r="A3771">
        <v>539</v>
      </c>
      <c r="B3771" s="2">
        <v>1.1357900000000001</v>
      </c>
      <c r="C3771" s="2">
        <v>1.1357950000000001</v>
      </c>
      <c r="D3771" s="2">
        <v>1.1357999999999999</v>
      </c>
      <c r="E3771" s="1">
        <v>1459929683783</v>
      </c>
      <c r="F3771" s="1">
        <v>1459929683783</v>
      </c>
      <c r="G3771" t="s">
        <v>25</v>
      </c>
      <c r="H3771" s="1">
        <v>1459929683783</v>
      </c>
      <c r="I3771">
        <v>0</v>
      </c>
    </row>
    <row r="3772" spans="1:9" x14ac:dyDescent="0.25">
      <c r="A3772">
        <v>538</v>
      </c>
      <c r="B3772" s="2">
        <v>1.09056</v>
      </c>
      <c r="C3772" s="2">
        <v>1.0907100000000001</v>
      </c>
      <c r="D3772" s="2">
        <v>1.0908599999999999</v>
      </c>
      <c r="E3772" s="1">
        <v>1459929683783</v>
      </c>
      <c r="F3772" s="1">
        <v>1459929683783</v>
      </c>
      <c r="G3772" t="s">
        <v>21</v>
      </c>
      <c r="H3772" s="1">
        <v>1459929683783</v>
      </c>
      <c r="I3772">
        <v>0</v>
      </c>
    </row>
    <row r="3773" spans="1:9" x14ac:dyDescent="0.25">
      <c r="A3773">
        <v>539</v>
      </c>
      <c r="B3773" s="2">
        <v>1.135645</v>
      </c>
      <c r="C3773" s="2">
        <v>1.1357950000000001</v>
      </c>
      <c r="D3773" s="2">
        <v>1.135945</v>
      </c>
      <c r="E3773" s="1">
        <v>1459929683783</v>
      </c>
      <c r="F3773" s="1">
        <v>1459929683783</v>
      </c>
      <c r="G3773" t="s">
        <v>27</v>
      </c>
      <c r="H3773" s="1">
        <v>1459929683783</v>
      </c>
      <c r="I3773">
        <v>0</v>
      </c>
    </row>
    <row r="3774" spans="1:9" x14ac:dyDescent="0.25">
      <c r="A3774">
        <v>538</v>
      </c>
      <c r="B3774" s="2">
        <v>1.09056</v>
      </c>
      <c r="C3774" s="2">
        <v>1.0907100000000001</v>
      </c>
      <c r="D3774" s="2">
        <v>1.0908599999999999</v>
      </c>
      <c r="E3774" s="1">
        <v>1459929683783</v>
      </c>
      <c r="F3774" s="1">
        <v>1459929683783</v>
      </c>
      <c r="G3774" t="s">
        <v>22</v>
      </c>
      <c r="H3774" s="1">
        <v>1459929683783</v>
      </c>
      <c r="I3774">
        <v>0</v>
      </c>
    </row>
    <row r="3775" spans="1:9" x14ac:dyDescent="0.25">
      <c r="A3775">
        <v>539</v>
      </c>
      <c r="B3775" s="2">
        <v>1.135645</v>
      </c>
      <c r="C3775" s="2">
        <v>1.1357950000000001</v>
      </c>
      <c r="D3775" s="2">
        <v>1.135945</v>
      </c>
      <c r="E3775" s="1">
        <v>1459929683783</v>
      </c>
      <c r="F3775" s="1">
        <v>1459929683783</v>
      </c>
      <c r="G3775" t="s">
        <v>28</v>
      </c>
      <c r="H3775" s="1">
        <v>1459929683783</v>
      </c>
      <c r="I3775">
        <v>0</v>
      </c>
    </row>
    <row r="3776" spans="1:9" x14ac:dyDescent="0.25">
      <c r="A3776">
        <v>0</v>
      </c>
      <c r="B3776" s="2">
        <v>9.4624299999999995</v>
      </c>
      <c r="C3776" s="2">
        <v>9.4627099999999995</v>
      </c>
      <c r="D3776" s="2">
        <v>9.4629899999999996</v>
      </c>
      <c r="E3776" s="1">
        <v>1459929683785</v>
      </c>
      <c r="F3776" s="1">
        <v>1459929683785</v>
      </c>
      <c r="G3776" t="s">
        <v>36</v>
      </c>
      <c r="H3776" s="1">
        <v>1459929683785</v>
      </c>
      <c r="I3776">
        <v>0</v>
      </c>
    </row>
    <row r="3777" spans="1:9" x14ac:dyDescent="0.25">
      <c r="A3777">
        <v>540</v>
      </c>
      <c r="B3777" s="2">
        <v>9.4624299999999995</v>
      </c>
      <c r="C3777" s="2">
        <v>9.4627099999999995</v>
      </c>
      <c r="D3777" s="2">
        <v>9.4629899999999996</v>
      </c>
      <c r="E3777" s="1">
        <v>1459929683785</v>
      </c>
      <c r="F3777" s="1">
        <v>1459929683785</v>
      </c>
      <c r="G3777" t="s">
        <v>40</v>
      </c>
      <c r="H3777" s="1">
        <v>1459929683785</v>
      </c>
      <c r="I3777">
        <v>0</v>
      </c>
    </row>
    <row r="3778" spans="1:9" x14ac:dyDescent="0.25">
      <c r="A3778">
        <v>540</v>
      </c>
      <c r="B3778" s="2">
        <v>9.46096</v>
      </c>
      <c r="C3778" s="2">
        <v>9.4627099999999995</v>
      </c>
      <c r="D3778" s="2">
        <v>9.4644600000000008</v>
      </c>
      <c r="E3778" s="1">
        <v>1459929683785</v>
      </c>
      <c r="F3778" s="1">
        <v>1459929683785</v>
      </c>
      <c r="G3778" t="s">
        <v>41</v>
      </c>
      <c r="H3778" s="1">
        <v>1459929683785</v>
      </c>
      <c r="I3778">
        <v>0</v>
      </c>
    </row>
    <row r="3779" spans="1:9" x14ac:dyDescent="0.25">
      <c r="A3779">
        <v>540</v>
      </c>
      <c r="B3779" s="2">
        <v>9.46096</v>
      </c>
      <c r="C3779" s="2">
        <v>9.4627099999999995</v>
      </c>
      <c r="D3779" s="2">
        <v>9.4644600000000008</v>
      </c>
      <c r="E3779" s="1">
        <v>1459929683785</v>
      </c>
      <c r="F3779" s="1">
        <v>1459929683785</v>
      </c>
      <c r="G3779" t="s">
        <v>42</v>
      </c>
      <c r="H3779" s="1">
        <v>1459929683785</v>
      </c>
      <c r="I3779">
        <v>0</v>
      </c>
    </row>
    <row r="3780" spans="1:9" x14ac:dyDescent="0.25">
      <c r="A3780">
        <v>0</v>
      </c>
      <c r="B3780" s="2">
        <v>8.3287130979052595</v>
      </c>
      <c r="C3780" s="2">
        <v>8.3313541582407495</v>
      </c>
      <c r="D3780" s="2">
        <v>8.3339952185762201</v>
      </c>
      <c r="E3780" s="1">
        <v>1459929683789</v>
      </c>
      <c r="F3780" s="1">
        <v>1459929683789</v>
      </c>
      <c r="G3780" t="s">
        <v>71</v>
      </c>
      <c r="H3780" s="1">
        <v>1459929683789</v>
      </c>
      <c r="I3780">
        <v>0</v>
      </c>
    </row>
    <row r="3781" spans="1:9" x14ac:dyDescent="0.25">
      <c r="A3781">
        <v>0</v>
      </c>
      <c r="B3781" s="2">
        <v>8.3287130979052595</v>
      </c>
      <c r="C3781" s="2">
        <v>8.3313541582407495</v>
      </c>
      <c r="D3781" s="2">
        <v>8.3339952185762201</v>
      </c>
      <c r="E3781" s="1">
        <v>1459929683789</v>
      </c>
      <c r="F3781" s="1">
        <v>1459929683789</v>
      </c>
      <c r="G3781" t="s">
        <v>72</v>
      </c>
      <c r="H3781" s="1">
        <v>1459929683789</v>
      </c>
      <c r="I3781">
        <v>0</v>
      </c>
    </row>
    <row r="3782" spans="1:9" x14ac:dyDescent="0.25">
      <c r="A3782">
        <v>0</v>
      </c>
      <c r="B3782" s="2">
        <v>6.8230570375666897</v>
      </c>
      <c r="C3782" s="2">
        <v>6.8242705962481303</v>
      </c>
      <c r="D3782" s="2">
        <v>6.8254841549295699</v>
      </c>
      <c r="E3782" s="1">
        <v>1459929683831</v>
      </c>
      <c r="F3782" s="1">
        <v>1459929683831</v>
      </c>
      <c r="G3782" t="s">
        <v>52</v>
      </c>
      <c r="H3782" s="1">
        <v>1459929683831</v>
      </c>
      <c r="I3782">
        <v>0</v>
      </c>
    </row>
    <row r="3783" spans="1:9" x14ac:dyDescent="0.25">
      <c r="A3783">
        <v>0</v>
      </c>
      <c r="B3783" s="2">
        <v>6.8230570375666897</v>
      </c>
      <c r="C3783" s="2">
        <v>6.8242705962481303</v>
      </c>
      <c r="D3783" s="2">
        <v>6.8254841549295699</v>
      </c>
      <c r="E3783" s="1">
        <v>1459929683831</v>
      </c>
      <c r="F3783" s="1">
        <v>1459929683831</v>
      </c>
      <c r="G3783" t="s">
        <v>53</v>
      </c>
      <c r="H3783" s="1">
        <v>1459929683831</v>
      </c>
      <c r="I3783">
        <v>0</v>
      </c>
    </row>
    <row r="3784" spans="1:9" x14ac:dyDescent="0.25">
      <c r="A3784">
        <v>0</v>
      </c>
      <c r="B3784" s="2">
        <v>3.2148699999999999</v>
      </c>
      <c r="C3784" s="2">
        <v>3.2149100000000002</v>
      </c>
      <c r="D3784" s="2">
        <v>3.21495</v>
      </c>
      <c r="E3784" s="1">
        <v>1459929683831</v>
      </c>
      <c r="F3784" s="1">
        <v>1459929683831</v>
      </c>
      <c r="G3784" t="s">
        <v>32</v>
      </c>
      <c r="H3784" s="1">
        <v>1459929683831</v>
      </c>
      <c r="I3784">
        <v>0</v>
      </c>
    </row>
    <row r="3785" spans="1:9" x14ac:dyDescent="0.25">
      <c r="A3785">
        <v>541</v>
      </c>
      <c r="B3785" s="2">
        <v>3.2148699999999999</v>
      </c>
      <c r="C3785" s="2">
        <v>3.2149100000000002</v>
      </c>
      <c r="D3785" s="2">
        <v>3.21495</v>
      </c>
      <c r="E3785" s="1">
        <v>1459929683831</v>
      </c>
      <c r="F3785" s="1">
        <v>1459929683831</v>
      </c>
      <c r="G3785" t="s">
        <v>37</v>
      </c>
      <c r="H3785" s="1">
        <v>1459929683831</v>
      </c>
      <c r="I3785">
        <v>0</v>
      </c>
    </row>
    <row r="3786" spans="1:9" x14ac:dyDescent="0.25">
      <c r="A3786">
        <v>541</v>
      </c>
      <c r="B3786" s="2">
        <v>3.2141600000000001</v>
      </c>
      <c r="C3786" s="2">
        <v>3.2149100000000002</v>
      </c>
      <c r="D3786" s="2">
        <v>3.2156600000000002</v>
      </c>
      <c r="E3786" s="1">
        <v>1459929683831</v>
      </c>
      <c r="F3786" s="1">
        <v>1459929683831</v>
      </c>
      <c r="G3786" t="s">
        <v>38</v>
      </c>
      <c r="H3786" s="1">
        <v>1459929683831</v>
      </c>
      <c r="I3786">
        <v>0</v>
      </c>
    </row>
    <row r="3787" spans="1:9" x14ac:dyDescent="0.25">
      <c r="A3787">
        <v>541</v>
      </c>
      <c r="B3787" s="2">
        <v>3.2141600000000001</v>
      </c>
      <c r="C3787" s="2">
        <v>3.2149100000000002</v>
      </c>
      <c r="D3787" s="2">
        <v>3.2156600000000002</v>
      </c>
      <c r="E3787" s="1">
        <v>1459929683831</v>
      </c>
      <c r="F3787" s="1">
        <v>1459929683831</v>
      </c>
      <c r="G3787" t="s">
        <v>39</v>
      </c>
      <c r="H3787" s="1">
        <v>1459929683831</v>
      </c>
      <c r="I3787">
        <v>0</v>
      </c>
    </row>
    <row r="3788" spans="1:9" x14ac:dyDescent="0.25">
      <c r="A3788">
        <v>0</v>
      </c>
      <c r="B3788" s="2">
        <v>2.9421518444114101</v>
      </c>
      <c r="C3788" s="2">
        <v>2.9433828390984602</v>
      </c>
      <c r="D3788" s="2">
        <v>2.9446138337854899</v>
      </c>
      <c r="E3788" s="1">
        <v>1459929683833</v>
      </c>
      <c r="F3788" s="1">
        <v>1459929683833</v>
      </c>
      <c r="G3788" t="s">
        <v>51</v>
      </c>
      <c r="H3788" s="1">
        <v>1459929683833</v>
      </c>
      <c r="I3788">
        <v>0</v>
      </c>
    </row>
    <row r="3789" spans="1:9" x14ac:dyDescent="0.25">
      <c r="A3789">
        <v>0</v>
      </c>
      <c r="B3789" s="2">
        <v>8.6729369488293599</v>
      </c>
      <c r="C3789" s="2">
        <v>8.6757345395555294</v>
      </c>
      <c r="D3789" s="2">
        <v>8.67853213028169</v>
      </c>
      <c r="E3789" s="1">
        <v>1459929683837</v>
      </c>
      <c r="F3789" s="1">
        <v>1459929683837</v>
      </c>
      <c r="G3789" t="s">
        <v>54</v>
      </c>
      <c r="H3789" s="1">
        <v>1459929683837</v>
      </c>
      <c r="I3789">
        <v>0</v>
      </c>
    </row>
    <row r="3790" spans="1:9" x14ac:dyDescent="0.25">
      <c r="A3790">
        <v>0</v>
      </c>
      <c r="B3790" s="2">
        <v>8.6729369488293599</v>
      </c>
      <c r="C3790" s="2">
        <v>8.6757345395555294</v>
      </c>
      <c r="D3790" s="2">
        <v>8.67853213028169</v>
      </c>
      <c r="E3790" s="1">
        <v>1459929683837</v>
      </c>
      <c r="F3790" s="1">
        <v>1459929683837</v>
      </c>
      <c r="G3790" t="s">
        <v>55</v>
      </c>
      <c r="H3790" s="1">
        <v>1459929683837</v>
      </c>
      <c r="I3790">
        <v>0</v>
      </c>
    </row>
    <row r="3791" spans="1:9" x14ac:dyDescent="0.25">
      <c r="A3791">
        <v>0</v>
      </c>
      <c r="B3791" s="2">
        <v>11.773806560804401</v>
      </c>
      <c r="C3791" s="2">
        <v>11.7774504821548</v>
      </c>
      <c r="D3791" s="2">
        <v>11.7810944035052</v>
      </c>
      <c r="E3791" s="1">
        <v>1459929683886</v>
      </c>
      <c r="F3791" s="1">
        <v>1459929683886</v>
      </c>
      <c r="G3791" t="s">
        <v>64</v>
      </c>
      <c r="H3791" s="1">
        <v>1459929683886</v>
      </c>
      <c r="I3791">
        <v>0</v>
      </c>
    </row>
    <row r="3792" spans="1:9" x14ac:dyDescent="0.25">
      <c r="A3792">
        <v>0</v>
      </c>
      <c r="B3792" s="2">
        <v>8.6729369488293599</v>
      </c>
      <c r="C3792" s="2">
        <v>8.6757345395555294</v>
      </c>
      <c r="D3792" s="2">
        <v>8.67853213028169</v>
      </c>
      <c r="E3792" s="1">
        <v>1459929683887</v>
      </c>
      <c r="F3792" s="1">
        <v>1459929683886</v>
      </c>
      <c r="G3792" t="s">
        <v>54</v>
      </c>
      <c r="H3792" s="1">
        <v>1459929683887</v>
      </c>
      <c r="I3792">
        <v>0</v>
      </c>
    </row>
    <row r="3793" spans="1:9" x14ac:dyDescent="0.25">
      <c r="A3793">
        <v>0</v>
      </c>
      <c r="B3793" s="2">
        <v>8.6729369488293599</v>
      </c>
      <c r="C3793" s="2">
        <v>8.6757345395555294</v>
      </c>
      <c r="D3793" s="2">
        <v>8.67853213028169</v>
      </c>
      <c r="E3793" s="1">
        <v>1459929683887</v>
      </c>
      <c r="F3793" s="1">
        <v>1459929683886</v>
      </c>
      <c r="G3793" t="s">
        <v>55</v>
      </c>
      <c r="H3793" s="1">
        <v>1459929683887</v>
      </c>
      <c r="I3793">
        <v>0</v>
      </c>
    </row>
    <row r="3794" spans="1:9" x14ac:dyDescent="0.25">
      <c r="A3794">
        <v>0</v>
      </c>
      <c r="B3794" s="2">
        <v>7.4590307397567002E-2</v>
      </c>
      <c r="C3794" s="2">
        <v>7.4612930828169999E-2</v>
      </c>
      <c r="D3794" s="2">
        <v>7.4635554258767098E-2</v>
      </c>
      <c r="E3794" s="1">
        <v>1459929683930</v>
      </c>
      <c r="F3794" s="1">
        <v>1459929683930</v>
      </c>
      <c r="G3794" t="s">
        <v>65</v>
      </c>
      <c r="H3794" s="1">
        <v>1459929683930</v>
      </c>
      <c r="I3794">
        <v>0</v>
      </c>
    </row>
    <row r="3795" spans="1:9" x14ac:dyDescent="0.25">
      <c r="A3795">
        <v>0</v>
      </c>
      <c r="B3795" s="2">
        <v>7.4590307397567002E-2</v>
      </c>
      <c r="C3795" s="2">
        <v>7.4612930828169999E-2</v>
      </c>
      <c r="D3795" s="2">
        <v>7.4635554258767098E-2</v>
      </c>
      <c r="E3795" s="1">
        <v>1459929683930</v>
      </c>
      <c r="F3795" s="1">
        <v>1459929683930</v>
      </c>
      <c r="G3795" t="s">
        <v>66</v>
      </c>
      <c r="H3795" s="1">
        <v>1459929683930</v>
      </c>
      <c r="I3795">
        <v>0</v>
      </c>
    </row>
    <row r="3796" spans="1:9" x14ac:dyDescent="0.25">
      <c r="A3796">
        <v>0</v>
      </c>
      <c r="B3796" s="2">
        <v>8.3287130979052595</v>
      </c>
      <c r="C3796" s="2">
        <v>8.3313541582407495</v>
      </c>
      <c r="D3796" s="2">
        <v>8.3339952185762201</v>
      </c>
      <c r="E3796" s="1">
        <v>1459929683941</v>
      </c>
      <c r="F3796" s="1">
        <v>1459929683941</v>
      </c>
      <c r="G3796" t="s">
        <v>71</v>
      </c>
      <c r="H3796" s="1">
        <v>1459929683941</v>
      </c>
      <c r="I3796">
        <v>0</v>
      </c>
    </row>
    <row r="3797" spans="1:9" x14ac:dyDescent="0.25">
      <c r="A3797">
        <v>0</v>
      </c>
      <c r="B3797" s="2">
        <v>8.3287130979052595</v>
      </c>
      <c r="C3797" s="2">
        <v>8.3313541582407495</v>
      </c>
      <c r="D3797" s="2">
        <v>8.3339952185762201</v>
      </c>
      <c r="E3797" s="1">
        <v>1459929683941</v>
      </c>
      <c r="F3797" s="1">
        <v>1459929683941</v>
      </c>
      <c r="G3797" t="s">
        <v>72</v>
      </c>
      <c r="H3797" s="1">
        <v>1459929683941</v>
      </c>
      <c r="I3797">
        <v>0</v>
      </c>
    </row>
    <row r="3798" spans="1:9" x14ac:dyDescent="0.25">
      <c r="A3798">
        <v>0</v>
      </c>
      <c r="B3798" s="2">
        <v>0.80342000000000002</v>
      </c>
      <c r="C3798" s="2">
        <v>0.80342999999999998</v>
      </c>
      <c r="D3798" s="2">
        <v>0.80344000000000004</v>
      </c>
      <c r="E3798" s="1">
        <v>1459929683974</v>
      </c>
      <c r="F3798" s="1">
        <v>1459929683974</v>
      </c>
      <c r="G3798" t="s">
        <v>26</v>
      </c>
      <c r="H3798" s="1">
        <v>1459929683974</v>
      </c>
      <c r="I3798">
        <v>0</v>
      </c>
    </row>
    <row r="3799" spans="1:9" x14ac:dyDescent="0.25">
      <c r="A3799">
        <v>542</v>
      </c>
      <c r="B3799" s="2">
        <v>0.80342000000000002</v>
      </c>
      <c r="C3799" s="2">
        <v>0.80342999999999998</v>
      </c>
      <c r="D3799" s="2">
        <v>0.80344000000000004</v>
      </c>
      <c r="E3799" s="1">
        <v>1459929683974</v>
      </c>
      <c r="F3799" s="1">
        <v>1459929683974</v>
      </c>
      <c r="G3799" t="s">
        <v>30</v>
      </c>
      <c r="H3799" s="1">
        <v>1459929683974</v>
      </c>
      <c r="I3799">
        <v>0</v>
      </c>
    </row>
    <row r="3800" spans="1:9" x14ac:dyDescent="0.25">
      <c r="A3800">
        <v>542</v>
      </c>
      <c r="B3800" s="2">
        <v>0.80332999999999999</v>
      </c>
      <c r="C3800" s="2">
        <v>0.80342999999999998</v>
      </c>
      <c r="D3800" s="2">
        <v>0.80352999999999997</v>
      </c>
      <c r="E3800" s="1">
        <v>1459929683974</v>
      </c>
      <c r="F3800" s="1">
        <v>1459929683974</v>
      </c>
      <c r="G3800" t="s">
        <v>31</v>
      </c>
      <c r="H3800" s="1">
        <v>1459929683974</v>
      </c>
      <c r="I3800">
        <v>0</v>
      </c>
    </row>
    <row r="3801" spans="1:9" x14ac:dyDescent="0.25">
      <c r="A3801">
        <v>542</v>
      </c>
      <c r="B3801" s="2">
        <v>0.80332999999999999</v>
      </c>
      <c r="C3801" s="2">
        <v>0.80342999999999998</v>
      </c>
      <c r="D3801" s="2">
        <v>0.80352999999999997</v>
      </c>
      <c r="E3801" s="1">
        <v>1459929683974</v>
      </c>
      <c r="F3801" s="1">
        <v>1459929683974</v>
      </c>
      <c r="G3801" t="s">
        <v>33</v>
      </c>
      <c r="H3801" s="1">
        <v>1459929683974</v>
      </c>
      <c r="I3801">
        <v>0</v>
      </c>
    </row>
    <row r="3802" spans="1:9" x14ac:dyDescent="0.25">
      <c r="A3802">
        <v>0</v>
      </c>
      <c r="B3802" s="2">
        <v>0.78641570675981498</v>
      </c>
      <c r="C3802" s="2">
        <v>0.78659287984657</v>
      </c>
      <c r="D3802" s="2">
        <v>0.78677005293331703</v>
      </c>
      <c r="E3802" s="1">
        <v>1459929683978</v>
      </c>
      <c r="F3802" s="1">
        <v>1459929683978</v>
      </c>
      <c r="G3802" t="s">
        <v>67</v>
      </c>
      <c r="H3802" s="1">
        <v>1459929683978</v>
      </c>
      <c r="I3802">
        <v>0</v>
      </c>
    </row>
    <row r="3803" spans="1:9" x14ac:dyDescent="0.25">
      <c r="A3803">
        <v>0</v>
      </c>
      <c r="B3803" s="2">
        <v>0.78641570675981498</v>
      </c>
      <c r="C3803" s="2">
        <v>0.78659287984657</v>
      </c>
      <c r="D3803" s="2">
        <v>0.78677005293331703</v>
      </c>
      <c r="E3803" s="1">
        <v>1459929683978</v>
      </c>
      <c r="F3803" s="1">
        <v>1459929683978</v>
      </c>
      <c r="G3803" t="s">
        <v>68</v>
      </c>
      <c r="H3803" s="1">
        <v>1459929683978</v>
      </c>
      <c r="I3803">
        <v>0</v>
      </c>
    </row>
    <row r="3804" spans="1:9" x14ac:dyDescent="0.25">
      <c r="A3804">
        <v>0</v>
      </c>
      <c r="B3804" s="2">
        <v>2.94212439631929</v>
      </c>
      <c r="C3804" s="2">
        <v>2.9433553731119702</v>
      </c>
      <c r="D3804" s="2">
        <v>2.9445863499046401</v>
      </c>
      <c r="E3804" s="1">
        <v>1459929683981</v>
      </c>
      <c r="F3804" s="1">
        <v>1459929683981</v>
      </c>
      <c r="G3804" t="s">
        <v>51</v>
      </c>
      <c r="H3804" s="1">
        <v>1459929683981</v>
      </c>
      <c r="I3804">
        <v>0</v>
      </c>
    </row>
    <row r="3805" spans="1:9" x14ac:dyDescent="0.25">
      <c r="A3805">
        <v>0</v>
      </c>
      <c r="B3805" s="2">
        <v>0.80342000000000002</v>
      </c>
      <c r="C3805" s="2">
        <v>0.80342999999999998</v>
      </c>
      <c r="D3805" s="2">
        <v>0.80344000000000004</v>
      </c>
      <c r="E3805" s="1">
        <v>1459929684008</v>
      </c>
      <c r="F3805" s="1">
        <v>1459929684008</v>
      </c>
      <c r="G3805" t="s">
        <v>26</v>
      </c>
      <c r="H3805" s="1">
        <v>1459929684008</v>
      </c>
      <c r="I3805">
        <v>0</v>
      </c>
    </row>
    <row r="3806" spans="1:9" x14ac:dyDescent="0.25">
      <c r="A3806">
        <v>543</v>
      </c>
      <c r="B3806" s="2">
        <v>0.80342000000000002</v>
      </c>
      <c r="C3806" s="2">
        <v>0.80342999999999998</v>
      </c>
      <c r="D3806" s="2">
        <v>0.80344000000000004</v>
      </c>
      <c r="E3806" s="1">
        <v>1459929684008</v>
      </c>
      <c r="F3806" s="1">
        <v>1459929684008</v>
      </c>
      <c r="G3806" t="s">
        <v>30</v>
      </c>
      <c r="H3806" s="1">
        <v>1459929684008</v>
      </c>
      <c r="I3806">
        <v>0</v>
      </c>
    </row>
    <row r="3807" spans="1:9" x14ac:dyDescent="0.25">
      <c r="A3807">
        <v>543</v>
      </c>
      <c r="B3807" s="2">
        <v>0.80332999999999999</v>
      </c>
      <c r="C3807" s="2">
        <v>0.80342999999999998</v>
      </c>
      <c r="D3807" s="2">
        <v>0.80352999999999997</v>
      </c>
      <c r="E3807" s="1">
        <v>1459929684008</v>
      </c>
      <c r="F3807" s="1">
        <v>1459929684008</v>
      </c>
      <c r="G3807" t="s">
        <v>31</v>
      </c>
      <c r="H3807" s="1">
        <v>1459929684008</v>
      </c>
      <c r="I3807">
        <v>0</v>
      </c>
    </row>
    <row r="3808" spans="1:9" x14ac:dyDescent="0.25">
      <c r="A3808">
        <v>543</v>
      </c>
      <c r="B3808" s="2">
        <v>0.80332999999999999</v>
      </c>
      <c r="C3808" s="2">
        <v>0.80342999999999998</v>
      </c>
      <c r="D3808" s="2">
        <v>0.80352999999999997</v>
      </c>
      <c r="E3808" s="1">
        <v>1459929684008</v>
      </c>
      <c r="F3808" s="1">
        <v>1459929684008</v>
      </c>
      <c r="G3808" t="s">
        <v>33</v>
      </c>
      <c r="H3808" s="1">
        <v>1459929684008</v>
      </c>
      <c r="I3808">
        <v>0</v>
      </c>
    </row>
    <row r="3809" spans="1:9" x14ac:dyDescent="0.25">
      <c r="A3809">
        <v>0</v>
      </c>
      <c r="B3809" s="2">
        <v>9.2628775527982707</v>
      </c>
      <c r="C3809" s="2">
        <v>9.2644040584127598</v>
      </c>
      <c r="D3809" s="2">
        <v>9.2659305640272294</v>
      </c>
      <c r="E3809" s="1">
        <v>1459929684014</v>
      </c>
      <c r="F3809" s="1">
        <v>1459929684014</v>
      </c>
      <c r="G3809" t="s">
        <v>60</v>
      </c>
      <c r="H3809" s="1">
        <v>1459929684014</v>
      </c>
      <c r="I3809">
        <v>0</v>
      </c>
    </row>
    <row r="3810" spans="1:9" x14ac:dyDescent="0.25">
      <c r="A3810">
        <v>0</v>
      </c>
      <c r="B3810" s="2">
        <v>9.2628775527982707</v>
      </c>
      <c r="C3810" s="2">
        <v>9.2644040584127598</v>
      </c>
      <c r="D3810" s="2">
        <v>9.2659305640272294</v>
      </c>
      <c r="E3810" s="1">
        <v>1459929684014</v>
      </c>
      <c r="F3810" s="1">
        <v>1459929684014</v>
      </c>
      <c r="G3810" t="s">
        <v>61</v>
      </c>
      <c r="H3810" s="1">
        <v>1459929684014</v>
      </c>
      <c r="I3810">
        <v>0</v>
      </c>
    </row>
    <row r="3811" spans="1:9" x14ac:dyDescent="0.25">
      <c r="A3811">
        <v>0</v>
      </c>
      <c r="B3811" s="2">
        <v>8.3287130979052595</v>
      </c>
      <c r="C3811" s="2">
        <v>8.3313541582407495</v>
      </c>
      <c r="D3811" s="2">
        <v>8.3339952185762201</v>
      </c>
      <c r="E3811" s="1">
        <v>1459929684021</v>
      </c>
      <c r="F3811" s="1">
        <v>1459929684021</v>
      </c>
      <c r="G3811" t="s">
        <v>71</v>
      </c>
      <c r="H3811" s="1">
        <v>1459929684021</v>
      </c>
      <c r="I3811">
        <v>0</v>
      </c>
    </row>
    <row r="3812" spans="1:9" x14ac:dyDescent="0.25">
      <c r="A3812">
        <v>0</v>
      </c>
      <c r="B3812" s="2">
        <v>8.3287130979052595</v>
      </c>
      <c r="C3812" s="2">
        <v>8.3313541582407495</v>
      </c>
      <c r="D3812" s="2">
        <v>8.3339952185762201</v>
      </c>
      <c r="E3812" s="1">
        <v>1459929684021</v>
      </c>
      <c r="F3812" s="1">
        <v>1459929684021</v>
      </c>
      <c r="G3812" t="s">
        <v>72</v>
      </c>
      <c r="H3812" s="1">
        <v>1459929684021</v>
      </c>
      <c r="I3812">
        <v>0</v>
      </c>
    </row>
    <row r="3813" spans="1:9" x14ac:dyDescent="0.25">
      <c r="A3813">
        <v>0</v>
      </c>
      <c r="B3813" s="2">
        <v>11.774246138912</v>
      </c>
      <c r="C3813" s="2">
        <v>11.7778902510625</v>
      </c>
      <c r="D3813" s="2">
        <v>11.781534363213099</v>
      </c>
      <c r="E3813" s="1">
        <v>1459929684050</v>
      </c>
      <c r="F3813" s="1">
        <v>1459929684050</v>
      </c>
      <c r="G3813" t="s">
        <v>64</v>
      </c>
      <c r="H3813" s="1">
        <v>1459929684050</v>
      </c>
      <c r="I3813">
        <v>0</v>
      </c>
    </row>
    <row r="3814" spans="1:9" x14ac:dyDescent="0.25">
      <c r="A3814">
        <v>0</v>
      </c>
      <c r="B3814" s="2">
        <v>9.2628775527982707</v>
      </c>
      <c r="C3814" s="2">
        <v>9.2644040584127598</v>
      </c>
      <c r="D3814" s="2">
        <v>9.2659305640272294</v>
      </c>
      <c r="E3814" s="1">
        <v>1459929684089</v>
      </c>
      <c r="F3814" s="1">
        <v>1459929684089</v>
      </c>
      <c r="G3814" t="s">
        <v>60</v>
      </c>
      <c r="H3814" s="1">
        <v>1459929684089</v>
      </c>
      <c r="I3814">
        <v>0</v>
      </c>
    </row>
    <row r="3815" spans="1:9" x14ac:dyDescent="0.25">
      <c r="A3815">
        <v>0</v>
      </c>
      <c r="B3815" s="2">
        <v>9.2628775527982707</v>
      </c>
      <c r="C3815" s="2">
        <v>9.2644040584127598</v>
      </c>
      <c r="D3815" s="2">
        <v>9.2659305640272294</v>
      </c>
      <c r="E3815" s="1">
        <v>1459929684089</v>
      </c>
      <c r="F3815" s="1">
        <v>1459929684089</v>
      </c>
      <c r="G3815" t="s">
        <v>61</v>
      </c>
      <c r="H3815" s="1">
        <v>1459929684089</v>
      </c>
      <c r="I3815">
        <v>0</v>
      </c>
    </row>
    <row r="3816" spans="1:9" x14ac:dyDescent="0.25">
      <c r="A3816">
        <v>0</v>
      </c>
      <c r="B3816" s="2">
        <v>11.774246138912</v>
      </c>
      <c r="C3816" s="2">
        <v>11.7778902510625</v>
      </c>
      <c r="D3816" s="2">
        <v>11.781534363213099</v>
      </c>
      <c r="E3816" s="1">
        <v>1459929684128</v>
      </c>
      <c r="F3816" s="1">
        <v>1459929684128</v>
      </c>
      <c r="G3816" t="s">
        <v>64</v>
      </c>
      <c r="H3816" s="1">
        <v>1459929684128</v>
      </c>
      <c r="I3816">
        <v>0</v>
      </c>
    </row>
    <row r="3817" spans="1:9" x14ac:dyDescent="0.25">
      <c r="A3817">
        <v>0</v>
      </c>
      <c r="B3817" s="2">
        <v>7.4429999999999996</v>
      </c>
      <c r="C3817" s="2">
        <v>7.4432850000000004</v>
      </c>
      <c r="D3817" s="2">
        <v>7.4435700000000002</v>
      </c>
      <c r="E3817" s="1">
        <v>1459929684302</v>
      </c>
      <c r="F3817" s="1">
        <v>1459929684302</v>
      </c>
      <c r="G3817" t="s">
        <v>5</v>
      </c>
      <c r="H3817" s="1">
        <v>1459929684302</v>
      </c>
      <c r="I3817">
        <v>0</v>
      </c>
    </row>
    <row r="3818" spans="1:9" x14ac:dyDescent="0.25">
      <c r="A3818">
        <v>544</v>
      </c>
      <c r="B3818" s="2">
        <v>7.4429999999999996</v>
      </c>
      <c r="C3818" s="2">
        <v>7.4432850000000004</v>
      </c>
      <c r="D3818" s="2">
        <v>7.4435700000000002</v>
      </c>
      <c r="E3818" s="1">
        <v>1459929684302</v>
      </c>
      <c r="F3818" s="1">
        <v>1459929684302</v>
      </c>
      <c r="G3818" t="s">
        <v>7</v>
      </c>
      <c r="H3818" s="1">
        <v>1459929684302</v>
      </c>
      <c r="I3818">
        <v>0</v>
      </c>
    </row>
    <row r="3819" spans="1:9" x14ac:dyDescent="0.25">
      <c r="A3819">
        <v>544</v>
      </c>
      <c r="B3819" s="2">
        <v>7.4429999999999996</v>
      </c>
      <c r="C3819" s="2">
        <v>7.4432850000000004</v>
      </c>
      <c r="D3819" s="2">
        <v>7.4435700000000002</v>
      </c>
      <c r="E3819" s="1">
        <v>1459929684302</v>
      </c>
      <c r="F3819" s="1">
        <v>1459929684302</v>
      </c>
      <c r="G3819" t="s">
        <v>12</v>
      </c>
      <c r="H3819" s="1">
        <v>1459929684302</v>
      </c>
      <c r="I3819">
        <v>0</v>
      </c>
    </row>
    <row r="3820" spans="1:9" x14ac:dyDescent="0.25">
      <c r="A3820">
        <v>544</v>
      </c>
      <c r="B3820" s="2">
        <v>7.4429999999999996</v>
      </c>
      <c r="C3820" s="2">
        <v>7.4432850000000004</v>
      </c>
      <c r="D3820" s="2">
        <v>7.4435700000000002</v>
      </c>
      <c r="E3820" s="1">
        <v>1459929684302</v>
      </c>
      <c r="F3820" s="1">
        <v>1459929684302</v>
      </c>
      <c r="G3820" t="s">
        <v>16</v>
      </c>
      <c r="H3820" s="1">
        <v>1459929684302</v>
      </c>
      <c r="I3820">
        <v>0</v>
      </c>
    </row>
    <row r="3821" spans="1:9" x14ac:dyDescent="0.25">
      <c r="A3821">
        <v>0</v>
      </c>
      <c r="B3821" s="2">
        <v>6.8230570375666897</v>
      </c>
      <c r="C3821" s="2">
        <v>6.8242568418467302</v>
      </c>
      <c r="D3821" s="2">
        <v>6.8254566461267601</v>
      </c>
      <c r="E3821" s="1">
        <v>1459929684389</v>
      </c>
      <c r="F3821" s="1">
        <v>1459929684389</v>
      </c>
      <c r="G3821" t="s">
        <v>52</v>
      </c>
      <c r="H3821" s="1">
        <v>1459929684389</v>
      </c>
      <c r="I3821">
        <v>0</v>
      </c>
    </row>
    <row r="3822" spans="1:9" x14ac:dyDescent="0.25">
      <c r="A3822">
        <v>0</v>
      </c>
      <c r="B3822" s="2">
        <v>6.8230570375666897</v>
      </c>
      <c r="C3822" s="2">
        <v>6.8242568418467302</v>
      </c>
      <c r="D3822" s="2">
        <v>6.8254566461267601</v>
      </c>
      <c r="E3822" s="1">
        <v>1459929684389</v>
      </c>
      <c r="F3822" s="1">
        <v>1459929684389</v>
      </c>
      <c r="G3822" t="s">
        <v>53</v>
      </c>
      <c r="H3822" s="1">
        <v>1459929684389</v>
      </c>
      <c r="I3822">
        <v>0</v>
      </c>
    </row>
    <row r="3823" spans="1:9" x14ac:dyDescent="0.25">
      <c r="A3823">
        <v>0</v>
      </c>
      <c r="B3823" s="2">
        <v>9.2628775527982707</v>
      </c>
      <c r="C3823" s="2">
        <v>9.2643853861361105</v>
      </c>
      <c r="D3823" s="2">
        <v>9.2658932194739396</v>
      </c>
      <c r="E3823" s="1">
        <v>1459929684453</v>
      </c>
      <c r="F3823" s="1">
        <v>1459929684453</v>
      </c>
      <c r="G3823" t="s">
        <v>60</v>
      </c>
      <c r="H3823" s="1">
        <v>1459929684453</v>
      </c>
      <c r="I3823">
        <v>0</v>
      </c>
    </row>
    <row r="3824" spans="1:9" x14ac:dyDescent="0.25">
      <c r="A3824">
        <v>0</v>
      </c>
      <c r="B3824" s="2">
        <v>9.2628775527982707</v>
      </c>
      <c r="C3824" s="2">
        <v>9.2643853861361105</v>
      </c>
      <c r="D3824" s="2">
        <v>9.2658932194739396</v>
      </c>
      <c r="E3824" s="1">
        <v>1459929684453</v>
      </c>
      <c r="F3824" s="1">
        <v>1459929684453</v>
      </c>
      <c r="G3824" t="s">
        <v>61</v>
      </c>
      <c r="H3824" s="1">
        <v>1459929684453</v>
      </c>
      <c r="I3824">
        <v>0</v>
      </c>
    </row>
    <row r="3825" spans="1:9" x14ac:dyDescent="0.25">
      <c r="A3825">
        <v>0</v>
      </c>
      <c r="B3825" s="2">
        <v>5.8680689693233097E-2</v>
      </c>
      <c r="C3825" s="2">
        <v>5.8689878397070003E-2</v>
      </c>
      <c r="D3825" s="2">
        <v>5.8699067100915499E-2</v>
      </c>
      <c r="E3825" s="1">
        <v>1459929684489</v>
      </c>
      <c r="F3825" s="1">
        <v>1459929684489</v>
      </c>
      <c r="G3825" t="s">
        <v>58</v>
      </c>
      <c r="H3825" s="1">
        <v>1459929684489</v>
      </c>
      <c r="I3825">
        <v>0</v>
      </c>
    </row>
    <row r="3826" spans="1:9" x14ac:dyDescent="0.25">
      <c r="A3826">
        <v>0</v>
      </c>
      <c r="B3826" s="2">
        <v>5.8680689693233097E-2</v>
      </c>
      <c r="C3826" s="2">
        <v>5.8689878397070003E-2</v>
      </c>
      <c r="D3826" s="2">
        <v>5.8699067100915499E-2</v>
      </c>
      <c r="E3826" s="1">
        <v>1459929684489</v>
      </c>
      <c r="F3826" s="1">
        <v>1459929684489</v>
      </c>
      <c r="G3826" t="s">
        <v>59</v>
      </c>
      <c r="H3826" s="1">
        <v>1459929684489</v>
      </c>
      <c r="I3826">
        <v>0</v>
      </c>
    </row>
    <row r="3827" spans="1:9" x14ac:dyDescent="0.25">
      <c r="A3827">
        <v>0</v>
      </c>
      <c r="B3827" s="2">
        <v>0.78641570675981498</v>
      </c>
      <c r="C3827" s="2">
        <v>0.78659129438377995</v>
      </c>
      <c r="D3827" s="2">
        <v>0.78676688200774503</v>
      </c>
      <c r="E3827" s="1">
        <v>1459929684528</v>
      </c>
      <c r="F3827" s="1">
        <v>1459929684528</v>
      </c>
      <c r="G3827" t="s">
        <v>67</v>
      </c>
      <c r="H3827" s="1">
        <v>1459929684528</v>
      </c>
      <c r="I3827">
        <v>0</v>
      </c>
    </row>
    <row r="3828" spans="1:9" x14ac:dyDescent="0.25">
      <c r="A3828">
        <v>0</v>
      </c>
      <c r="B3828" s="2">
        <v>0.78641570675981498</v>
      </c>
      <c r="C3828" s="2">
        <v>0.78659129438377995</v>
      </c>
      <c r="D3828" s="2">
        <v>0.78676688200774503</v>
      </c>
      <c r="E3828" s="1">
        <v>1459929684528</v>
      </c>
      <c r="F3828" s="1">
        <v>1459929684528</v>
      </c>
      <c r="G3828" t="s">
        <v>68</v>
      </c>
      <c r="H3828" s="1">
        <v>1459929684528</v>
      </c>
      <c r="I3828">
        <v>0</v>
      </c>
    </row>
    <row r="3829" spans="1:9" x14ac:dyDescent="0.25">
      <c r="A3829">
        <v>0</v>
      </c>
      <c r="B3829" s="2">
        <v>1.1357900000000001</v>
      </c>
      <c r="C3829" s="2">
        <v>1.1357950000000001</v>
      </c>
      <c r="D3829" s="2">
        <v>1.1357999999999999</v>
      </c>
      <c r="E3829" s="1">
        <v>1459929684633</v>
      </c>
      <c r="F3829" s="1">
        <v>1459929684633</v>
      </c>
      <c r="G3829" t="s">
        <v>18</v>
      </c>
      <c r="H3829" s="1">
        <v>1459929684633</v>
      </c>
      <c r="I3829">
        <v>0</v>
      </c>
    </row>
    <row r="3830" spans="1:9" x14ac:dyDescent="0.25">
      <c r="A3830">
        <v>545</v>
      </c>
      <c r="B3830" s="2">
        <v>1.1357900000000001</v>
      </c>
      <c r="C3830" s="2">
        <v>1.1357950000000001</v>
      </c>
      <c r="D3830" s="2">
        <v>1.1357999999999999</v>
      </c>
      <c r="E3830" s="1">
        <v>1459929684633</v>
      </c>
      <c r="F3830" s="1">
        <v>1459929684633</v>
      </c>
      <c r="G3830" t="s">
        <v>25</v>
      </c>
      <c r="H3830" s="1">
        <v>1459929684633</v>
      </c>
      <c r="I3830">
        <v>0</v>
      </c>
    </row>
    <row r="3831" spans="1:9" x14ac:dyDescent="0.25">
      <c r="A3831">
        <v>545</v>
      </c>
      <c r="B3831" s="2">
        <v>1.135645</v>
      </c>
      <c r="C3831" s="2">
        <v>1.1357950000000001</v>
      </c>
      <c r="D3831" s="2">
        <v>1.135945</v>
      </c>
      <c r="E3831" s="1">
        <v>1459929684634</v>
      </c>
      <c r="F3831" s="1">
        <v>1459929684633</v>
      </c>
      <c r="G3831" t="s">
        <v>27</v>
      </c>
      <c r="H3831" s="1">
        <v>1459929684634</v>
      </c>
      <c r="I3831">
        <v>0</v>
      </c>
    </row>
    <row r="3832" spans="1:9" x14ac:dyDescent="0.25">
      <c r="A3832">
        <v>545</v>
      </c>
      <c r="B3832" s="2">
        <v>1.135645</v>
      </c>
      <c r="C3832" s="2">
        <v>1.1357950000000001</v>
      </c>
      <c r="D3832" s="2">
        <v>1.135945</v>
      </c>
      <c r="E3832" s="1">
        <v>1459929684634</v>
      </c>
      <c r="F3832" s="1">
        <v>1459929684633</v>
      </c>
      <c r="G3832" t="s">
        <v>28</v>
      </c>
      <c r="H3832" s="1">
        <v>1459929684634</v>
      </c>
      <c r="I3832">
        <v>0</v>
      </c>
    </row>
    <row r="3833" spans="1:9" x14ac:dyDescent="0.25">
      <c r="A3833">
        <v>0</v>
      </c>
      <c r="B3833" s="2">
        <v>0.96035000000000004</v>
      </c>
      <c r="C3833" s="2">
        <v>0.96036999999999995</v>
      </c>
      <c r="D3833" s="2">
        <v>0.96038999999999997</v>
      </c>
      <c r="E3833" s="1">
        <v>1459929684634</v>
      </c>
      <c r="F3833" s="1">
        <v>1459929684634</v>
      </c>
      <c r="G3833" t="s">
        <v>47</v>
      </c>
      <c r="H3833" s="1">
        <v>1459929684634</v>
      </c>
      <c r="I3833">
        <v>0</v>
      </c>
    </row>
    <row r="3834" spans="1:9" x14ac:dyDescent="0.25">
      <c r="A3834">
        <v>546</v>
      </c>
      <c r="B3834" s="2">
        <v>0.96035000000000004</v>
      </c>
      <c r="C3834" s="2">
        <v>0.96036999999999995</v>
      </c>
      <c r="D3834" s="2">
        <v>0.96038999999999997</v>
      </c>
      <c r="E3834" s="1">
        <v>1459929684634</v>
      </c>
      <c r="F3834" s="1">
        <v>1459929684634</v>
      </c>
      <c r="G3834" t="s">
        <v>48</v>
      </c>
      <c r="H3834" s="1">
        <v>1459929684634</v>
      </c>
      <c r="I3834">
        <v>0</v>
      </c>
    </row>
    <row r="3835" spans="1:9" x14ac:dyDescent="0.25">
      <c r="A3835">
        <v>546</v>
      </c>
      <c r="B3835" s="2">
        <v>0.96021999999999996</v>
      </c>
      <c r="C3835" s="2">
        <v>0.96036999999999995</v>
      </c>
      <c r="D3835" s="2">
        <v>0.96052000000000004</v>
      </c>
      <c r="E3835" s="1">
        <v>1459929684634</v>
      </c>
      <c r="F3835" s="1">
        <v>1459929684634</v>
      </c>
      <c r="G3835" t="s">
        <v>49</v>
      </c>
      <c r="H3835" s="1">
        <v>1459929684634</v>
      </c>
      <c r="I3835">
        <v>0</v>
      </c>
    </row>
    <row r="3836" spans="1:9" x14ac:dyDescent="0.25">
      <c r="A3836">
        <v>546</v>
      </c>
      <c r="B3836" s="2">
        <v>0.96021999999999996</v>
      </c>
      <c r="C3836" s="2">
        <v>0.96036999999999995</v>
      </c>
      <c r="D3836" s="2">
        <v>0.96052000000000004</v>
      </c>
      <c r="E3836" s="1">
        <v>1459929684634</v>
      </c>
      <c r="F3836" s="1">
        <v>1459929684634</v>
      </c>
      <c r="G3836" t="s">
        <v>50</v>
      </c>
      <c r="H3836" s="1">
        <v>1459929684634</v>
      </c>
      <c r="I3836">
        <v>0</v>
      </c>
    </row>
    <row r="3837" spans="1:9" x14ac:dyDescent="0.25">
      <c r="A3837">
        <v>0</v>
      </c>
      <c r="B3837" s="2">
        <v>117.436388622829</v>
      </c>
      <c r="C3837" s="2">
        <v>117.47035527452699</v>
      </c>
      <c r="D3837" s="2">
        <v>117.504321926225</v>
      </c>
      <c r="E3837" s="1">
        <v>1459929684720</v>
      </c>
      <c r="F3837" s="1">
        <v>1459929684720</v>
      </c>
      <c r="G3837" t="s">
        <v>62</v>
      </c>
      <c r="H3837" s="1">
        <v>1459929684720</v>
      </c>
      <c r="I3837">
        <v>0</v>
      </c>
    </row>
    <row r="3838" spans="1:9" x14ac:dyDescent="0.25">
      <c r="A3838">
        <v>0</v>
      </c>
      <c r="B3838" s="2">
        <v>117.436388622829</v>
      </c>
      <c r="C3838" s="2">
        <v>117.47035527452699</v>
      </c>
      <c r="D3838" s="2">
        <v>117.504321926225</v>
      </c>
      <c r="E3838" s="1">
        <v>1459929684720</v>
      </c>
      <c r="F3838" s="1">
        <v>1459929684720</v>
      </c>
      <c r="G3838" t="s">
        <v>63</v>
      </c>
      <c r="H3838" s="1">
        <v>1459929684720</v>
      </c>
      <c r="I3838">
        <v>0</v>
      </c>
    </row>
    <row r="3839" spans="1:9" x14ac:dyDescent="0.25">
      <c r="A3839">
        <v>0</v>
      </c>
      <c r="B3839" s="2">
        <v>1.4136299999999999</v>
      </c>
      <c r="C3839" s="2">
        <v>1.41367</v>
      </c>
      <c r="D3839" s="2">
        <v>1.41371</v>
      </c>
      <c r="E3839" s="1">
        <v>1459929684721</v>
      </c>
      <c r="F3839" s="1">
        <v>1459929684721</v>
      </c>
      <c r="G3839" t="s">
        <v>15</v>
      </c>
      <c r="H3839" s="1">
        <v>1459929684721</v>
      </c>
      <c r="I3839">
        <v>0</v>
      </c>
    </row>
    <row r="3840" spans="1:9" x14ac:dyDescent="0.25">
      <c r="A3840">
        <v>547</v>
      </c>
      <c r="B3840" s="2">
        <v>1.4136299999999999</v>
      </c>
      <c r="C3840" s="2">
        <v>1.41367</v>
      </c>
      <c r="D3840" s="2">
        <v>1.41371</v>
      </c>
      <c r="E3840" s="1">
        <v>1459929684721</v>
      </c>
      <c r="F3840" s="1">
        <v>1459929684721</v>
      </c>
      <c r="G3840" t="s">
        <v>20</v>
      </c>
      <c r="H3840" s="1">
        <v>1459929684721</v>
      </c>
      <c r="I3840">
        <v>0</v>
      </c>
    </row>
    <row r="3841" spans="1:9" x14ac:dyDescent="0.25">
      <c r="A3841">
        <v>547</v>
      </c>
      <c r="B3841" s="2">
        <v>1.4135200000000001</v>
      </c>
      <c r="C3841" s="2">
        <v>1.41367</v>
      </c>
      <c r="D3841" s="2">
        <v>1.4138200000000001</v>
      </c>
      <c r="E3841" s="1">
        <v>1459929684721</v>
      </c>
      <c r="F3841" s="1">
        <v>1459929684721</v>
      </c>
      <c r="G3841" t="s">
        <v>23</v>
      </c>
      <c r="H3841" s="1">
        <v>1459929684721</v>
      </c>
      <c r="I3841">
        <v>0</v>
      </c>
    </row>
    <row r="3842" spans="1:9" x14ac:dyDescent="0.25">
      <c r="A3842">
        <v>547</v>
      </c>
      <c r="B3842" s="2">
        <v>1.4135200000000001</v>
      </c>
      <c r="C3842" s="2">
        <v>1.41367</v>
      </c>
      <c r="D3842" s="2">
        <v>1.4138200000000001</v>
      </c>
      <c r="E3842" s="1">
        <v>1459929684721</v>
      </c>
      <c r="F3842" s="1">
        <v>1459929684721</v>
      </c>
      <c r="G3842" t="s">
        <v>24</v>
      </c>
      <c r="H3842" s="1">
        <v>1459929684721</v>
      </c>
      <c r="I3842">
        <v>0</v>
      </c>
    </row>
    <row r="3843" spans="1:9" x14ac:dyDescent="0.25">
      <c r="A3843">
        <v>0</v>
      </c>
      <c r="B3843" s="2">
        <v>1.4927900000000001</v>
      </c>
      <c r="C3843" s="2">
        <v>1.49285</v>
      </c>
      <c r="D3843" s="2">
        <v>1.49291</v>
      </c>
      <c r="E3843" s="1">
        <v>1459929684722</v>
      </c>
      <c r="F3843" s="1">
        <v>1459929684722</v>
      </c>
      <c r="G3843" t="s">
        <v>29</v>
      </c>
      <c r="H3843" s="1">
        <v>1459929684722</v>
      </c>
      <c r="I3843">
        <v>0</v>
      </c>
    </row>
    <row r="3844" spans="1:9" x14ac:dyDescent="0.25">
      <c r="A3844">
        <v>548</v>
      </c>
      <c r="B3844" s="2">
        <v>1.4927900000000001</v>
      </c>
      <c r="C3844" s="2">
        <v>1.49285</v>
      </c>
      <c r="D3844" s="2">
        <v>1.49291</v>
      </c>
      <c r="E3844" s="1">
        <v>1459929684722</v>
      </c>
      <c r="F3844" s="1">
        <v>1459929684722</v>
      </c>
      <c r="G3844" t="s">
        <v>34</v>
      </c>
      <c r="H3844" s="1">
        <v>1459929684722</v>
      </c>
      <c r="I3844">
        <v>0</v>
      </c>
    </row>
    <row r="3845" spans="1:9" x14ac:dyDescent="0.25">
      <c r="A3845">
        <v>548</v>
      </c>
      <c r="B3845" s="2">
        <v>1.4927900000000001</v>
      </c>
      <c r="C3845" s="2">
        <v>1.49285</v>
      </c>
      <c r="D3845" s="2">
        <v>1.49291</v>
      </c>
      <c r="E3845" s="1">
        <v>1459929684722</v>
      </c>
      <c r="F3845" s="1">
        <v>1459929684722</v>
      </c>
      <c r="G3845" t="s">
        <v>35</v>
      </c>
      <c r="H3845" s="1">
        <v>1459929684722</v>
      </c>
      <c r="I3845">
        <v>0</v>
      </c>
    </row>
    <row r="3846" spans="1:9" x14ac:dyDescent="0.25">
      <c r="A3846">
        <v>0</v>
      </c>
      <c r="B3846" s="2">
        <v>1.3572901744000001</v>
      </c>
      <c r="C3846" s="2">
        <v>1.3576462804</v>
      </c>
      <c r="D3846" s="2">
        <v>1.3580023863999999</v>
      </c>
      <c r="E3846" s="1">
        <v>1459929684764</v>
      </c>
      <c r="F3846" s="1">
        <v>1459929684764</v>
      </c>
      <c r="G3846" t="s">
        <v>69</v>
      </c>
      <c r="H3846" s="1">
        <v>1459929684764</v>
      </c>
      <c r="I3846">
        <v>0</v>
      </c>
    </row>
    <row r="3847" spans="1:9" x14ac:dyDescent="0.25">
      <c r="A3847">
        <v>0</v>
      </c>
      <c r="B3847" s="2">
        <v>1.3572901744000001</v>
      </c>
      <c r="C3847" s="2">
        <v>1.3576462804</v>
      </c>
      <c r="D3847" s="2">
        <v>1.3580023863999999</v>
      </c>
      <c r="E3847" s="1">
        <v>1459929684764</v>
      </c>
      <c r="F3847" s="1">
        <v>1459929684764</v>
      </c>
      <c r="G3847" t="s">
        <v>70</v>
      </c>
      <c r="H3847" s="1">
        <v>1459929684764</v>
      </c>
      <c r="I3847">
        <v>0</v>
      </c>
    </row>
    <row r="3848" spans="1:9" x14ac:dyDescent="0.25">
      <c r="A3848">
        <v>0</v>
      </c>
      <c r="B3848" s="2">
        <v>1.3572901744000001</v>
      </c>
      <c r="C3848" s="2">
        <v>1.3576462804</v>
      </c>
      <c r="D3848" s="2">
        <v>1.3580023863999999</v>
      </c>
      <c r="E3848" s="1">
        <v>1459929684769</v>
      </c>
      <c r="F3848" s="1">
        <v>1459929684769</v>
      </c>
      <c r="G3848" t="s">
        <v>69</v>
      </c>
      <c r="H3848" s="1">
        <v>1459929684769</v>
      </c>
      <c r="I3848">
        <v>0</v>
      </c>
    </row>
    <row r="3849" spans="1:9" x14ac:dyDescent="0.25">
      <c r="A3849">
        <v>0</v>
      </c>
      <c r="B3849" s="2">
        <v>1.3572901744000001</v>
      </c>
      <c r="C3849" s="2">
        <v>1.3576462804</v>
      </c>
      <c r="D3849" s="2">
        <v>1.3580023863999999</v>
      </c>
      <c r="E3849" s="1">
        <v>1459929684769</v>
      </c>
      <c r="F3849" s="1">
        <v>1459929684769</v>
      </c>
      <c r="G3849" t="s">
        <v>70</v>
      </c>
      <c r="H3849" s="1">
        <v>1459929684769</v>
      </c>
      <c r="I3849">
        <v>0</v>
      </c>
    </row>
    <row r="3850" spans="1:9" x14ac:dyDescent="0.25">
      <c r="A3850">
        <v>0</v>
      </c>
      <c r="B3850" s="2">
        <v>8.3287130979052595</v>
      </c>
      <c r="C3850" s="2">
        <v>8.3313541582407495</v>
      </c>
      <c r="D3850" s="2">
        <v>8.3339952185762201</v>
      </c>
      <c r="E3850" s="1">
        <v>1459929684774</v>
      </c>
      <c r="F3850" s="1">
        <v>1459929684774</v>
      </c>
      <c r="G3850" t="s">
        <v>71</v>
      </c>
      <c r="H3850" s="1">
        <v>1459929684774</v>
      </c>
      <c r="I3850">
        <v>0</v>
      </c>
    </row>
    <row r="3851" spans="1:9" x14ac:dyDescent="0.25">
      <c r="A3851">
        <v>0</v>
      </c>
      <c r="B3851" s="2">
        <v>8.3287130979052595</v>
      </c>
      <c r="C3851" s="2">
        <v>8.3313541582407495</v>
      </c>
      <c r="D3851" s="2">
        <v>8.3339952185762201</v>
      </c>
      <c r="E3851" s="1">
        <v>1459929684774</v>
      </c>
      <c r="F3851" s="1">
        <v>1459929684774</v>
      </c>
      <c r="G3851" t="s">
        <v>72</v>
      </c>
      <c r="H3851" s="1">
        <v>1459929684774</v>
      </c>
      <c r="I3851">
        <v>0</v>
      </c>
    </row>
    <row r="3852" spans="1:9" x14ac:dyDescent="0.25">
      <c r="A3852">
        <v>0</v>
      </c>
      <c r="B3852" s="2">
        <v>0.96035000000000004</v>
      </c>
      <c r="C3852" s="2">
        <v>0.96036999999999995</v>
      </c>
      <c r="D3852" s="2">
        <v>0.96038999999999997</v>
      </c>
      <c r="E3852" s="1">
        <v>1459929684783</v>
      </c>
      <c r="F3852" s="1">
        <v>1459929684783</v>
      </c>
      <c r="G3852" t="s">
        <v>47</v>
      </c>
      <c r="H3852" s="1">
        <v>1459929684783</v>
      </c>
      <c r="I3852">
        <v>0</v>
      </c>
    </row>
    <row r="3853" spans="1:9" x14ac:dyDescent="0.25">
      <c r="A3853">
        <v>549</v>
      </c>
      <c r="B3853" s="2">
        <v>0.96035000000000004</v>
      </c>
      <c r="C3853" s="2">
        <v>0.96036999999999995</v>
      </c>
      <c r="D3853" s="2">
        <v>0.96038999999999997</v>
      </c>
      <c r="E3853" s="1">
        <v>1459929684783</v>
      </c>
      <c r="F3853" s="1">
        <v>1459929684783</v>
      </c>
      <c r="G3853" t="s">
        <v>48</v>
      </c>
      <c r="H3853" s="1">
        <v>1459929684783</v>
      </c>
      <c r="I3853">
        <v>0</v>
      </c>
    </row>
    <row r="3854" spans="1:9" x14ac:dyDescent="0.25">
      <c r="A3854">
        <v>549</v>
      </c>
      <c r="B3854" s="2">
        <v>0.96021999999999996</v>
      </c>
      <c r="C3854" s="2">
        <v>0.96036999999999995</v>
      </c>
      <c r="D3854" s="2">
        <v>0.96052000000000004</v>
      </c>
      <c r="E3854" s="1">
        <v>1459929684783</v>
      </c>
      <c r="F3854" s="1">
        <v>1459929684783</v>
      </c>
      <c r="G3854" t="s">
        <v>49</v>
      </c>
      <c r="H3854" s="1">
        <v>1459929684783</v>
      </c>
      <c r="I3854">
        <v>0</v>
      </c>
    </row>
    <row r="3855" spans="1:9" x14ac:dyDescent="0.25">
      <c r="A3855">
        <v>549</v>
      </c>
      <c r="B3855" s="2">
        <v>0.96021999999999996</v>
      </c>
      <c r="C3855" s="2">
        <v>0.96036999999999995</v>
      </c>
      <c r="D3855" s="2">
        <v>0.96052000000000004</v>
      </c>
      <c r="E3855" s="1">
        <v>1459929684783</v>
      </c>
      <c r="F3855" s="1">
        <v>1459929684783</v>
      </c>
      <c r="G3855" t="s">
        <v>50</v>
      </c>
      <c r="H3855" s="1">
        <v>1459929684783</v>
      </c>
      <c r="I3855">
        <v>0</v>
      </c>
    </row>
    <row r="3856" spans="1:9" x14ac:dyDescent="0.25">
      <c r="A3856">
        <v>0</v>
      </c>
      <c r="B3856" s="2">
        <v>159.44505599999999</v>
      </c>
      <c r="C3856" s="2">
        <v>159.48318330000001</v>
      </c>
      <c r="D3856" s="2">
        <v>159.52131059999999</v>
      </c>
      <c r="E3856" s="1">
        <v>1459929684804</v>
      </c>
      <c r="F3856" s="1">
        <v>1459929684804</v>
      </c>
      <c r="G3856" t="s">
        <v>56</v>
      </c>
      <c r="H3856" s="1">
        <v>1459929684804</v>
      </c>
      <c r="I3856">
        <v>0</v>
      </c>
    </row>
    <row r="3857" spans="1:9" x14ac:dyDescent="0.25">
      <c r="A3857">
        <v>0</v>
      </c>
      <c r="B3857" s="2">
        <v>159.44505599999999</v>
      </c>
      <c r="C3857" s="2">
        <v>159.48318330000001</v>
      </c>
      <c r="D3857" s="2">
        <v>159.52131059999999</v>
      </c>
      <c r="E3857" s="1">
        <v>1459929684804</v>
      </c>
      <c r="F3857" s="1">
        <v>1459929684804</v>
      </c>
      <c r="G3857" t="s">
        <v>57</v>
      </c>
      <c r="H3857" s="1">
        <v>1459929684804</v>
      </c>
      <c r="I3857">
        <v>0</v>
      </c>
    </row>
    <row r="3858" spans="1:9" x14ac:dyDescent="0.25">
      <c r="A3858">
        <v>0</v>
      </c>
      <c r="B3858" s="2">
        <v>117.436388622829</v>
      </c>
      <c r="C3858" s="2">
        <v>117.47035527452699</v>
      </c>
      <c r="D3858" s="2">
        <v>117.504321926225</v>
      </c>
      <c r="E3858" s="1">
        <v>1459929684848</v>
      </c>
      <c r="F3858" s="1">
        <v>1459929684848</v>
      </c>
      <c r="G3858" t="s">
        <v>62</v>
      </c>
      <c r="H3858" s="1">
        <v>1459929684848</v>
      </c>
      <c r="I3858">
        <v>0</v>
      </c>
    </row>
    <row r="3859" spans="1:9" x14ac:dyDescent="0.25">
      <c r="A3859">
        <v>0</v>
      </c>
      <c r="B3859" s="2">
        <v>117.436388622829</v>
      </c>
      <c r="C3859" s="2">
        <v>117.47035527452699</v>
      </c>
      <c r="D3859" s="2">
        <v>117.504321926225</v>
      </c>
      <c r="E3859" s="1">
        <v>1459929684848</v>
      </c>
      <c r="F3859" s="1">
        <v>1459929684848</v>
      </c>
      <c r="G3859" t="s">
        <v>63</v>
      </c>
      <c r="H3859" s="1">
        <v>1459929684848</v>
      </c>
      <c r="I3859">
        <v>0</v>
      </c>
    </row>
    <row r="3860" spans="1:9" x14ac:dyDescent="0.25">
      <c r="A3860">
        <v>0</v>
      </c>
      <c r="B3860" s="2">
        <v>1.3572901744000001</v>
      </c>
      <c r="C3860" s="2">
        <v>1.3576462804</v>
      </c>
      <c r="D3860" s="2">
        <v>1.3580023863999999</v>
      </c>
      <c r="E3860" s="1">
        <v>1459929684890</v>
      </c>
      <c r="F3860" s="1">
        <v>1459929684889</v>
      </c>
      <c r="G3860" t="s">
        <v>69</v>
      </c>
      <c r="H3860" s="1">
        <v>1459929684890</v>
      </c>
      <c r="I3860">
        <v>0</v>
      </c>
    </row>
    <row r="3861" spans="1:9" x14ac:dyDescent="0.25">
      <c r="A3861">
        <v>0</v>
      </c>
      <c r="B3861" s="2">
        <v>1.3572901744000001</v>
      </c>
      <c r="C3861" s="2">
        <v>1.3576462804</v>
      </c>
      <c r="D3861" s="2">
        <v>1.3580023863999999</v>
      </c>
      <c r="E3861" s="1">
        <v>1459929684890</v>
      </c>
      <c r="F3861" s="1">
        <v>1459929684889</v>
      </c>
      <c r="G3861" t="s">
        <v>70</v>
      </c>
      <c r="H3861" s="1">
        <v>1459929684890</v>
      </c>
      <c r="I3861">
        <v>0</v>
      </c>
    </row>
    <row r="3862" spans="1:9" x14ac:dyDescent="0.25">
      <c r="A3862">
        <v>0</v>
      </c>
      <c r="B3862" s="2">
        <v>7.4429999999999996</v>
      </c>
      <c r="C3862" s="2">
        <v>7.4432850000000004</v>
      </c>
      <c r="D3862" s="2">
        <v>7.4435700000000002</v>
      </c>
      <c r="E3862" s="1">
        <v>1459929685028</v>
      </c>
      <c r="F3862" s="1">
        <v>1459929685028</v>
      </c>
      <c r="G3862" t="s">
        <v>5</v>
      </c>
      <c r="H3862" s="1">
        <v>1459929685028</v>
      </c>
      <c r="I3862">
        <v>0</v>
      </c>
    </row>
    <row r="3863" spans="1:9" x14ac:dyDescent="0.25">
      <c r="A3863">
        <v>550</v>
      </c>
      <c r="B3863" s="2">
        <v>7.4429999999999996</v>
      </c>
      <c r="C3863" s="2">
        <v>7.4432850000000004</v>
      </c>
      <c r="D3863" s="2">
        <v>7.4435700000000002</v>
      </c>
      <c r="E3863" s="1">
        <v>1459929685028</v>
      </c>
      <c r="F3863" s="1">
        <v>1459929685028</v>
      </c>
      <c r="G3863" t="s">
        <v>7</v>
      </c>
      <c r="H3863" s="1">
        <v>1459929685028</v>
      </c>
      <c r="I3863">
        <v>0</v>
      </c>
    </row>
    <row r="3864" spans="1:9" x14ac:dyDescent="0.25">
      <c r="A3864">
        <v>0</v>
      </c>
      <c r="B3864" s="2">
        <v>1.6454899999999999</v>
      </c>
      <c r="C3864" s="2">
        <v>1.6454949999999999</v>
      </c>
      <c r="D3864" s="2">
        <v>1.6455</v>
      </c>
      <c r="E3864" s="1">
        <v>1459929685028</v>
      </c>
      <c r="F3864" s="1">
        <v>1459929685028</v>
      </c>
      <c r="G3864" t="s">
        <v>6</v>
      </c>
      <c r="H3864" s="1">
        <v>1459929685028</v>
      </c>
      <c r="I3864">
        <v>0</v>
      </c>
    </row>
    <row r="3865" spans="1:9" x14ac:dyDescent="0.25">
      <c r="A3865">
        <v>551</v>
      </c>
      <c r="B3865" s="2">
        <v>1.6454899999999999</v>
      </c>
      <c r="C3865" s="2">
        <v>1.6454949999999999</v>
      </c>
      <c r="D3865" s="2">
        <v>1.6455</v>
      </c>
      <c r="E3865" s="1">
        <v>1459929685028</v>
      </c>
      <c r="F3865" s="1">
        <v>1459929685028</v>
      </c>
      <c r="G3865" t="s">
        <v>13</v>
      </c>
      <c r="H3865" s="1">
        <v>1459929685028</v>
      </c>
      <c r="I3865">
        <v>0</v>
      </c>
    </row>
    <row r="3866" spans="1:9" x14ac:dyDescent="0.25">
      <c r="A3866">
        <v>550</v>
      </c>
      <c r="B3866" s="2">
        <v>7.4429999999999996</v>
      </c>
      <c r="C3866" s="2">
        <v>7.4432850000000004</v>
      </c>
      <c r="D3866" s="2">
        <v>7.4435700000000002</v>
      </c>
      <c r="E3866" s="1">
        <v>1459929685028</v>
      </c>
      <c r="F3866" s="1">
        <v>1459929685028</v>
      </c>
      <c r="G3866" t="s">
        <v>12</v>
      </c>
      <c r="H3866" s="1">
        <v>1459929685028</v>
      </c>
      <c r="I3866">
        <v>0</v>
      </c>
    </row>
    <row r="3867" spans="1:9" x14ac:dyDescent="0.25">
      <c r="A3867">
        <v>550</v>
      </c>
      <c r="B3867" s="2">
        <v>7.4429999999999996</v>
      </c>
      <c r="C3867" s="2">
        <v>7.4432850000000004</v>
      </c>
      <c r="D3867" s="2">
        <v>7.4435700000000002</v>
      </c>
      <c r="E3867" s="1">
        <v>1459929685028</v>
      </c>
      <c r="F3867" s="1">
        <v>1459929685028</v>
      </c>
      <c r="G3867" t="s">
        <v>16</v>
      </c>
      <c r="H3867" s="1">
        <v>1459929685028</v>
      </c>
      <c r="I3867">
        <v>0</v>
      </c>
    </row>
    <row r="3868" spans="1:9" x14ac:dyDescent="0.25">
      <c r="A3868">
        <v>551</v>
      </c>
      <c r="B3868" s="2">
        <v>1.6454899999999999</v>
      </c>
      <c r="C3868" s="2">
        <v>1.6454949999999999</v>
      </c>
      <c r="D3868" s="2">
        <v>1.6455</v>
      </c>
      <c r="E3868" s="1">
        <v>1459929685028</v>
      </c>
      <c r="F3868" s="1">
        <v>1459929685028</v>
      </c>
      <c r="G3868" t="s">
        <v>17</v>
      </c>
      <c r="H3868" s="1">
        <v>1459929685029</v>
      </c>
      <c r="I3868">
        <v>0</v>
      </c>
    </row>
    <row r="3869" spans="1:9" x14ac:dyDescent="0.25">
      <c r="A3869">
        <v>0</v>
      </c>
      <c r="B3869" s="2">
        <v>3.2148699999999999</v>
      </c>
      <c r="C3869" s="2">
        <v>3.2149100000000002</v>
      </c>
      <c r="D3869" s="2">
        <v>3.21495</v>
      </c>
      <c r="E3869" s="1">
        <v>1459929685029</v>
      </c>
      <c r="F3869" s="1">
        <v>1459929685029</v>
      </c>
      <c r="G3869" t="s">
        <v>32</v>
      </c>
      <c r="H3869" s="1">
        <v>1459929685029</v>
      </c>
      <c r="I3869">
        <v>0</v>
      </c>
    </row>
    <row r="3870" spans="1:9" x14ac:dyDescent="0.25">
      <c r="A3870">
        <v>552</v>
      </c>
      <c r="B3870" s="2">
        <v>3.2148699999999999</v>
      </c>
      <c r="C3870" s="2">
        <v>3.2149100000000002</v>
      </c>
      <c r="D3870" s="2">
        <v>3.21495</v>
      </c>
      <c r="E3870" s="1">
        <v>1459929685029</v>
      </c>
      <c r="F3870" s="1">
        <v>1459929685029</v>
      </c>
      <c r="G3870" t="s">
        <v>37</v>
      </c>
      <c r="H3870" s="1">
        <v>1459929685029</v>
      </c>
      <c r="I3870">
        <v>0</v>
      </c>
    </row>
    <row r="3871" spans="1:9" x14ac:dyDescent="0.25">
      <c r="A3871">
        <v>552</v>
      </c>
      <c r="B3871" s="2">
        <v>3.2141600000000001</v>
      </c>
      <c r="C3871" s="2">
        <v>3.2149100000000002</v>
      </c>
      <c r="D3871" s="2">
        <v>3.2156600000000002</v>
      </c>
      <c r="E3871" s="1">
        <v>1459929685029</v>
      </c>
      <c r="F3871" s="1">
        <v>1459929685029</v>
      </c>
      <c r="G3871" t="s">
        <v>38</v>
      </c>
      <c r="H3871" s="1">
        <v>1459929685029</v>
      </c>
      <c r="I3871">
        <v>0</v>
      </c>
    </row>
    <row r="3872" spans="1:9" x14ac:dyDescent="0.25">
      <c r="A3872">
        <v>552</v>
      </c>
      <c r="B3872" s="2">
        <v>3.2141600000000001</v>
      </c>
      <c r="C3872" s="2">
        <v>3.2149100000000002</v>
      </c>
      <c r="D3872" s="2">
        <v>3.2156600000000002</v>
      </c>
      <c r="E3872" s="1">
        <v>1459929685029</v>
      </c>
      <c r="F3872" s="1">
        <v>1459929685029</v>
      </c>
      <c r="G3872" t="s">
        <v>39</v>
      </c>
      <c r="H3872" s="1">
        <v>1459929685029</v>
      </c>
      <c r="I3872">
        <v>0</v>
      </c>
    </row>
    <row r="3873" spans="1:9" x14ac:dyDescent="0.25">
      <c r="A3873">
        <v>0</v>
      </c>
      <c r="B3873" s="2">
        <v>2.9421518444114101</v>
      </c>
      <c r="C3873" s="2">
        <v>2.9433828390984602</v>
      </c>
      <c r="D3873" s="2">
        <v>2.9446138337854899</v>
      </c>
      <c r="E3873" s="1">
        <v>1459929685034</v>
      </c>
      <c r="F3873" s="1">
        <v>1459929685033</v>
      </c>
      <c r="G3873" t="s">
        <v>51</v>
      </c>
      <c r="H3873" s="1">
        <v>1459929685034</v>
      </c>
      <c r="I3873">
        <v>0</v>
      </c>
    </row>
    <row r="3874" spans="1:9" x14ac:dyDescent="0.25">
      <c r="A3874">
        <v>0</v>
      </c>
      <c r="B3874" s="2">
        <v>6.8230570375666897</v>
      </c>
      <c r="C3874" s="2">
        <v>6.8242568418467302</v>
      </c>
      <c r="D3874" s="2">
        <v>6.8254566461267601</v>
      </c>
      <c r="E3874" s="1">
        <v>1459929685067</v>
      </c>
      <c r="F3874" s="1">
        <v>1459929685067</v>
      </c>
      <c r="G3874" t="s">
        <v>52</v>
      </c>
      <c r="H3874" s="1">
        <v>1459929685067</v>
      </c>
      <c r="I3874">
        <v>0</v>
      </c>
    </row>
    <row r="3875" spans="1:9" x14ac:dyDescent="0.25">
      <c r="A3875">
        <v>0</v>
      </c>
      <c r="B3875" s="2">
        <v>6.8230570375666897</v>
      </c>
      <c r="C3875" s="2">
        <v>6.8242568418467302</v>
      </c>
      <c r="D3875" s="2">
        <v>6.8254566461267601</v>
      </c>
      <c r="E3875" s="1">
        <v>1459929685067</v>
      </c>
      <c r="F3875" s="1">
        <v>1459929685067</v>
      </c>
      <c r="G3875" t="s">
        <v>53</v>
      </c>
      <c r="H3875" s="1">
        <v>1459929685067</v>
      </c>
      <c r="I3875">
        <v>0</v>
      </c>
    </row>
    <row r="3876" spans="1:9" x14ac:dyDescent="0.25">
      <c r="A3876">
        <v>0</v>
      </c>
      <c r="B3876" s="2">
        <v>0.80337999999999998</v>
      </c>
      <c r="C3876" s="2">
        <v>0.80340999999999996</v>
      </c>
      <c r="D3876" s="2">
        <v>0.80344000000000004</v>
      </c>
      <c r="E3876" s="1">
        <v>1459929685068</v>
      </c>
      <c r="F3876" s="1">
        <v>1459929685068</v>
      </c>
      <c r="G3876" t="s">
        <v>26</v>
      </c>
      <c r="H3876" s="1">
        <v>1459929685068</v>
      </c>
      <c r="I3876">
        <v>0</v>
      </c>
    </row>
    <row r="3877" spans="1:9" x14ac:dyDescent="0.25">
      <c r="A3877">
        <v>553</v>
      </c>
      <c r="B3877" s="2">
        <v>0.80337999999999998</v>
      </c>
      <c r="C3877" s="2">
        <v>0.80340999999999996</v>
      </c>
      <c r="D3877" s="2">
        <v>0.80344000000000004</v>
      </c>
      <c r="E3877" s="1">
        <v>1459929685068</v>
      </c>
      <c r="F3877" s="1">
        <v>1459929685068</v>
      </c>
      <c r="G3877" t="s">
        <v>30</v>
      </c>
      <c r="H3877" s="1">
        <v>1459929685068</v>
      </c>
      <c r="I3877">
        <v>0</v>
      </c>
    </row>
    <row r="3878" spans="1:9" x14ac:dyDescent="0.25">
      <c r="A3878">
        <v>553</v>
      </c>
      <c r="B3878" s="2">
        <v>0.80330999999999997</v>
      </c>
      <c r="C3878" s="2">
        <v>0.80340999999999996</v>
      </c>
      <c r="D3878" s="2">
        <v>0.80350999999999995</v>
      </c>
      <c r="E3878" s="1">
        <v>1459929685068</v>
      </c>
      <c r="F3878" s="1">
        <v>1459929685068</v>
      </c>
      <c r="G3878" t="s">
        <v>31</v>
      </c>
      <c r="H3878" s="1">
        <v>1459929685068</v>
      </c>
      <c r="I3878">
        <v>0</v>
      </c>
    </row>
    <row r="3879" spans="1:9" x14ac:dyDescent="0.25">
      <c r="A3879">
        <v>553</v>
      </c>
      <c r="B3879" s="2">
        <v>0.80330999999999997</v>
      </c>
      <c r="C3879" s="2">
        <v>0.80340999999999996</v>
      </c>
      <c r="D3879" s="2">
        <v>0.80350999999999995</v>
      </c>
      <c r="E3879" s="1">
        <v>1459929685068</v>
      </c>
      <c r="F3879" s="1">
        <v>1459929685068</v>
      </c>
      <c r="G3879" t="s">
        <v>33</v>
      </c>
      <c r="H3879" s="1">
        <v>1459929685068</v>
      </c>
      <c r="I3879">
        <v>0</v>
      </c>
    </row>
    <row r="3880" spans="1:9" x14ac:dyDescent="0.25">
      <c r="A3880">
        <v>0</v>
      </c>
      <c r="B3880" s="2">
        <v>9.26310811315353</v>
      </c>
      <c r="C3880" s="2">
        <v>9.2645006663137401</v>
      </c>
      <c r="D3880" s="2">
        <v>9.2658932194739396</v>
      </c>
      <c r="E3880" s="1">
        <v>1459929685107</v>
      </c>
      <c r="F3880" s="1">
        <v>1459929685107</v>
      </c>
      <c r="G3880" t="s">
        <v>60</v>
      </c>
      <c r="H3880" s="1">
        <v>1459929685107</v>
      </c>
      <c r="I3880">
        <v>0</v>
      </c>
    </row>
    <row r="3881" spans="1:9" x14ac:dyDescent="0.25">
      <c r="A3881">
        <v>0</v>
      </c>
      <c r="B3881" s="2">
        <v>9.26310811315353</v>
      </c>
      <c r="C3881" s="2">
        <v>9.2645006663137401</v>
      </c>
      <c r="D3881" s="2">
        <v>9.2658932194739396</v>
      </c>
      <c r="E3881" s="1">
        <v>1459929685107</v>
      </c>
      <c r="F3881" s="1">
        <v>1459929685107</v>
      </c>
      <c r="G3881" t="s">
        <v>61</v>
      </c>
      <c r="H3881" s="1">
        <v>1459929685107</v>
      </c>
      <c r="I3881">
        <v>0</v>
      </c>
    </row>
    <row r="3882" spans="1:9" x14ac:dyDescent="0.25">
      <c r="A3882">
        <v>0</v>
      </c>
      <c r="B3882" s="2">
        <v>9.2628775527982707</v>
      </c>
      <c r="C3882" s="2">
        <v>9.2643853861361105</v>
      </c>
      <c r="D3882" s="2">
        <v>9.2658932194739396</v>
      </c>
      <c r="E3882" s="1">
        <v>1459929685108</v>
      </c>
      <c r="F3882" s="1">
        <v>1459929685108</v>
      </c>
      <c r="G3882" t="s">
        <v>60</v>
      </c>
      <c r="H3882" s="1">
        <v>1459929685108</v>
      </c>
      <c r="I3882">
        <v>0</v>
      </c>
    </row>
    <row r="3883" spans="1:9" x14ac:dyDescent="0.25">
      <c r="A3883">
        <v>0</v>
      </c>
      <c r="B3883" s="2">
        <v>9.2628775527982707</v>
      </c>
      <c r="C3883" s="2">
        <v>9.2643853861361105</v>
      </c>
      <c r="D3883" s="2">
        <v>9.2658932194739396</v>
      </c>
      <c r="E3883" s="1">
        <v>1459929685108</v>
      </c>
      <c r="F3883" s="1">
        <v>1459929685108</v>
      </c>
      <c r="G3883" t="s">
        <v>61</v>
      </c>
      <c r="H3883" s="1">
        <v>1459929685108</v>
      </c>
      <c r="I3883">
        <v>0</v>
      </c>
    </row>
    <row r="3884" spans="1:9" x14ac:dyDescent="0.25">
      <c r="A3884">
        <v>0</v>
      </c>
      <c r="B3884" s="2">
        <v>11.774539209219499</v>
      </c>
      <c r="C3884" s="2">
        <v>11.7781834485803</v>
      </c>
      <c r="D3884" s="2">
        <v>11.781827687941099</v>
      </c>
      <c r="E3884" s="1">
        <v>1459929685151</v>
      </c>
      <c r="F3884" s="1">
        <v>1459929685151</v>
      </c>
      <c r="G3884" t="s">
        <v>64</v>
      </c>
      <c r="H3884" s="1">
        <v>1459929685151</v>
      </c>
      <c r="I3884">
        <v>0</v>
      </c>
    </row>
    <row r="3885" spans="1:9" x14ac:dyDescent="0.25">
      <c r="A3885">
        <v>0</v>
      </c>
      <c r="B3885" s="2">
        <v>5.8680689693233097E-2</v>
      </c>
      <c r="C3885" s="2">
        <v>5.8689878397070003E-2</v>
      </c>
      <c r="D3885" s="2">
        <v>5.8699067100915499E-2</v>
      </c>
      <c r="E3885" s="1">
        <v>1459929685153</v>
      </c>
      <c r="F3885" s="1">
        <v>1459929685153</v>
      </c>
      <c r="G3885" t="s">
        <v>58</v>
      </c>
      <c r="H3885" s="1">
        <v>1459929685153</v>
      </c>
      <c r="I3885">
        <v>0</v>
      </c>
    </row>
    <row r="3886" spans="1:9" x14ac:dyDescent="0.25">
      <c r="A3886">
        <v>0</v>
      </c>
      <c r="B3886" s="2">
        <v>5.8680689693233097E-2</v>
      </c>
      <c r="C3886" s="2">
        <v>5.8689878397070003E-2</v>
      </c>
      <c r="D3886" s="2">
        <v>5.8699067100915499E-2</v>
      </c>
      <c r="E3886" s="1">
        <v>1459929685153</v>
      </c>
      <c r="F3886" s="1">
        <v>1459929685153</v>
      </c>
      <c r="G3886" t="s">
        <v>59</v>
      </c>
      <c r="H3886" s="1">
        <v>1459929685153</v>
      </c>
      <c r="I3886">
        <v>0</v>
      </c>
    </row>
    <row r="3887" spans="1:9" x14ac:dyDescent="0.25">
      <c r="A3887">
        <v>0</v>
      </c>
      <c r="B3887" s="2">
        <v>0.80337999999999998</v>
      </c>
      <c r="C3887" s="2">
        <v>0.80340999999999996</v>
      </c>
      <c r="D3887" s="2">
        <v>0.80344000000000004</v>
      </c>
      <c r="E3887" s="1">
        <v>1459929685158</v>
      </c>
      <c r="F3887" s="1">
        <v>1459929685158</v>
      </c>
      <c r="G3887" t="s">
        <v>26</v>
      </c>
      <c r="H3887" s="1">
        <v>1459929685158</v>
      </c>
      <c r="I3887">
        <v>0</v>
      </c>
    </row>
    <row r="3888" spans="1:9" x14ac:dyDescent="0.25">
      <c r="A3888">
        <v>554</v>
      </c>
      <c r="B3888" s="2">
        <v>0.80337999999999998</v>
      </c>
      <c r="C3888" s="2">
        <v>0.80340999999999996</v>
      </c>
      <c r="D3888" s="2">
        <v>0.80344000000000004</v>
      </c>
      <c r="E3888" s="1">
        <v>1459929685158</v>
      </c>
      <c r="F3888" s="1">
        <v>1459929685158</v>
      </c>
      <c r="G3888" t="s">
        <v>30</v>
      </c>
      <c r="H3888" s="1">
        <v>1459929685158</v>
      </c>
      <c r="I3888">
        <v>0</v>
      </c>
    </row>
    <row r="3889" spans="1:9" x14ac:dyDescent="0.25">
      <c r="A3889">
        <v>0</v>
      </c>
      <c r="B3889" s="2">
        <v>9.4624299999999995</v>
      </c>
      <c r="C3889" s="2">
        <v>9.4627099999999995</v>
      </c>
      <c r="D3889" s="2">
        <v>9.4629899999999996</v>
      </c>
      <c r="E3889" s="1">
        <v>1459929685158</v>
      </c>
      <c r="F3889" s="1">
        <v>1459929685158</v>
      </c>
      <c r="G3889" t="s">
        <v>36</v>
      </c>
      <c r="H3889" s="1">
        <v>1459929685158</v>
      </c>
      <c r="I3889">
        <v>0</v>
      </c>
    </row>
    <row r="3890" spans="1:9" x14ac:dyDescent="0.25">
      <c r="A3890">
        <v>555</v>
      </c>
      <c r="B3890" s="2">
        <v>9.4624299999999995</v>
      </c>
      <c r="C3890" s="2">
        <v>9.4627099999999995</v>
      </c>
      <c r="D3890" s="2">
        <v>9.4629899999999996</v>
      </c>
      <c r="E3890" s="1">
        <v>1459929685158</v>
      </c>
      <c r="F3890" s="1">
        <v>1459929685158</v>
      </c>
      <c r="G3890" t="s">
        <v>40</v>
      </c>
      <c r="H3890" s="1">
        <v>1459929685158</v>
      </c>
      <c r="I3890">
        <v>0</v>
      </c>
    </row>
    <row r="3891" spans="1:9" x14ac:dyDescent="0.25">
      <c r="A3891">
        <v>554</v>
      </c>
      <c r="B3891" s="2">
        <v>0.80330999999999997</v>
      </c>
      <c r="C3891" s="2">
        <v>0.80340999999999996</v>
      </c>
      <c r="D3891" s="2">
        <v>0.80350999999999995</v>
      </c>
      <c r="E3891" s="1">
        <v>1459929685158</v>
      </c>
      <c r="F3891" s="1">
        <v>1459929685158</v>
      </c>
      <c r="G3891" t="s">
        <v>31</v>
      </c>
      <c r="H3891" s="1">
        <v>1459929685158</v>
      </c>
      <c r="I3891">
        <v>0</v>
      </c>
    </row>
    <row r="3892" spans="1:9" x14ac:dyDescent="0.25">
      <c r="A3892">
        <v>554</v>
      </c>
      <c r="B3892" s="2">
        <v>0.80330999999999997</v>
      </c>
      <c r="C3892" s="2">
        <v>0.80340999999999996</v>
      </c>
      <c r="D3892" s="2">
        <v>0.80350999999999995</v>
      </c>
      <c r="E3892" s="1">
        <v>1459929685158</v>
      </c>
      <c r="F3892" s="1">
        <v>1459929685158</v>
      </c>
      <c r="G3892" t="s">
        <v>33</v>
      </c>
      <c r="H3892" s="1">
        <v>1459929685158</v>
      </c>
      <c r="I3892">
        <v>0</v>
      </c>
    </row>
    <row r="3893" spans="1:9" x14ac:dyDescent="0.25">
      <c r="A3893">
        <v>555</v>
      </c>
      <c r="B3893" s="2">
        <v>9.46096</v>
      </c>
      <c r="C3893" s="2">
        <v>9.4627099999999995</v>
      </c>
      <c r="D3893" s="2">
        <v>9.4644600000000008</v>
      </c>
      <c r="E3893" s="1">
        <v>1459929685158</v>
      </c>
      <c r="F3893" s="1">
        <v>1459929685158</v>
      </c>
      <c r="G3893" t="s">
        <v>41</v>
      </c>
      <c r="H3893" s="1">
        <v>1459929685158</v>
      </c>
      <c r="I3893">
        <v>0</v>
      </c>
    </row>
    <row r="3894" spans="1:9" x14ac:dyDescent="0.25">
      <c r="A3894">
        <v>555</v>
      </c>
      <c r="B3894" s="2">
        <v>9.46096</v>
      </c>
      <c r="C3894" s="2">
        <v>9.4627099999999995</v>
      </c>
      <c r="D3894" s="2">
        <v>9.4644600000000008</v>
      </c>
      <c r="E3894" s="1">
        <v>1459929685158</v>
      </c>
      <c r="F3894" s="1">
        <v>1459929685158</v>
      </c>
      <c r="G3894" t="s">
        <v>42</v>
      </c>
      <c r="H3894" s="1">
        <v>1459929685158</v>
      </c>
      <c r="I3894">
        <v>0</v>
      </c>
    </row>
    <row r="3895" spans="1:9" x14ac:dyDescent="0.25">
      <c r="A3895">
        <v>0</v>
      </c>
      <c r="B3895" s="2">
        <v>0.78641570675981498</v>
      </c>
      <c r="C3895" s="2">
        <v>0.78659129438377995</v>
      </c>
      <c r="D3895" s="2">
        <v>0.78676688200774503</v>
      </c>
      <c r="E3895" s="1">
        <v>1459929685202</v>
      </c>
      <c r="F3895" s="1">
        <v>1459929685202</v>
      </c>
      <c r="G3895" t="s">
        <v>67</v>
      </c>
      <c r="H3895" s="1">
        <v>1459929685203</v>
      </c>
      <c r="I3895">
        <v>0</v>
      </c>
    </row>
    <row r="3896" spans="1:9" x14ac:dyDescent="0.25">
      <c r="A3896">
        <v>0</v>
      </c>
      <c r="B3896" s="2">
        <v>0.78641570675981498</v>
      </c>
      <c r="C3896" s="2">
        <v>0.78659129438377995</v>
      </c>
      <c r="D3896" s="2">
        <v>0.78676688200774503</v>
      </c>
      <c r="E3896" s="1">
        <v>1459929685202</v>
      </c>
      <c r="F3896" s="1">
        <v>1459929685202</v>
      </c>
      <c r="G3896" t="s">
        <v>68</v>
      </c>
      <c r="H3896" s="1">
        <v>1459929685203</v>
      </c>
      <c r="I3896">
        <v>0</v>
      </c>
    </row>
    <row r="3897" spans="1:9" x14ac:dyDescent="0.25">
      <c r="A3897">
        <v>0</v>
      </c>
      <c r="B3897" s="2">
        <v>8.6729369488293599</v>
      </c>
      <c r="C3897" s="2">
        <v>8.6757345395555294</v>
      </c>
      <c r="D3897" s="2">
        <v>8.67853213028169</v>
      </c>
      <c r="E3897" s="1">
        <v>1459929685203</v>
      </c>
      <c r="F3897" s="1">
        <v>1459929685203</v>
      </c>
      <c r="G3897" t="s">
        <v>54</v>
      </c>
      <c r="H3897" s="1">
        <v>1459929685203</v>
      </c>
      <c r="I3897">
        <v>0</v>
      </c>
    </row>
    <row r="3898" spans="1:9" x14ac:dyDescent="0.25">
      <c r="A3898">
        <v>0</v>
      </c>
      <c r="B3898" s="2">
        <v>8.6729369488293599</v>
      </c>
      <c r="C3898" s="2">
        <v>8.6757345395555294</v>
      </c>
      <c r="D3898" s="2">
        <v>8.67853213028169</v>
      </c>
      <c r="E3898" s="1">
        <v>1459929685203</v>
      </c>
      <c r="F3898" s="1">
        <v>1459929685203</v>
      </c>
      <c r="G3898" t="s">
        <v>55</v>
      </c>
      <c r="H3898" s="1">
        <v>1459929685203</v>
      </c>
      <c r="I3898">
        <v>0</v>
      </c>
    </row>
    <row r="3899" spans="1:9" x14ac:dyDescent="0.25">
      <c r="A3899">
        <v>0</v>
      </c>
      <c r="B3899" s="2">
        <v>9.26310811315353</v>
      </c>
      <c r="C3899" s="2">
        <v>9.2646160127331694</v>
      </c>
      <c r="D3899" s="2">
        <v>9.2661239123127999</v>
      </c>
      <c r="E3899" s="1">
        <v>1459929685205</v>
      </c>
      <c r="F3899" s="1">
        <v>1459929685205</v>
      </c>
      <c r="G3899" t="s">
        <v>60</v>
      </c>
      <c r="H3899" s="1">
        <v>1459929685205</v>
      </c>
      <c r="I3899">
        <v>0</v>
      </c>
    </row>
    <row r="3900" spans="1:9" x14ac:dyDescent="0.25">
      <c r="A3900">
        <v>0</v>
      </c>
      <c r="B3900" s="2">
        <v>9.26310811315353</v>
      </c>
      <c r="C3900" s="2">
        <v>9.2646160127331694</v>
      </c>
      <c r="D3900" s="2">
        <v>9.2661239123127999</v>
      </c>
      <c r="E3900" s="1">
        <v>1459929685205</v>
      </c>
      <c r="F3900" s="1">
        <v>1459929685205</v>
      </c>
      <c r="G3900" t="s">
        <v>61</v>
      </c>
      <c r="H3900" s="1">
        <v>1459929685205</v>
      </c>
      <c r="I3900">
        <v>0</v>
      </c>
    </row>
    <row r="3901" spans="1:9" x14ac:dyDescent="0.25">
      <c r="A3901">
        <v>0</v>
      </c>
      <c r="B3901" s="2">
        <v>11.774539209219499</v>
      </c>
      <c r="C3901" s="2">
        <v>11.7781834485803</v>
      </c>
      <c r="D3901" s="2">
        <v>11.781827687941099</v>
      </c>
      <c r="E3901" s="1">
        <v>1459929685251</v>
      </c>
      <c r="F3901" s="1">
        <v>1459929685251</v>
      </c>
      <c r="G3901" t="s">
        <v>64</v>
      </c>
      <c r="H3901" s="1">
        <v>1459929685251</v>
      </c>
      <c r="I3901">
        <v>0</v>
      </c>
    </row>
    <row r="3902" spans="1:9" x14ac:dyDescent="0.25">
      <c r="A3902">
        <v>0</v>
      </c>
      <c r="B3902" s="2">
        <v>11.774539209219499</v>
      </c>
      <c r="C3902" s="2">
        <v>11.7781834485803</v>
      </c>
      <c r="D3902" s="2">
        <v>11.781827687941099</v>
      </c>
      <c r="E3902" s="1">
        <v>1459929685252</v>
      </c>
      <c r="F3902" s="1">
        <v>1459929685252</v>
      </c>
      <c r="G3902" t="s">
        <v>64</v>
      </c>
      <c r="H3902" s="1">
        <v>1459929685252</v>
      </c>
      <c r="I3902">
        <v>0</v>
      </c>
    </row>
    <row r="3903" spans="1:9" x14ac:dyDescent="0.25">
      <c r="A3903">
        <v>0</v>
      </c>
      <c r="B3903" s="2">
        <v>7.4590307397567002E-2</v>
      </c>
      <c r="C3903" s="2">
        <v>7.4612930828169999E-2</v>
      </c>
      <c r="D3903" s="2">
        <v>7.4635554258767098E-2</v>
      </c>
      <c r="E3903" s="1">
        <v>1459929685288</v>
      </c>
      <c r="F3903" s="1">
        <v>1459929685288</v>
      </c>
      <c r="G3903" t="s">
        <v>65</v>
      </c>
      <c r="H3903" s="1">
        <v>1459929685288</v>
      </c>
      <c r="I3903">
        <v>0</v>
      </c>
    </row>
    <row r="3904" spans="1:9" x14ac:dyDescent="0.25">
      <c r="A3904">
        <v>0</v>
      </c>
      <c r="B3904" s="2">
        <v>7.4590307397567002E-2</v>
      </c>
      <c r="C3904" s="2">
        <v>7.4612930828169999E-2</v>
      </c>
      <c r="D3904" s="2">
        <v>7.4635554258767098E-2</v>
      </c>
      <c r="E3904" s="1">
        <v>1459929685288</v>
      </c>
      <c r="F3904" s="1">
        <v>1459929685288</v>
      </c>
      <c r="G3904" t="s">
        <v>66</v>
      </c>
      <c r="H3904" s="1">
        <v>1459929685288</v>
      </c>
      <c r="I3904">
        <v>0</v>
      </c>
    </row>
    <row r="3905" spans="1:9" x14ac:dyDescent="0.25">
      <c r="A3905">
        <v>0</v>
      </c>
      <c r="B3905" s="2">
        <v>0.78641570675981498</v>
      </c>
      <c r="C3905" s="2">
        <v>0.78659129438377995</v>
      </c>
      <c r="D3905" s="2">
        <v>0.78676688200774503</v>
      </c>
      <c r="E3905" s="1">
        <v>1459929685328</v>
      </c>
      <c r="F3905" s="1">
        <v>1459929685328</v>
      </c>
      <c r="G3905" t="s">
        <v>67</v>
      </c>
      <c r="H3905" s="1">
        <v>1459929685328</v>
      </c>
      <c r="I3905">
        <v>0</v>
      </c>
    </row>
    <row r="3906" spans="1:9" x14ac:dyDescent="0.25">
      <c r="A3906">
        <v>0</v>
      </c>
      <c r="B3906" s="2">
        <v>0.78641570675981498</v>
      </c>
      <c r="C3906" s="2">
        <v>0.78659129438377995</v>
      </c>
      <c r="D3906" s="2">
        <v>0.78676688200774503</v>
      </c>
      <c r="E3906" s="1">
        <v>1459929685328</v>
      </c>
      <c r="F3906" s="1">
        <v>1459929685328</v>
      </c>
      <c r="G3906" t="s">
        <v>68</v>
      </c>
      <c r="H3906" s="1">
        <v>1459929685328</v>
      </c>
      <c r="I3906">
        <v>0</v>
      </c>
    </row>
    <row r="3907" spans="1:9" x14ac:dyDescent="0.25">
      <c r="A3907">
        <v>0</v>
      </c>
      <c r="B3907" s="2">
        <v>2.9421518444114101</v>
      </c>
      <c r="C3907" s="2">
        <v>2.9433828390984602</v>
      </c>
      <c r="D3907" s="2">
        <v>2.9446138337854899</v>
      </c>
      <c r="E3907" s="1">
        <v>1459929685331</v>
      </c>
      <c r="F3907" s="1">
        <v>1459929685331</v>
      </c>
      <c r="G3907" t="s">
        <v>51</v>
      </c>
      <c r="H3907" s="1">
        <v>1459929685331</v>
      </c>
      <c r="I3907">
        <v>0</v>
      </c>
    </row>
    <row r="3908" spans="1:9" x14ac:dyDescent="0.25">
      <c r="A3908">
        <v>0</v>
      </c>
      <c r="B3908" s="2">
        <v>1.3144499999999999</v>
      </c>
      <c r="C3908" s="2">
        <v>1.314465</v>
      </c>
      <c r="D3908" s="2">
        <v>1.3144800000000001</v>
      </c>
      <c r="E3908" s="1">
        <v>1459929685344</v>
      </c>
      <c r="F3908" s="1">
        <v>1459929685344</v>
      </c>
      <c r="G3908" t="s">
        <v>3</v>
      </c>
      <c r="H3908" s="1">
        <v>1459929685344</v>
      </c>
      <c r="I3908">
        <v>0</v>
      </c>
    </row>
    <row r="3909" spans="1:9" x14ac:dyDescent="0.25">
      <c r="A3909">
        <v>556</v>
      </c>
      <c r="B3909" s="2">
        <v>1.3144499999999999</v>
      </c>
      <c r="C3909" s="2">
        <v>1.314465</v>
      </c>
      <c r="D3909" s="2">
        <v>1.3144800000000001</v>
      </c>
      <c r="E3909" s="1">
        <v>1459929685344</v>
      </c>
      <c r="F3909" s="1">
        <v>1459929685344</v>
      </c>
      <c r="G3909" t="s">
        <v>4</v>
      </c>
      <c r="H3909" s="1">
        <v>1459929685344</v>
      </c>
      <c r="I3909">
        <v>0</v>
      </c>
    </row>
    <row r="3910" spans="1:9" x14ac:dyDescent="0.25">
      <c r="A3910">
        <v>556</v>
      </c>
      <c r="B3910" s="2">
        <v>1.3143149999999999</v>
      </c>
      <c r="C3910" s="2">
        <v>1.314465</v>
      </c>
      <c r="D3910" s="2">
        <v>1.3146150000000001</v>
      </c>
      <c r="E3910" s="1">
        <v>1459929685344</v>
      </c>
      <c r="F3910" s="1">
        <v>1459929685344</v>
      </c>
      <c r="G3910" t="s">
        <v>10</v>
      </c>
      <c r="H3910" s="1">
        <v>1459929685344</v>
      </c>
      <c r="I3910">
        <v>0</v>
      </c>
    </row>
    <row r="3911" spans="1:9" x14ac:dyDescent="0.25">
      <c r="A3911">
        <v>556</v>
      </c>
      <c r="B3911" s="2">
        <v>1.3143149999999999</v>
      </c>
      <c r="C3911" s="2">
        <v>1.314465</v>
      </c>
      <c r="D3911" s="2">
        <v>1.3146150000000001</v>
      </c>
      <c r="E3911" s="1">
        <v>1459929685344</v>
      </c>
      <c r="F3911" s="1">
        <v>1459929685344</v>
      </c>
      <c r="G3911" t="s">
        <v>14</v>
      </c>
      <c r="H3911" s="1">
        <v>1459929685344</v>
      </c>
      <c r="I3911">
        <v>0</v>
      </c>
    </row>
    <row r="3912" spans="1:9" x14ac:dyDescent="0.25">
      <c r="A3912">
        <v>0</v>
      </c>
      <c r="B3912" s="2">
        <v>8.3287130979052595</v>
      </c>
      <c r="C3912" s="2">
        <v>8.3313541582407495</v>
      </c>
      <c r="D3912" s="2">
        <v>8.3339952185762201</v>
      </c>
      <c r="E3912" s="1">
        <v>1459929685368</v>
      </c>
      <c r="F3912" s="1">
        <v>1459929685368</v>
      </c>
      <c r="G3912" t="s">
        <v>71</v>
      </c>
      <c r="H3912" s="1">
        <v>1459929685368</v>
      </c>
      <c r="I3912">
        <v>0</v>
      </c>
    </row>
    <row r="3913" spans="1:9" x14ac:dyDescent="0.25">
      <c r="A3913">
        <v>0</v>
      </c>
      <c r="B3913" s="2">
        <v>8.3287130979052595</v>
      </c>
      <c r="C3913" s="2">
        <v>8.3313541582407495</v>
      </c>
      <c r="D3913" s="2">
        <v>8.3339952185762201</v>
      </c>
      <c r="E3913" s="1">
        <v>1459929685368</v>
      </c>
      <c r="F3913" s="1">
        <v>1459929685368</v>
      </c>
      <c r="G3913" t="s">
        <v>72</v>
      </c>
      <c r="H3913" s="1">
        <v>1459929685368</v>
      </c>
      <c r="I3913">
        <v>0</v>
      </c>
    </row>
    <row r="3914" spans="1:9" x14ac:dyDescent="0.25">
      <c r="A3914">
        <v>0</v>
      </c>
      <c r="B3914" s="2">
        <v>1.09067</v>
      </c>
      <c r="C3914" s="2">
        <v>1.0907100000000001</v>
      </c>
      <c r="D3914" s="2">
        <v>1.0907500000000001</v>
      </c>
      <c r="E3914" s="1">
        <v>1459929685519</v>
      </c>
      <c r="F3914" s="1">
        <v>1459929685519</v>
      </c>
      <c r="G3914" t="s">
        <v>8</v>
      </c>
      <c r="H3914" s="1">
        <v>1459929685519</v>
      </c>
      <c r="I3914">
        <v>0</v>
      </c>
    </row>
    <row r="3915" spans="1:9" x14ac:dyDescent="0.25">
      <c r="A3915">
        <v>557</v>
      </c>
      <c r="B3915" s="2">
        <v>1.09067</v>
      </c>
      <c r="C3915" s="2">
        <v>1.0907100000000001</v>
      </c>
      <c r="D3915" s="2">
        <v>1.0907500000000001</v>
      </c>
      <c r="E3915" s="1">
        <v>1459929685519</v>
      </c>
      <c r="F3915" s="1">
        <v>1459929685519</v>
      </c>
      <c r="G3915" t="s">
        <v>19</v>
      </c>
      <c r="H3915" s="1">
        <v>1459929685519</v>
      </c>
      <c r="I3915">
        <v>0</v>
      </c>
    </row>
    <row r="3916" spans="1:9" x14ac:dyDescent="0.25">
      <c r="A3916">
        <v>557</v>
      </c>
      <c r="B3916" s="2">
        <v>1.09056</v>
      </c>
      <c r="C3916" s="2">
        <v>1.0907100000000001</v>
      </c>
      <c r="D3916" s="2">
        <v>1.0908599999999999</v>
      </c>
      <c r="E3916" s="1">
        <v>1459929685519</v>
      </c>
      <c r="F3916" s="1">
        <v>1459929685519</v>
      </c>
      <c r="G3916" t="s">
        <v>21</v>
      </c>
      <c r="H3916" s="1">
        <v>1459929685519</v>
      </c>
      <c r="I3916">
        <v>0</v>
      </c>
    </row>
    <row r="3917" spans="1:9" x14ac:dyDescent="0.25">
      <c r="A3917">
        <v>557</v>
      </c>
      <c r="B3917" s="2">
        <v>1.09056</v>
      </c>
      <c r="C3917" s="2">
        <v>1.0907100000000001</v>
      </c>
      <c r="D3917" s="2">
        <v>1.0908599999999999</v>
      </c>
      <c r="E3917" s="1">
        <v>1459929685519</v>
      </c>
      <c r="F3917" s="1">
        <v>1459929685519</v>
      </c>
      <c r="G3917" t="s">
        <v>22</v>
      </c>
      <c r="H3917" s="1">
        <v>1459929685519</v>
      </c>
      <c r="I3917">
        <v>0</v>
      </c>
    </row>
    <row r="3918" spans="1:9" x14ac:dyDescent="0.25">
      <c r="A3918">
        <v>0</v>
      </c>
      <c r="B3918" s="2">
        <v>6.8230570375666897</v>
      </c>
      <c r="C3918" s="2">
        <v>6.8242568418467302</v>
      </c>
      <c r="D3918" s="2">
        <v>6.8254566461267601</v>
      </c>
      <c r="E3918" s="1">
        <v>1459929685556</v>
      </c>
      <c r="F3918" s="1">
        <v>1459929685556</v>
      </c>
      <c r="G3918" t="s">
        <v>52</v>
      </c>
      <c r="H3918" s="1">
        <v>1459929685556</v>
      </c>
      <c r="I3918">
        <v>0</v>
      </c>
    </row>
    <row r="3919" spans="1:9" x14ac:dyDescent="0.25">
      <c r="A3919">
        <v>0</v>
      </c>
      <c r="B3919" s="2">
        <v>6.8230570375666897</v>
      </c>
      <c r="C3919" s="2">
        <v>6.8242568418467302</v>
      </c>
      <c r="D3919" s="2">
        <v>6.8254566461267601</v>
      </c>
      <c r="E3919" s="1">
        <v>1459929685556</v>
      </c>
      <c r="F3919" s="1">
        <v>1459929685556</v>
      </c>
      <c r="G3919" t="s">
        <v>53</v>
      </c>
      <c r="H3919" s="1">
        <v>1459929685556</v>
      </c>
      <c r="I3919">
        <v>0</v>
      </c>
    </row>
    <row r="3920" spans="1:9" x14ac:dyDescent="0.25">
      <c r="A3920">
        <v>0</v>
      </c>
      <c r="B3920" s="2">
        <v>8.6729369488293599</v>
      </c>
      <c r="C3920" s="2">
        <v>8.6757345395555294</v>
      </c>
      <c r="D3920" s="2">
        <v>8.67853213028169</v>
      </c>
      <c r="E3920" s="1">
        <v>1459929685592</v>
      </c>
      <c r="F3920" s="1">
        <v>1459929685592</v>
      </c>
      <c r="G3920" t="s">
        <v>54</v>
      </c>
      <c r="H3920" s="1">
        <v>1459929685592</v>
      </c>
      <c r="I3920">
        <v>0</v>
      </c>
    </row>
    <row r="3921" spans="1:9" x14ac:dyDescent="0.25">
      <c r="A3921">
        <v>0</v>
      </c>
      <c r="B3921" s="2">
        <v>8.6729369488293599</v>
      </c>
      <c r="C3921" s="2">
        <v>8.6757345395555294</v>
      </c>
      <c r="D3921" s="2">
        <v>8.67853213028169</v>
      </c>
      <c r="E3921" s="1">
        <v>1459929685592</v>
      </c>
      <c r="F3921" s="1">
        <v>1459929685592</v>
      </c>
      <c r="G3921" t="s">
        <v>55</v>
      </c>
      <c r="H3921" s="1">
        <v>1459929685592</v>
      </c>
      <c r="I3921">
        <v>0</v>
      </c>
    </row>
    <row r="3922" spans="1:9" x14ac:dyDescent="0.25">
      <c r="A3922">
        <v>0</v>
      </c>
      <c r="B3922" s="2">
        <v>112.819</v>
      </c>
      <c r="C3922" s="2">
        <v>112.81950000000001</v>
      </c>
      <c r="D3922" s="2">
        <v>112.82</v>
      </c>
      <c r="E3922" s="1">
        <v>1459929685839</v>
      </c>
      <c r="F3922" s="1">
        <v>1459929685839</v>
      </c>
      <c r="G3922" t="s">
        <v>1</v>
      </c>
      <c r="H3922" s="1">
        <v>1459929685839</v>
      </c>
      <c r="I3922">
        <v>0</v>
      </c>
    </row>
    <row r="3923" spans="1:9" x14ac:dyDescent="0.25">
      <c r="A3923">
        <v>558</v>
      </c>
      <c r="B3923" s="2">
        <v>112.819</v>
      </c>
      <c r="C3923" s="2">
        <v>112.81950000000001</v>
      </c>
      <c r="D3923" s="2">
        <v>112.82</v>
      </c>
      <c r="E3923" s="1">
        <v>1459929685839</v>
      </c>
      <c r="F3923" s="1">
        <v>1459929685839</v>
      </c>
      <c r="G3923" t="s">
        <v>2</v>
      </c>
      <c r="H3923" s="1">
        <v>1459929685839</v>
      </c>
      <c r="I3923">
        <v>0</v>
      </c>
    </row>
    <row r="3924" spans="1:9" x14ac:dyDescent="0.25">
      <c r="A3924">
        <v>0</v>
      </c>
      <c r="B3924" s="2">
        <v>3.21469</v>
      </c>
      <c r="C3924" s="2">
        <v>3.21482</v>
      </c>
      <c r="D3924" s="2">
        <v>3.21495</v>
      </c>
      <c r="E3924" s="1">
        <v>1459929685839</v>
      </c>
      <c r="F3924" s="1">
        <v>1459929685839</v>
      </c>
      <c r="G3924" t="s">
        <v>32</v>
      </c>
      <c r="H3924" s="1">
        <v>1459929685839</v>
      </c>
      <c r="I3924">
        <v>0</v>
      </c>
    </row>
    <row r="3925" spans="1:9" x14ac:dyDescent="0.25">
      <c r="A3925">
        <v>559</v>
      </c>
      <c r="B3925" s="2">
        <v>3.21469</v>
      </c>
      <c r="C3925" s="2">
        <v>3.21482</v>
      </c>
      <c r="D3925" s="2">
        <v>3.21495</v>
      </c>
      <c r="E3925" s="1">
        <v>1459929685839</v>
      </c>
      <c r="F3925" s="1">
        <v>1459929685839</v>
      </c>
      <c r="G3925" t="s">
        <v>37</v>
      </c>
      <c r="H3925" s="1">
        <v>1459929685839</v>
      </c>
      <c r="I3925">
        <v>0</v>
      </c>
    </row>
    <row r="3926" spans="1:9" x14ac:dyDescent="0.25">
      <c r="A3926">
        <v>0</v>
      </c>
      <c r="B3926" s="2">
        <v>9.4625199999999996</v>
      </c>
      <c r="C3926" s="2">
        <v>9.4628999999999994</v>
      </c>
      <c r="D3926" s="2">
        <v>9.4632799999999992</v>
      </c>
      <c r="E3926" s="1">
        <v>1459929685839</v>
      </c>
      <c r="F3926" s="1">
        <v>1459929685839</v>
      </c>
      <c r="G3926" t="s">
        <v>36</v>
      </c>
      <c r="H3926" s="1">
        <v>1459929685839</v>
      </c>
      <c r="I3926">
        <v>0</v>
      </c>
    </row>
    <row r="3927" spans="1:9" x14ac:dyDescent="0.25">
      <c r="A3927">
        <v>558</v>
      </c>
      <c r="B3927" s="2">
        <v>112.8045</v>
      </c>
      <c r="C3927" s="2">
        <v>112.81950000000001</v>
      </c>
      <c r="D3927" s="2">
        <v>112.83450000000001</v>
      </c>
      <c r="E3927" s="1">
        <v>1459929685839</v>
      </c>
      <c r="F3927" s="1">
        <v>1459929685839</v>
      </c>
      <c r="G3927" t="s">
        <v>9</v>
      </c>
      <c r="H3927" s="1">
        <v>1459929685839</v>
      </c>
      <c r="I3927">
        <v>0</v>
      </c>
    </row>
    <row r="3928" spans="1:9" x14ac:dyDescent="0.25">
      <c r="A3928">
        <v>558</v>
      </c>
      <c r="B3928" s="2">
        <v>112.8045</v>
      </c>
      <c r="C3928" s="2">
        <v>112.81950000000001</v>
      </c>
      <c r="D3928" s="2">
        <v>112.83450000000001</v>
      </c>
      <c r="E3928" s="1">
        <v>1459929685839</v>
      </c>
      <c r="F3928" s="1">
        <v>1459929685839</v>
      </c>
      <c r="G3928" t="s">
        <v>11</v>
      </c>
      <c r="H3928" s="1">
        <v>1459929685839</v>
      </c>
      <c r="I3928">
        <v>0</v>
      </c>
    </row>
    <row r="3929" spans="1:9" x14ac:dyDescent="0.25">
      <c r="A3929">
        <v>0</v>
      </c>
      <c r="B3929" s="2">
        <v>1.3144499999999999</v>
      </c>
      <c r="C3929" s="2">
        <v>1.314465</v>
      </c>
      <c r="D3929" s="2">
        <v>1.3144800000000001</v>
      </c>
      <c r="E3929" s="1">
        <v>1459929685839</v>
      </c>
      <c r="F3929" s="1">
        <v>1459929685839</v>
      </c>
      <c r="G3929" t="s">
        <v>3</v>
      </c>
      <c r="H3929" s="1">
        <v>1459929685839</v>
      </c>
      <c r="I3929">
        <v>0</v>
      </c>
    </row>
    <row r="3930" spans="1:9" x14ac:dyDescent="0.25">
      <c r="A3930">
        <v>559</v>
      </c>
      <c r="B3930" s="2">
        <v>3.21407</v>
      </c>
      <c r="C3930" s="2">
        <v>3.21482</v>
      </c>
      <c r="D3930" s="2">
        <v>3.21557</v>
      </c>
      <c r="E3930" s="1">
        <v>1459929685839</v>
      </c>
      <c r="F3930" s="1">
        <v>1459929685839</v>
      </c>
      <c r="G3930" t="s">
        <v>38</v>
      </c>
      <c r="H3930" s="1">
        <v>1459929685839</v>
      </c>
      <c r="I3930">
        <v>0</v>
      </c>
    </row>
    <row r="3931" spans="1:9" x14ac:dyDescent="0.25">
      <c r="A3931">
        <v>559</v>
      </c>
      <c r="B3931" s="2">
        <v>3.21407</v>
      </c>
      <c r="C3931" s="2">
        <v>3.21482</v>
      </c>
      <c r="D3931" s="2">
        <v>3.21557</v>
      </c>
      <c r="E3931" s="1">
        <v>1459929685839</v>
      </c>
      <c r="F3931" s="1">
        <v>1459929685839</v>
      </c>
      <c r="G3931" t="s">
        <v>39</v>
      </c>
      <c r="H3931" s="1">
        <v>1459929685839</v>
      </c>
      <c r="I3931">
        <v>0</v>
      </c>
    </row>
    <row r="3932" spans="1:9" x14ac:dyDescent="0.25">
      <c r="A3932">
        <v>560</v>
      </c>
      <c r="B3932" s="2">
        <v>9.4625199999999996</v>
      </c>
      <c r="C3932" s="2">
        <v>9.4628999999999994</v>
      </c>
      <c r="D3932" s="2">
        <v>9.4632799999999992</v>
      </c>
      <c r="E3932" s="1">
        <v>1459929685839</v>
      </c>
      <c r="F3932" s="1">
        <v>1459929685839</v>
      </c>
      <c r="G3932" t="s">
        <v>40</v>
      </c>
      <c r="H3932" s="1">
        <v>1459929685839</v>
      </c>
      <c r="I3932">
        <v>0</v>
      </c>
    </row>
    <row r="3933" spans="1:9" x14ac:dyDescent="0.25">
      <c r="A3933">
        <v>0</v>
      </c>
      <c r="B3933" s="2">
        <v>1.6454899999999999</v>
      </c>
      <c r="C3933" s="2">
        <v>1.6454949999999999</v>
      </c>
      <c r="D3933" s="2">
        <v>1.6455</v>
      </c>
      <c r="E3933" s="1">
        <v>1459929685839</v>
      </c>
      <c r="F3933" s="1">
        <v>1459929685839</v>
      </c>
      <c r="G3933" t="s">
        <v>6</v>
      </c>
      <c r="H3933" s="1">
        <v>1459929685839</v>
      </c>
      <c r="I3933">
        <v>0</v>
      </c>
    </row>
    <row r="3934" spans="1:9" x14ac:dyDescent="0.25">
      <c r="A3934">
        <v>561</v>
      </c>
      <c r="B3934" s="2">
        <v>1.3144499999999999</v>
      </c>
      <c r="C3934" s="2">
        <v>1.314465</v>
      </c>
      <c r="D3934" s="2">
        <v>1.3144800000000001</v>
      </c>
      <c r="E3934" s="1">
        <v>1459929685839</v>
      </c>
      <c r="F3934" s="1">
        <v>1459929685839</v>
      </c>
      <c r="G3934" t="s">
        <v>4</v>
      </c>
      <c r="H3934" s="1">
        <v>1459929685839</v>
      </c>
      <c r="I3934">
        <v>0</v>
      </c>
    </row>
    <row r="3935" spans="1:9" x14ac:dyDescent="0.25">
      <c r="A3935">
        <v>560</v>
      </c>
      <c r="B3935" s="2">
        <v>9.4611499999999999</v>
      </c>
      <c r="C3935" s="2">
        <v>9.4628999999999994</v>
      </c>
      <c r="D3935" s="2">
        <v>9.4646500000000007</v>
      </c>
      <c r="E3935" s="1">
        <v>1459929685839</v>
      </c>
      <c r="F3935" s="1">
        <v>1459929685839</v>
      </c>
      <c r="G3935" t="s">
        <v>41</v>
      </c>
      <c r="H3935" s="1">
        <v>1459929685839</v>
      </c>
      <c r="I3935">
        <v>0</v>
      </c>
    </row>
    <row r="3936" spans="1:9" x14ac:dyDescent="0.25">
      <c r="A3936">
        <v>560</v>
      </c>
      <c r="B3936" s="2">
        <v>9.4611499999999999</v>
      </c>
      <c r="C3936" s="2">
        <v>9.4628999999999994</v>
      </c>
      <c r="D3936" s="2">
        <v>9.4646500000000007</v>
      </c>
      <c r="E3936" s="1">
        <v>1459929685839</v>
      </c>
      <c r="F3936" s="1">
        <v>1459929685839</v>
      </c>
      <c r="G3936" t="s">
        <v>42</v>
      </c>
      <c r="H3936" s="1">
        <v>1459929685839</v>
      </c>
      <c r="I3936">
        <v>0</v>
      </c>
    </row>
    <row r="3937" spans="1:9" x14ac:dyDescent="0.25">
      <c r="A3937">
        <v>561</v>
      </c>
      <c r="B3937" s="2">
        <v>1.3143149999999999</v>
      </c>
      <c r="C3937" s="2">
        <v>1.314465</v>
      </c>
      <c r="D3937" s="2">
        <v>1.3146150000000001</v>
      </c>
      <c r="E3937" s="1">
        <v>1459929685839</v>
      </c>
      <c r="F3937" s="1">
        <v>1459929685839</v>
      </c>
      <c r="G3937" t="s">
        <v>10</v>
      </c>
      <c r="H3937" s="1">
        <v>1459929685839</v>
      </c>
      <c r="I3937">
        <v>0</v>
      </c>
    </row>
    <row r="3938" spans="1:9" x14ac:dyDescent="0.25">
      <c r="A3938">
        <v>561</v>
      </c>
      <c r="B3938" s="2">
        <v>1.3143149999999999</v>
      </c>
      <c r="C3938" s="2">
        <v>1.314465</v>
      </c>
      <c r="D3938" s="2">
        <v>1.3146150000000001</v>
      </c>
      <c r="E3938" s="1">
        <v>1459929685839</v>
      </c>
      <c r="F3938" s="1">
        <v>1459929685839</v>
      </c>
      <c r="G3938" t="s">
        <v>14</v>
      </c>
      <c r="H3938" s="1">
        <v>1459929685839</v>
      </c>
      <c r="I3938">
        <v>0</v>
      </c>
    </row>
    <row r="3939" spans="1:9" x14ac:dyDescent="0.25">
      <c r="A3939">
        <v>562</v>
      </c>
      <c r="B3939" s="2">
        <v>1.6454899999999999</v>
      </c>
      <c r="C3939" s="2">
        <v>1.6454949999999999</v>
      </c>
      <c r="D3939" s="2">
        <v>1.6455</v>
      </c>
      <c r="E3939" s="1">
        <v>1459929685839</v>
      </c>
      <c r="F3939" s="1">
        <v>1459929685839</v>
      </c>
      <c r="G3939" t="s">
        <v>13</v>
      </c>
      <c r="H3939" s="1">
        <v>1459929685839</v>
      </c>
      <c r="I3939">
        <v>0</v>
      </c>
    </row>
    <row r="3940" spans="1:9" x14ac:dyDescent="0.25">
      <c r="A3940">
        <v>562</v>
      </c>
      <c r="B3940" s="2">
        <v>1.6454899999999999</v>
      </c>
      <c r="C3940" s="2">
        <v>1.6454949999999999</v>
      </c>
      <c r="D3940" s="2">
        <v>1.6455</v>
      </c>
      <c r="E3940" s="1">
        <v>1459929685839</v>
      </c>
      <c r="F3940" s="1">
        <v>1459929685839</v>
      </c>
      <c r="G3940" t="s">
        <v>17</v>
      </c>
      <c r="H3940" s="1">
        <v>1459929685839</v>
      </c>
      <c r="I3940">
        <v>0</v>
      </c>
    </row>
    <row r="3941" spans="1:9" x14ac:dyDescent="0.25">
      <c r="A3941">
        <v>0</v>
      </c>
      <c r="B3941" s="2">
        <v>2.94223419176071</v>
      </c>
      <c r="C3941" s="2">
        <v>2.9434652401335901</v>
      </c>
      <c r="D3941" s="2">
        <v>2.9446962885064698</v>
      </c>
      <c r="E3941" s="1">
        <v>1459929685841</v>
      </c>
      <c r="F3941" s="1">
        <v>1459929685841</v>
      </c>
      <c r="G3941" t="s">
        <v>51</v>
      </c>
      <c r="H3941" s="1">
        <v>1459929685841</v>
      </c>
      <c r="I3941">
        <v>0</v>
      </c>
    </row>
    <row r="3942" spans="1:9" x14ac:dyDescent="0.25">
      <c r="A3942">
        <v>0</v>
      </c>
      <c r="B3942" s="2">
        <v>117.441073585141</v>
      </c>
      <c r="C3942" s="2">
        <v>117.475040968697</v>
      </c>
      <c r="D3942" s="2">
        <v>117.509008352252</v>
      </c>
      <c r="E3942" s="1">
        <v>1459929685883</v>
      </c>
      <c r="F3942" s="1">
        <v>1459929685883</v>
      </c>
      <c r="G3942" t="s">
        <v>62</v>
      </c>
      <c r="H3942" s="1">
        <v>1459929685883</v>
      </c>
      <c r="I3942">
        <v>0</v>
      </c>
    </row>
    <row r="3943" spans="1:9" x14ac:dyDescent="0.25">
      <c r="A3943">
        <v>0</v>
      </c>
      <c r="B3943" s="2">
        <v>117.441073585141</v>
      </c>
      <c r="C3943" s="2">
        <v>117.475040968697</v>
      </c>
      <c r="D3943" s="2">
        <v>117.509008352252</v>
      </c>
      <c r="E3943" s="1">
        <v>1459929685883</v>
      </c>
      <c r="F3943" s="1">
        <v>1459929685883</v>
      </c>
      <c r="G3943" t="s">
        <v>63</v>
      </c>
      <c r="H3943" s="1">
        <v>1459929685883</v>
      </c>
      <c r="I3943">
        <v>0</v>
      </c>
    </row>
    <row r="3944" spans="1:9" x14ac:dyDescent="0.25">
      <c r="A3944">
        <v>0</v>
      </c>
      <c r="B3944" s="2">
        <v>8.6731111233338805</v>
      </c>
      <c r="C3944" s="2">
        <v>8.6759087380167106</v>
      </c>
      <c r="D3944" s="2">
        <v>8.6787063526995301</v>
      </c>
      <c r="E3944" s="1">
        <v>1459929685887</v>
      </c>
      <c r="F3944" s="1">
        <v>1459929685887</v>
      </c>
      <c r="G3944" t="s">
        <v>54</v>
      </c>
      <c r="H3944" s="1">
        <v>1459929685887</v>
      </c>
      <c r="I3944">
        <v>0</v>
      </c>
    </row>
    <row r="3945" spans="1:9" x14ac:dyDescent="0.25">
      <c r="A3945">
        <v>0</v>
      </c>
      <c r="B3945" s="2">
        <v>8.6731111233338805</v>
      </c>
      <c r="C3945" s="2">
        <v>8.6759087380167106</v>
      </c>
      <c r="D3945" s="2">
        <v>8.6787063526995301</v>
      </c>
      <c r="E3945" s="1">
        <v>1459929685887</v>
      </c>
      <c r="F3945" s="1">
        <v>1459929685887</v>
      </c>
      <c r="G3945" t="s">
        <v>55</v>
      </c>
      <c r="H3945" s="1">
        <v>1459929685887</v>
      </c>
      <c r="I3945">
        <v>0</v>
      </c>
    </row>
    <row r="3946" spans="1:9" x14ac:dyDescent="0.25">
      <c r="A3946">
        <v>0</v>
      </c>
      <c r="B3946" s="2">
        <v>159.45141684000001</v>
      </c>
      <c r="C3946" s="2">
        <v>159.48954481499999</v>
      </c>
      <c r="D3946" s="2">
        <v>159.52767279</v>
      </c>
      <c r="E3946" s="1">
        <v>1459929685922</v>
      </c>
      <c r="F3946" s="1">
        <v>1459929685922</v>
      </c>
      <c r="G3946" t="s">
        <v>56</v>
      </c>
      <c r="H3946" s="1">
        <v>1459929685922</v>
      </c>
      <c r="I3946">
        <v>0</v>
      </c>
    </row>
    <row r="3947" spans="1:9" x14ac:dyDescent="0.25">
      <c r="A3947">
        <v>0</v>
      </c>
      <c r="B3947" s="2">
        <v>159.45141684000001</v>
      </c>
      <c r="C3947" s="2">
        <v>159.48954481499999</v>
      </c>
      <c r="D3947" s="2">
        <v>159.52767279</v>
      </c>
      <c r="E3947" s="1">
        <v>1459929685922</v>
      </c>
      <c r="F3947" s="1">
        <v>1459929685922</v>
      </c>
      <c r="G3947" t="s">
        <v>57</v>
      </c>
      <c r="H3947" s="1">
        <v>1459929685923</v>
      </c>
      <c r="I3947">
        <v>0</v>
      </c>
    </row>
    <row r="3948" spans="1:9" x14ac:dyDescent="0.25">
      <c r="A3948">
        <v>0</v>
      </c>
      <c r="B3948" s="2">
        <v>1.4135899999999999</v>
      </c>
      <c r="C3948" s="2">
        <v>1.4136500000000001</v>
      </c>
      <c r="D3948" s="2">
        <v>1.41371</v>
      </c>
      <c r="E3948" s="1">
        <v>1459929685923</v>
      </c>
      <c r="F3948" s="1">
        <v>1459929685923</v>
      </c>
      <c r="G3948" t="s">
        <v>15</v>
      </c>
      <c r="H3948" s="1">
        <v>1459929685923</v>
      </c>
      <c r="I3948">
        <v>0</v>
      </c>
    </row>
    <row r="3949" spans="1:9" x14ac:dyDescent="0.25">
      <c r="A3949">
        <v>563</v>
      </c>
      <c r="B3949" s="2">
        <v>1.4135899999999999</v>
      </c>
      <c r="C3949" s="2">
        <v>1.4136500000000001</v>
      </c>
      <c r="D3949" s="2">
        <v>1.41371</v>
      </c>
      <c r="E3949" s="1">
        <v>1459929685923</v>
      </c>
      <c r="F3949" s="1">
        <v>1459929685923</v>
      </c>
      <c r="G3949" t="s">
        <v>20</v>
      </c>
      <c r="H3949" s="1">
        <v>1459929685923</v>
      </c>
      <c r="I3949">
        <v>0</v>
      </c>
    </row>
    <row r="3950" spans="1:9" x14ac:dyDescent="0.25">
      <c r="A3950">
        <v>563</v>
      </c>
      <c r="B3950" s="2">
        <v>1.4135</v>
      </c>
      <c r="C3950" s="2">
        <v>1.4136500000000001</v>
      </c>
      <c r="D3950" s="2">
        <v>1.4137999999999999</v>
      </c>
      <c r="E3950" s="1">
        <v>1459929685923</v>
      </c>
      <c r="F3950" s="1">
        <v>1459929685923</v>
      </c>
      <c r="G3950" t="s">
        <v>23</v>
      </c>
      <c r="H3950" s="1">
        <v>1459929685923</v>
      </c>
      <c r="I3950">
        <v>0</v>
      </c>
    </row>
    <row r="3951" spans="1:9" x14ac:dyDescent="0.25">
      <c r="A3951">
        <v>563</v>
      </c>
      <c r="B3951" s="2">
        <v>1.4135</v>
      </c>
      <c r="C3951" s="2">
        <v>1.4136500000000001</v>
      </c>
      <c r="D3951" s="2">
        <v>1.4137999999999999</v>
      </c>
      <c r="E3951" s="1">
        <v>1459929685923</v>
      </c>
      <c r="F3951" s="1">
        <v>1459929685923</v>
      </c>
      <c r="G3951" t="s">
        <v>24</v>
      </c>
      <c r="H3951" s="1">
        <v>1459929685923</v>
      </c>
      <c r="I3951">
        <v>0</v>
      </c>
    </row>
    <row r="3952" spans="1:9" x14ac:dyDescent="0.25">
      <c r="A3952">
        <v>0</v>
      </c>
      <c r="B3952" s="2">
        <v>11.774775671740199</v>
      </c>
      <c r="C3952" s="2">
        <v>11.778419940537001</v>
      </c>
      <c r="D3952" s="2">
        <v>11.7820642093338</v>
      </c>
      <c r="E3952" s="1">
        <v>1459929685928</v>
      </c>
      <c r="F3952" s="1">
        <v>1459929685928</v>
      </c>
      <c r="G3952" t="s">
        <v>64</v>
      </c>
      <c r="H3952" s="1">
        <v>1459929685928</v>
      </c>
      <c r="I3952">
        <v>0</v>
      </c>
    </row>
    <row r="3953" spans="1:9" x14ac:dyDescent="0.25">
      <c r="A3953">
        <v>0</v>
      </c>
      <c r="B3953" s="2">
        <v>1.3572709699999901</v>
      </c>
      <c r="C3953" s="2">
        <v>1.357627073</v>
      </c>
      <c r="D3953" s="2">
        <v>1.3579831760000001</v>
      </c>
      <c r="E3953" s="1">
        <v>1459929685973</v>
      </c>
      <c r="F3953" s="1">
        <v>1459929685973</v>
      </c>
      <c r="G3953" t="s">
        <v>69</v>
      </c>
      <c r="H3953" s="1">
        <v>1459929685973</v>
      </c>
      <c r="I3953">
        <v>0</v>
      </c>
    </row>
    <row r="3954" spans="1:9" x14ac:dyDescent="0.25">
      <c r="A3954">
        <v>0</v>
      </c>
      <c r="B3954" s="2">
        <v>1.3572709699999901</v>
      </c>
      <c r="C3954" s="2">
        <v>1.357627073</v>
      </c>
      <c r="D3954" s="2">
        <v>1.3579831760000001</v>
      </c>
      <c r="E3954" s="1">
        <v>1459929685973</v>
      </c>
      <c r="F3954" s="1">
        <v>1459929685973</v>
      </c>
      <c r="G3954" t="s">
        <v>70</v>
      </c>
      <c r="H3954" s="1">
        <v>1459929685973</v>
      </c>
      <c r="I3954">
        <v>0</v>
      </c>
    </row>
    <row r="3955" spans="1:9" x14ac:dyDescent="0.25">
      <c r="A3955">
        <v>0</v>
      </c>
      <c r="B3955" s="2">
        <v>7.4591805359550206E-2</v>
      </c>
      <c r="C3955" s="2">
        <v>7.4614428967339996E-2</v>
      </c>
      <c r="D3955" s="2">
        <v>7.4637052575132701E-2</v>
      </c>
      <c r="E3955" s="1">
        <v>1459929685977</v>
      </c>
      <c r="F3955" s="1">
        <v>1459929685977</v>
      </c>
      <c r="G3955" t="s">
        <v>65</v>
      </c>
      <c r="H3955" s="1">
        <v>1459929685977</v>
      </c>
      <c r="I3955">
        <v>0</v>
      </c>
    </row>
    <row r="3956" spans="1:9" x14ac:dyDescent="0.25">
      <c r="A3956">
        <v>0</v>
      </c>
      <c r="B3956" s="2">
        <v>7.4591805359550206E-2</v>
      </c>
      <c r="C3956" s="2">
        <v>7.4614428967339996E-2</v>
      </c>
      <c r="D3956" s="2">
        <v>7.4637052575132701E-2</v>
      </c>
      <c r="E3956" s="1">
        <v>1459929685977</v>
      </c>
      <c r="F3956" s="1">
        <v>1459929685977</v>
      </c>
      <c r="G3956" t="s">
        <v>66</v>
      </c>
      <c r="H3956" s="1">
        <v>1459929685977</v>
      </c>
      <c r="I3956">
        <v>0</v>
      </c>
    </row>
    <row r="3957" spans="1:9" x14ac:dyDescent="0.25">
      <c r="A3957">
        <v>0</v>
      </c>
      <c r="B3957" s="2">
        <v>159.44916075</v>
      </c>
      <c r="C3957" s="2">
        <v>159.487288425</v>
      </c>
      <c r="D3957" s="2">
        <v>159.5254161</v>
      </c>
      <c r="E3957" s="1">
        <v>1459929686014</v>
      </c>
      <c r="F3957" s="1">
        <v>1459929686014</v>
      </c>
      <c r="G3957" t="s">
        <v>56</v>
      </c>
      <c r="H3957" s="1">
        <v>1459929686014</v>
      </c>
      <c r="I3957">
        <v>0</v>
      </c>
    </row>
    <row r="3958" spans="1:9" x14ac:dyDescent="0.25">
      <c r="A3958">
        <v>0</v>
      </c>
      <c r="B3958" s="2">
        <v>159.44916075</v>
      </c>
      <c r="C3958" s="2">
        <v>159.487288425</v>
      </c>
      <c r="D3958" s="2">
        <v>159.5254161</v>
      </c>
      <c r="E3958" s="1">
        <v>1459929686014</v>
      </c>
      <c r="F3958" s="1">
        <v>1459929686014</v>
      </c>
      <c r="G3958" t="s">
        <v>57</v>
      </c>
      <c r="H3958" s="1">
        <v>1459929686014</v>
      </c>
      <c r="I3958">
        <v>0</v>
      </c>
    </row>
    <row r="3959" spans="1:9" x14ac:dyDescent="0.25">
      <c r="A3959">
        <v>0</v>
      </c>
      <c r="B3959" s="2">
        <v>0.78639991970120304</v>
      </c>
      <c r="C3959" s="2">
        <v>0.78657550087891004</v>
      </c>
      <c r="D3959" s="2">
        <v>0.78675108205662103</v>
      </c>
      <c r="E3959" s="1">
        <v>1459929686017</v>
      </c>
      <c r="F3959" s="1">
        <v>1459929686017</v>
      </c>
      <c r="G3959" t="s">
        <v>67</v>
      </c>
      <c r="H3959" s="1">
        <v>1459929686017</v>
      </c>
      <c r="I3959">
        <v>0</v>
      </c>
    </row>
    <row r="3960" spans="1:9" x14ac:dyDescent="0.25">
      <c r="A3960">
        <v>0</v>
      </c>
      <c r="B3960" s="2">
        <v>0.78639991970120304</v>
      </c>
      <c r="C3960" s="2">
        <v>0.78657550087891004</v>
      </c>
      <c r="D3960" s="2">
        <v>0.78675108205662103</v>
      </c>
      <c r="E3960" s="1">
        <v>1459929686017</v>
      </c>
      <c r="F3960" s="1">
        <v>1459929686017</v>
      </c>
      <c r="G3960" t="s">
        <v>68</v>
      </c>
      <c r="H3960" s="1">
        <v>1459929686017</v>
      </c>
      <c r="I3960">
        <v>0</v>
      </c>
    </row>
    <row r="3961" spans="1:9" x14ac:dyDescent="0.25">
      <c r="A3961">
        <v>0</v>
      </c>
      <c r="B3961" s="2">
        <v>2.94229327926308</v>
      </c>
      <c r="C3961" s="2">
        <v>2.94352434142397</v>
      </c>
      <c r="D3961" s="2">
        <v>2.94475540358486</v>
      </c>
      <c r="E3961" s="1">
        <v>1459929686020</v>
      </c>
      <c r="F3961" s="1">
        <v>1459929686020</v>
      </c>
      <c r="G3961" t="s">
        <v>51</v>
      </c>
      <c r="H3961" s="1">
        <v>1459929686020</v>
      </c>
      <c r="I3961">
        <v>0</v>
      </c>
    </row>
    <row r="3962" spans="1:9" x14ac:dyDescent="0.25">
      <c r="A3962">
        <v>0</v>
      </c>
      <c r="B3962" s="2">
        <v>8.3288803595244492</v>
      </c>
      <c r="C3962" s="2">
        <v>8.3315214419524306</v>
      </c>
      <c r="D3962" s="2">
        <v>8.3341625243804103</v>
      </c>
      <c r="E3962" s="1">
        <v>1459929686060</v>
      </c>
      <c r="F3962" s="1">
        <v>1459929686059</v>
      </c>
      <c r="G3962" t="s">
        <v>71</v>
      </c>
      <c r="H3962" s="1">
        <v>1459929686060</v>
      </c>
      <c r="I3962">
        <v>0</v>
      </c>
    </row>
    <row r="3963" spans="1:9" x14ac:dyDescent="0.25">
      <c r="A3963">
        <v>0</v>
      </c>
      <c r="B3963" s="2">
        <v>8.3288803595244492</v>
      </c>
      <c r="C3963" s="2">
        <v>8.3315214419524306</v>
      </c>
      <c r="D3963" s="2">
        <v>8.3341625243804103</v>
      </c>
      <c r="E3963" s="1">
        <v>1459929686060</v>
      </c>
      <c r="F3963" s="1">
        <v>1459929686059</v>
      </c>
      <c r="G3963" t="s">
        <v>72</v>
      </c>
      <c r="H3963" s="1">
        <v>1459929686060</v>
      </c>
      <c r="I3963">
        <v>0</v>
      </c>
    </row>
    <row r="3964" spans="1:9" x14ac:dyDescent="0.25">
      <c r="A3964">
        <v>0</v>
      </c>
      <c r="B3964" s="2">
        <v>0.96035000000000004</v>
      </c>
      <c r="C3964" s="2">
        <v>0.96036999999999995</v>
      </c>
      <c r="D3964" s="2">
        <v>0.96038999999999997</v>
      </c>
      <c r="E3964" s="1">
        <v>1459929686283</v>
      </c>
      <c r="F3964" s="1">
        <v>1459929686283</v>
      </c>
      <c r="G3964" t="s">
        <v>47</v>
      </c>
      <c r="H3964" s="1">
        <v>1459929686283</v>
      </c>
      <c r="I3964">
        <v>0</v>
      </c>
    </row>
    <row r="3965" spans="1:9" x14ac:dyDescent="0.25">
      <c r="A3965">
        <v>564</v>
      </c>
      <c r="B3965" s="2">
        <v>0.96035000000000004</v>
      </c>
      <c r="C3965" s="2">
        <v>0.96036999999999995</v>
      </c>
      <c r="D3965" s="2">
        <v>0.96038999999999997</v>
      </c>
      <c r="E3965" s="1">
        <v>1459929686283</v>
      </c>
      <c r="F3965" s="1">
        <v>1459929686283</v>
      </c>
      <c r="G3965" t="s">
        <v>48</v>
      </c>
      <c r="H3965" s="1">
        <v>1459929686283</v>
      </c>
      <c r="I3965">
        <v>0</v>
      </c>
    </row>
    <row r="3966" spans="1:9" x14ac:dyDescent="0.25">
      <c r="A3966">
        <v>0</v>
      </c>
      <c r="B3966" s="2">
        <v>7.4428999999999998</v>
      </c>
      <c r="C3966" s="2">
        <v>7.4432</v>
      </c>
      <c r="D3966" s="2">
        <v>7.4435000000000002</v>
      </c>
      <c r="E3966" s="1">
        <v>1459929686283</v>
      </c>
      <c r="F3966" s="1">
        <v>1459929686283</v>
      </c>
      <c r="G3966" t="s">
        <v>5</v>
      </c>
      <c r="H3966" s="1">
        <v>1459929686283</v>
      </c>
      <c r="I3966">
        <v>0</v>
      </c>
    </row>
    <row r="3967" spans="1:9" x14ac:dyDescent="0.25">
      <c r="A3967">
        <v>565</v>
      </c>
      <c r="B3967" s="2">
        <v>7.4428999999999998</v>
      </c>
      <c r="C3967" s="2">
        <v>7.4432</v>
      </c>
      <c r="D3967" s="2">
        <v>7.4435000000000002</v>
      </c>
      <c r="E3967" s="1">
        <v>1459929686283</v>
      </c>
      <c r="F3967" s="1">
        <v>1459929686283</v>
      </c>
      <c r="G3967" t="s">
        <v>7</v>
      </c>
      <c r="H3967" s="1">
        <v>1459929686283</v>
      </c>
      <c r="I3967">
        <v>0</v>
      </c>
    </row>
    <row r="3968" spans="1:9" x14ac:dyDescent="0.25">
      <c r="A3968">
        <v>0</v>
      </c>
      <c r="B3968" s="2">
        <v>1.09067</v>
      </c>
      <c r="C3968" s="2">
        <v>1.0907100000000001</v>
      </c>
      <c r="D3968" s="2">
        <v>1.0907500000000001</v>
      </c>
      <c r="E3968" s="1">
        <v>1459929686283</v>
      </c>
      <c r="F3968" s="1">
        <v>1459929686283</v>
      </c>
      <c r="G3968" t="s">
        <v>8</v>
      </c>
      <c r="H3968" s="1">
        <v>1459929686283</v>
      </c>
      <c r="I3968">
        <v>0</v>
      </c>
    </row>
    <row r="3969" spans="1:9" x14ac:dyDescent="0.25">
      <c r="A3969">
        <v>564</v>
      </c>
      <c r="B3969" s="2">
        <v>0.96021999999999996</v>
      </c>
      <c r="C3969" s="2">
        <v>0.96036999999999995</v>
      </c>
      <c r="D3969" s="2">
        <v>0.96052000000000004</v>
      </c>
      <c r="E3969" s="1">
        <v>1459929686283</v>
      </c>
      <c r="F3969" s="1">
        <v>1459929686283</v>
      </c>
      <c r="G3969" t="s">
        <v>49</v>
      </c>
      <c r="H3969" s="1">
        <v>1459929686283</v>
      </c>
      <c r="I3969">
        <v>0</v>
      </c>
    </row>
    <row r="3970" spans="1:9" x14ac:dyDescent="0.25">
      <c r="A3970">
        <v>564</v>
      </c>
      <c r="B3970" s="2">
        <v>0.96021999999999996</v>
      </c>
      <c r="C3970" s="2">
        <v>0.96036999999999995</v>
      </c>
      <c r="D3970" s="2">
        <v>0.96052000000000004</v>
      </c>
      <c r="E3970" s="1">
        <v>1459929686283</v>
      </c>
      <c r="F3970" s="1">
        <v>1459929686283</v>
      </c>
      <c r="G3970" t="s">
        <v>50</v>
      </c>
      <c r="H3970" s="1">
        <v>1459929686283</v>
      </c>
      <c r="I3970">
        <v>0</v>
      </c>
    </row>
    <row r="3971" spans="1:9" x14ac:dyDescent="0.25">
      <c r="A3971">
        <v>565</v>
      </c>
      <c r="B3971" s="2">
        <v>7.4428999999999998</v>
      </c>
      <c r="C3971" s="2">
        <v>7.4432</v>
      </c>
      <c r="D3971" s="2">
        <v>7.4435000000000002</v>
      </c>
      <c r="E3971" s="1">
        <v>1459929686283</v>
      </c>
      <c r="F3971" s="1">
        <v>1459929686283</v>
      </c>
      <c r="G3971" t="s">
        <v>12</v>
      </c>
      <c r="H3971" s="1">
        <v>1459929686283</v>
      </c>
      <c r="I3971">
        <v>0</v>
      </c>
    </row>
    <row r="3972" spans="1:9" x14ac:dyDescent="0.25">
      <c r="A3972">
        <v>565</v>
      </c>
      <c r="B3972" s="2">
        <v>7.4428999999999998</v>
      </c>
      <c r="C3972" s="2">
        <v>7.4432</v>
      </c>
      <c r="D3972" s="2">
        <v>7.4435000000000002</v>
      </c>
      <c r="E3972" s="1">
        <v>1459929686283</v>
      </c>
      <c r="F3972" s="1">
        <v>1459929686283</v>
      </c>
      <c r="G3972" t="s">
        <v>16</v>
      </c>
      <c r="H3972" s="1">
        <v>1459929686283</v>
      </c>
      <c r="I3972">
        <v>0</v>
      </c>
    </row>
    <row r="3973" spans="1:9" x14ac:dyDescent="0.25">
      <c r="A3973">
        <v>0</v>
      </c>
      <c r="B3973" s="2">
        <v>112.82</v>
      </c>
      <c r="C3973" s="2">
        <v>112.825</v>
      </c>
      <c r="D3973" s="2">
        <v>112.83</v>
      </c>
      <c r="E3973" s="1">
        <v>1459929686283</v>
      </c>
      <c r="F3973" s="1">
        <v>1459929686283</v>
      </c>
      <c r="G3973" t="s">
        <v>1</v>
      </c>
      <c r="H3973" s="1">
        <v>1459929686283</v>
      </c>
      <c r="I3973">
        <v>0</v>
      </c>
    </row>
    <row r="3974" spans="1:9" x14ac:dyDescent="0.25">
      <c r="A3974">
        <v>566</v>
      </c>
      <c r="B3974" s="2">
        <v>1.09067</v>
      </c>
      <c r="C3974" s="2">
        <v>1.0907100000000001</v>
      </c>
      <c r="D3974" s="2">
        <v>1.0907500000000001</v>
      </c>
      <c r="E3974" s="1">
        <v>1459929686283</v>
      </c>
      <c r="F3974" s="1">
        <v>1459929686283</v>
      </c>
      <c r="G3974" t="s">
        <v>19</v>
      </c>
      <c r="H3974" s="1">
        <v>1459929686283</v>
      </c>
      <c r="I3974">
        <v>0</v>
      </c>
    </row>
    <row r="3975" spans="1:9" x14ac:dyDescent="0.25">
      <c r="A3975">
        <v>567</v>
      </c>
      <c r="B3975" s="2">
        <v>112.82</v>
      </c>
      <c r="C3975" s="2">
        <v>112.825</v>
      </c>
      <c r="D3975" s="2">
        <v>112.83</v>
      </c>
      <c r="E3975" s="1">
        <v>1459929686283</v>
      </c>
      <c r="F3975" s="1">
        <v>1459929686283</v>
      </c>
      <c r="G3975" t="s">
        <v>2</v>
      </c>
      <c r="H3975" s="1">
        <v>1459929686283</v>
      </c>
      <c r="I3975">
        <v>0</v>
      </c>
    </row>
    <row r="3976" spans="1:9" x14ac:dyDescent="0.25">
      <c r="A3976">
        <v>566</v>
      </c>
      <c r="B3976" s="2">
        <v>1.09056</v>
      </c>
      <c r="C3976" s="2">
        <v>1.0907100000000001</v>
      </c>
      <c r="D3976" s="2">
        <v>1.0908599999999999</v>
      </c>
      <c r="E3976" s="1">
        <v>1459929686283</v>
      </c>
      <c r="F3976" s="1">
        <v>1459929686283</v>
      </c>
      <c r="G3976" t="s">
        <v>21</v>
      </c>
      <c r="H3976" s="1">
        <v>1459929686283</v>
      </c>
      <c r="I3976">
        <v>0</v>
      </c>
    </row>
    <row r="3977" spans="1:9" x14ac:dyDescent="0.25">
      <c r="A3977">
        <v>566</v>
      </c>
      <c r="B3977" s="2">
        <v>1.09056</v>
      </c>
      <c r="C3977" s="2">
        <v>1.0907100000000001</v>
      </c>
      <c r="D3977" s="2">
        <v>1.0908599999999999</v>
      </c>
      <c r="E3977" s="1">
        <v>1459929686283</v>
      </c>
      <c r="F3977" s="1">
        <v>1459929686283</v>
      </c>
      <c r="G3977" t="s">
        <v>22</v>
      </c>
      <c r="H3977" s="1">
        <v>1459929686283</v>
      </c>
      <c r="I3977">
        <v>0</v>
      </c>
    </row>
    <row r="3978" spans="1:9" x14ac:dyDescent="0.25">
      <c r="A3978">
        <v>567</v>
      </c>
      <c r="B3978" s="2">
        <v>112.81</v>
      </c>
      <c r="C3978" s="2">
        <v>112.825</v>
      </c>
      <c r="D3978" s="2">
        <v>112.84</v>
      </c>
      <c r="E3978" s="1">
        <v>1459929686283</v>
      </c>
      <c r="F3978" s="1">
        <v>1459929686283</v>
      </c>
      <c r="G3978" t="s">
        <v>9</v>
      </c>
      <c r="H3978" s="1">
        <v>1459929686283</v>
      </c>
      <c r="I3978">
        <v>0</v>
      </c>
    </row>
    <row r="3979" spans="1:9" x14ac:dyDescent="0.25">
      <c r="A3979">
        <v>567</v>
      </c>
      <c r="B3979" s="2">
        <v>112.81</v>
      </c>
      <c r="C3979" s="2">
        <v>112.825</v>
      </c>
      <c r="D3979" s="2">
        <v>112.84</v>
      </c>
      <c r="E3979" s="1">
        <v>1459929686283</v>
      </c>
      <c r="F3979" s="1">
        <v>1459929686283</v>
      </c>
      <c r="G3979" t="s">
        <v>11</v>
      </c>
      <c r="H3979" s="1">
        <v>1459929686283</v>
      </c>
      <c r="I3979">
        <v>0</v>
      </c>
    </row>
    <row r="3980" spans="1:9" x14ac:dyDescent="0.25">
      <c r="A3980">
        <v>0</v>
      </c>
      <c r="B3980" s="2">
        <v>6.82296536677483</v>
      </c>
      <c r="C3980" s="2">
        <v>6.8241789128475103</v>
      </c>
      <c r="D3980" s="2">
        <v>6.82539245892018</v>
      </c>
      <c r="E3980" s="1">
        <v>1459929686325</v>
      </c>
      <c r="F3980" s="1">
        <v>1459929686325</v>
      </c>
      <c r="G3980" t="s">
        <v>52</v>
      </c>
      <c r="H3980" s="1">
        <v>1459929686325</v>
      </c>
      <c r="I3980">
        <v>0</v>
      </c>
    </row>
    <row r="3981" spans="1:9" x14ac:dyDescent="0.25">
      <c r="A3981">
        <v>0</v>
      </c>
      <c r="B3981" s="2">
        <v>6.82296536677483</v>
      </c>
      <c r="C3981" s="2">
        <v>6.8241789128475103</v>
      </c>
      <c r="D3981" s="2">
        <v>6.82539245892018</v>
      </c>
      <c r="E3981" s="1">
        <v>1459929686325</v>
      </c>
      <c r="F3981" s="1">
        <v>1459929686325</v>
      </c>
      <c r="G3981" t="s">
        <v>53</v>
      </c>
      <c r="H3981" s="1">
        <v>1459929686325</v>
      </c>
      <c r="I3981">
        <v>0</v>
      </c>
    </row>
    <row r="3982" spans="1:9" x14ac:dyDescent="0.25">
      <c r="A3982">
        <v>0</v>
      </c>
      <c r="B3982" s="2">
        <v>6.82296536677483</v>
      </c>
      <c r="C3982" s="2">
        <v>6.8241789128475103</v>
      </c>
      <c r="D3982" s="2">
        <v>6.82539245892018</v>
      </c>
      <c r="E3982" s="1">
        <v>1459929686326</v>
      </c>
      <c r="F3982" s="1">
        <v>1459929686326</v>
      </c>
      <c r="G3982" t="s">
        <v>52</v>
      </c>
      <c r="H3982" s="1">
        <v>1459929686326</v>
      </c>
      <c r="I3982">
        <v>0</v>
      </c>
    </row>
    <row r="3983" spans="1:9" x14ac:dyDescent="0.25">
      <c r="A3983">
        <v>0</v>
      </c>
      <c r="B3983" s="2">
        <v>6.82296536677483</v>
      </c>
      <c r="C3983" s="2">
        <v>6.8241789128475103</v>
      </c>
      <c r="D3983" s="2">
        <v>6.82539245892018</v>
      </c>
      <c r="E3983" s="1">
        <v>1459929686326</v>
      </c>
      <c r="F3983" s="1">
        <v>1459929686326</v>
      </c>
      <c r="G3983" t="s">
        <v>53</v>
      </c>
      <c r="H3983" s="1">
        <v>1459929686326</v>
      </c>
      <c r="I3983">
        <v>0</v>
      </c>
    </row>
    <row r="3984" spans="1:9" x14ac:dyDescent="0.25">
      <c r="A3984">
        <v>0</v>
      </c>
      <c r="B3984" s="2">
        <v>117.44679965018901</v>
      </c>
      <c r="C3984" s="2">
        <v>117.480767928237</v>
      </c>
      <c r="D3984" s="2">
        <v>117.514736206286</v>
      </c>
      <c r="E3984" s="1">
        <v>1459929686327</v>
      </c>
      <c r="F3984" s="1">
        <v>1459929686327</v>
      </c>
      <c r="G3984" t="s">
        <v>62</v>
      </c>
      <c r="H3984" s="1">
        <v>1459929686327</v>
      </c>
      <c r="I3984">
        <v>0</v>
      </c>
    </row>
    <row r="3985" spans="1:9" x14ac:dyDescent="0.25">
      <c r="A3985">
        <v>0</v>
      </c>
      <c r="B3985" s="2">
        <v>117.44679965018901</v>
      </c>
      <c r="C3985" s="2">
        <v>117.480767928237</v>
      </c>
      <c r="D3985" s="2">
        <v>117.514736206286</v>
      </c>
      <c r="E3985" s="1">
        <v>1459929686327</v>
      </c>
      <c r="F3985" s="1">
        <v>1459929686327</v>
      </c>
      <c r="G3985" t="s">
        <v>63</v>
      </c>
      <c r="H3985" s="1">
        <v>1459929686327</v>
      </c>
      <c r="I3985">
        <v>0</v>
      </c>
    </row>
    <row r="3986" spans="1:9" x14ac:dyDescent="0.25">
      <c r="A3986">
        <v>0</v>
      </c>
      <c r="B3986" s="2">
        <v>1.1357900000000001</v>
      </c>
      <c r="C3986" s="2">
        <v>1.1357950000000001</v>
      </c>
      <c r="D3986" s="2">
        <v>1.1357999999999999</v>
      </c>
      <c r="E3986" s="1">
        <v>1459929686331</v>
      </c>
      <c r="F3986" s="1">
        <v>1459929686331</v>
      </c>
      <c r="G3986" t="s">
        <v>18</v>
      </c>
      <c r="H3986" s="1">
        <v>1459929686331</v>
      </c>
      <c r="I3986">
        <v>0</v>
      </c>
    </row>
    <row r="3987" spans="1:9" x14ac:dyDescent="0.25">
      <c r="A3987">
        <v>568</v>
      </c>
      <c r="B3987" s="2">
        <v>1.1357900000000001</v>
      </c>
      <c r="C3987" s="2">
        <v>1.1357950000000001</v>
      </c>
      <c r="D3987" s="2">
        <v>1.1357999999999999</v>
      </c>
      <c r="E3987" s="1">
        <v>1459929686331</v>
      </c>
      <c r="F3987" s="1">
        <v>1459929686331</v>
      </c>
      <c r="G3987" t="s">
        <v>25</v>
      </c>
      <c r="H3987" s="1">
        <v>1459929686331</v>
      </c>
      <c r="I3987">
        <v>0</v>
      </c>
    </row>
    <row r="3988" spans="1:9" x14ac:dyDescent="0.25">
      <c r="A3988">
        <v>568</v>
      </c>
      <c r="B3988" s="2">
        <v>1.135645</v>
      </c>
      <c r="C3988" s="2">
        <v>1.1357950000000001</v>
      </c>
      <c r="D3988" s="2">
        <v>1.135945</v>
      </c>
      <c r="E3988" s="1">
        <v>1459929686331</v>
      </c>
      <c r="F3988" s="1">
        <v>1459929686331</v>
      </c>
      <c r="G3988" t="s">
        <v>27</v>
      </c>
      <c r="H3988" s="1">
        <v>1459929686331</v>
      </c>
      <c r="I3988">
        <v>0</v>
      </c>
    </row>
    <row r="3989" spans="1:9" x14ac:dyDescent="0.25">
      <c r="A3989">
        <v>568</v>
      </c>
      <c r="B3989" s="2">
        <v>1.135645</v>
      </c>
      <c r="C3989" s="2">
        <v>1.1357950000000001</v>
      </c>
      <c r="D3989" s="2">
        <v>1.135945</v>
      </c>
      <c r="E3989" s="1">
        <v>1459929686331</v>
      </c>
      <c r="F3989" s="1">
        <v>1459929686331</v>
      </c>
      <c r="G3989" t="s">
        <v>28</v>
      </c>
      <c r="H3989" s="1">
        <v>1459929686331</v>
      </c>
      <c r="I3989">
        <v>0</v>
      </c>
    </row>
    <row r="3990" spans="1:9" x14ac:dyDescent="0.25">
      <c r="A3990">
        <v>0</v>
      </c>
      <c r="B3990" s="2">
        <v>117.441073585141</v>
      </c>
      <c r="C3990" s="2">
        <v>117.475040968697</v>
      </c>
      <c r="D3990" s="2">
        <v>117.509008352252</v>
      </c>
      <c r="E3990" s="1">
        <v>1459929686368</v>
      </c>
      <c r="F3990" s="1">
        <v>1459929686368</v>
      </c>
      <c r="G3990" t="s">
        <v>62</v>
      </c>
      <c r="H3990" s="1">
        <v>1459929686368</v>
      </c>
      <c r="I3990">
        <v>0</v>
      </c>
    </row>
    <row r="3991" spans="1:9" x14ac:dyDescent="0.25">
      <c r="A3991">
        <v>0</v>
      </c>
      <c r="B3991" s="2">
        <v>117.441073585141</v>
      </c>
      <c r="C3991" s="2">
        <v>117.475040968697</v>
      </c>
      <c r="D3991" s="2">
        <v>117.509008352252</v>
      </c>
      <c r="E3991" s="1">
        <v>1459929686368</v>
      </c>
      <c r="F3991" s="1">
        <v>1459929686368</v>
      </c>
      <c r="G3991" t="s">
        <v>63</v>
      </c>
      <c r="H3991" s="1">
        <v>1459929686368</v>
      </c>
      <c r="I3991">
        <v>0</v>
      </c>
    </row>
    <row r="3992" spans="1:9" x14ac:dyDescent="0.25">
      <c r="A3992">
        <v>0</v>
      </c>
      <c r="B3992" s="2">
        <v>159.45693499999999</v>
      </c>
      <c r="C3992" s="2">
        <v>159.49506349999999</v>
      </c>
      <c r="D3992" s="2">
        <v>159.53319199999899</v>
      </c>
      <c r="E3992" s="1">
        <v>1459929686368</v>
      </c>
      <c r="F3992" s="1">
        <v>1459929686368</v>
      </c>
      <c r="G3992" t="s">
        <v>56</v>
      </c>
      <c r="H3992" s="1">
        <v>1459929686368</v>
      </c>
      <c r="I3992">
        <v>0</v>
      </c>
    </row>
    <row r="3993" spans="1:9" x14ac:dyDescent="0.25">
      <c r="A3993">
        <v>0</v>
      </c>
      <c r="B3993" s="2">
        <v>159.45693499999999</v>
      </c>
      <c r="C3993" s="2">
        <v>159.49506349999999</v>
      </c>
      <c r="D3993" s="2">
        <v>159.53319199999899</v>
      </c>
      <c r="E3993" s="1">
        <v>1459929686368</v>
      </c>
      <c r="F3993" s="1">
        <v>1459929686368</v>
      </c>
      <c r="G3993" t="s">
        <v>57</v>
      </c>
      <c r="H3993" s="1">
        <v>1459929686368</v>
      </c>
      <c r="I3993">
        <v>0</v>
      </c>
    </row>
    <row r="3994" spans="1:9" x14ac:dyDescent="0.25">
      <c r="A3994">
        <v>0</v>
      </c>
      <c r="B3994" s="2">
        <v>8.6731111233338805</v>
      </c>
      <c r="C3994" s="2">
        <v>8.6759087380167106</v>
      </c>
      <c r="D3994" s="2">
        <v>8.6787063526995301</v>
      </c>
      <c r="E3994" s="1">
        <v>1459929686386</v>
      </c>
      <c r="F3994" s="1">
        <v>1459929686386</v>
      </c>
      <c r="G3994" t="s">
        <v>54</v>
      </c>
      <c r="H3994" s="1">
        <v>1459929686386</v>
      </c>
      <c r="I3994">
        <v>0</v>
      </c>
    </row>
    <row r="3995" spans="1:9" x14ac:dyDescent="0.25">
      <c r="A3995">
        <v>0</v>
      </c>
      <c r="B3995" s="2">
        <v>8.6731111233338805</v>
      </c>
      <c r="C3995" s="2">
        <v>8.6759087380167106</v>
      </c>
      <c r="D3995" s="2">
        <v>8.6787063526995301</v>
      </c>
      <c r="E3995" s="1">
        <v>1459929686386</v>
      </c>
      <c r="F3995" s="1">
        <v>1459929686386</v>
      </c>
      <c r="G3995" t="s">
        <v>55</v>
      </c>
      <c r="H3995" s="1">
        <v>1459929686386</v>
      </c>
      <c r="I3995">
        <v>0</v>
      </c>
    </row>
    <row r="3996" spans="1:9" x14ac:dyDescent="0.25">
      <c r="A3996">
        <v>0</v>
      </c>
      <c r="B3996" s="2">
        <v>9.2629836591952799</v>
      </c>
      <c r="C3996" s="2">
        <v>9.2645102160237993</v>
      </c>
      <c r="D3996" s="2">
        <v>9.2660367728523205</v>
      </c>
      <c r="E3996" s="1">
        <v>1459929686390</v>
      </c>
      <c r="F3996" s="1">
        <v>1459929686390</v>
      </c>
      <c r="G3996" t="s">
        <v>60</v>
      </c>
      <c r="H3996" s="1">
        <v>1459929686390</v>
      </c>
      <c r="I3996">
        <v>0</v>
      </c>
    </row>
    <row r="3997" spans="1:9" x14ac:dyDescent="0.25">
      <c r="A3997">
        <v>0</v>
      </c>
      <c r="B3997" s="2">
        <v>9.2629836591952799</v>
      </c>
      <c r="C3997" s="2">
        <v>9.2645102160237993</v>
      </c>
      <c r="D3997" s="2">
        <v>9.2660367728523205</v>
      </c>
      <c r="E3997" s="1">
        <v>1459929686390</v>
      </c>
      <c r="F3997" s="1">
        <v>1459929686390</v>
      </c>
      <c r="G3997" t="s">
        <v>61</v>
      </c>
      <c r="H3997" s="1">
        <v>1459929686390</v>
      </c>
      <c r="I3997">
        <v>0</v>
      </c>
    </row>
    <row r="3998" spans="1:9" x14ac:dyDescent="0.25">
      <c r="A3998">
        <v>0</v>
      </c>
      <c r="B3998" s="2">
        <v>1.3572709699999901</v>
      </c>
      <c r="C3998" s="2">
        <v>1.357627073</v>
      </c>
      <c r="D3998" s="2">
        <v>1.3579831760000001</v>
      </c>
      <c r="E3998" s="1">
        <v>1459929686429</v>
      </c>
      <c r="F3998" s="1">
        <v>1459929686428</v>
      </c>
      <c r="G3998" t="s">
        <v>69</v>
      </c>
      <c r="H3998" s="1">
        <v>1459929686429</v>
      </c>
      <c r="I3998">
        <v>0</v>
      </c>
    </row>
    <row r="3999" spans="1:9" x14ac:dyDescent="0.25">
      <c r="A3999">
        <v>0</v>
      </c>
      <c r="B3999" s="2">
        <v>1.3572709699999901</v>
      </c>
      <c r="C3999" s="2">
        <v>1.357627073</v>
      </c>
      <c r="D3999" s="2">
        <v>1.3579831760000001</v>
      </c>
      <c r="E3999" s="1">
        <v>1459929686429</v>
      </c>
      <c r="F3999" s="1">
        <v>1459929686428</v>
      </c>
      <c r="G3999" t="s">
        <v>70</v>
      </c>
      <c r="H3999" s="1">
        <v>1459929686429</v>
      </c>
      <c r="I3999">
        <v>0</v>
      </c>
    </row>
    <row r="4000" spans="1:9" x14ac:dyDescent="0.25">
      <c r="A4000">
        <v>0</v>
      </c>
      <c r="B4000" s="2">
        <v>5.86799012921893E-2</v>
      </c>
      <c r="C4000" s="2">
        <v>5.8689208190910003E-2</v>
      </c>
      <c r="D4000" s="2">
        <v>5.8698515089622899E-2</v>
      </c>
      <c r="E4000" s="1">
        <v>1459929686438</v>
      </c>
      <c r="F4000" s="1">
        <v>1459929686438</v>
      </c>
      <c r="G4000" t="s">
        <v>58</v>
      </c>
      <c r="H4000" s="1">
        <v>1459929686438</v>
      </c>
      <c r="I4000">
        <v>0</v>
      </c>
    </row>
    <row r="4001" spans="1:9" x14ac:dyDescent="0.25">
      <c r="A4001">
        <v>0</v>
      </c>
      <c r="B4001" s="2">
        <v>5.86799012921893E-2</v>
      </c>
      <c r="C4001" s="2">
        <v>5.8689208190910003E-2</v>
      </c>
      <c r="D4001" s="2">
        <v>5.8698515089622899E-2</v>
      </c>
      <c r="E4001" s="1">
        <v>1459929686438</v>
      </c>
      <c r="F4001" s="1">
        <v>1459929686438</v>
      </c>
      <c r="G4001" t="s">
        <v>59</v>
      </c>
      <c r="H4001" s="1">
        <v>1459929686438</v>
      </c>
      <c r="I4001">
        <v>0</v>
      </c>
    </row>
    <row r="4002" spans="1:9" x14ac:dyDescent="0.25">
      <c r="A4002">
        <v>0</v>
      </c>
      <c r="B4002" s="2">
        <v>0.78638935407014499</v>
      </c>
      <c r="C4002" s="2">
        <v>0.78656651872451</v>
      </c>
      <c r="D4002" s="2">
        <v>0.78674368337887002</v>
      </c>
      <c r="E4002" s="1">
        <v>1459929686480</v>
      </c>
      <c r="F4002" s="1">
        <v>1459929686480</v>
      </c>
      <c r="G4002" t="s">
        <v>67</v>
      </c>
      <c r="H4002" s="1">
        <v>1459929686480</v>
      </c>
      <c r="I4002">
        <v>0</v>
      </c>
    </row>
    <row r="4003" spans="1:9" x14ac:dyDescent="0.25">
      <c r="A4003">
        <v>0</v>
      </c>
      <c r="B4003" s="2">
        <v>0.78638935407014499</v>
      </c>
      <c r="C4003" s="2">
        <v>0.78656651872451</v>
      </c>
      <c r="D4003" s="2">
        <v>0.78674368337887002</v>
      </c>
      <c r="E4003" s="1">
        <v>1459929686480</v>
      </c>
      <c r="F4003" s="1">
        <v>1459929686480</v>
      </c>
      <c r="G4003" t="s">
        <v>68</v>
      </c>
      <c r="H4003" s="1">
        <v>1459929686480</v>
      </c>
      <c r="I4003">
        <v>0</v>
      </c>
    </row>
    <row r="4004" spans="1:9" x14ac:dyDescent="0.25">
      <c r="A4004">
        <v>0</v>
      </c>
      <c r="B4004" s="2">
        <v>8.3288803595244492</v>
      </c>
      <c r="C4004" s="2">
        <v>8.3315214419524306</v>
      </c>
      <c r="D4004" s="2">
        <v>8.3341625243804103</v>
      </c>
      <c r="E4004" s="1">
        <v>1459929686481</v>
      </c>
      <c r="F4004" s="1">
        <v>1459929686481</v>
      </c>
      <c r="G4004" t="s">
        <v>71</v>
      </c>
      <c r="H4004" s="1">
        <v>1459929686482</v>
      </c>
      <c r="I4004">
        <v>0</v>
      </c>
    </row>
    <row r="4005" spans="1:9" x14ac:dyDescent="0.25">
      <c r="A4005">
        <v>0</v>
      </c>
      <c r="B4005" s="2">
        <v>8.3288803595244492</v>
      </c>
      <c r="C4005" s="2">
        <v>8.3315214419524306</v>
      </c>
      <c r="D4005" s="2">
        <v>8.3341625243804103</v>
      </c>
      <c r="E4005" s="1">
        <v>1459929686481</v>
      </c>
      <c r="F4005" s="1">
        <v>1459929686481</v>
      </c>
      <c r="G4005" t="s">
        <v>72</v>
      </c>
      <c r="H4005" s="1">
        <v>1459929686482</v>
      </c>
      <c r="I4005">
        <v>0</v>
      </c>
    </row>
    <row r="4006" spans="1:9" x14ac:dyDescent="0.25">
      <c r="A4006">
        <v>0</v>
      </c>
      <c r="B4006" s="2">
        <v>1.6453599999999999</v>
      </c>
      <c r="C4006" s="2">
        <v>1.6454299999999999</v>
      </c>
      <c r="D4006" s="2">
        <v>1.6455</v>
      </c>
      <c r="E4006" s="1">
        <v>1459929686506</v>
      </c>
      <c r="F4006" s="1">
        <v>1459929686506</v>
      </c>
      <c r="G4006" t="s">
        <v>6</v>
      </c>
      <c r="H4006" s="1">
        <v>1459929686506</v>
      </c>
      <c r="I4006">
        <v>0</v>
      </c>
    </row>
    <row r="4007" spans="1:9" x14ac:dyDescent="0.25">
      <c r="A4007">
        <v>569</v>
      </c>
      <c r="B4007" s="2">
        <v>1.6453599999999999</v>
      </c>
      <c r="C4007" s="2">
        <v>1.6454299999999999</v>
      </c>
      <c r="D4007" s="2">
        <v>1.6455</v>
      </c>
      <c r="E4007" s="1">
        <v>1459929686506</v>
      </c>
      <c r="F4007" s="1">
        <v>1459929686506</v>
      </c>
      <c r="G4007" t="s">
        <v>13</v>
      </c>
      <c r="H4007" s="1">
        <v>1459929686506</v>
      </c>
      <c r="I4007">
        <v>0</v>
      </c>
    </row>
    <row r="4008" spans="1:9" x14ac:dyDescent="0.25">
      <c r="A4008">
        <v>569</v>
      </c>
      <c r="B4008" s="2">
        <v>1.6453599999999999</v>
      </c>
      <c r="C4008" s="2">
        <v>1.6454299999999999</v>
      </c>
      <c r="D4008" s="2">
        <v>1.6455</v>
      </c>
      <c r="E4008" s="1">
        <v>1459929686506</v>
      </c>
      <c r="F4008" s="1">
        <v>1459929686506</v>
      </c>
      <c r="G4008" t="s">
        <v>17</v>
      </c>
      <c r="H4008" s="1">
        <v>1459929686506</v>
      </c>
      <c r="I4008">
        <v>0</v>
      </c>
    </row>
    <row r="4009" spans="1:9" x14ac:dyDescent="0.25">
      <c r="A4009">
        <v>0</v>
      </c>
      <c r="B4009" s="2">
        <v>0.96035999999999999</v>
      </c>
      <c r="C4009" s="2">
        <v>0.96040000000000003</v>
      </c>
      <c r="D4009" s="2">
        <v>0.96043999999999996</v>
      </c>
      <c r="E4009" s="1">
        <v>1459929686761</v>
      </c>
      <c r="F4009" s="1">
        <v>1459929686761</v>
      </c>
      <c r="G4009" t="s">
        <v>47</v>
      </c>
      <c r="H4009" s="1">
        <v>1459929686761</v>
      </c>
      <c r="I4009">
        <v>0</v>
      </c>
    </row>
    <row r="4010" spans="1:9" x14ac:dyDescent="0.25">
      <c r="A4010">
        <v>570</v>
      </c>
      <c r="B4010" s="2">
        <v>0.96035999999999999</v>
      </c>
      <c r="C4010" s="2">
        <v>0.96040000000000003</v>
      </c>
      <c r="D4010" s="2">
        <v>0.96043999999999996</v>
      </c>
      <c r="E4010" s="1">
        <v>1459929686761</v>
      </c>
      <c r="F4010" s="1">
        <v>1459929686761</v>
      </c>
      <c r="G4010" t="s">
        <v>48</v>
      </c>
      <c r="H4010" s="1">
        <v>1459929686761</v>
      </c>
      <c r="I4010">
        <v>0</v>
      </c>
    </row>
    <row r="4011" spans="1:9" x14ac:dyDescent="0.25">
      <c r="A4011">
        <v>0</v>
      </c>
      <c r="B4011" s="2">
        <v>112.82</v>
      </c>
      <c r="C4011" s="2">
        <v>112.825</v>
      </c>
      <c r="D4011" s="2">
        <v>112.83</v>
      </c>
      <c r="E4011" s="1">
        <v>1459929686761</v>
      </c>
      <c r="F4011" s="1">
        <v>1459929686761</v>
      </c>
      <c r="G4011" t="s">
        <v>1</v>
      </c>
      <c r="H4011" s="1">
        <v>1459929686761</v>
      </c>
      <c r="I4011">
        <v>0</v>
      </c>
    </row>
    <row r="4012" spans="1:9" x14ac:dyDescent="0.25">
      <c r="A4012">
        <v>571</v>
      </c>
      <c r="B4012" s="2">
        <v>112.82</v>
      </c>
      <c r="C4012" s="2">
        <v>112.825</v>
      </c>
      <c r="D4012" s="2">
        <v>112.83</v>
      </c>
      <c r="E4012" s="1">
        <v>1459929686761</v>
      </c>
      <c r="F4012" s="1">
        <v>1459929686761</v>
      </c>
      <c r="G4012" t="s">
        <v>2</v>
      </c>
      <c r="H4012" s="1">
        <v>1459929686761</v>
      </c>
      <c r="I4012">
        <v>0</v>
      </c>
    </row>
    <row r="4013" spans="1:9" x14ac:dyDescent="0.25">
      <c r="A4013">
        <v>0</v>
      </c>
      <c r="B4013" s="2">
        <v>1.1356999999999999</v>
      </c>
      <c r="C4013" s="2">
        <v>1.13575</v>
      </c>
      <c r="D4013" s="2">
        <v>1.1357999999999999</v>
      </c>
      <c r="E4013" s="1">
        <v>1459929686761</v>
      </c>
      <c r="F4013" s="1">
        <v>1459929686761</v>
      </c>
      <c r="G4013" t="s">
        <v>18</v>
      </c>
      <c r="H4013" s="1">
        <v>1459929686761</v>
      </c>
      <c r="I4013">
        <v>0</v>
      </c>
    </row>
    <row r="4014" spans="1:9" x14ac:dyDescent="0.25">
      <c r="A4014">
        <v>570</v>
      </c>
      <c r="B4014" s="2">
        <v>0.96025000000000005</v>
      </c>
      <c r="C4014" s="2">
        <v>0.96040000000000003</v>
      </c>
      <c r="D4014" s="2">
        <v>0.96055000000000001</v>
      </c>
      <c r="E4014" s="1">
        <v>1459929686761</v>
      </c>
      <c r="F4014" s="1">
        <v>1459929686761</v>
      </c>
      <c r="G4014" t="s">
        <v>49</v>
      </c>
      <c r="H4014" s="1">
        <v>1459929686761</v>
      </c>
      <c r="I4014">
        <v>0</v>
      </c>
    </row>
    <row r="4015" spans="1:9" x14ac:dyDescent="0.25">
      <c r="A4015">
        <v>570</v>
      </c>
      <c r="B4015" s="2">
        <v>0.96025000000000005</v>
      </c>
      <c r="C4015" s="2">
        <v>0.96040000000000003</v>
      </c>
      <c r="D4015" s="2">
        <v>0.96055000000000001</v>
      </c>
      <c r="E4015" s="1">
        <v>1459929686761</v>
      </c>
      <c r="F4015" s="1">
        <v>1459929686761</v>
      </c>
      <c r="G4015" t="s">
        <v>50</v>
      </c>
      <c r="H4015" s="1">
        <v>1459929686761</v>
      </c>
      <c r="I4015">
        <v>0</v>
      </c>
    </row>
    <row r="4016" spans="1:9" x14ac:dyDescent="0.25">
      <c r="A4016">
        <v>572</v>
      </c>
      <c r="B4016" s="2">
        <v>1.1356999999999999</v>
      </c>
      <c r="C4016" s="2">
        <v>1.13575</v>
      </c>
      <c r="D4016" s="2">
        <v>1.1357999999999999</v>
      </c>
      <c r="E4016" s="1">
        <v>1459929686761</v>
      </c>
      <c r="F4016" s="1">
        <v>1459929686761</v>
      </c>
      <c r="G4016" t="s">
        <v>25</v>
      </c>
      <c r="H4016" s="1">
        <v>1459929686761</v>
      </c>
      <c r="I4016">
        <v>0</v>
      </c>
    </row>
    <row r="4017" spans="1:9" x14ac:dyDescent="0.25">
      <c r="A4017">
        <v>0</v>
      </c>
      <c r="B4017" s="2">
        <v>1.31436</v>
      </c>
      <c r="C4017" s="2">
        <v>1.3144100000000001</v>
      </c>
      <c r="D4017" s="2">
        <v>1.31446</v>
      </c>
      <c r="E4017" s="1">
        <v>1459929686761</v>
      </c>
      <c r="F4017" s="1">
        <v>1459929686761</v>
      </c>
      <c r="G4017" t="s">
        <v>3</v>
      </c>
      <c r="H4017" s="1">
        <v>1459929686761</v>
      </c>
      <c r="I4017">
        <v>0</v>
      </c>
    </row>
    <row r="4018" spans="1:9" x14ac:dyDescent="0.25">
      <c r="A4018">
        <v>0</v>
      </c>
      <c r="B4018" s="2">
        <v>1.0906800000000001</v>
      </c>
      <c r="C4018" s="2">
        <v>1.0907199999999999</v>
      </c>
      <c r="D4018" s="2">
        <v>1.09076</v>
      </c>
      <c r="E4018" s="1">
        <v>1459929686761</v>
      </c>
      <c r="F4018" s="1">
        <v>1459929686761</v>
      </c>
      <c r="G4018" t="s">
        <v>8</v>
      </c>
      <c r="H4018" s="1">
        <v>1459929686761</v>
      </c>
      <c r="I4018">
        <v>0</v>
      </c>
    </row>
    <row r="4019" spans="1:9" x14ac:dyDescent="0.25">
      <c r="A4019">
        <v>572</v>
      </c>
      <c r="B4019" s="2">
        <v>1.1355999999999999</v>
      </c>
      <c r="C4019" s="2">
        <v>1.13575</v>
      </c>
      <c r="D4019" s="2">
        <v>1.1358999999999999</v>
      </c>
      <c r="E4019" s="1">
        <v>1459929686761</v>
      </c>
      <c r="F4019" s="1">
        <v>1459929686761</v>
      </c>
      <c r="G4019" t="s">
        <v>27</v>
      </c>
      <c r="H4019" s="1">
        <v>1459929686761</v>
      </c>
      <c r="I4019">
        <v>0</v>
      </c>
    </row>
    <row r="4020" spans="1:9" x14ac:dyDescent="0.25">
      <c r="A4020">
        <v>572</v>
      </c>
      <c r="B4020" s="2">
        <v>1.1355999999999999</v>
      </c>
      <c r="C4020" s="2">
        <v>1.13575</v>
      </c>
      <c r="D4020" s="2">
        <v>1.1358999999999999</v>
      </c>
      <c r="E4020" s="1">
        <v>1459929686761</v>
      </c>
      <c r="F4020" s="1">
        <v>1459929686761</v>
      </c>
      <c r="G4020" t="s">
        <v>28</v>
      </c>
      <c r="H4020" s="1">
        <v>1459929686761</v>
      </c>
      <c r="I4020">
        <v>0</v>
      </c>
    </row>
    <row r="4021" spans="1:9" x14ac:dyDescent="0.25">
      <c r="A4021">
        <v>573</v>
      </c>
      <c r="B4021" s="2">
        <v>1.31436</v>
      </c>
      <c r="C4021" s="2">
        <v>1.3144100000000001</v>
      </c>
      <c r="D4021" s="2">
        <v>1.31446</v>
      </c>
      <c r="E4021" s="1">
        <v>1459929686761</v>
      </c>
      <c r="F4021" s="1">
        <v>1459929686761</v>
      </c>
      <c r="G4021" t="s">
        <v>4</v>
      </c>
      <c r="H4021" s="1">
        <v>1459929686761</v>
      </c>
      <c r="I4021">
        <v>0</v>
      </c>
    </row>
    <row r="4022" spans="1:9" x14ac:dyDescent="0.25">
      <c r="A4022">
        <v>574</v>
      </c>
      <c r="B4022" s="2">
        <v>1.0906800000000001</v>
      </c>
      <c r="C4022" s="2">
        <v>1.0907199999999999</v>
      </c>
      <c r="D4022" s="2">
        <v>1.09076</v>
      </c>
      <c r="E4022" s="1">
        <v>1459929686761</v>
      </c>
      <c r="F4022" s="1">
        <v>1459929686761</v>
      </c>
      <c r="G4022" t="s">
        <v>19</v>
      </c>
      <c r="H4022" s="1">
        <v>1459929686761</v>
      </c>
      <c r="I4022">
        <v>0</v>
      </c>
    </row>
    <row r="4023" spans="1:9" x14ac:dyDescent="0.25">
      <c r="A4023">
        <v>573</v>
      </c>
      <c r="B4023" s="2">
        <v>1.31426</v>
      </c>
      <c r="C4023" s="2">
        <v>1.3144100000000001</v>
      </c>
      <c r="D4023" s="2">
        <v>1.31456</v>
      </c>
      <c r="E4023" s="1">
        <v>1459929686761</v>
      </c>
      <c r="F4023" s="1">
        <v>1459929686761</v>
      </c>
      <c r="G4023" t="s">
        <v>10</v>
      </c>
      <c r="H4023" s="1">
        <v>1459929686761</v>
      </c>
      <c r="I4023">
        <v>0</v>
      </c>
    </row>
    <row r="4024" spans="1:9" x14ac:dyDescent="0.25">
      <c r="A4024">
        <v>573</v>
      </c>
      <c r="B4024" s="2">
        <v>1.31426</v>
      </c>
      <c r="C4024" s="2">
        <v>1.3144100000000001</v>
      </c>
      <c r="D4024" s="2">
        <v>1.31456</v>
      </c>
      <c r="E4024" s="1">
        <v>1459929686761</v>
      </c>
      <c r="F4024" s="1">
        <v>1459929686761</v>
      </c>
      <c r="G4024" t="s">
        <v>14</v>
      </c>
      <c r="H4024" s="1">
        <v>1459929686761</v>
      </c>
      <c r="I4024">
        <v>0</v>
      </c>
    </row>
    <row r="4025" spans="1:9" x14ac:dyDescent="0.25">
      <c r="A4025">
        <v>574</v>
      </c>
      <c r="B4025" s="2">
        <v>1.09057</v>
      </c>
      <c r="C4025" s="2">
        <v>1.0907199999999999</v>
      </c>
      <c r="D4025" s="2">
        <v>1.09087</v>
      </c>
      <c r="E4025" s="1">
        <v>1459929686761</v>
      </c>
      <c r="F4025" s="1">
        <v>1459929686761</v>
      </c>
      <c r="G4025" t="s">
        <v>21</v>
      </c>
      <c r="H4025" s="1">
        <v>1459929686761</v>
      </c>
      <c r="I4025">
        <v>0</v>
      </c>
    </row>
    <row r="4026" spans="1:9" x14ac:dyDescent="0.25">
      <c r="A4026">
        <v>574</v>
      </c>
      <c r="B4026" s="2">
        <v>1.09057</v>
      </c>
      <c r="C4026" s="2">
        <v>1.0907199999999999</v>
      </c>
      <c r="D4026" s="2">
        <v>1.09087</v>
      </c>
      <c r="E4026" s="1">
        <v>1459929686761</v>
      </c>
      <c r="F4026" s="1">
        <v>1459929686761</v>
      </c>
      <c r="G4026" t="s">
        <v>22</v>
      </c>
      <c r="H4026" s="1">
        <v>1459929686761</v>
      </c>
      <c r="I4026">
        <v>0</v>
      </c>
    </row>
    <row r="4027" spans="1:9" x14ac:dyDescent="0.25">
      <c r="A4027">
        <v>0</v>
      </c>
      <c r="B4027" s="2">
        <v>6.8229028206843996</v>
      </c>
      <c r="C4027" s="2">
        <v>6.8241163470266901</v>
      </c>
      <c r="D4027" s="2">
        <v>6.82532987336897</v>
      </c>
      <c r="E4027" s="1">
        <v>1459929686801</v>
      </c>
      <c r="F4027" s="1">
        <v>1459929686801</v>
      </c>
      <c r="G4027" t="s">
        <v>52</v>
      </c>
      <c r="H4027" s="1">
        <v>1459929686801</v>
      </c>
      <c r="I4027">
        <v>0</v>
      </c>
    </row>
    <row r="4028" spans="1:9" x14ac:dyDescent="0.25">
      <c r="A4028">
        <v>0</v>
      </c>
      <c r="B4028" s="2">
        <v>6.8229028206843996</v>
      </c>
      <c r="C4028" s="2">
        <v>6.8241163470266901</v>
      </c>
      <c r="D4028" s="2">
        <v>6.82532987336897</v>
      </c>
      <c r="E4028" s="1">
        <v>1459929686801</v>
      </c>
      <c r="F4028" s="1">
        <v>1459929686801</v>
      </c>
      <c r="G4028" t="s">
        <v>53</v>
      </c>
      <c r="H4028" s="1">
        <v>1459929686801</v>
      </c>
      <c r="I4028">
        <v>0</v>
      </c>
    </row>
    <row r="4029" spans="1:9" x14ac:dyDescent="0.25">
      <c r="A4029">
        <v>0</v>
      </c>
      <c r="B4029" s="2">
        <v>117.44313153922199</v>
      </c>
      <c r="C4029" s="2">
        <v>117.477098183045</v>
      </c>
      <c r="D4029" s="2">
        <v>117.51106482686799</v>
      </c>
      <c r="E4029" s="1">
        <v>1459929686828</v>
      </c>
      <c r="F4029" s="1">
        <v>1459929686828</v>
      </c>
      <c r="G4029" t="s">
        <v>62</v>
      </c>
      <c r="H4029" s="1">
        <v>1459929686828</v>
      </c>
      <c r="I4029">
        <v>0</v>
      </c>
    </row>
    <row r="4030" spans="1:9" x14ac:dyDescent="0.25">
      <c r="A4030">
        <v>0</v>
      </c>
      <c r="B4030" s="2">
        <v>117.44313153922199</v>
      </c>
      <c r="C4030" s="2">
        <v>117.477098183045</v>
      </c>
      <c r="D4030" s="2">
        <v>117.51106482686799</v>
      </c>
      <c r="E4030" s="1">
        <v>1459929686828</v>
      </c>
      <c r="F4030" s="1">
        <v>1459929686828</v>
      </c>
      <c r="G4030" t="s">
        <v>63</v>
      </c>
      <c r="H4030" s="1">
        <v>1459929686828</v>
      </c>
      <c r="I4030">
        <v>0</v>
      </c>
    </row>
    <row r="4031" spans="1:9" x14ac:dyDescent="0.25">
      <c r="A4031">
        <v>0</v>
      </c>
      <c r="B4031" s="2">
        <v>8.67303161696627</v>
      </c>
      <c r="C4031" s="2">
        <v>8.6758291950607997</v>
      </c>
      <c r="D4031" s="2">
        <v>8.6786267731553206</v>
      </c>
      <c r="E4031" s="1">
        <v>1459929686843</v>
      </c>
      <c r="F4031" s="1">
        <v>1459929686843</v>
      </c>
      <c r="G4031" t="s">
        <v>54</v>
      </c>
      <c r="H4031" s="1">
        <v>1459929686843</v>
      </c>
      <c r="I4031">
        <v>0</v>
      </c>
    </row>
    <row r="4032" spans="1:9" x14ac:dyDescent="0.25">
      <c r="A4032">
        <v>0</v>
      </c>
      <c r="B4032" s="2">
        <v>8.67303161696627</v>
      </c>
      <c r="C4032" s="2">
        <v>8.6758291950607997</v>
      </c>
      <c r="D4032" s="2">
        <v>8.6786267731553206</v>
      </c>
      <c r="E4032" s="1">
        <v>1459929686843</v>
      </c>
      <c r="F4032" s="1">
        <v>1459929686843</v>
      </c>
      <c r="G4032" t="s">
        <v>55</v>
      </c>
      <c r="H4032" s="1">
        <v>1459929686843</v>
      </c>
      <c r="I4032">
        <v>0</v>
      </c>
    </row>
    <row r="4033" spans="1:9" x14ac:dyDescent="0.25">
      <c r="A4033">
        <v>0</v>
      </c>
      <c r="B4033" s="2">
        <v>1.3573133749999999</v>
      </c>
      <c r="C4033" s="2">
        <v>1.3576694825</v>
      </c>
      <c r="D4033" s="2">
        <v>1.35802559</v>
      </c>
      <c r="E4033" s="1">
        <v>1459929686877</v>
      </c>
      <c r="F4033" s="1">
        <v>1459929686877</v>
      </c>
      <c r="G4033" t="s">
        <v>69</v>
      </c>
      <c r="H4033" s="1">
        <v>1459929686877</v>
      </c>
      <c r="I4033">
        <v>0</v>
      </c>
    </row>
    <row r="4034" spans="1:9" x14ac:dyDescent="0.25">
      <c r="A4034">
        <v>0</v>
      </c>
      <c r="B4034" s="2">
        <v>1.3573133749999999</v>
      </c>
      <c r="C4034" s="2">
        <v>1.3576694825</v>
      </c>
      <c r="D4034" s="2">
        <v>1.35802559</v>
      </c>
      <c r="E4034" s="1">
        <v>1459929686877</v>
      </c>
      <c r="F4034" s="1">
        <v>1459929686877</v>
      </c>
      <c r="G4034" t="s">
        <v>70</v>
      </c>
      <c r="H4034" s="1">
        <v>1459929686877</v>
      </c>
      <c r="I4034">
        <v>0</v>
      </c>
    </row>
    <row r="4035" spans="1:9" x14ac:dyDescent="0.25">
      <c r="A4035">
        <v>0</v>
      </c>
      <c r="B4035" s="2">
        <v>8.3292103178096593</v>
      </c>
      <c r="C4035" s="2">
        <v>8.33185154847863</v>
      </c>
      <c r="D4035" s="2">
        <v>8.3344927791475794</v>
      </c>
      <c r="E4035" s="1">
        <v>1459929686883</v>
      </c>
      <c r="F4035" s="1">
        <v>1459929686883</v>
      </c>
      <c r="G4035" t="s">
        <v>71</v>
      </c>
      <c r="H4035" s="1">
        <v>1459929686883</v>
      </c>
      <c r="I4035">
        <v>0</v>
      </c>
    </row>
    <row r="4036" spans="1:9" x14ac:dyDescent="0.25">
      <c r="A4036">
        <v>0</v>
      </c>
      <c r="B4036" s="2">
        <v>8.3292103178096593</v>
      </c>
      <c r="C4036" s="2">
        <v>8.33185154847863</v>
      </c>
      <c r="D4036" s="2">
        <v>8.3344927791475794</v>
      </c>
      <c r="E4036" s="1">
        <v>1459929686883</v>
      </c>
      <c r="F4036" s="1">
        <v>1459929686883</v>
      </c>
      <c r="G4036" t="s">
        <v>72</v>
      </c>
      <c r="H4036" s="1">
        <v>1459929686883</v>
      </c>
      <c r="I4036">
        <v>0</v>
      </c>
    </row>
    <row r="4037" spans="1:9" x14ac:dyDescent="0.25">
      <c r="A4037">
        <v>0</v>
      </c>
      <c r="B4037" s="2">
        <v>126.807</v>
      </c>
      <c r="C4037" s="2">
        <v>126.812</v>
      </c>
      <c r="D4037" s="2">
        <v>126.81699999999999</v>
      </c>
      <c r="E4037" s="1">
        <v>1459929686930</v>
      </c>
      <c r="F4037" s="1">
        <v>1459929686930</v>
      </c>
      <c r="G4037" t="s">
        <v>43</v>
      </c>
      <c r="H4037" s="1">
        <v>1459929686930</v>
      </c>
      <c r="I4037">
        <v>0</v>
      </c>
    </row>
    <row r="4038" spans="1:9" x14ac:dyDescent="0.25">
      <c r="A4038">
        <v>575</v>
      </c>
      <c r="B4038" s="2">
        <v>126.807</v>
      </c>
      <c r="C4038" s="2">
        <v>126.812</v>
      </c>
      <c r="D4038" s="2">
        <v>126.81699999999999</v>
      </c>
      <c r="E4038" s="1">
        <v>1459929686930</v>
      </c>
      <c r="F4038" s="1">
        <v>1459929686930</v>
      </c>
      <c r="G4038" t="s">
        <v>44</v>
      </c>
      <c r="H4038" s="1">
        <v>1459929686930</v>
      </c>
      <c r="I4038">
        <v>0</v>
      </c>
    </row>
    <row r="4039" spans="1:9" x14ac:dyDescent="0.25">
      <c r="A4039">
        <v>575</v>
      </c>
      <c r="B4039" s="2">
        <v>126.797</v>
      </c>
      <c r="C4039" s="2">
        <v>126.812</v>
      </c>
      <c r="D4039" s="2">
        <v>126.827</v>
      </c>
      <c r="E4039" s="1">
        <v>1459929686930</v>
      </c>
      <c r="F4039" s="1">
        <v>1459929686930</v>
      </c>
      <c r="G4039" t="s">
        <v>45</v>
      </c>
      <c r="H4039" s="1">
        <v>1459929686930</v>
      </c>
      <c r="I4039">
        <v>0</v>
      </c>
    </row>
    <row r="4040" spans="1:9" x14ac:dyDescent="0.25">
      <c r="A4040">
        <v>575</v>
      </c>
      <c r="B4040" s="2">
        <v>126.797</v>
      </c>
      <c r="C4040" s="2">
        <v>126.812</v>
      </c>
      <c r="D4040" s="2">
        <v>126.827</v>
      </c>
      <c r="E4040" s="1">
        <v>1459929686930</v>
      </c>
      <c r="F4040" s="1">
        <v>1459929686930</v>
      </c>
      <c r="G4040" t="s">
        <v>46</v>
      </c>
      <c r="H4040" s="1">
        <v>1459929686930</v>
      </c>
      <c r="I4040">
        <v>0</v>
      </c>
    </row>
    <row r="4041" spans="1:9" x14ac:dyDescent="0.25">
      <c r="A4041">
        <v>0</v>
      </c>
      <c r="B4041" s="2">
        <v>5.8685453412916803E-2</v>
      </c>
      <c r="C4041" s="2">
        <v>5.8694761849250002E-2</v>
      </c>
      <c r="D4041" s="2">
        <v>5.8704070285574499E-2</v>
      </c>
      <c r="E4041" s="1">
        <v>1459929686967</v>
      </c>
      <c r="F4041" s="1">
        <v>1459929686967</v>
      </c>
      <c r="G4041" t="s">
        <v>58</v>
      </c>
      <c r="H4041" s="1">
        <v>1459929686967</v>
      </c>
      <c r="I4041">
        <v>0</v>
      </c>
    </row>
    <row r="4042" spans="1:9" x14ac:dyDescent="0.25">
      <c r="A4042">
        <v>0</v>
      </c>
      <c r="B4042" s="2">
        <v>5.8685453412916803E-2</v>
      </c>
      <c r="C4042" s="2">
        <v>5.8694761849250002E-2</v>
      </c>
      <c r="D4042" s="2">
        <v>5.8704070285574499E-2</v>
      </c>
      <c r="E4042" s="1">
        <v>1459929686967</v>
      </c>
      <c r="F4042" s="1">
        <v>1459929686967</v>
      </c>
      <c r="G4042" t="s">
        <v>59</v>
      </c>
      <c r="H4042" s="1">
        <v>1459929686967</v>
      </c>
      <c r="I4042">
        <v>0</v>
      </c>
    </row>
    <row r="4043" spans="1:9" x14ac:dyDescent="0.25">
      <c r="A4043">
        <v>0</v>
      </c>
      <c r="B4043" s="2">
        <v>7.4598863018127001E-2</v>
      </c>
      <c r="C4043" s="2">
        <v>7.4621489601919999E-2</v>
      </c>
      <c r="D4043" s="2">
        <v>7.4644116185714093E-2</v>
      </c>
      <c r="E4043" s="1">
        <v>1459929687003</v>
      </c>
      <c r="F4043" s="1">
        <v>1459929687003</v>
      </c>
      <c r="G4043" t="s">
        <v>65</v>
      </c>
      <c r="H4043" s="1">
        <v>1459929687003</v>
      </c>
      <c r="I4043">
        <v>0</v>
      </c>
    </row>
    <row r="4044" spans="1:9" x14ac:dyDescent="0.25">
      <c r="A4044">
        <v>0</v>
      </c>
      <c r="B4044" s="2">
        <v>7.4598863018127001E-2</v>
      </c>
      <c r="C4044" s="2">
        <v>7.4621489601919999E-2</v>
      </c>
      <c r="D4044" s="2">
        <v>7.4644116185714093E-2</v>
      </c>
      <c r="E4044" s="1">
        <v>1459929687003</v>
      </c>
      <c r="F4044" s="1">
        <v>1459929687003</v>
      </c>
      <c r="G4044" t="s">
        <v>66</v>
      </c>
      <c r="H4044" s="1">
        <v>1459929687003</v>
      </c>
      <c r="I4044">
        <v>0</v>
      </c>
    </row>
    <row r="4045" spans="1:9" x14ac:dyDescent="0.25">
      <c r="A4045">
        <v>0</v>
      </c>
      <c r="B4045" s="2">
        <v>0.80337999999999998</v>
      </c>
      <c r="C4045" s="2">
        <v>0.80340999999999996</v>
      </c>
      <c r="D4045" s="2">
        <v>0.80344000000000004</v>
      </c>
      <c r="E4045" s="1">
        <v>1459929687694</v>
      </c>
      <c r="F4045" s="1">
        <v>1459929687694</v>
      </c>
      <c r="G4045" t="s">
        <v>26</v>
      </c>
      <c r="H4045" s="1">
        <v>1459929687694</v>
      </c>
      <c r="I4045">
        <v>0</v>
      </c>
    </row>
    <row r="4046" spans="1:9" x14ac:dyDescent="0.25">
      <c r="A4046">
        <v>576</v>
      </c>
      <c r="B4046" s="2">
        <v>0.80337999999999998</v>
      </c>
      <c r="C4046" s="2">
        <v>0.80340999999999996</v>
      </c>
      <c r="D4046" s="2">
        <v>0.80344000000000004</v>
      </c>
      <c r="E4046" s="1">
        <v>1459929687694</v>
      </c>
      <c r="F4046" s="1">
        <v>1459929687694</v>
      </c>
      <c r="G4046" t="s">
        <v>30</v>
      </c>
      <c r="H4046" s="1">
        <v>1459929687694</v>
      </c>
      <c r="I4046">
        <v>0</v>
      </c>
    </row>
    <row r="4047" spans="1:9" x14ac:dyDescent="0.25">
      <c r="A4047">
        <v>0</v>
      </c>
      <c r="B4047" s="2">
        <v>0.96035999999999999</v>
      </c>
      <c r="C4047" s="2">
        <v>0.96040000000000003</v>
      </c>
      <c r="D4047" s="2">
        <v>0.96043999999999996</v>
      </c>
      <c r="E4047" s="1">
        <v>1459929687694</v>
      </c>
      <c r="F4047" s="1">
        <v>1459929687694</v>
      </c>
      <c r="G4047" t="s">
        <v>47</v>
      </c>
      <c r="H4047" s="1">
        <v>1459929687694</v>
      </c>
      <c r="I4047">
        <v>0</v>
      </c>
    </row>
    <row r="4048" spans="1:9" x14ac:dyDescent="0.25">
      <c r="A4048">
        <v>577</v>
      </c>
      <c r="B4048" s="2">
        <v>0.96035999999999999</v>
      </c>
      <c r="C4048" s="2">
        <v>0.96040000000000003</v>
      </c>
      <c r="D4048" s="2">
        <v>0.96043999999999996</v>
      </c>
      <c r="E4048" s="1">
        <v>1459929687694</v>
      </c>
      <c r="F4048" s="1">
        <v>1459929687694</v>
      </c>
      <c r="G4048" t="s">
        <v>48</v>
      </c>
      <c r="H4048" s="1">
        <v>1459929687694</v>
      </c>
      <c r="I4048">
        <v>0</v>
      </c>
    </row>
    <row r="4049" spans="1:9" x14ac:dyDescent="0.25">
      <c r="A4049">
        <v>576</v>
      </c>
      <c r="B4049" s="2">
        <v>0.80330999999999997</v>
      </c>
      <c r="C4049" s="2">
        <v>0.80340999999999996</v>
      </c>
      <c r="D4049" s="2">
        <v>0.80350999999999995</v>
      </c>
      <c r="E4049" s="1">
        <v>1459929687694</v>
      </c>
      <c r="F4049" s="1">
        <v>1459929687694</v>
      </c>
      <c r="G4049" t="s">
        <v>31</v>
      </c>
      <c r="H4049" s="1">
        <v>1459929687694</v>
      </c>
      <c r="I4049">
        <v>0</v>
      </c>
    </row>
    <row r="4050" spans="1:9" x14ac:dyDescent="0.25">
      <c r="A4050">
        <v>576</v>
      </c>
      <c r="B4050" s="2">
        <v>0.80330999999999997</v>
      </c>
      <c r="C4050" s="2">
        <v>0.80340999999999996</v>
      </c>
      <c r="D4050" s="2">
        <v>0.80350999999999995</v>
      </c>
      <c r="E4050" s="1">
        <v>1459929687694</v>
      </c>
      <c r="F4050" s="1">
        <v>1459929687694</v>
      </c>
      <c r="G4050" t="s">
        <v>33</v>
      </c>
      <c r="H4050" s="1">
        <v>1459929687694</v>
      </c>
      <c r="I4050">
        <v>0</v>
      </c>
    </row>
    <row r="4051" spans="1:9" x14ac:dyDescent="0.25">
      <c r="A4051">
        <v>577</v>
      </c>
      <c r="B4051" s="2">
        <v>0.96025000000000005</v>
      </c>
      <c r="C4051" s="2">
        <v>0.96040000000000003</v>
      </c>
      <c r="D4051" s="2">
        <v>0.96055000000000001</v>
      </c>
      <c r="E4051" s="1">
        <v>1459929687694</v>
      </c>
      <c r="F4051" s="1">
        <v>1459929687694</v>
      </c>
      <c r="G4051" t="s">
        <v>49</v>
      </c>
      <c r="H4051" s="1">
        <v>1459929687694</v>
      </c>
      <c r="I4051">
        <v>0</v>
      </c>
    </row>
    <row r="4052" spans="1:9" x14ac:dyDescent="0.25">
      <c r="A4052">
        <v>577</v>
      </c>
      <c r="B4052" s="2">
        <v>0.96025000000000005</v>
      </c>
      <c r="C4052" s="2">
        <v>0.96040000000000003</v>
      </c>
      <c r="D4052" s="2">
        <v>0.96055000000000001</v>
      </c>
      <c r="E4052" s="1">
        <v>1459929687694</v>
      </c>
      <c r="F4052" s="1">
        <v>1459929687694</v>
      </c>
      <c r="G4052" t="s">
        <v>50</v>
      </c>
      <c r="H4052" s="1">
        <v>1459929687694</v>
      </c>
      <c r="I4052">
        <v>0</v>
      </c>
    </row>
    <row r="4053" spans="1:9" x14ac:dyDescent="0.25">
      <c r="A4053">
        <v>0</v>
      </c>
      <c r="B4053" s="2">
        <v>9.2629836591952799</v>
      </c>
      <c r="C4053" s="2">
        <v>9.2645102160237993</v>
      </c>
      <c r="D4053" s="2">
        <v>9.2660367728523205</v>
      </c>
      <c r="E4053" s="1">
        <v>1459929687733</v>
      </c>
      <c r="F4053" s="1">
        <v>1459929687733</v>
      </c>
      <c r="G4053" t="s">
        <v>60</v>
      </c>
      <c r="H4053" s="1">
        <v>1459929687733</v>
      </c>
      <c r="I4053">
        <v>0</v>
      </c>
    </row>
    <row r="4054" spans="1:9" x14ac:dyDescent="0.25">
      <c r="A4054">
        <v>0</v>
      </c>
      <c r="B4054" s="2">
        <v>9.2629836591952799</v>
      </c>
      <c r="C4054" s="2">
        <v>9.2645102160237993</v>
      </c>
      <c r="D4054" s="2">
        <v>9.2660367728523205</v>
      </c>
      <c r="E4054" s="1">
        <v>1459929687733</v>
      </c>
      <c r="F4054" s="1">
        <v>1459929687733</v>
      </c>
      <c r="G4054" t="s">
        <v>61</v>
      </c>
      <c r="H4054" s="1">
        <v>1459929687733</v>
      </c>
      <c r="I4054">
        <v>0</v>
      </c>
    </row>
    <row r="4055" spans="1:9" x14ac:dyDescent="0.25">
      <c r="A4055">
        <v>0</v>
      </c>
      <c r="B4055" s="2">
        <v>117.44313153922199</v>
      </c>
      <c r="C4055" s="2">
        <v>117.477098183045</v>
      </c>
      <c r="D4055" s="2">
        <v>117.51106482686799</v>
      </c>
      <c r="E4055" s="1">
        <v>1459929687763</v>
      </c>
      <c r="F4055" s="1">
        <v>1459929687763</v>
      </c>
      <c r="G4055" t="s">
        <v>62</v>
      </c>
      <c r="H4055" s="1">
        <v>1459929687763</v>
      </c>
      <c r="I4055">
        <v>0</v>
      </c>
    </row>
    <row r="4056" spans="1:9" x14ac:dyDescent="0.25">
      <c r="A4056">
        <v>0</v>
      </c>
      <c r="B4056" s="2">
        <v>117.44313153922199</v>
      </c>
      <c r="C4056" s="2">
        <v>117.477098183045</v>
      </c>
      <c r="D4056" s="2">
        <v>117.51106482686799</v>
      </c>
      <c r="E4056" s="1">
        <v>1459929687763</v>
      </c>
      <c r="F4056" s="1">
        <v>1459929687763</v>
      </c>
      <c r="G4056" t="s">
        <v>63</v>
      </c>
      <c r="H4056" s="1">
        <v>1459929687763</v>
      </c>
      <c r="I4056">
        <v>0</v>
      </c>
    </row>
    <row r="4057" spans="1:9" x14ac:dyDescent="0.25">
      <c r="A4057">
        <v>0</v>
      </c>
      <c r="B4057" s="2">
        <v>11.774775671740199</v>
      </c>
      <c r="C4057" s="2">
        <v>11.778419940537001</v>
      </c>
      <c r="D4057" s="2">
        <v>11.7820642093338</v>
      </c>
      <c r="E4057" s="1">
        <v>1459929687779</v>
      </c>
      <c r="F4057" s="1">
        <v>1459929687779</v>
      </c>
      <c r="G4057" t="s">
        <v>64</v>
      </c>
      <c r="H4057" s="1">
        <v>1459929687779</v>
      </c>
      <c r="I4057">
        <v>0</v>
      </c>
    </row>
    <row r="4058" spans="1:9" x14ac:dyDescent="0.25">
      <c r="A4058">
        <v>0</v>
      </c>
      <c r="B4058" s="2">
        <v>1.3573133749999999</v>
      </c>
      <c r="C4058" s="2">
        <v>1.3576694825</v>
      </c>
      <c r="D4058" s="2">
        <v>1.35802559</v>
      </c>
      <c r="E4058" s="1">
        <v>1459929687806</v>
      </c>
      <c r="F4058" s="1">
        <v>1459929687806</v>
      </c>
      <c r="G4058" t="s">
        <v>69</v>
      </c>
      <c r="H4058" s="1">
        <v>1459929687806</v>
      </c>
      <c r="I4058">
        <v>0</v>
      </c>
    </row>
    <row r="4059" spans="1:9" x14ac:dyDescent="0.25">
      <c r="A4059">
        <v>0</v>
      </c>
      <c r="B4059" s="2">
        <v>1.3573133749999999</v>
      </c>
      <c r="C4059" s="2">
        <v>1.3576694825</v>
      </c>
      <c r="D4059" s="2">
        <v>1.35802559</v>
      </c>
      <c r="E4059" s="1">
        <v>1459929687806</v>
      </c>
      <c r="F4059" s="1">
        <v>1459929687806</v>
      </c>
      <c r="G4059" t="s">
        <v>70</v>
      </c>
      <c r="H4059" s="1">
        <v>1459929687806</v>
      </c>
      <c r="I4059">
        <v>0</v>
      </c>
    </row>
    <row r="4060" spans="1:9" x14ac:dyDescent="0.25">
      <c r="A4060">
        <v>0</v>
      </c>
      <c r="B4060" s="2">
        <v>1.31436</v>
      </c>
      <c r="C4060" s="2">
        <v>1.3144100000000001</v>
      </c>
      <c r="D4060" s="2">
        <v>1.31446</v>
      </c>
      <c r="E4060" s="1">
        <v>1459929687923</v>
      </c>
      <c r="F4060" s="1">
        <v>1459929687923</v>
      </c>
      <c r="G4060" t="s">
        <v>3</v>
      </c>
      <c r="H4060" s="1">
        <v>1459929687923</v>
      </c>
      <c r="I4060">
        <v>0</v>
      </c>
    </row>
    <row r="4061" spans="1:9" x14ac:dyDescent="0.25">
      <c r="A4061">
        <v>578</v>
      </c>
      <c r="B4061" s="2">
        <v>1.31436</v>
      </c>
      <c r="C4061" s="2">
        <v>1.3144100000000001</v>
      </c>
      <c r="D4061" s="2">
        <v>1.31446</v>
      </c>
      <c r="E4061" s="1">
        <v>1459929687923</v>
      </c>
      <c r="F4061" s="1">
        <v>1459929687923</v>
      </c>
      <c r="G4061" t="s">
        <v>4</v>
      </c>
      <c r="H4061" s="1">
        <v>1459929687923</v>
      </c>
      <c r="I4061">
        <v>0</v>
      </c>
    </row>
    <row r="4062" spans="1:9" x14ac:dyDescent="0.25">
      <c r="A4062">
        <v>0</v>
      </c>
      <c r="B4062" s="2">
        <v>9.4625199999999996</v>
      </c>
      <c r="C4062" s="2">
        <v>9.4628999999999994</v>
      </c>
      <c r="D4062" s="2">
        <v>9.4632799999999992</v>
      </c>
      <c r="E4062" s="1">
        <v>1459929687923</v>
      </c>
      <c r="F4062" s="1">
        <v>1459929687923</v>
      </c>
      <c r="G4062" t="s">
        <v>36</v>
      </c>
      <c r="H4062" s="1">
        <v>1459929687923</v>
      </c>
      <c r="I4062">
        <v>0</v>
      </c>
    </row>
    <row r="4063" spans="1:9" x14ac:dyDescent="0.25">
      <c r="A4063">
        <v>579</v>
      </c>
      <c r="B4063" s="2">
        <v>9.4625199999999996</v>
      </c>
      <c r="C4063" s="2">
        <v>9.4628999999999994</v>
      </c>
      <c r="D4063" s="2">
        <v>9.4632799999999992</v>
      </c>
      <c r="E4063" s="1">
        <v>1459929687923</v>
      </c>
      <c r="F4063" s="1">
        <v>1459929687923</v>
      </c>
      <c r="G4063" t="s">
        <v>40</v>
      </c>
      <c r="H4063" s="1">
        <v>1459929687923</v>
      </c>
      <c r="I4063">
        <v>0</v>
      </c>
    </row>
    <row r="4064" spans="1:9" x14ac:dyDescent="0.25">
      <c r="A4064">
        <v>578</v>
      </c>
      <c r="B4064" s="2">
        <v>1.31426</v>
      </c>
      <c r="C4064" s="2">
        <v>1.3144100000000001</v>
      </c>
      <c r="D4064" s="2">
        <v>1.31456</v>
      </c>
      <c r="E4064" s="1">
        <v>1459929687923</v>
      </c>
      <c r="F4064" s="1">
        <v>1459929687923</v>
      </c>
      <c r="G4064" t="s">
        <v>10</v>
      </c>
      <c r="H4064" s="1">
        <v>1459929687923</v>
      </c>
      <c r="I4064">
        <v>0</v>
      </c>
    </row>
    <row r="4065" spans="1:9" x14ac:dyDescent="0.25">
      <c r="A4065">
        <v>578</v>
      </c>
      <c r="B4065" s="2">
        <v>1.31426</v>
      </c>
      <c r="C4065" s="2">
        <v>1.3144100000000001</v>
      </c>
      <c r="D4065" s="2">
        <v>1.31456</v>
      </c>
      <c r="E4065" s="1">
        <v>1459929687923</v>
      </c>
      <c r="F4065" s="1">
        <v>1459929687923</v>
      </c>
      <c r="G4065" t="s">
        <v>14</v>
      </c>
      <c r="H4065" s="1">
        <v>1459929687923</v>
      </c>
      <c r="I4065">
        <v>0</v>
      </c>
    </row>
    <row r="4066" spans="1:9" x14ac:dyDescent="0.25">
      <c r="A4066">
        <v>579</v>
      </c>
      <c r="B4066" s="2">
        <v>9.4611499999999999</v>
      </c>
      <c r="C4066" s="2">
        <v>9.4628999999999994</v>
      </c>
      <c r="D4066" s="2">
        <v>9.4646500000000007</v>
      </c>
      <c r="E4066" s="1">
        <v>1459929687923</v>
      </c>
      <c r="F4066" s="1">
        <v>1459929687923</v>
      </c>
      <c r="G4066" t="s">
        <v>41</v>
      </c>
      <c r="H4066" s="1">
        <v>1459929687923</v>
      </c>
      <c r="I4066">
        <v>0</v>
      </c>
    </row>
    <row r="4067" spans="1:9" x14ac:dyDescent="0.25">
      <c r="A4067">
        <v>579</v>
      </c>
      <c r="B4067" s="2">
        <v>9.4611499999999999</v>
      </c>
      <c r="C4067" s="2">
        <v>9.4628999999999994</v>
      </c>
      <c r="D4067" s="2">
        <v>9.4646500000000007</v>
      </c>
      <c r="E4067" s="1">
        <v>1459929687923</v>
      </c>
      <c r="F4067" s="1">
        <v>1459929687923</v>
      </c>
      <c r="G4067" t="s">
        <v>42</v>
      </c>
      <c r="H4067" s="1">
        <v>1459929687923</v>
      </c>
      <c r="I4067">
        <v>0</v>
      </c>
    </row>
    <row r="4068" spans="1:9" x14ac:dyDescent="0.25">
      <c r="A4068">
        <v>0</v>
      </c>
      <c r="B4068" s="2">
        <v>8.67303161696627</v>
      </c>
      <c r="C4068" s="2">
        <v>8.6758291950607997</v>
      </c>
      <c r="D4068" s="2">
        <v>8.6786267731553206</v>
      </c>
      <c r="E4068" s="1">
        <v>1459929687963</v>
      </c>
      <c r="F4068" s="1">
        <v>1459929687962</v>
      </c>
      <c r="G4068" t="s">
        <v>54</v>
      </c>
      <c r="H4068" s="1">
        <v>1459929687963</v>
      </c>
      <c r="I4068">
        <v>0</v>
      </c>
    </row>
    <row r="4069" spans="1:9" x14ac:dyDescent="0.25">
      <c r="A4069">
        <v>0</v>
      </c>
      <c r="B4069" s="2">
        <v>8.67303161696627</v>
      </c>
      <c r="C4069" s="2">
        <v>8.6758291950607997</v>
      </c>
      <c r="D4069" s="2">
        <v>8.6786267731553206</v>
      </c>
      <c r="E4069" s="1">
        <v>1459929687963</v>
      </c>
      <c r="F4069" s="1">
        <v>1459929687962</v>
      </c>
      <c r="G4069" t="s">
        <v>55</v>
      </c>
      <c r="H4069" s="1">
        <v>1459929687963</v>
      </c>
      <c r="I4069">
        <v>0</v>
      </c>
    </row>
    <row r="4070" spans="1:9" x14ac:dyDescent="0.25">
      <c r="A4070">
        <v>0</v>
      </c>
      <c r="B4070" s="2">
        <v>1.4135899999999999</v>
      </c>
      <c r="C4070" s="2">
        <v>1.4136500000000001</v>
      </c>
      <c r="D4070" s="2">
        <v>1.41371</v>
      </c>
      <c r="E4070" s="1">
        <v>1459929687990</v>
      </c>
      <c r="F4070" s="1">
        <v>1459929687990</v>
      </c>
      <c r="G4070" t="s">
        <v>15</v>
      </c>
      <c r="H4070" s="1">
        <v>1459929687990</v>
      </c>
      <c r="I4070">
        <v>0</v>
      </c>
    </row>
    <row r="4071" spans="1:9" x14ac:dyDescent="0.25">
      <c r="A4071">
        <v>580</v>
      </c>
      <c r="B4071" s="2">
        <v>1.4135899999999999</v>
      </c>
      <c r="C4071" s="2">
        <v>1.4136500000000001</v>
      </c>
      <c r="D4071" s="2">
        <v>1.41371</v>
      </c>
      <c r="E4071" s="1">
        <v>1459929687990</v>
      </c>
      <c r="F4071" s="1">
        <v>1459929687990</v>
      </c>
      <c r="G4071" t="s">
        <v>20</v>
      </c>
      <c r="H4071" s="1">
        <v>1459929687990</v>
      </c>
      <c r="I4071">
        <v>0</v>
      </c>
    </row>
    <row r="4072" spans="1:9" x14ac:dyDescent="0.25">
      <c r="A4072">
        <v>580</v>
      </c>
      <c r="B4072" s="2">
        <v>1.4135</v>
      </c>
      <c r="C4072" s="2">
        <v>1.4136500000000001</v>
      </c>
      <c r="D4072" s="2">
        <v>1.4137999999999999</v>
      </c>
      <c r="E4072" s="1">
        <v>1459929687990</v>
      </c>
      <c r="F4072" s="1">
        <v>1459929687990</v>
      </c>
      <c r="G4072" t="s">
        <v>23</v>
      </c>
      <c r="H4072" s="1">
        <v>1459929687990</v>
      </c>
      <c r="I4072">
        <v>0</v>
      </c>
    </row>
    <row r="4073" spans="1:9" x14ac:dyDescent="0.25">
      <c r="A4073">
        <v>580</v>
      </c>
      <c r="B4073" s="2">
        <v>1.4135</v>
      </c>
      <c r="C4073" s="2">
        <v>1.4136500000000001</v>
      </c>
      <c r="D4073" s="2">
        <v>1.4137999999999999</v>
      </c>
      <c r="E4073" s="1">
        <v>1459929687990</v>
      </c>
      <c r="F4073" s="1">
        <v>1459929687990</v>
      </c>
      <c r="G4073" t="s">
        <v>24</v>
      </c>
      <c r="H4073" s="1">
        <v>1459929687990</v>
      </c>
      <c r="I4073">
        <v>0</v>
      </c>
    </row>
    <row r="4074" spans="1:9" x14ac:dyDescent="0.25">
      <c r="A4074">
        <v>0</v>
      </c>
      <c r="B4074" s="2">
        <v>11.774775671740199</v>
      </c>
      <c r="C4074" s="2">
        <v>11.778419940537001</v>
      </c>
      <c r="D4074" s="2">
        <v>11.7820642093338</v>
      </c>
      <c r="E4074" s="1">
        <v>1459929688001</v>
      </c>
      <c r="F4074" s="1">
        <v>1459929688001</v>
      </c>
      <c r="G4074" t="s">
        <v>64</v>
      </c>
      <c r="H4074" s="1">
        <v>1459929688001</v>
      </c>
      <c r="I4074">
        <v>0</v>
      </c>
    </row>
    <row r="4075" spans="1:9" x14ac:dyDescent="0.25">
      <c r="A4075">
        <v>0</v>
      </c>
      <c r="B4075" s="2">
        <v>1.3573133749999999</v>
      </c>
      <c r="C4075" s="2">
        <v>1.3576694825</v>
      </c>
      <c r="D4075" s="2">
        <v>1.35802559</v>
      </c>
      <c r="E4075" s="1">
        <v>1459929688028</v>
      </c>
      <c r="F4075" s="1">
        <v>1459929688028</v>
      </c>
      <c r="G4075" t="s">
        <v>69</v>
      </c>
      <c r="H4075" s="1">
        <v>1459929688028</v>
      </c>
      <c r="I4075">
        <v>0</v>
      </c>
    </row>
    <row r="4076" spans="1:9" x14ac:dyDescent="0.25">
      <c r="A4076">
        <v>0</v>
      </c>
      <c r="B4076" s="2">
        <v>1.3573133749999999</v>
      </c>
      <c r="C4076" s="2">
        <v>1.3576694825</v>
      </c>
      <c r="D4076" s="2">
        <v>1.35802559</v>
      </c>
      <c r="E4076" s="1">
        <v>1459929688028</v>
      </c>
      <c r="F4076" s="1">
        <v>1459929688028</v>
      </c>
      <c r="G4076" t="s">
        <v>70</v>
      </c>
      <c r="H4076" s="1">
        <v>1459929688028</v>
      </c>
      <c r="I4076">
        <v>0</v>
      </c>
    </row>
    <row r="4077" spans="1:9" x14ac:dyDescent="0.25">
      <c r="A4077">
        <v>0</v>
      </c>
      <c r="B4077" s="2">
        <v>7.4598863018127001E-2</v>
      </c>
      <c r="C4077" s="2">
        <v>7.4621489601919999E-2</v>
      </c>
      <c r="D4077" s="2">
        <v>7.4644116185714093E-2</v>
      </c>
      <c r="E4077" s="1">
        <v>1459929688040</v>
      </c>
      <c r="F4077" s="1">
        <v>1459929688040</v>
      </c>
      <c r="G4077" t="s">
        <v>65</v>
      </c>
      <c r="H4077" s="1">
        <v>1459929688040</v>
      </c>
      <c r="I4077">
        <v>0</v>
      </c>
    </row>
    <row r="4078" spans="1:9" x14ac:dyDescent="0.25">
      <c r="A4078">
        <v>0</v>
      </c>
      <c r="B4078" s="2">
        <v>7.4598863018127001E-2</v>
      </c>
      <c r="C4078" s="2">
        <v>7.4621489601919999E-2</v>
      </c>
      <c r="D4078" s="2">
        <v>7.4644116185714093E-2</v>
      </c>
      <c r="E4078" s="1">
        <v>1459929688040</v>
      </c>
      <c r="F4078" s="1">
        <v>1459929688040</v>
      </c>
      <c r="G4078" t="s">
        <v>66</v>
      </c>
      <c r="H4078" s="1">
        <v>1459929688040</v>
      </c>
      <c r="I4078">
        <v>0</v>
      </c>
    </row>
    <row r="4079" spans="1:9" x14ac:dyDescent="0.25">
      <c r="A4079">
        <v>0</v>
      </c>
      <c r="B4079" s="2">
        <v>159.45693499999999</v>
      </c>
      <c r="C4079" s="2">
        <v>159.49506349999999</v>
      </c>
      <c r="D4079" s="2">
        <v>159.53319199999899</v>
      </c>
      <c r="E4079" s="1">
        <v>1459929688071</v>
      </c>
      <c r="F4079" s="1">
        <v>1459929688071</v>
      </c>
      <c r="G4079" t="s">
        <v>56</v>
      </c>
      <c r="H4079" s="1">
        <v>1459929688071</v>
      </c>
      <c r="I4079">
        <v>0</v>
      </c>
    </row>
    <row r="4080" spans="1:9" x14ac:dyDescent="0.25">
      <c r="A4080">
        <v>0</v>
      </c>
      <c r="B4080" s="2">
        <v>159.45693499999999</v>
      </c>
      <c r="C4080" s="2">
        <v>159.49506349999999</v>
      </c>
      <c r="D4080" s="2">
        <v>159.53319199999899</v>
      </c>
      <c r="E4080" s="1">
        <v>1459929688071</v>
      </c>
      <c r="F4080" s="1">
        <v>1459929688071</v>
      </c>
      <c r="G4080" t="s">
        <v>57</v>
      </c>
      <c r="H4080" s="1">
        <v>1459929688071</v>
      </c>
      <c r="I4080">
        <v>0</v>
      </c>
    </row>
    <row r="4081" spans="1:9" x14ac:dyDescent="0.25">
      <c r="A4081">
        <v>0</v>
      </c>
      <c r="B4081" s="2">
        <v>1.31436</v>
      </c>
      <c r="C4081" s="2">
        <v>1.3144100000000001</v>
      </c>
      <c r="D4081" s="2">
        <v>1.31446</v>
      </c>
      <c r="E4081" s="1">
        <v>1459929688073</v>
      </c>
      <c r="F4081" s="1">
        <v>1459929688073</v>
      </c>
      <c r="G4081" t="s">
        <v>3</v>
      </c>
      <c r="H4081" s="1">
        <v>1459929688073</v>
      </c>
      <c r="I4081">
        <v>0</v>
      </c>
    </row>
    <row r="4082" spans="1:9" x14ac:dyDescent="0.25">
      <c r="A4082">
        <v>581</v>
      </c>
      <c r="B4082" s="2">
        <v>1.31436</v>
      </c>
      <c r="C4082" s="2">
        <v>1.3144100000000001</v>
      </c>
      <c r="D4082" s="2">
        <v>1.31446</v>
      </c>
      <c r="E4082" s="1">
        <v>1459929688073</v>
      </c>
      <c r="F4082" s="1">
        <v>1459929688073</v>
      </c>
      <c r="G4082" t="s">
        <v>4</v>
      </c>
      <c r="H4082" s="1">
        <v>1459929688073</v>
      </c>
      <c r="I4082">
        <v>0</v>
      </c>
    </row>
    <row r="4083" spans="1:9" x14ac:dyDescent="0.25">
      <c r="A4083">
        <v>0</v>
      </c>
      <c r="B4083" s="2">
        <v>112.82</v>
      </c>
      <c r="C4083" s="2">
        <v>112.825</v>
      </c>
      <c r="D4083" s="2">
        <v>112.83</v>
      </c>
      <c r="E4083" s="1">
        <v>1459929688073</v>
      </c>
      <c r="F4083" s="1">
        <v>1459929688073</v>
      </c>
      <c r="G4083" t="s">
        <v>1</v>
      </c>
      <c r="H4083" s="1">
        <v>1459929688073</v>
      </c>
      <c r="I4083">
        <v>0</v>
      </c>
    </row>
    <row r="4084" spans="1:9" x14ac:dyDescent="0.25">
      <c r="A4084">
        <v>582</v>
      </c>
      <c r="B4084" s="2">
        <v>112.82</v>
      </c>
      <c r="C4084" s="2">
        <v>112.825</v>
      </c>
      <c r="D4084" s="2">
        <v>112.83</v>
      </c>
      <c r="E4084" s="1">
        <v>1459929688073</v>
      </c>
      <c r="F4084" s="1">
        <v>1459929688073</v>
      </c>
      <c r="G4084" t="s">
        <v>2</v>
      </c>
      <c r="H4084" s="1">
        <v>1459929688073</v>
      </c>
      <c r="I4084">
        <v>0</v>
      </c>
    </row>
    <row r="4085" spans="1:9" x14ac:dyDescent="0.25">
      <c r="A4085">
        <v>581</v>
      </c>
      <c r="B4085" s="2">
        <v>1.31426</v>
      </c>
      <c r="C4085" s="2">
        <v>1.3144100000000001</v>
      </c>
      <c r="D4085" s="2">
        <v>1.31456</v>
      </c>
      <c r="E4085" s="1">
        <v>1459929688073</v>
      </c>
      <c r="F4085" s="1">
        <v>1459929688073</v>
      </c>
      <c r="G4085" t="s">
        <v>10</v>
      </c>
      <c r="H4085" s="1">
        <v>1459929688073</v>
      </c>
      <c r="I4085">
        <v>0</v>
      </c>
    </row>
    <row r="4086" spans="1:9" x14ac:dyDescent="0.25">
      <c r="A4086">
        <v>581</v>
      </c>
      <c r="B4086" s="2">
        <v>1.31426</v>
      </c>
      <c r="C4086" s="2">
        <v>1.3144100000000001</v>
      </c>
      <c r="D4086" s="2">
        <v>1.31456</v>
      </c>
      <c r="E4086" s="1">
        <v>1459929688073</v>
      </c>
      <c r="F4086" s="1">
        <v>1459929688073</v>
      </c>
      <c r="G4086" t="s">
        <v>14</v>
      </c>
      <c r="H4086" s="1">
        <v>1459929688073</v>
      </c>
      <c r="I4086">
        <v>0</v>
      </c>
    </row>
    <row r="4087" spans="1:9" x14ac:dyDescent="0.25">
      <c r="A4087">
        <v>0</v>
      </c>
      <c r="B4087" s="2">
        <v>0.78638935407014499</v>
      </c>
      <c r="C4087" s="2">
        <v>0.78656651872451</v>
      </c>
      <c r="D4087" s="2">
        <v>0.78674368337887002</v>
      </c>
      <c r="E4087" s="1">
        <v>1459929688079</v>
      </c>
      <c r="F4087" s="1">
        <v>1459929688079</v>
      </c>
      <c r="G4087" t="s">
        <v>67</v>
      </c>
      <c r="H4087" s="1">
        <v>1459929688079</v>
      </c>
      <c r="I4087">
        <v>0</v>
      </c>
    </row>
    <row r="4088" spans="1:9" x14ac:dyDescent="0.25">
      <c r="A4088">
        <v>0</v>
      </c>
      <c r="B4088" s="2">
        <v>0.78638935407014499</v>
      </c>
      <c r="C4088" s="2">
        <v>0.78656651872451</v>
      </c>
      <c r="D4088" s="2">
        <v>0.78674368337887002</v>
      </c>
      <c r="E4088" s="1">
        <v>1459929688079</v>
      </c>
      <c r="F4088" s="1">
        <v>1459929688079</v>
      </c>
      <c r="G4088" t="s">
        <v>68</v>
      </c>
      <c r="H4088" s="1">
        <v>1459929688079</v>
      </c>
      <c r="I4088">
        <v>0</v>
      </c>
    </row>
    <row r="4089" spans="1:9" x14ac:dyDescent="0.25">
      <c r="A4089">
        <v>0</v>
      </c>
      <c r="B4089" s="2">
        <v>2.94229327926308</v>
      </c>
      <c r="C4089" s="2">
        <v>2.94352434142397</v>
      </c>
      <c r="D4089" s="2">
        <v>2.94475540358486</v>
      </c>
      <c r="E4089" s="1">
        <v>1459929688082</v>
      </c>
      <c r="F4089" s="1">
        <v>1459929688082</v>
      </c>
      <c r="G4089" t="s">
        <v>51</v>
      </c>
      <c r="H4089" s="1">
        <v>1459929688082</v>
      </c>
      <c r="I4089">
        <v>0</v>
      </c>
    </row>
    <row r="4090" spans="1:9" x14ac:dyDescent="0.25">
      <c r="A4090">
        <v>0</v>
      </c>
      <c r="B4090" s="2">
        <v>8.3292103178096593</v>
      </c>
      <c r="C4090" s="2">
        <v>8.33185154847863</v>
      </c>
      <c r="D4090" s="2">
        <v>8.3344927791475794</v>
      </c>
      <c r="E4090" s="1">
        <v>1459929688121</v>
      </c>
      <c r="F4090" s="1">
        <v>1459929688121</v>
      </c>
      <c r="G4090" t="s">
        <v>71</v>
      </c>
      <c r="H4090" s="1">
        <v>1459929688121</v>
      </c>
      <c r="I4090">
        <v>0</v>
      </c>
    </row>
    <row r="4091" spans="1:9" x14ac:dyDescent="0.25">
      <c r="A4091">
        <v>0</v>
      </c>
      <c r="B4091" s="2">
        <v>8.3292103178096593</v>
      </c>
      <c r="C4091" s="2">
        <v>8.33185154847863</v>
      </c>
      <c r="D4091" s="2">
        <v>8.3344927791475794</v>
      </c>
      <c r="E4091" s="1">
        <v>1459929688121</v>
      </c>
      <c r="F4091" s="1">
        <v>1459929688121</v>
      </c>
      <c r="G4091" t="s">
        <v>72</v>
      </c>
      <c r="H4091" s="1">
        <v>1459929688121</v>
      </c>
      <c r="I4091">
        <v>0</v>
      </c>
    </row>
    <row r="4092" spans="1:9" x14ac:dyDescent="0.25">
      <c r="A4092">
        <v>0</v>
      </c>
      <c r="B4092" s="2">
        <v>112.819</v>
      </c>
      <c r="C4092" s="2">
        <v>112.81950000000001</v>
      </c>
      <c r="D4092" s="2">
        <v>112.82</v>
      </c>
      <c r="E4092" s="1">
        <v>1459929688275</v>
      </c>
      <c r="F4092" s="1">
        <v>1459929688275</v>
      </c>
      <c r="G4092" t="s">
        <v>1</v>
      </c>
      <c r="H4092" s="1">
        <v>1459929688275</v>
      </c>
      <c r="I4092">
        <v>0</v>
      </c>
    </row>
    <row r="4093" spans="1:9" x14ac:dyDescent="0.25">
      <c r="A4093">
        <v>583</v>
      </c>
      <c r="B4093" s="2">
        <v>112.819</v>
      </c>
      <c r="C4093" s="2">
        <v>112.81950000000001</v>
      </c>
      <c r="D4093" s="2">
        <v>112.82</v>
      </c>
      <c r="E4093" s="1">
        <v>1459929688275</v>
      </c>
      <c r="F4093" s="1">
        <v>1459929688275</v>
      </c>
      <c r="G4093" t="s">
        <v>2</v>
      </c>
      <c r="H4093" s="1">
        <v>1459929688275</v>
      </c>
      <c r="I4093">
        <v>0</v>
      </c>
    </row>
    <row r="4094" spans="1:9" x14ac:dyDescent="0.25">
      <c r="A4094">
        <v>0</v>
      </c>
      <c r="B4094" s="2">
        <v>1.6453599999999999</v>
      </c>
      <c r="C4094" s="2">
        <v>1.6454299999999999</v>
      </c>
      <c r="D4094" s="2">
        <v>1.6455</v>
      </c>
      <c r="E4094" s="1">
        <v>1459929688275</v>
      </c>
      <c r="F4094" s="1">
        <v>1459929688275</v>
      </c>
      <c r="G4094" t="s">
        <v>6</v>
      </c>
      <c r="H4094" s="1">
        <v>1459929688275</v>
      </c>
      <c r="I4094">
        <v>0</v>
      </c>
    </row>
    <row r="4095" spans="1:9" x14ac:dyDescent="0.25">
      <c r="A4095">
        <v>584</v>
      </c>
      <c r="B4095" s="2">
        <v>1.6453599999999999</v>
      </c>
      <c r="C4095" s="2">
        <v>1.6454299999999999</v>
      </c>
      <c r="D4095" s="2">
        <v>1.6455</v>
      </c>
      <c r="E4095" s="1">
        <v>1459929688275</v>
      </c>
      <c r="F4095" s="1">
        <v>1459929688275</v>
      </c>
      <c r="G4095" t="s">
        <v>13</v>
      </c>
      <c r="H4095" s="1">
        <v>1459929688275</v>
      </c>
      <c r="I4095">
        <v>0</v>
      </c>
    </row>
    <row r="4096" spans="1:9" x14ac:dyDescent="0.25">
      <c r="A4096">
        <v>583</v>
      </c>
      <c r="B4096" s="2">
        <v>112.8045</v>
      </c>
      <c r="C4096" s="2">
        <v>112.81950000000001</v>
      </c>
      <c r="D4096" s="2">
        <v>112.83450000000001</v>
      </c>
      <c r="E4096" s="1">
        <v>1459929688275</v>
      </c>
      <c r="F4096" s="1">
        <v>1459929688275</v>
      </c>
      <c r="G4096" t="s">
        <v>9</v>
      </c>
      <c r="H4096" s="1">
        <v>1459929688275</v>
      </c>
      <c r="I4096">
        <v>0</v>
      </c>
    </row>
    <row r="4097" spans="1:9" x14ac:dyDescent="0.25">
      <c r="A4097">
        <v>583</v>
      </c>
      <c r="B4097" s="2">
        <v>112.8045</v>
      </c>
      <c r="C4097" s="2">
        <v>112.81950000000001</v>
      </c>
      <c r="D4097" s="2">
        <v>112.83450000000001</v>
      </c>
      <c r="E4097" s="1">
        <v>1459929688275</v>
      </c>
      <c r="F4097" s="1">
        <v>1459929688275</v>
      </c>
      <c r="G4097" t="s">
        <v>11</v>
      </c>
      <c r="H4097" s="1">
        <v>1459929688275</v>
      </c>
      <c r="I4097">
        <v>0</v>
      </c>
    </row>
    <row r="4098" spans="1:9" x14ac:dyDescent="0.25">
      <c r="A4098">
        <v>584</v>
      </c>
      <c r="B4098" s="2">
        <v>1.6453599999999999</v>
      </c>
      <c r="C4098" s="2">
        <v>1.6454299999999999</v>
      </c>
      <c r="D4098" s="2">
        <v>1.6455</v>
      </c>
      <c r="E4098" s="1">
        <v>1459929688275</v>
      </c>
      <c r="F4098" s="1">
        <v>1459929688275</v>
      </c>
      <c r="G4098" t="s">
        <v>17</v>
      </c>
      <c r="H4098" s="1">
        <v>1459929688275</v>
      </c>
      <c r="I4098">
        <v>0</v>
      </c>
    </row>
    <row r="4099" spans="1:9" x14ac:dyDescent="0.25">
      <c r="A4099">
        <v>0</v>
      </c>
      <c r="B4099" s="2">
        <v>3.21469</v>
      </c>
      <c r="C4099" s="2">
        <v>3.21482</v>
      </c>
      <c r="D4099" s="2">
        <v>3.21495</v>
      </c>
      <c r="E4099" s="1">
        <v>1459929688276</v>
      </c>
      <c r="F4099" s="1">
        <v>1459929688276</v>
      </c>
      <c r="G4099" t="s">
        <v>32</v>
      </c>
      <c r="H4099" s="1">
        <v>1459929688276</v>
      </c>
      <c r="I4099">
        <v>0</v>
      </c>
    </row>
    <row r="4100" spans="1:9" x14ac:dyDescent="0.25">
      <c r="A4100">
        <v>585</v>
      </c>
      <c r="B4100" s="2">
        <v>3.21469</v>
      </c>
      <c r="C4100" s="2">
        <v>3.21482</v>
      </c>
      <c r="D4100" s="2">
        <v>3.21495</v>
      </c>
      <c r="E4100" s="1">
        <v>1459929688276</v>
      </c>
      <c r="F4100" s="1">
        <v>1459929688276</v>
      </c>
      <c r="G4100" t="s">
        <v>37</v>
      </c>
      <c r="H4100" s="1">
        <v>1459929688276</v>
      </c>
      <c r="I4100">
        <v>0</v>
      </c>
    </row>
    <row r="4101" spans="1:9" x14ac:dyDescent="0.25">
      <c r="A4101">
        <v>585</v>
      </c>
      <c r="B4101" s="2">
        <v>3.21407</v>
      </c>
      <c r="C4101" s="2">
        <v>3.21482</v>
      </c>
      <c r="D4101" s="2">
        <v>3.21557</v>
      </c>
      <c r="E4101" s="1">
        <v>1459929688276</v>
      </c>
      <c r="F4101" s="1">
        <v>1459929688276</v>
      </c>
      <c r="G4101" t="s">
        <v>38</v>
      </c>
      <c r="H4101" s="1">
        <v>1459929688276</v>
      </c>
      <c r="I4101">
        <v>0</v>
      </c>
    </row>
    <row r="4102" spans="1:9" x14ac:dyDescent="0.25">
      <c r="A4102">
        <v>585</v>
      </c>
      <c r="B4102" s="2">
        <v>3.21407</v>
      </c>
      <c r="C4102" s="2">
        <v>3.21482</v>
      </c>
      <c r="D4102" s="2">
        <v>3.21557</v>
      </c>
      <c r="E4102" s="1">
        <v>1459929688276</v>
      </c>
      <c r="F4102" s="1">
        <v>1459929688276</v>
      </c>
      <c r="G4102" t="s">
        <v>39</v>
      </c>
      <c r="H4102" s="1">
        <v>1459929688276</v>
      </c>
      <c r="I4102">
        <v>0</v>
      </c>
    </row>
    <row r="4103" spans="1:9" x14ac:dyDescent="0.25">
      <c r="A4103">
        <v>0</v>
      </c>
      <c r="B4103" s="2">
        <v>2.94229327926308</v>
      </c>
      <c r="C4103" s="2">
        <v>2.94352434142397</v>
      </c>
      <c r="D4103" s="2">
        <v>2.94475540358486</v>
      </c>
      <c r="E4103" s="1">
        <v>1459929688278</v>
      </c>
      <c r="F4103" s="1">
        <v>1459929688278</v>
      </c>
      <c r="G4103" t="s">
        <v>51</v>
      </c>
      <c r="H4103" s="1">
        <v>1459929688278</v>
      </c>
      <c r="I4103">
        <v>0</v>
      </c>
    </row>
    <row r="4104" spans="1:9" x14ac:dyDescent="0.25">
      <c r="A4104">
        <v>0</v>
      </c>
      <c r="B4104" s="2">
        <v>126.816</v>
      </c>
      <c r="C4104" s="2">
        <v>126.8165</v>
      </c>
      <c r="D4104" s="2">
        <v>126.81699999999999</v>
      </c>
      <c r="E4104" s="1">
        <v>1459929688278</v>
      </c>
      <c r="F4104" s="1">
        <v>1459929688278</v>
      </c>
      <c r="G4104" t="s">
        <v>43</v>
      </c>
      <c r="H4104" s="1">
        <v>1459929688278</v>
      </c>
      <c r="I4104">
        <v>0</v>
      </c>
    </row>
    <row r="4105" spans="1:9" x14ac:dyDescent="0.25">
      <c r="A4105">
        <v>586</v>
      </c>
      <c r="B4105" s="2">
        <v>126.816</v>
      </c>
      <c r="C4105" s="2">
        <v>126.8165</v>
      </c>
      <c r="D4105" s="2">
        <v>126.81699999999999</v>
      </c>
      <c r="E4105" s="1">
        <v>1459929688278</v>
      </c>
      <c r="F4105" s="1">
        <v>1459929688278</v>
      </c>
      <c r="G4105" t="s">
        <v>44</v>
      </c>
      <c r="H4105" s="1">
        <v>1459929688278</v>
      </c>
      <c r="I4105">
        <v>0</v>
      </c>
    </row>
    <row r="4106" spans="1:9" x14ac:dyDescent="0.25">
      <c r="A4106">
        <v>586</v>
      </c>
      <c r="B4106" s="2">
        <v>126.8015</v>
      </c>
      <c r="C4106" s="2">
        <v>126.8165</v>
      </c>
      <c r="D4106" s="2">
        <v>126.83150000000001</v>
      </c>
      <c r="E4106" s="1">
        <v>1459929688278</v>
      </c>
      <c r="F4106" s="1">
        <v>1459929688278</v>
      </c>
      <c r="G4106" t="s">
        <v>45</v>
      </c>
      <c r="H4106" s="1">
        <v>1459929688278</v>
      </c>
      <c r="I4106">
        <v>0</v>
      </c>
    </row>
    <row r="4107" spans="1:9" x14ac:dyDescent="0.25">
      <c r="A4107">
        <v>586</v>
      </c>
      <c r="B4107" s="2">
        <v>126.8015</v>
      </c>
      <c r="C4107" s="2">
        <v>126.8165</v>
      </c>
      <c r="D4107" s="2">
        <v>126.83150000000001</v>
      </c>
      <c r="E4107" s="1">
        <v>1459929688278</v>
      </c>
      <c r="F4107" s="1">
        <v>1459929688278</v>
      </c>
      <c r="G4107" t="s">
        <v>46</v>
      </c>
      <c r="H4107" s="1">
        <v>1459929688278</v>
      </c>
      <c r="I4107">
        <v>0</v>
      </c>
    </row>
    <row r="4108" spans="1:9" x14ac:dyDescent="0.25">
      <c r="A4108">
        <v>0</v>
      </c>
      <c r="B4108" s="2">
        <v>117.437405653011</v>
      </c>
      <c r="C4108" s="2">
        <v>117.471371402397</v>
      </c>
      <c r="D4108" s="2">
        <v>117.505337151783</v>
      </c>
      <c r="E4108" s="1">
        <v>1459929688316</v>
      </c>
      <c r="F4108" s="1">
        <v>1459929688316</v>
      </c>
      <c r="G4108" t="s">
        <v>62</v>
      </c>
      <c r="H4108" s="1">
        <v>1459929688316</v>
      </c>
      <c r="I4108">
        <v>0</v>
      </c>
    </row>
    <row r="4109" spans="1:9" x14ac:dyDescent="0.25">
      <c r="A4109">
        <v>0</v>
      </c>
      <c r="B4109" s="2">
        <v>117.437405653011</v>
      </c>
      <c r="C4109" s="2">
        <v>117.471371402397</v>
      </c>
      <c r="D4109" s="2">
        <v>117.505337151783</v>
      </c>
      <c r="E4109" s="1">
        <v>1459929688316</v>
      </c>
      <c r="F4109" s="1">
        <v>1459929688316</v>
      </c>
      <c r="G4109" t="s">
        <v>63</v>
      </c>
      <c r="H4109" s="1">
        <v>1459929688316</v>
      </c>
      <c r="I4109">
        <v>0</v>
      </c>
    </row>
    <row r="4110" spans="1:9" x14ac:dyDescent="0.25">
      <c r="A4110">
        <v>0</v>
      </c>
      <c r="B4110" s="2">
        <v>5.8683371244525197E-2</v>
      </c>
      <c r="C4110" s="2">
        <v>5.86926791042E-2</v>
      </c>
      <c r="D4110" s="2">
        <v>5.8701986963876601E-2</v>
      </c>
      <c r="E4110" s="1">
        <v>1459929688316</v>
      </c>
      <c r="F4110" s="1">
        <v>1459929688316</v>
      </c>
      <c r="G4110" t="s">
        <v>58</v>
      </c>
      <c r="H4110" s="1">
        <v>1459929688316</v>
      </c>
      <c r="I4110">
        <v>0</v>
      </c>
    </row>
    <row r="4111" spans="1:9" x14ac:dyDescent="0.25">
      <c r="A4111">
        <v>0</v>
      </c>
      <c r="B4111" s="2">
        <v>5.8683371244525197E-2</v>
      </c>
      <c r="C4111" s="2">
        <v>5.86926791042E-2</v>
      </c>
      <c r="D4111" s="2">
        <v>5.8701986963876601E-2</v>
      </c>
      <c r="E4111" s="1">
        <v>1459929688316</v>
      </c>
      <c r="F4111" s="1">
        <v>1459929688316</v>
      </c>
      <c r="G4111" t="s">
        <v>59</v>
      </c>
      <c r="H4111" s="1">
        <v>1459929688317</v>
      </c>
      <c r="I4111">
        <v>0</v>
      </c>
    </row>
    <row r="4112" spans="1:9" x14ac:dyDescent="0.25">
      <c r="A4112">
        <v>0</v>
      </c>
      <c r="B4112" s="2">
        <v>159.44916075</v>
      </c>
      <c r="C4112" s="2">
        <v>159.487288425</v>
      </c>
      <c r="D4112" s="2">
        <v>159.5254161</v>
      </c>
      <c r="E4112" s="1">
        <v>1459929688360</v>
      </c>
      <c r="F4112" s="1">
        <v>1459929688360</v>
      </c>
      <c r="G4112" t="s">
        <v>56</v>
      </c>
      <c r="H4112" s="1">
        <v>1459929688360</v>
      </c>
      <c r="I4112">
        <v>0</v>
      </c>
    </row>
    <row r="4113" spans="1:9" x14ac:dyDescent="0.25">
      <c r="A4113">
        <v>0</v>
      </c>
      <c r="B4113" s="2">
        <v>159.44916075</v>
      </c>
      <c r="C4113" s="2">
        <v>159.487288425</v>
      </c>
      <c r="D4113" s="2">
        <v>159.5254161</v>
      </c>
      <c r="E4113" s="1">
        <v>1459929688360</v>
      </c>
      <c r="F4113" s="1">
        <v>1459929688360</v>
      </c>
      <c r="G4113" t="s">
        <v>57</v>
      </c>
      <c r="H4113" s="1">
        <v>1459929688360</v>
      </c>
      <c r="I4113">
        <v>0</v>
      </c>
    </row>
    <row r="4114" spans="1:9" x14ac:dyDescent="0.25">
      <c r="A4114">
        <v>0</v>
      </c>
      <c r="B4114" s="2">
        <v>7.4596216239656496E-2</v>
      </c>
      <c r="C4114" s="2">
        <v>7.4618841707359995E-2</v>
      </c>
      <c r="D4114" s="2">
        <v>7.4641467175072806E-2</v>
      </c>
      <c r="E4114" s="1">
        <v>1459929688361</v>
      </c>
      <c r="F4114" s="1">
        <v>1459929688360</v>
      </c>
      <c r="G4114" t="s">
        <v>65</v>
      </c>
      <c r="H4114" s="1">
        <v>1459929688361</v>
      </c>
      <c r="I4114">
        <v>0</v>
      </c>
    </row>
    <row r="4115" spans="1:9" x14ac:dyDescent="0.25">
      <c r="A4115">
        <v>0</v>
      </c>
      <c r="B4115" s="2">
        <v>7.4596216239656496E-2</v>
      </c>
      <c r="C4115" s="2">
        <v>7.4618841707359995E-2</v>
      </c>
      <c r="D4115" s="2">
        <v>7.4641467175072806E-2</v>
      </c>
      <c r="E4115" s="1">
        <v>1459929688361</v>
      </c>
      <c r="F4115" s="1">
        <v>1459929688360</v>
      </c>
      <c r="G4115" t="s">
        <v>66</v>
      </c>
      <c r="H4115" s="1">
        <v>1459929688361</v>
      </c>
      <c r="I4115">
        <v>0</v>
      </c>
    </row>
    <row r="4116" spans="1:9" x14ac:dyDescent="0.25">
      <c r="A4116">
        <v>0</v>
      </c>
      <c r="B4116" s="2">
        <v>7.4428999999999998</v>
      </c>
      <c r="C4116" s="2">
        <v>7.4432</v>
      </c>
      <c r="D4116" s="2">
        <v>7.4435000000000002</v>
      </c>
      <c r="E4116" s="1">
        <v>1459929688421</v>
      </c>
      <c r="F4116" s="1">
        <v>1459929688421</v>
      </c>
      <c r="G4116" t="s">
        <v>5</v>
      </c>
      <c r="H4116" s="1">
        <v>1459929688421</v>
      </c>
      <c r="I4116">
        <v>0</v>
      </c>
    </row>
    <row r="4117" spans="1:9" x14ac:dyDescent="0.25">
      <c r="A4117">
        <v>587</v>
      </c>
      <c r="B4117" s="2">
        <v>7.4428999999999998</v>
      </c>
      <c r="C4117" s="2">
        <v>7.4432</v>
      </c>
      <c r="D4117" s="2">
        <v>7.4435000000000002</v>
      </c>
      <c r="E4117" s="1">
        <v>1459929688421</v>
      </c>
      <c r="F4117" s="1">
        <v>1459929688421</v>
      </c>
      <c r="G4117" t="s">
        <v>7</v>
      </c>
      <c r="H4117" s="1">
        <v>1459929688421</v>
      </c>
      <c r="I4117">
        <v>0</v>
      </c>
    </row>
    <row r="4118" spans="1:9" x14ac:dyDescent="0.25">
      <c r="A4118">
        <v>587</v>
      </c>
      <c r="B4118" s="2">
        <v>7.4428999999999998</v>
      </c>
      <c r="C4118" s="2">
        <v>7.4432</v>
      </c>
      <c r="D4118" s="2">
        <v>7.4435000000000002</v>
      </c>
      <c r="E4118" s="1">
        <v>1459929688421</v>
      </c>
      <c r="F4118" s="1">
        <v>1459929688421</v>
      </c>
      <c r="G4118" t="s">
        <v>12</v>
      </c>
      <c r="H4118" s="1">
        <v>1459929688421</v>
      </c>
      <c r="I4118">
        <v>0</v>
      </c>
    </row>
    <row r="4119" spans="1:9" x14ac:dyDescent="0.25">
      <c r="A4119">
        <v>587</v>
      </c>
      <c r="B4119" s="2">
        <v>7.4428999999999998</v>
      </c>
      <c r="C4119" s="2">
        <v>7.4432</v>
      </c>
      <c r="D4119" s="2">
        <v>7.4435000000000002</v>
      </c>
      <c r="E4119" s="1">
        <v>1459929688421</v>
      </c>
      <c r="F4119" s="1">
        <v>1459929688421</v>
      </c>
      <c r="G4119" t="s">
        <v>16</v>
      </c>
      <c r="H4119" s="1">
        <v>1459929688421</v>
      </c>
      <c r="I4119">
        <v>0</v>
      </c>
    </row>
    <row r="4120" spans="1:9" x14ac:dyDescent="0.25">
      <c r="A4120">
        <v>0</v>
      </c>
      <c r="B4120" s="2">
        <v>6.8229028206843996</v>
      </c>
      <c r="C4120" s="2">
        <v>6.8241163470266901</v>
      </c>
      <c r="D4120" s="2">
        <v>6.82532987336897</v>
      </c>
      <c r="E4120" s="1">
        <v>1459929688458</v>
      </c>
      <c r="F4120" s="1">
        <v>1459929688458</v>
      </c>
      <c r="G4120" t="s">
        <v>52</v>
      </c>
      <c r="H4120" s="1">
        <v>1459929688458</v>
      </c>
      <c r="I4120">
        <v>0</v>
      </c>
    </row>
    <row r="4121" spans="1:9" x14ac:dyDescent="0.25">
      <c r="A4121">
        <v>0</v>
      </c>
      <c r="B4121" s="2">
        <v>6.8229028206843996</v>
      </c>
      <c r="C4121" s="2">
        <v>6.8241163470266901</v>
      </c>
      <c r="D4121" s="2">
        <v>6.82532987336897</v>
      </c>
      <c r="E4121" s="1">
        <v>1459929688458</v>
      </c>
      <c r="F4121" s="1">
        <v>1459929688458</v>
      </c>
      <c r="G4121" t="s">
        <v>53</v>
      </c>
      <c r="H4121" s="1">
        <v>1459929688458</v>
      </c>
      <c r="I4121">
        <v>0</v>
      </c>
    </row>
    <row r="4122" spans="1:9" x14ac:dyDescent="0.25">
      <c r="A4122">
        <v>0</v>
      </c>
      <c r="B4122" s="2">
        <v>1.1356999999999999</v>
      </c>
      <c r="C4122" s="2">
        <v>1.135705</v>
      </c>
      <c r="D4122" s="2">
        <v>1.13571</v>
      </c>
      <c r="E4122" s="1">
        <v>1459929688477</v>
      </c>
      <c r="F4122" s="1">
        <v>1459929688477</v>
      </c>
      <c r="G4122" t="s">
        <v>18</v>
      </c>
      <c r="H4122" s="1">
        <v>1459929688477</v>
      </c>
      <c r="I4122">
        <v>0</v>
      </c>
    </row>
    <row r="4123" spans="1:9" x14ac:dyDescent="0.25">
      <c r="A4123">
        <v>588</v>
      </c>
      <c r="B4123" s="2">
        <v>1.1356999999999999</v>
      </c>
      <c r="C4123" s="2">
        <v>1.135705</v>
      </c>
      <c r="D4123" s="2">
        <v>1.13571</v>
      </c>
      <c r="E4123" s="1">
        <v>1459929688477</v>
      </c>
      <c r="F4123" s="1">
        <v>1459929688477</v>
      </c>
      <c r="G4123" t="s">
        <v>25</v>
      </c>
      <c r="H4123" s="1">
        <v>1459929688477</v>
      </c>
      <c r="I4123">
        <v>0</v>
      </c>
    </row>
    <row r="4124" spans="1:9" x14ac:dyDescent="0.25">
      <c r="A4124">
        <v>588</v>
      </c>
      <c r="B4124" s="2">
        <v>1.1355550000000001</v>
      </c>
      <c r="C4124" s="2">
        <v>1.135705</v>
      </c>
      <c r="D4124" s="2">
        <v>1.1358550000000001</v>
      </c>
      <c r="E4124" s="1">
        <v>1459929688477</v>
      </c>
      <c r="F4124" s="1">
        <v>1459929688477</v>
      </c>
      <c r="G4124" t="s">
        <v>27</v>
      </c>
      <c r="H4124" s="1">
        <v>1459929688477</v>
      </c>
      <c r="I4124">
        <v>0</v>
      </c>
    </row>
    <row r="4125" spans="1:9" x14ac:dyDescent="0.25">
      <c r="A4125">
        <v>588</v>
      </c>
      <c r="B4125" s="2">
        <v>1.1355550000000001</v>
      </c>
      <c r="C4125" s="2">
        <v>1.135705</v>
      </c>
      <c r="D4125" s="2">
        <v>1.1358550000000001</v>
      </c>
      <c r="E4125" s="1">
        <v>1459929688477</v>
      </c>
      <c r="F4125" s="1">
        <v>1459929688477</v>
      </c>
      <c r="G4125" t="s">
        <v>28</v>
      </c>
      <c r="H4125" s="1">
        <v>1459929688477</v>
      </c>
      <c r="I4125">
        <v>0</v>
      </c>
    </row>
    <row r="4126" spans="1:9" x14ac:dyDescent="0.25">
      <c r="A4126">
        <v>0</v>
      </c>
      <c r="B4126" s="2">
        <v>9.2629836591952799</v>
      </c>
      <c r="C4126" s="2">
        <v>9.2645102160237993</v>
      </c>
      <c r="D4126" s="2">
        <v>9.2660367728523205</v>
      </c>
      <c r="E4126" s="1">
        <v>1459929688497</v>
      </c>
      <c r="F4126" s="1">
        <v>1459929688497</v>
      </c>
      <c r="G4126" t="s">
        <v>60</v>
      </c>
      <c r="H4126" s="1">
        <v>1459929688497</v>
      </c>
      <c r="I4126">
        <v>0</v>
      </c>
    </row>
    <row r="4127" spans="1:9" x14ac:dyDescent="0.25">
      <c r="A4127">
        <v>0</v>
      </c>
      <c r="B4127" s="2">
        <v>9.2629836591952799</v>
      </c>
      <c r="C4127" s="2">
        <v>9.2645102160237993</v>
      </c>
      <c r="D4127" s="2">
        <v>9.2660367728523205</v>
      </c>
      <c r="E4127" s="1">
        <v>1459929688497</v>
      </c>
      <c r="F4127" s="1">
        <v>1459929688497</v>
      </c>
      <c r="G4127" t="s">
        <v>61</v>
      </c>
      <c r="H4127" s="1">
        <v>1459929688497</v>
      </c>
      <c r="I4127">
        <v>0</v>
      </c>
    </row>
    <row r="4128" spans="1:9" x14ac:dyDescent="0.25">
      <c r="A4128">
        <v>0</v>
      </c>
      <c r="B4128" s="2">
        <v>5.8683371244525197E-2</v>
      </c>
      <c r="C4128" s="2">
        <v>5.86926791042E-2</v>
      </c>
      <c r="D4128" s="2">
        <v>5.8701986963876601E-2</v>
      </c>
      <c r="E4128" s="1">
        <v>1459929688542</v>
      </c>
      <c r="F4128" s="1">
        <v>1459929688542</v>
      </c>
      <c r="G4128" t="s">
        <v>58</v>
      </c>
      <c r="H4128" s="1">
        <v>1459929688542</v>
      </c>
      <c r="I4128">
        <v>0</v>
      </c>
    </row>
    <row r="4129" spans="1:9" x14ac:dyDescent="0.25">
      <c r="A4129">
        <v>0</v>
      </c>
      <c r="B4129" s="2">
        <v>5.8683371244525197E-2</v>
      </c>
      <c r="C4129" s="2">
        <v>5.86926791042E-2</v>
      </c>
      <c r="D4129" s="2">
        <v>5.8701986963876601E-2</v>
      </c>
      <c r="E4129" s="1">
        <v>1459929688542</v>
      </c>
      <c r="F4129" s="1">
        <v>1459929688542</v>
      </c>
      <c r="G4129" t="s">
        <v>59</v>
      </c>
      <c r="H4129" s="1">
        <v>1459929688542</v>
      </c>
      <c r="I4129">
        <v>0</v>
      </c>
    </row>
    <row r="4130" spans="1:9" x14ac:dyDescent="0.25">
      <c r="A4130">
        <v>0</v>
      </c>
      <c r="B4130" s="2">
        <v>1.4927900000000001</v>
      </c>
      <c r="C4130" s="2">
        <v>1.49285</v>
      </c>
      <c r="D4130" s="2">
        <v>1.49291</v>
      </c>
      <c r="E4130" s="1">
        <v>1459929688584</v>
      </c>
      <c r="F4130" s="1">
        <v>1459929688584</v>
      </c>
      <c r="G4130" t="s">
        <v>29</v>
      </c>
      <c r="H4130" s="1">
        <v>1459929688584</v>
      </c>
      <c r="I4130">
        <v>0</v>
      </c>
    </row>
    <row r="4131" spans="1:9" x14ac:dyDescent="0.25">
      <c r="A4131">
        <v>589</v>
      </c>
      <c r="B4131" s="2">
        <v>1.4927900000000001</v>
      </c>
      <c r="C4131" s="2">
        <v>1.49285</v>
      </c>
      <c r="D4131" s="2">
        <v>1.49291</v>
      </c>
      <c r="E4131" s="1">
        <v>1459929688584</v>
      </c>
      <c r="F4131" s="1">
        <v>1459929688584</v>
      </c>
      <c r="G4131" t="s">
        <v>34</v>
      </c>
      <c r="H4131" s="1">
        <v>1459929688584</v>
      </c>
      <c r="I4131">
        <v>0</v>
      </c>
    </row>
    <row r="4132" spans="1:9" x14ac:dyDescent="0.25">
      <c r="A4132">
        <v>589</v>
      </c>
      <c r="B4132" s="2">
        <v>1.4927900000000001</v>
      </c>
      <c r="C4132" s="2">
        <v>1.49285</v>
      </c>
      <c r="D4132" s="2">
        <v>1.49291</v>
      </c>
      <c r="E4132" s="1">
        <v>1459929688584</v>
      </c>
      <c r="F4132" s="1">
        <v>1459929688584</v>
      </c>
      <c r="G4132" t="s">
        <v>35</v>
      </c>
      <c r="H4132" s="1">
        <v>1459929688584</v>
      </c>
      <c r="I4132">
        <v>0</v>
      </c>
    </row>
    <row r="4133" spans="1:9" x14ac:dyDescent="0.25">
      <c r="A4133">
        <v>0</v>
      </c>
      <c r="B4133" s="2">
        <v>0.78638935407014499</v>
      </c>
      <c r="C4133" s="2">
        <v>0.78656651872451</v>
      </c>
      <c r="D4133" s="2">
        <v>0.78674368337887002</v>
      </c>
      <c r="E4133" s="1">
        <v>1459929688586</v>
      </c>
      <c r="F4133" s="1">
        <v>1459929688586</v>
      </c>
      <c r="G4133" t="s">
        <v>67</v>
      </c>
      <c r="H4133" s="1">
        <v>1459929688586</v>
      </c>
      <c r="I4133">
        <v>0</v>
      </c>
    </row>
    <row r="4134" spans="1:9" x14ac:dyDescent="0.25">
      <c r="A4134">
        <v>0</v>
      </c>
      <c r="B4134" s="2">
        <v>0.78638935407014499</v>
      </c>
      <c r="C4134" s="2">
        <v>0.78656651872451</v>
      </c>
      <c r="D4134" s="2">
        <v>0.78674368337887002</v>
      </c>
      <c r="E4134" s="1">
        <v>1459929688586</v>
      </c>
      <c r="F4134" s="1">
        <v>1459929688586</v>
      </c>
      <c r="G4134" t="s">
        <v>68</v>
      </c>
      <c r="H4134" s="1">
        <v>1459929688586</v>
      </c>
      <c r="I4134">
        <v>0</v>
      </c>
    </row>
    <row r="4135" spans="1:9" x14ac:dyDescent="0.25">
      <c r="A4135">
        <v>0</v>
      </c>
      <c r="B4135" s="2">
        <v>8.3295403022392804</v>
      </c>
      <c r="C4135" s="2">
        <v>8.3321816811644194</v>
      </c>
      <c r="D4135" s="2">
        <v>8.3348230600895601</v>
      </c>
      <c r="E4135" s="1">
        <v>1459929688607</v>
      </c>
      <c r="F4135" s="1">
        <v>1459929688607</v>
      </c>
      <c r="G4135" t="s">
        <v>71</v>
      </c>
      <c r="H4135" s="1">
        <v>1459929688607</v>
      </c>
      <c r="I4135">
        <v>0</v>
      </c>
    </row>
    <row r="4136" spans="1:9" x14ac:dyDescent="0.25">
      <c r="A4136">
        <v>0</v>
      </c>
      <c r="B4136" s="2">
        <v>8.3295403022392804</v>
      </c>
      <c r="C4136" s="2">
        <v>8.3321816811644194</v>
      </c>
      <c r="D4136" s="2">
        <v>8.3348230600895601</v>
      </c>
      <c r="E4136" s="1">
        <v>1459929688607</v>
      </c>
      <c r="F4136" s="1">
        <v>1459929688607</v>
      </c>
      <c r="G4136" t="s">
        <v>72</v>
      </c>
      <c r="H4136" s="1">
        <v>1459929688607</v>
      </c>
      <c r="I4136">
        <v>0</v>
      </c>
    </row>
    <row r="4137" spans="1:9" x14ac:dyDescent="0.25">
      <c r="A4137">
        <v>0</v>
      </c>
      <c r="B4137" s="2">
        <v>1.1356999999999999</v>
      </c>
      <c r="C4137" s="2">
        <v>1.135705</v>
      </c>
      <c r="D4137" s="2">
        <v>1.13571</v>
      </c>
      <c r="E4137" s="1">
        <v>1459929688639</v>
      </c>
      <c r="F4137" s="1">
        <v>1459929688639</v>
      </c>
      <c r="G4137" t="s">
        <v>18</v>
      </c>
      <c r="H4137" s="1">
        <v>1459929688639</v>
      </c>
      <c r="I4137">
        <v>0</v>
      </c>
    </row>
    <row r="4138" spans="1:9" x14ac:dyDescent="0.25">
      <c r="A4138">
        <v>590</v>
      </c>
      <c r="B4138" s="2">
        <v>1.1356999999999999</v>
      </c>
      <c r="C4138" s="2">
        <v>1.135705</v>
      </c>
      <c r="D4138" s="2">
        <v>1.13571</v>
      </c>
      <c r="E4138" s="1">
        <v>1459929688639</v>
      </c>
      <c r="F4138" s="1">
        <v>1459929688639</v>
      </c>
      <c r="G4138" t="s">
        <v>25</v>
      </c>
      <c r="H4138" s="1">
        <v>1459929688639</v>
      </c>
      <c r="I4138">
        <v>0</v>
      </c>
    </row>
    <row r="4139" spans="1:9" x14ac:dyDescent="0.25">
      <c r="A4139">
        <v>590</v>
      </c>
      <c r="B4139" s="2">
        <v>1.1355550000000001</v>
      </c>
      <c r="C4139" s="2">
        <v>1.135705</v>
      </c>
      <c r="D4139" s="2">
        <v>1.1358550000000001</v>
      </c>
      <c r="E4139" s="1">
        <v>1459929688639</v>
      </c>
      <c r="F4139" s="1">
        <v>1459929688639</v>
      </c>
      <c r="G4139" t="s">
        <v>27</v>
      </c>
      <c r="H4139" s="1">
        <v>1459929688639</v>
      </c>
      <c r="I4139">
        <v>0</v>
      </c>
    </row>
    <row r="4140" spans="1:9" x14ac:dyDescent="0.25">
      <c r="A4140">
        <v>590</v>
      </c>
      <c r="B4140" s="2">
        <v>1.1355550000000001</v>
      </c>
      <c r="C4140" s="2">
        <v>1.135705</v>
      </c>
      <c r="D4140" s="2">
        <v>1.1358550000000001</v>
      </c>
      <c r="E4140" s="1">
        <v>1459929688639</v>
      </c>
      <c r="F4140" s="1">
        <v>1459929688639</v>
      </c>
      <c r="G4140" t="s">
        <v>28</v>
      </c>
      <c r="H4140" s="1">
        <v>1459929688639</v>
      </c>
      <c r="I4140">
        <v>0</v>
      </c>
    </row>
    <row r="4141" spans="1:9" x14ac:dyDescent="0.25">
      <c r="A4141">
        <v>0</v>
      </c>
      <c r="B4141" s="2">
        <v>1.1356999999999999</v>
      </c>
      <c r="C4141" s="2">
        <v>1.135705</v>
      </c>
      <c r="D4141" s="2">
        <v>1.13571</v>
      </c>
      <c r="E4141" s="1">
        <v>1459929688731</v>
      </c>
      <c r="F4141" s="1">
        <v>1459929688731</v>
      </c>
      <c r="G4141" t="s">
        <v>18</v>
      </c>
      <c r="H4141" s="1">
        <v>1459929688731</v>
      </c>
      <c r="I4141">
        <v>0</v>
      </c>
    </row>
    <row r="4142" spans="1:9" x14ac:dyDescent="0.25">
      <c r="A4142">
        <v>591</v>
      </c>
      <c r="B4142" s="2">
        <v>1.1356999999999999</v>
      </c>
      <c r="C4142" s="2">
        <v>1.135705</v>
      </c>
      <c r="D4142" s="2">
        <v>1.13571</v>
      </c>
      <c r="E4142" s="1">
        <v>1459929688731</v>
      </c>
      <c r="F4142" s="1">
        <v>1459929688731</v>
      </c>
      <c r="G4142" t="s">
        <v>25</v>
      </c>
      <c r="H4142" s="1">
        <v>1459929688731</v>
      </c>
      <c r="I4142">
        <v>0</v>
      </c>
    </row>
    <row r="4143" spans="1:9" x14ac:dyDescent="0.25">
      <c r="A4143">
        <v>591</v>
      </c>
      <c r="B4143" s="2">
        <v>1.1355550000000001</v>
      </c>
      <c r="C4143" s="2">
        <v>1.135705</v>
      </c>
      <c r="D4143" s="2">
        <v>1.1358550000000001</v>
      </c>
      <c r="E4143" s="1">
        <v>1459929688731</v>
      </c>
      <c r="F4143" s="1">
        <v>1459929688731</v>
      </c>
      <c r="G4143" t="s">
        <v>27</v>
      </c>
      <c r="H4143" s="1">
        <v>1459929688731</v>
      </c>
      <c r="I4143">
        <v>0</v>
      </c>
    </row>
    <row r="4144" spans="1:9" x14ac:dyDescent="0.25">
      <c r="A4144">
        <v>591</v>
      </c>
      <c r="B4144" s="2">
        <v>1.1355550000000001</v>
      </c>
      <c r="C4144" s="2">
        <v>1.135705</v>
      </c>
      <c r="D4144" s="2">
        <v>1.1358550000000001</v>
      </c>
      <c r="E4144" s="1">
        <v>1459929688731</v>
      </c>
      <c r="F4144" s="1">
        <v>1459929688731</v>
      </c>
      <c r="G4144" t="s">
        <v>28</v>
      </c>
      <c r="H4144" s="1">
        <v>1459929688731</v>
      </c>
      <c r="I4144">
        <v>0</v>
      </c>
    </row>
    <row r="4145" spans="1:9" x14ac:dyDescent="0.25">
      <c r="A4145">
        <v>0</v>
      </c>
      <c r="B4145" s="2">
        <v>8.3295403022392804</v>
      </c>
      <c r="C4145" s="2">
        <v>8.3321816811644194</v>
      </c>
      <c r="D4145" s="2">
        <v>8.3348230600895601</v>
      </c>
      <c r="E4145" s="1">
        <v>1459929688753</v>
      </c>
      <c r="F4145" s="1">
        <v>1459929688753</v>
      </c>
      <c r="G4145" t="s">
        <v>71</v>
      </c>
      <c r="H4145" s="1">
        <v>1459929688753</v>
      </c>
      <c r="I4145">
        <v>0</v>
      </c>
    </row>
    <row r="4146" spans="1:9" x14ac:dyDescent="0.25">
      <c r="A4146">
        <v>0</v>
      </c>
      <c r="B4146" s="2">
        <v>8.3295403022392804</v>
      </c>
      <c r="C4146" s="2">
        <v>8.3321816811644194</v>
      </c>
      <c r="D4146" s="2">
        <v>8.3348230600895601</v>
      </c>
      <c r="E4146" s="1">
        <v>1459929688753</v>
      </c>
      <c r="F4146" s="1">
        <v>1459929688753</v>
      </c>
      <c r="G4146" t="s">
        <v>72</v>
      </c>
      <c r="H4146" s="1">
        <v>1459929688753</v>
      </c>
      <c r="I4146">
        <v>0</v>
      </c>
    </row>
    <row r="4147" spans="1:9" x14ac:dyDescent="0.25">
      <c r="A4147">
        <v>0</v>
      </c>
      <c r="B4147" s="2">
        <v>1.6454500000000001</v>
      </c>
      <c r="C4147" s="2">
        <v>1.645475</v>
      </c>
      <c r="D4147" s="2">
        <v>1.6455</v>
      </c>
      <c r="E4147" s="1">
        <v>1459929688793</v>
      </c>
      <c r="F4147" s="1">
        <v>1459929688793</v>
      </c>
      <c r="G4147" t="s">
        <v>6</v>
      </c>
      <c r="H4147" s="1">
        <v>1459929688793</v>
      </c>
      <c r="I4147">
        <v>0</v>
      </c>
    </row>
    <row r="4148" spans="1:9" x14ac:dyDescent="0.25">
      <c r="A4148">
        <v>592</v>
      </c>
      <c r="B4148" s="2">
        <v>1.6454500000000001</v>
      </c>
      <c r="C4148" s="2">
        <v>1.645475</v>
      </c>
      <c r="D4148" s="2">
        <v>1.6455</v>
      </c>
      <c r="E4148" s="1">
        <v>1459929688793</v>
      </c>
      <c r="F4148" s="1">
        <v>1459929688793</v>
      </c>
      <c r="G4148" t="s">
        <v>13</v>
      </c>
      <c r="H4148" s="1">
        <v>1459929688793</v>
      </c>
      <c r="I4148">
        <v>0</v>
      </c>
    </row>
    <row r="4149" spans="1:9" x14ac:dyDescent="0.25">
      <c r="A4149">
        <v>592</v>
      </c>
      <c r="B4149" s="2">
        <v>1.6454500000000001</v>
      </c>
      <c r="C4149" s="2">
        <v>1.645475</v>
      </c>
      <c r="D4149" s="2">
        <v>1.6455</v>
      </c>
      <c r="E4149" s="1">
        <v>1459929688793</v>
      </c>
      <c r="F4149" s="1">
        <v>1459929688793</v>
      </c>
      <c r="G4149" t="s">
        <v>17</v>
      </c>
      <c r="H4149" s="1">
        <v>1459929688793</v>
      </c>
      <c r="I4149">
        <v>0</v>
      </c>
    </row>
    <row r="4150" spans="1:9" x14ac:dyDescent="0.25">
      <c r="A4150">
        <v>0</v>
      </c>
      <c r="B4150" s="2">
        <v>3.21469</v>
      </c>
      <c r="C4150" s="2">
        <v>3.21482</v>
      </c>
      <c r="D4150" s="2">
        <v>3.21495</v>
      </c>
      <c r="E4150" s="1">
        <v>1459929688794</v>
      </c>
      <c r="F4150" s="1">
        <v>1459929688794</v>
      </c>
      <c r="G4150" t="s">
        <v>32</v>
      </c>
      <c r="H4150" s="1">
        <v>1459929688794</v>
      </c>
      <c r="I4150">
        <v>0</v>
      </c>
    </row>
    <row r="4151" spans="1:9" x14ac:dyDescent="0.25">
      <c r="A4151">
        <v>593</v>
      </c>
      <c r="B4151" s="2">
        <v>3.21469</v>
      </c>
      <c r="C4151" s="2">
        <v>3.21482</v>
      </c>
      <c r="D4151" s="2">
        <v>3.21495</v>
      </c>
      <c r="E4151" s="1">
        <v>1459929688794</v>
      </c>
      <c r="F4151" s="1">
        <v>1459929688794</v>
      </c>
      <c r="G4151" t="s">
        <v>37</v>
      </c>
      <c r="H4151" s="1">
        <v>1459929688794</v>
      </c>
      <c r="I4151">
        <v>0</v>
      </c>
    </row>
    <row r="4152" spans="1:9" x14ac:dyDescent="0.25">
      <c r="A4152">
        <v>0</v>
      </c>
      <c r="B4152" s="2">
        <v>1.4927900000000001</v>
      </c>
      <c r="C4152" s="2">
        <v>1.4928399999999999</v>
      </c>
      <c r="D4152" s="2">
        <v>1.4928900000000001</v>
      </c>
      <c r="E4152" s="1">
        <v>1459929688794</v>
      </c>
      <c r="F4152" s="1">
        <v>1459929688794</v>
      </c>
      <c r="G4152" t="s">
        <v>29</v>
      </c>
      <c r="H4152" s="1">
        <v>1459929688794</v>
      </c>
      <c r="I4152">
        <v>0</v>
      </c>
    </row>
    <row r="4153" spans="1:9" x14ac:dyDescent="0.25">
      <c r="A4153">
        <v>594</v>
      </c>
      <c r="B4153" s="2">
        <v>1.4927900000000001</v>
      </c>
      <c r="C4153" s="2">
        <v>1.4928399999999999</v>
      </c>
      <c r="D4153" s="2">
        <v>1.4928900000000001</v>
      </c>
      <c r="E4153" s="1">
        <v>1459929688794</v>
      </c>
      <c r="F4153" s="1">
        <v>1459929688794</v>
      </c>
      <c r="G4153" t="s">
        <v>34</v>
      </c>
      <c r="H4153" s="1">
        <v>1459929688794</v>
      </c>
      <c r="I4153">
        <v>0</v>
      </c>
    </row>
    <row r="4154" spans="1:9" x14ac:dyDescent="0.25">
      <c r="A4154">
        <v>593</v>
      </c>
      <c r="B4154" s="2">
        <v>3.21407</v>
      </c>
      <c r="C4154" s="2">
        <v>3.21482</v>
      </c>
      <c r="D4154" s="2">
        <v>3.21557</v>
      </c>
      <c r="E4154" s="1">
        <v>1459929688794</v>
      </c>
      <c r="F4154" s="1">
        <v>1459929688794</v>
      </c>
      <c r="G4154" t="s">
        <v>38</v>
      </c>
      <c r="H4154" s="1">
        <v>1459929688794</v>
      </c>
      <c r="I4154">
        <v>0</v>
      </c>
    </row>
    <row r="4155" spans="1:9" x14ac:dyDescent="0.25">
      <c r="A4155">
        <v>593</v>
      </c>
      <c r="B4155" s="2">
        <v>3.21407</v>
      </c>
      <c r="C4155" s="2">
        <v>3.21482</v>
      </c>
      <c r="D4155" s="2">
        <v>3.21557</v>
      </c>
      <c r="E4155" s="1">
        <v>1459929688794</v>
      </c>
      <c r="F4155" s="1">
        <v>1459929688794</v>
      </c>
      <c r="G4155" t="s">
        <v>39</v>
      </c>
      <c r="H4155" s="1">
        <v>1459929688794</v>
      </c>
      <c r="I4155">
        <v>0</v>
      </c>
    </row>
    <row r="4156" spans="1:9" x14ac:dyDescent="0.25">
      <c r="A4156">
        <v>594</v>
      </c>
      <c r="B4156" s="2">
        <v>1.4927900000000001</v>
      </c>
      <c r="C4156" s="2">
        <v>1.4928399999999999</v>
      </c>
      <c r="D4156" s="2">
        <v>1.4928900000000001</v>
      </c>
      <c r="E4156" s="1">
        <v>1459929688794</v>
      </c>
      <c r="F4156" s="1">
        <v>1459929688794</v>
      </c>
      <c r="G4156" t="s">
        <v>35</v>
      </c>
      <c r="H4156" s="1">
        <v>1459929688794</v>
      </c>
      <c r="I4156">
        <v>0</v>
      </c>
    </row>
    <row r="4157" spans="1:9" x14ac:dyDescent="0.25">
      <c r="A4157">
        <v>0</v>
      </c>
      <c r="B4157" s="2">
        <v>112.819</v>
      </c>
      <c r="C4157" s="2">
        <v>112.81950000000001</v>
      </c>
      <c r="D4157" s="2">
        <v>112.82</v>
      </c>
      <c r="E4157" s="1">
        <v>1459929688794</v>
      </c>
      <c r="F4157" s="1">
        <v>1459929688794</v>
      </c>
      <c r="G4157" t="s">
        <v>1</v>
      </c>
      <c r="H4157" s="1">
        <v>1459929688794</v>
      </c>
      <c r="I4157">
        <v>0</v>
      </c>
    </row>
    <row r="4158" spans="1:9" x14ac:dyDescent="0.25">
      <c r="A4158">
        <v>595</v>
      </c>
      <c r="B4158" s="2">
        <v>112.819</v>
      </c>
      <c r="C4158" s="2">
        <v>112.81950000000001</v>
      </c>
      <c r="D4158" s="2">
        <v>112.82</v>
      </c>
      <c r="E4158" s="1">
        <v>1459929688794</v>
      </c>
      <c r="F4158" s="1">
        <v>1459929688794</v>
      </c>
      <c r="G4158" t="s">
        <v>2</v>
      </c>
      <c r="H4158" s="1">
        <v>1459929688794</v>
      </c>
      <c r="I4158">
        <v>0</v>
      </c>
    </row>
    <row r="4159" spans="1:9" x14ac:dyDescent="0.25">
      <c r="A4159">
        <v>0</v>
      </c>
      <c r="B4159" s="2">
        <v>2.94229327926308</v>
      </c>
      <c r="C4159" s="2">
        <v>2.94352434142397</v>
      </c>
      <c r="D4159" s="2">
        <v>2.94475540358486</v>
      </c>
      <c r="E4159" s="1">
        <v>1459929688795</v>
      </c>
      <c r="F4159" s="1">
        <v>1459929688795</v>
      </c>
      <c r="G4159" t="s">
        <v>51</v>
      </c>
      <c r="H4159" s="1">
        <v>1459929688796</v>
      </c>
      <c r="I4159">
        <v>0</v>
      </c>
    </row>
    <row r="4160" spans="1:9" x14ac:dyDescent="0.25">
      <c r="A4160">
        <v>0</v>
      </c>
      <c r="B4160" s="2">
        <v>8.3295403022392804</v>
      </c>
      <c r="C4160" s="2">
        <v>8.3321816811644194</v>
      </c>
      <c r="D4160" s="2">
        <v>8.3348230600895601</v>
      </c>
      <c r="E4160" s="1">
        <v>1459929688871</v>
      </c>
      <c r="F4160" s="1">
        <v>1459929688871</v>
      </c>
      <c r="G4160" t="s">
        <v>71</v>
      </c>
      <c r="H4160" s="1">
        <v>1459929688871</v>
      </c>
      <c r="I4160">
        <v>0</v>
      </c>
    </row>
    <row r="4161" spans="1:9" x14ac:dyDescent="0.25">
      <c r="A4161">
        <v>0</v>
      </c>
      <c r="B4161" s="2">
        <v>8.3295403022392804</v>
      </c>
      <c r="C4161" s="2">
        <v>8.3321816811644194</v>
      </c>
      <c r="D4161" s="2">
        <v>8.3348230600895601</v>
      </c>
      <c r="E4161" s="1">
        <v>1459929688871</v>
      </c>
      <c r="F4161" s="1">
        <v>1459929688871</v>
      </c>
      <c r="G4161" t="s">
        <v>72</v>
      </c>
      <c r="H4161" s="1">
        <v>1459929688871</v>
      </c>
      <c r="I4161">
        <v>0</v>
      </c>
    </row>
    <row r="4162" spans="1:9" x14ac:dyDescent="0.25">
      <c r="A4162">
        <v>0</v>
      </c>
      <c r="B4162" s="2">
        <v>7.4429800000000004</v>
      </c>
      <c r="C4162" s="2">
        <v>7.4432400000000003</v>
      </c>
      <c r="D4162" s="2">
        <v>7.4435000000000002</v>
      </c>
      <c r="E4162" s="1">
        <v>1459929688894</v>
      </c>
      <c r="F4162" s="1">
        <v>1459929688894</v>
      </c>
      <c r="G4162" t="s">
        <v>5</v>
      </c>
      <c r="H4162" s="1">
        <v>1459929688894</v>
      </c>
      <c r="I4162">
        <v>0</v>
      </c>
    </row>
    <row r="4163" spans="1:9" x14ac:dyDescent="0.25">
      <c r="A4163">
        <v>596</v>
      </c>
      <c r="B4163" s="2">
        <v>7.4429800000000004</v>
      </c>
      <c r="C4163" s="2">
        <v>7.4432400000000003</v>
      </c>
      <c r="D4163" s="2">
        <v>7.4435000000000002</v>
      </c>
      <c r="E4163" s="1">
        <v>1459929688894</v>
      </c>
      <c r="F4163" s="1">
        <v>1459929688894</v>
      </c>
      <c r="G4163" t="s">
        <v>7</v>
      </c>
      <c r="H4163" s="1">
        <v>1459929688894</v>
      </c>
      <c r="I4163">
        <v>0</v>
      </c>
    </row>
    <row r="4164" spans="1:9" x14ac:dyDescent="0.25">
      <c r="A4164">
        <v>596</v>
      </c>
      <c r="B4164" s="2">
        <v>7.4429800000000004</v>
      </c>
      <c r="C4164" s="2">
        <v>7.4432400000000003</v>
      </c>
      <c r="D4164" s="2">
        <v>7.4435000000000002</v>
      </c>
      <c r="E4164" s="1">
        <v>1459929688894</v>
      </c>
      <c r="F4164" s="1">
        <v>1459929688894</v>
      </c>
      <c r="G4164" t="s">
        <v>12</v>
      </c>
      <c r="H4164" s="1">
        <v>1459929688894</v>
      </c>
      <c r="I4164">
        <v>0</v>
      </c>
    </row>
    <row r="4165" spans="1:9" x14ac:dyDescent="0.25">
      <c r="A4165">
        <v>596</v>
      </c>
      <c r="B4165" s="2">
        <v>7.4429800000000004</v>
      </c>
      <c r="C4165" s="2">
        <v>7.4432400000000003</v>
      </c>
      <c r="D4165" s="2">
        <v>7.4435000000000002</v>
      </c>
      <c r="E4165" s="1">
        <v>1459929688894</v>
      </c>
      <c r="F4165" s="1">
        <v>1459929688894</v>
      </c>
      <c r="G4165" t="s">
        <v>16</v>
      </c>
      <c r="H4165" s="1">
        <v>1459929688894</v>
      </c>
      <c r="I4165">
        <v>0</v>
      </c>
    </row>
    <row r="4166" spans="1:9" x14ac:dyDescent="0.25">
      <c r="A4166">
        <v>0</v>
      </c>
      <c r="B4166" s="2">
        <v>6.82297615664561</v>
      </c>
      <c r="C4166" s="2">
        <v>6.8241530150072904</v>
      </c>
      <c r="D4166" s="2">
        <v>6.82532987336897</v>
      </c>
      <c r="E4166" s="1">
        <v>1459929688931</v>
      </c>
      <c r="F4166" s="1">
        <v>1459929688931</v>
      </c>
      <c r="G4166" t="s">
        <v>52</v>
      </c>
      <c r="H4166" s="1">
        <v>1459929688931</v>
      </c>
      <c r="I4166">
        <v>0</v>
      </c>
    </row>
    <row r="4167" spans="1:9" x14ac:dyDescent="0.25">
      <c r="A4167">
        <v>0</v>
      </c>
      <c r="B4167" s="2">
        <v>6.82297615664561</v>
      </c>
      <c r="C4167" s="2">
        <v>6.8241530150072904</v>
      </c>
      <c r="D4167" s="2">
        <v>6.82532987336897</v>
      </c>
      <c r="E4167" s="1">
        <v>1459929688931</v>
      </c>
      <c r="F4167" s="1">
        <v>1459929688931</v>
      </c>
      <c r="G4167" t="s">
        <v>53</v>
      </c>
      <c r="H4167" s="1">
        <v>1459929688931</v>
      </c>
      <c r="I4167">
        <v>0</v>
      </c>
    </row>
    <row r="4168" spans="1:9" x14ac:dyDescent="0.25">
      <c r="A4168">
        <v>0</v>
      </c>
      <c r="B4168" s="2">
        <v>9.26308322236188</v>
      </c>
      <c r="C4168" s="2">
        <v>9.26455999760711</v>
      </c>
      <c r="D4168" s="2">
        <v>9.2660367728523205</v>
      </c>
      <c r="E4168" s="1">
        <v>1459929688969</v>
      </c>
      <c r="F4168" s="1">
        <v>1459929688969</v>
      </c>
      <c r="G4168" t="s">
        <v>60</v>
      </c>
      <c r="H4168" s="1">
        <v>1459929688969</v>
      </c>
      <c r="I4168">
        <v>0</v>
      </c>
    </row>
    <row r="4169" spans="1:9" x14ac:dyDescent="0.25">
      <c r="A4169">
        <v>0</v>
      </c>
      <c r="B4169" s="2">
        <v>9.26308322236188</v>
      </c>
      <c r="C4169" s="2">
        <v>9.26455999760711</v>
      </c>
      <c r="D4169" s="2">
        <v>9.2660367728523205</v>
      </c>
      <c r="E4169" s="1">
        <v>1459929688969</v>
      </c>
      <c r="F4169" s="1">
        <v>1459929688969</v>
      </c>
      <c r="G4169" t="s">
        <v>61</v>
      </c>
      <c r="H4169" s="1">
        <v>1459929688969</v>
      </c>
      <c r="I4169">
        <v>0</v>
      </c>
    </row>
    <row r="4170" spans="1:9" x14ac:dyDescent="0.25">
      <c r="A4170">
        <v>0</v>
      </c>
      <c r="B4170" s="2">
        <v>5.8684002002656999E-2</v>
      </c>
      <c r="C4170" s="2">
        <v>5.8692994483269999E-2</v>
      </c>
      <c r="D4170" s="2">
        <v>5.8701986963876601E-2</v>
      </c>
      <c r="E4170" s="1">
        <v>1459929689005</v>
      </c>
      <c r="F4170" s="1">
        <v>1459929689005</v>
      </c>
      <c r="G4170" t="s">
        <v>58</v>
      </c>
      <c r="H4170" s="1">
        <v>1459929689005</v>
      </c>
      <c r="I4170">
        <v>0</v>
      </c>
    </row>
    <row r="4171" spans="1:9" x14ac:dyDescent="0.25">
      <c r="A4171">
        <v>0</v>
      </c>
      <c r="B4171" s="2">
        <v>5.8684002002656999E-2</v>
      </c>
      <c r="C4171" s="2">
        <v>5.8692994483269999E-2</v>
      </c>
      <c r="D4171" s="2">
        <v>5.8701986963876601E-2</v>
      </c>
      <c r="E4171" s="1">
        <v>1459929689005</v>
      </c>
      <c r="F4171" s="1">
        <v>1459929689005</v>
      </c>
      <c r="G4171" t="s">
        <v>59</v>
      </c>
      <c r="H4171" s="1">
        <v>1459929689005</v>
      </c>
      <c r="I4171">
        <v>0</v>
      </c>
    </row>
    <row r="4172" spans="1:9" x14ac:dyDescent="0.25">
      <c r="A4172">
        <v>0</v>
      </c>
      <c r="B4172" s="2">
        <v>0.78639780657499203</v>
      </c>
      <c r="C4172" s="2">
        <v>0.78657074497693003</v>
      </c>
      <c r="D4172" s="2">
        <v>0.78674368337887002</v>
      </c>
      <c r="E4172" s="1">
        <v>1459929689045</v>
      </c>
      <c r="F4172" s="1">
        <v>1459929689045</v>
      </c>
      <c r="G4172" t="s">
        <v>67</v>
      </c>
      <c r="H4172" s="1">
        <v>1459929689045</v>
      </c>
      <c r="I4172">
        <v>0</v>
      </c>
    </row>
    <row r="4173" spans="1:9" x14ac:dyDescent="0.25">
      <c r="A4173">
        <v>0</v>
      </c>
      <c r="B4173" s="2">
        <v>0.78639780657499203</v>
      </c>
      <c r="C4173" s="2">
        <v>0.78657074497693003</v>
      </c>
      <c r="D4173" s="2">
        <v>0.78674368337887002</v>
      </c>
      <c r="E4173" s="1">
        <v>1459929689045</v>
      </c>
      <c r="F4173" s="1">
        <v>1459929689045</v>
      </c>
      <c r="G4173" t="s">
        <v>68</v>
      </c>
      <c r="H4173" s="1">
        <v>1459929689045</v>
      </c>
      <c r="I4173">
        <v>0</v>
      </c>
    </row>
    <row r="4174" spans="1:9" x14ac:dyDescent="0.25">
      <c r="A4174">
        <v>0</v>
      </c>
      <c r="B4174" s="2">
        <v>7.4429800000000004</v>
      </c>
      <c r="C4174" s="2">
        <v>7.4432400000000003</v>
      </c>
      <c r="D4174" s="2">
        <v>7.4435000000000002</v>
      </c>
      <c r="E4174" s="1">
        <v>1459929689072</v>
      </c>
      <c r="F4174" s="1">
        <v>1459929689072</v>
      </c>
      <c r="G4174" t="s">
        <v>5</v>
      </c>
      <c r="H4174" s="1">
        <v>1459929689072</v>
      </c>
      <c r="I4174">
        <v>0</v>
      </c>
    </row>
    <row r="4175" spans="1:9" x14ac:dyDescent="0.25">
      <c r="A4175">
        <v>597</v>
      </c>
      <c r="B4175" s="2">
        <v>7.4429800000000004</v>
      </c>
      <c r="C4175" s="2">
        <v>7.4432400000000003</v>
      </c>
      <c r="D4175" s="2">
        <v>7.4435000000000002</v>
      </c>
      <c r="E4175" s="1">
        <v>1459929689072</v>
      </c>
      <c r="F4175" s="1">
        <v>1459929689072</v>
      </c>
      <c r="G4175" t="s">
        <v>7</v>
      </c>
      <c r="H4175" s="1">
        <v>1459929689072</v>
      </c>
      <c r="I4175">
        <v>0</v>
      </c>
    </row>
    <row r="4176" spans="1:9" x14ac:dyDescent="0.25">
      <c r="A4176">
        <v>0</v>
      </c>
      <c r="B4176" s="2">
        <v>126.816</v>
      </c>
      <c r="C4176" s="2">
        <v>126.8165</v>
      </c>
      <c r="D4176" s="2">
        <v>126.81699999999999</v>
      </c>
      <c r="E4176" s="1">
        <v>1459929689072</v>
      </c>
      <c r="F4176" s="1">
        <v>1459929689072</v>
      </c>
      <c r="G4176" t="s">
        <v>43</v>
      </c>
      <c r="H4176" s="1">
        <v>1459929689072</v>
      </c>
      <c r="I4176">
        <v>0</v>
      </c>
    </row>
    <row r="4177" spans="1:9" x14ac:dyDescent="0.25">
      <c r="A4177">
        <v>597</v>
      </c>
      <c r="B4177" s="2">
        <v>7.4429800000000004</v>
      </c>
      <c r="C4177" s="2">
        <v>7.4432400000000003</v>
      </c>
      <c r="D4177" s="2">
        <v>7.4435000000000002</v>
      </c>
      <c r="E4177" s="1">
        <v>1459929689072</v>
      </c>
      <c r="F4177" s="1">
        <v>1459929689072</v>
      </c>
      <c r="G4177" t="s">
        <v>12</v>
      </c>
      <c r="H4177" s="1">
        <v>1459929689072</v>
      </c>
      <c r="I4177">
        <v>0</v>
      </c>
    </row>
    <row r="4178" spans="1:9" x14ac:dyDescent="0.25">
      <c r="A4178">
        <v>597</v>
      </c>
      <c r="B4178" s="2">
        <v>7.4429800000000004</v>
      </c>
      <c r="C4178" s="2">
        <v>7.4432400000000003</v>
      </c>
      <c r="D4178" s="2">
        <v>7.4435000000000002</v>
      </c>
      <c r="E4178" s="1">
        <v>1459929689072</v>
      </c>
      <c r="F4178" s="1">
        <v>1459929689072</v>
      </c>
      <c r="G4178" t="s">
        <v>16</v>
      </c>
      <c r="H4178" s="1">
        <v>1459929689072</v>
      </c>
      <c r="I4178">
        <v>0</v>
      </c>
    </row>
    <row r="4179" spans="1:9" x14ac:dyDescent="0.25">
      <c r="A4179">
        <v>598</v>
      </c>
      <c r="B4179" s="2">
        <v>126.816</v>
      </c>
      <c r="C4179" s="2">
        <v>126.8165</v>
      </c>
      <c r="D4179" s="2">
        <v>126.81699999999999</v>
      </c>
      <c r="E4179" s="1">
        <v>1459929689072</v>
      </c>
      <c r="F4179" s="1">
        <v>1459929689072</v>
      </c>
      <c r="G4179" t="s">
        <v>44</v>
      </c>
      <c r="H4179" s="1">
        <v>1459929689072</v>
      </c>
      <c r="I4179">
        <v>0</v>
      </c>
    </row>
    <row r="4180" spans="1:9" x14ac:dyDescent="0.25">
      <c r="A4180">
        <v>598</v>
      </c>
      <c r="B4180" s="2">
        <v>126.8015</v>
      </c>
      <c r="C4180" s="2">
        <v>126.8165</v>
      </c>
      <c r="D4180" s="2">
        <v>126.83150000000001</v>
      </c>
      <c r="E4180" s="1">
        <v>1459929689072</v>
      </c>
      <c r="F4180" s="1">
        <v>1459929689072</v>
      </c>
      <c r="G4180" t="s">
        <v>45</v>
      </c>
      <c r="H4180" s="1">
        <v>1459929689072</v>
      </c>
      <c r="I4180">
        <v>0</v>
      </c>
    </row>
    <row r="4181" spans="1:9" x14ac:dyDescent="0.25">
      <c r="A4181">
        <v>598</v>
      </c>
      <c r="B4181" s="2">
        <v>126.8015</v>
      </c>
      <c r="C4181" s="2">
        <v>126.8165</v>
      </c>
      <c r="D4181" s="2">
        <v>126.83150000000001</v>
      </c>
      <c r="E4181" s="1">
        <v>1459929689072</v>
      </c>
      <c r="F4181" s="1">
        <v>1459929689072</v>
      </c>
      <c r="G4181" t="s">
        <v>46</v>
      </c>
      <c r="H4181" s="1">
        <v>1459929689072</v>
      </c>
      <c r="I4181">
        <v>0</v>
      </c>
    </row>
    <row r="4182" spans="1:9" x14ac:dyDescent="0.25">
      <c r="A4182">
        <v>0</v>
      </c>
      <c r="B4182" s="2">
        <v>5.8684002002656999E-2</v>
      </c>
      <c r="C4182" s="2">
        <v>5.8692994483269999E-2</v>
      </c>
      <c r="D4182" s="2">
        <v>5.8701986963876601E-2</v>
      </c>
      <c r="E4182" s="1">
        <v>1459929689110</v>
      </c>
      <c r="F4182" s="1">
        <v>1459929689110</v>
      </c>
      <c r="G4182" t="s">
        <v>58</v>
      </c>
      <c r="H4182" s="1">
        <v>1459929689110</v>
      </c>
      <c r="I4182">
        <v>0</v>
      </c>
    </row>
    <row r="4183" spans="1:9" x14ac:dyDescent="0.25">
      <c r="A4183">
        <v>0</v>
      </c>
      <c r="B4183" s="2">
        <v>5.8684002002656999E-2</v>
      </c>
      <c r="C4183" s="2">
        <v>5.8692994483269999E-2</v>
      </c>
      <c r="D4183" s="2">
        <v>5.8701986963876601E-2</v>
      </c>
      <c r="E4183" s="1">
        <v>1459929689110</v>
      </c>
      <c r="F4183" s="1">
        <v>1459929689110</v>
      </c>
      <c r="G4183" t="s">
        <v>59</v>
      </c>
      <c r="H4183" s="1">
        <v>1459929689110</v>
      </c>
      <c r="I4183">
        <v>0</v>
      </c>
    </row>
    <row r="4184" spans="1:9" x14ac:dyDescent="0.25">
      <c r="A4184">
        <v>0</v>
      </c>
      <c r="B4184" s="2">
        <v>6.82297615664561</v>
      </c>
      <c r="C4184" s="2">
        <v>6.8241530150072904</v>
      </c>
      <c r="D4184" s="2">
        <v>6.82532987336897</v>
      </c>
      <c r="E4184" s="1">
        <v>1459929689124</v>
      </c>
      <c r="F4184" s="1">
        <v>1459929689124</v>
      </c>
      <c r="G4184" t="s">
        <v>52</v>
      </c>
      <c r="H4184" s="1">
        <v>1459929689124</v>
      </c>
      <c r="I4184">
        <v>0</v>
      </c>
    </row>
    <row r="4185" spans="1:9" x14ac:dyDescent="0.25">
      <c r="A4185">
        <v>0</v>
      </c>
      <c r="B4185" s="2">
        <v>6.82297615664561</v>
      </c>
      <c r="C4185" s="2">
        <v>6.8241530150072904</v>
      </c>
      <c r="D4185" s="2">
        <v>6.82532987336897</v>
      </c>
      <c r="E4185" s="1">
        <v>1459929689124</v>
      </c>
      <c r="F4185" s="1">
        <v>1459929689124</v>
      </c>
      <c r="G4185" t="s">
        <v>53</v>
      </c>
      <c r="H4185" s="1">
        <v>1459929689124</v>
      </c>
      <c r="I4185">
        <v>0</v>
      </c>
    </row>
    <row r="4186" spans="1:9" x14ac:dyDescent="0.25">
      <c r="A4186">
        <v>0</v>
      </c>
      <c r="B4186" s="2">
        <v>9.4625199999999996</v>
      </c>
      <c r="C4186" s="2">
        <v>9.4627949999999998</v>
      </c>
      <c r="D4186" s="2">
        <v>9.4630700000000001</v>
      </c>
      <c r="E4186" s="1">
        <v>1459929689138</v>
      </c>
      <c r="F4186" s="1">
        <v>1459929689138</v>
      </c>
      <c r="G4186" t="s">
        <v>36</v>
      </c>
      <c r="H4186" s="1">
        <v>1459929689138</v>
      </c>
      <c r="I4186">
        <v>0</v>
      </c>
    </row>
    <row r="4187" spans="1:9" x14ac:dyDescent="0.25">
      <c r="A4187">
        <v>599</v>
      </c>
      <c r="B4187" s="2">
        <v>9.4625199999999996</v>
      </c>
      <c r="C4187" s="2">
        <v>9.4627949999999998</v>
      </c>
      <c r="D4187" s="2">
        <v>9.4630700000000001</v>
      </c>
      <c r="E4187" s="1">
        <v>1459929689138</v>
      </c>
      <c r="F4187" s="1">
        <v>1459929689138</v>
      </c>
      <c r="G4187" t="s">
        <v>40</v>
      </c>
      <c r="H4187" s="1">
        <v>1459929689138</v>
      </c>
      <c r="I4187">
        <v>0</v>
      </c>
    </row>
    <row r="4188" spans="1:9" x14ac:dyDescent="0.25">
      <c r="A4188">
        <v>599</v>
      </c>
      <c r="B4188" s="2">
        <v>9.4610450000000004</v>
      </c>
      <c r="C4188" s="2">
        <v>9.4627949999999998</v>
      </c>
      <c r="D4188" s="2">
        <v>9.4645449999999993</v>
      </c>
      <c r="E4188" s="1">
        <v>1459929689138</v>
      </c>
      <c r="F4188" s="1">
        <v>1459929689138</v>
      </c>
      <c r="G4188" t="s">
        <v>41</v>
      </c>
      <c r="H4188" s="1">
        <v>1459929689138</v>
      </c>
      <c r="I4188">
        <v>0</v>
      </c>
    </row>
    <row r="4189" spans="1:9" x14ac:dyDescent="0.25">
      <c r="A4189">
        <v>599</v>
      </c>
      <c r="B4189" s="2">
        <v>9.4610450000000004</v>
      </c>
      <c r="C4189" s="2">
        <v>9.4627949999999998</v>
      </c>
      <c r="D4189" s="2">
        <v>9.4645449999999993</v>
      </c>
      <c r="E4189" s="1">
        <v>1459929689138</v>
      </c>
      <c r="F4189" s="1">
        <v>1459929689138</v>
      </c>
      <c r="G4189" t="s">
        <v>42</v>
      </c>
      <c r="H4189" s="1">
        <v>1459929689138</v>
      </c>
      <c r="I4189">
        <v>0</v>
      </c>
    </row>
    <row r="4190" spans="1:9" x14ac:dyDescent="0.25">
      <c r="A4190">
        <v>0</v>
      </c>
      <c r="B4190" s="2">
        <v>7.4596216239656496E-2</v>
      </c>
      <c r="C4190" s="2">
        <v>7.4618841707359995E-2</v>
      </c>
      <c r="D4190" s="2">
        <v>7.4641467175072806E-2</v>
      </c>
      <c r="E4190" s="1">
        <v>1459929689157</v>
      </c>
      <c r="F4190" s="1">
        <v>1459929689157</v>
      </c>
      <c r="G4190" t="s">
        <v>65</v>
      </c>
      <c r="H4190" s="1">
        <v>1459929689157</v>
      </c>
      <c r="I4190">
        <v>0</v>
      </c>
    </row>
    <row r="4191" spans="1:9" x14ac:dyDescent="0.25">
      <c r="A4191">
        <v>0</v>
      </c>
      <c r="B4191" s="2">
        <v>7.4596216239656496E-2</v>
      </c>
      <c r="C4191" s="2">
        <v>7.4618841707359995E-2</v>
      </c>
      <c r="D4191" s="2">
        <v>7.4641467175072806E-2</v>
      </c>
      <c r="E4191" s="1">
        <v>1459929689157</v>
      </c>
      <c r="F4191" s="1">
        <v>1459929689157</v>
      </c>
      <c r="G4191" t="s">
        <v>66</v>
      </c>
      <c r="H4191" s="1">
        <v>1459929689157</v>
      </c>
      <c r="I4191">
        <v>0</v>
      </c>
    </row>
    <row r="4192" spans="1:9" x14ac:dyDescent="0.25">
      <c r="A4192">
        <v>0</v>
      </c>
      <c r="B4192" s="2">
        <v>9.26308322236188</v>
      </c>
      <c r="C4192" s="2">
        <v>9.26455999760711</v>
      </c>
      <c r="D4192" s="2">
        <v>9.2660367728523205</v>
      </c>
      <c r="E4192" s="1">
        <v>1459929689168</v>
      </c>
      <c r="F4192" s="1">
        <v>1459929689168</v>
      </c>
      <c r="G4192" t="s">
        <v>60</v>
      </c>
      <c r="H4192" s="1">
        <v>1459929689168</v>
      </c>
      <c r="I4192">
        <v>0</v>
      </c>
    </row>
    <row r="4193" spans="1:9" x14ac:dyDescent="0.25">
      <c r="A4193">
        <v>0</v>
      </c>
      <c r="B4193" s="2">
        <v>9.26308322236188</v>
      </c>
      <c r="C4193" s="2">
        <v>9.26455999760711</v>
      </c>
      <c r="D4193" s="2">
        <v>9.2660367728523205</v>
      </c>
      <c r="E4193" s="1">
        <v>1459929689168</v>
      </c>
      <c r="F4193" s="1">
        <v>1459929689168</v>
      </c>
      <c r="G4193" t="s">
        <v>61</v>
      </c>
      <c r="H4193" s="1">
        <v>1459929689168</v>
      </c>
      <c r="I4193">
        <v>0</v>
      </c>
    </row>
    <row r="4194" spans="1:9" x14ac:dyDescent="0.25">
      <c r="A4194">
        <v>0</v>
      </c>
      <c r="B4194" s="2">
        <v>8.6729353635171904</v>
      </c>
      <c r="C4194" s="2">
        <v>8.6757329283727493</v>
      </c>
      <c r="D4194" s="2">
        <v>8.67853049322831</v>
      </c>
      <c r="E4194" s="1">
        <v>1459929689178</v>
      </c>
      <c r="F4194" s="1">
        <v>1459929689178</v>
      </c>
      <c r="G4194" t="s">
        <v>54</v>
      </c>
      <c r="H4194" s="1">
        <v>1459929689178</v>
      </c>
      <c r="I4194">
        <v>0</v>
      </c>
    </row>
    <row r="4195" spans="1:9" x14ac:dyDescent="0.25">
      <c r="A4195">
        <v>0</v>
      </c>
      <c r="B4195" s="2">
        <v>8.6729353635171904</v>
      </c>
      <c r="C4195" s="2">
        <v>8.6757329283727493</v>
      </c>
      <c r="D4195" s="2">
        <v>8.67853049322831</v>
      </c>
      <c r="E4195" s="1">
        <v>1459929689178</v>
      </c>
      <c r="F4195" s="1">
        <v>1459929689178</v>
      </c>
      <c r="G4195" t="s">
        <v>55</v>
      </c>
      <c r="H4195" s="1">
        <v>1459929689178</v>
      </c>
      <c r="I4195">
        <v>0</v>
      </c>
    </row>
    <row r="4196" spans="1:9" x14ac:dyDescent="0.25">
      <c r="A4196">
        <v>0</v>
      </c>
      <c r="B4196" s="2">
        <v>5.8684002002656999E-2</v>
      </c>
      <c r="C4196" s="2">
        <v>5.8692994483269999E-2</v>
      </c>
      <c r="D4196" s="2">
        <v>5.8701986963876601E-2</v>
      </c>
      <c r="E4196" s="1">
        <v>1459929689208</v>
      </c>
      <c r="F4196" s="1">
        <v>1459929689208</v>
      </c>
      <c r="G4196" t="s">
        <v>58</v>
      </c>
      <c r="H4196" s="1">
        <v>1459929689208</v>
      </c>
      <c r="I4196">
        <v>0</v>
      </c>
    </row>
    <row r="4197" spans="1:9" x14ac:dyDescent="0.25">
      <c r="A4197">
        <v>0</v>
      </c>
      <c r="B4197" s="2">
        <v>5.8684002002656999E-2</v>
      </c>
      <c r="C4197" s="2">
        <v>5.8692994483269999E-2</v>
      </c>
      <c r="D4197" s="2">
        <v>5.8701986963876601E-2</v>
      </c>
      <c r="E4197" s="1">
        <v>1459929689208</v>
      </c>
      <c r="F4197" s="1">
        <v>1459929689208</v>
      </c>
      <c r="G4197" t="s">
        <v>59</v>
      </c>
      <c r="H4197" s="1">
        <v>1459929689208</v>
      </c>
      <c r="I4197">
        <v>0</v>
      </c>
    </row>
    <row r="4198" spans="1:9" x14ac:dyDescent="0.25">
      <c r="A4198">
        <v>0</v>
      </c>
      <c r="B4198" s="2">
        <v>11.774644995084</v>
      </c>
      <c r="C4198" s="2">
        <v>11.7782892476136</v>
      </c>
      <c r="D4198" s="2">
        <v>11.781933500143101</v>
      </c>
      <c r="E4198" s="1">
        <v>1459929689216</v>
      </c>
      <c r="F4198" s="1">
        <v>1459929689216</v>
      </c>
      <c r="G4198" t="s">
        <v>64</v>
      </c>
      <c r="H4198" s="1">
        <v>1459929689216</v>
      </c>
      <c r="I4198">
        <v>0</v>
      </c>
    </row>
    <row r="4199" spans="1:9" x14ac:dyDescent="0.25">
      <c r="A4199">
        <v>0</v>
      </c>
      <c r="B4199" s="2">
        <v>1.0906800000000001</v>
      </c>
      <c r="C4199" s="2">
        <v>1.0907199999999999</v>
      </c>
      <c r="D4199" s="2">
        <v>1.09076</v>
      </c>
      <c r="E4199" s="1">
        <v>1459929689235</v>
      </c>
      <c r="F4199" s="1">
        <v>1459929689235</v>
      </c>
      <c r="G4199" t="s">
        <v>8</v>
      </c>
      <c r="H4199" s="1">
        <v>1459929689235</v>
      </c>
      <c r="I4199">
        <v>0</v>
      </c>
    </row>
    <row r="4200" spans="1:9" x14ac:dyDescent="0.25">
      <c r="A4200">
        <v>600</v>
      </c>
      <c r="B4200" s="2">
        <v>1.0906800000000001</v>
      </c>
      <c r="C4200" s="2">
        <v>1.0907199999999999</v>
      </c>
      <c r="D4200" s="2">
        <v>1.09076</v>
      </c>
      <c r="E4200" s="1">
        <v>1459929689235</v>
      </c>
      <c r="F4200" s="1">
        <v>1459929689235</v>
      </c>
      <c r="G4200" t="s">
        <v>19</v>
      </c>
      <c r="H4200" s="1">
        <v>1459929689235</v>
      </c>
      <c r="I4200">
        <v>0</v>
      </c>
    </row>
    <row r="4201" spans="1:9" x14ac:dyDescent="0.25">
      <c r="A4201">
        <v>600</v>
      </c>
      <c r="B4201" s="2">
        <v>1.09057</v>
      </c>
      <c r="C4201" s="2">
        <v>1.0907199999999999</v>
      </c>
      <c r="D4201" s="2">
        <v>1.09087</v>
      </c>
      <c r="E4201" s="1">
        <v>1459929689235</v>
      </c>
      <c r="F4201" s="1">
        <v>1459929689235</v>
      </c>
      <c r="G4201" t="s">
        <v>21</v>
      </c>
      <c r="H4201" s="1">
        <v>1459929689235</v>
      </c>
      <c r="I4201">
        <v>0</v>
      </c>
    </row>
    <row r="4202" spans="1:9" x14ac:dyDescent="0.25">
      <c r="A4202">
        <v>600</v>
      </c>
      <c r="B4202" s="2">
        <v>1.09057</v>
      </c>
      <c r="C4202" s="2">
        <v>1.0907199999999999</v>
      </c>
      <c r="D4202" s="2">
        <v>1.09087</v>
      </c>
      <c r="E4202" s="1">
        <v>1459929689235</v>
      </c>
      <c r="F4202" s="1">
        <v>1459929689235</v>
      </c>
      <c r="G4202" t="s">
        <v>22</v>
      </c>
      <c r="H4202" s="1">
        <v>1459929689235</v>
      </c>
      <c r="I4202">
        <v>0</v>
      </c>
    </row>
    <row r="4203" spans="1:9" x14ac:dyDescent="0.25">
      <c r="A4203">
        <v>0</v>
      </c>
      <c r="B4203" s="2">
        <v>0.78639780657499203</v>
      </c>
      <c r="C4203" s="2">
        <v>0.78657074497693003</v>
      </c>
      <c r="D4203" s="2">
        <v>0.78674368337887002</v>
      </c>
      <c r="E4203" s="1">
        <v>1459929689255</v>
      </c>
      <c r="F4203" s="1">
        <v>1459929689255</v>
      </c>
      <c r="G4203" t="s">
        <v>67</v>
      </c>
      <c r="H4203" s="1">
        <v>1459929689255</v>
      </c>
      <c r="I4203">
        <v>0</v>
      </c>
    </row>
    <row r="4204" spans="1:9" x14ac:dyDescent="0.25">
      <c r="A4204">
        <v>0</v>
      </c>
      <c r="B4204" s="2">
        <v>0.78639780657499203</v>
      </c>
      <c r="C4204" s="2">
        <v>0.78657074497693003</v>
      </c>
      <c r="D4204" s="2">
        <v>0.78674368337887002</v>
      </c>
      <c r="E4204" s="1">
        <v>1459929689255</v>
      </c>
      <c r="F4204" s="1">
        <v>1459929689255</v>
      </c>
      <c r="G4204" t="s">
        <v>68</v>
      </c>
      <c r="H4204" s="1">
        <v>1459929689255</v>
      </c>
      <c r="I4204">
        <v>0</v>
      </c>
    </row>
    <row r="4205" spans="1:9" x14ac:dyDescent="0.25">
      <c r="A4205">
        <v>0</v>
      </c>
      <c r="B4205" s="2">
        <v>7.4595388369608495E-2</v>
      </c>
      <c r="C4205" s="2">
        <v>7.4618013739379999E-2</v>
      </c>
      <c r="D4205" s="2">
        <v>7.4640639109158802E-2</v>
      </c>
      <c r="E4205" s="1">
        <v>1459929689260</v>
      </c>
      <c r="F4205" s="1">
        <v>1459929689260</v>
      </c>
      <c r="G4205" t="s">
        <v>65</v>
      </c>
      <c r="H4205" s="1">
        <v>1459929689260</v>
      </c>
      <c r="I4205">
        <v>0</v>
      </c>
    </row>
    <row r="4206" spans="1:9" x14ac:dyDescent="0.25">
      <c r="A4206">
        <v>0</v>
      </c>
      <c r="B4206" s="2">
        <v>7.4595388369608495E-2</v>
      </c>
      <c r="C4206" s="2">
        <v>7.4618013739379999E-2</v>
      </c>
      <c r="D4206" s="2">
        <v>7.4640639109158802E-2</v>
      </c>
      <c r="E4206" s="1">
        <v>1459929689260</v>
      </c>
      <c r="F4206" s="1">
        <v>1459929689260</v>
      </c>
      <c r="G4206" t="s">
        <v>66</v>
      </c>
      <c r="H4206" s="1">
        <v>1459929689260</v>
      </c>
      <c r="I4206">
        <v>0</v>
      </c>
    </row>
    <row r="4207" spans="1:9" x14ac:dyDescent="0.25">
      <c r="A4207">
        <v>0</v>
      </c>
      <c r="B4207" s="2">
        <v>6.82297615664561</v>
      </c>
      <c r="C4207" s="2">
        <v>6.8241530150072904</v>
      </c>
      <c r="D4207" s="2">
        <v>6.82532987336897</v>
      </c>
      <c r="E4207" s="1">
        <v>1459929689277</v>
      </c>
      <c r="F4207" s="1">
        <v>1459929689277</v>
      </c>
      <c r="G4207" t="s">
        <v>52</v>
      </c>
      <c r="H4207" s="1">
        <v>1459929689277</v>
      </c>
      <c r="I4207">
        <v>0</v>
      </c>
    </row>
    <row r="4208" spans="1:9" x14ac:dyDescent="0.25">
      <c r="A4208">
        <v>0</v>
      </c>
      <c r="B4208" s="2">
        <v>6.82297615664561</v>
      </c>
      <c r="C4208" s="2">
        <v>6.8241530150072904</v>
      </c>
      <c r="D4208" s="2">
        <v>6.82532987336897</v>
      </c>
      <c r="E4208" s="1">
        <v>1459929689277</v>
      </c>
      <c r="F4208" s="1">
        <v>1459929689277</v>
      </c>
      <c r="G4208" t="s">
        <v>53</v>
      </c>
      <c r="H4208" s="1">
        <v>1459929689277</v>
      </c>
      <c r="I4208">
        <v>0</v>
      </c>
    </row>
    <row r="4209" spans="1:9" x14ac:dyDescent="0.25">
      <c r="A4209">
        <v>0</v>
      </c>
      <c r="B4209" s="2">
        <v>0.78640653090032298</v>
      </c>
      <c r="C4209" s="2">
        <v>0.78657947283528995</v>
      </c>
      <c r="D4209" s="2">
        <v>0.78675241477025004</v>
      </c>
      <c r="E4209" s="1">
        <v>1459929689303</v>
      </c>
      <c r="F4209" s="1">
        <v>1459929689303</v>
      </c>
      <c r="G4209" t="s">
        <v>67</v>
      </c>
      <c r="H4209" s="1">
        <v>1459929689303</v>
      </c>
      <c r="I4209">
        <v>0</v>
      </c>
    </row>
    <row r="4210" spans="1:9" x14ac:dyDescent="0.25">
      <c r="A4210">
        <v>0</v>
      </c>
      <c r="B4210" s="2">
        <v>0.78640653090032298</v>
      </c>
      <c r="C4210" s="2">
        <v>0.78657947283528995</v>
      </c>
      <c r="D4210" s="2">
        <v>0.78675241477025004</v>
      </c>
      <c r="E4210" s="1">
        <v>1459929689303</v>
      </c>
      <c r="F4210" s="1">
        <v>1459929689303</v>
      </c>
      <c r="G4210" t="s">
        <v>68</v>
      </c>
      <c r="H4210" s="1">
        <v>1459929689303</v>
      </c>
      <c r="I4210">
        <v>0</v>
      </c>
    </row>
    <row r="4211" spans="1:9" x14ac:dyDescent="0.25">
      <c r="A4211">
        <v>0</v>
      </c>
      <c r="B4211" s="2">
        <v>2.9422606256433501</v>
      </c>
      <c r="C4211" s="2">
        <v>2.9434916801845499</v>
      </c>
      <c r="D4211" s="2">
        <v>2.9447227347257501</v>
      </c>
      <c r="E4211" s="1">
        <v>1459929689306</v>
      </c>
      <c r="F4211" s="1">
        <v>1459929689306</v>
      </c>
      <c r="G4211" t="s">
        <v>51</v>
      </c>
      <c r="H4211" s="1">
        <v>1459929689306</v>
      </c>
      <c r="I4211">
        <v>0</v>
      </c>
    </row>
    <row r="4212" spans="1:9" x14ac:dyDescent="0.25">
      <c r="A4212">
        <v>0</v>
      </c>
      <c r="B4212" s="2">
        <v>8.6729353635171904</v>
      </c>
      <c r="C4212" s="2">
        <v>8.6757329283727493</v>
      </c>
      <c r="D4212" s="2">
        <v>8.67853049322831</v>
      </c>
      <c r="E4212" s="1">
        <v>1459929689319</v>
      </c>
      <c r="F4212" s="1">
        <v>1459929689319</v>
      </c>
      <c r="G4212" t="s">
        <v>54</v>
      </c>
      <c r="H4212" s="1">
        <v>1459929689319</v>
      </c>
      <c r="I4212">
        <v>0</v>
      </c>
    </row>
    <row r="4213" spans="1:9" x14ac:dyDescent="0.25">
      <c r="A4213">
        <v>0</v>
      </c>
      <c r="B4213" s="2">
        <v>8.6729353635171904</v>
      </c>
      <c r="C4213" s="2">
        <v>8.6757329283727493</v>
      </c>
      <c r="D4213" s="2">
        <v>8.67853049322831</v>
      </c>
      <c r="E4213" s="1">
        <v>1459929689319</v>
      </c>
      <c r="F4213" s="1">
        <v>1459929689319</v>
      </c>
      <c r="G4213" t="s">
        <v>55</v>
      </c>
      <c r="H4213" s="1">
        <v>1459929689319</v>
      </c>
      <c r="I4213">
        <v>0</v>
      </c>
    </row>
    <row r="4214" spans="1:9" x14ac:dyDescent="0.25">
      <c r="A4214">
        <v>0</v>
      </c>
      <c r="B4214" s="2">
        <v>8.3294478608625209</v>
      </c>
      <c r="C4214" s="2">
        <v>8.3320892275767093</v>
      </c>
      <c r="D4214" s="2">
        <v>8.3347305942908907</v>
      </c>
      <c r="E4214" s="1">
        <v>1459929689345</v>
      </c>
      <c r="F4214" s="1">
        <v>1459929689345</v>
      </c>
      <c r="G4214" t="s">
        <v>71</v>
      </c>
      <c r="H4214" s="1">
        <v>1459929689345</v>
      </c>
      <c r="I4214">
        <v>0</v>
      </c>
    </row>
    <row r="4215" spans="1:9" x14ac:dyDescent="0.25">
      <c r="A4215">
        <v>0</v>
      </c>
      <c r="B4215" s="2">
        <v>8.3294478608625209</v>
      </c>
      <c r="C4215" s="2">
        <v>8.3320892275767093</v>
      </c>
      <c r="D4215" s="2">
        <v>8.3347305942908907</v>
      </c>
      <c r="E4215" s="1">
        <v>1459929689345</v>
      </c>
      <c r="F4215" s="1">
        <v>1459929689345</v>
      </c>
      <c r="G4215" t="s">
        <v>72</v>
      </c>
      <c r="H4215" s="1">
        <v>1459929689345</v>
      </c>
      <c r="I4215">
        <v>0</v>
      </c>
    </row>
    <row r="4216" spans="1:9" x14ac:dyDescent="0.25">
      <c r="A4216">
        <v>0</v>
      </c>
      <c r="B4216" s="2">
        <v>1.31436</v>
      </c>
      <c r="C4216" s="2">
        <v>1.3144100000000001</v>
      </c>
      <c r="D4216" s="2">
        <v>1.31446</v>
      </c>
      <c r="E4216" s="1">
        <v>1459929689404</v>
      </c>
      <c r="F4216" s="1">
        <v>1459929689404</v>
      </c>
      <c r="G4216" t="s">
        <v>3</v>
      </c>
      <c r="H4216" s="1">
        <v>1459929689404</v>
      </c>
      <c r="I4216">
        <v>0</v>
      </c>
    </row>
    <row r="4217" spans="1:9" x14ac:dyDescent="0.25">
      <c r="A4217">
        <v>601</v>
      </c>
      <c r="B4217" s="2">
        <v>1.31436</v>
      </c>
      <c r="C4217" s="2">
        <v>1.3144100000000001</v>
      </c>
      <c r="D4217" s="2">
        <v>1.31446</v>
      </c>
      <c r="E4217" s="1">
        <v>1459929689404</v>
      </c>
      <c r="F4217" s="1">
        <v>1459929689404</v>
      </c>
      <c r="G4217" t="s">
        <v>4</v>
      </c>
      <c r="H4217" s="1">
        <v>1459929689404</v>
      </c>
      <c r="I4217">
        <v>0</v>
      </c>
    </row>
    <row r="4218" spans="1:9" x14ac:dyDescent="0.25">
      <c r="A4218">
        <v>0</v>
      </c>
      <c r="B4218" s="2">
        <v>112.819</v>
      </c>
      <c r="C4218" s="2">
        <v>112.81950000000001</v>
      </c>
      <c r="D4218" s="2">
        <v>112.82</v>
      </c>
      <c r="E4218" s="1">
        <v>1459929689404</v>
      </c>
      <c r="F4218" s="1">
        <v>1459929689404</v>
      </c>
      <c r="G4218" t="s">
        <v>1</v>
      </c>
      <c r="H4218" s="1">
        <v>1459929689404</v>
      </c>
      <c r="I4218">
        <v>0</v>
      </c>
    </row>
    <row r="4219" spans="1:9" x14ac:dyDescent="0.25">
      <c r="A4219">
        <v>602</v>
      </c>
      <c r="B4219" s="2">
        <v>112.819</v>
      </c>
      <c r="C4219" s="2">
        <v>112.81950000000001</v>
      </c>
      <c r="D4219" s="2">
        <v>112.82</v>
      </c>
      <c r="E4219" s="1">
        <v>1459929689404</v>
      </c>
      <c r="F4219" s="1">
        <v>1459929689404</v>
      </c>
      <c r="G4219" t="s">
        <v>2</v>
      </c>
      <c r="H4219" s="1">
        <v>1459929689404</v>
      </c>
      <c r="I4219">
        <v>0</v>
      </c>
    </row>
    <row r="4220" spans="1:9" x14ac:dyDescent="0.25">
      <c r="A4220">
        <v>0</v>
      </c>
      <c r="B4220" s="2">
        <v>1.6454500000000001</v>
      </c>
      <c r="C4220" s="2">
        <v>1.645475</v>
      </c>
      <c r="D4220" s="2">
        <v>1.6455</v>
      </c>
      <c r="E4220" s="1">
        <v>1459929689404</v>
      </c>
      <c r="F4220" s="1">
        <v>1459929689404</v>
      </c>
      <c r="G4220" t="s">
        <v>6</v>
      </c>
      <c r="H4220" s="1">
        <v>1459929689404</v>
      </c>
      <c r="I4220">
        <v>0</v>
      </c>
    </row>
    <row r="4221" spans="1:9" x14ac:dyDescent="0.25">
      <c r="A4221">
        <v>603</v>
      </c>
      <c r="B4221" s="2">
        <v>1.6454500000000001</v>
      </c>
      <c r="C4221" s="2">
        <v>1.645475</v>
      </c>
      <c r="D4221" s="2">
        <v>1.6455</v>
      </c>
      <c r="E4221" s="1">
        <v>1459929689404</v>
      </c>
      <c r="F4221" s="1">
        <v>1459929689404</v>
      </c>
      <c r="G4221" t="s">
        <v>13</v>
      </c>
      <c r="H4221" s="1">
        <v>1459929689404</v>
      </c>
      <c r="I4221">
        <v>0</v>
      </c>
    </row>
    <row r="4222" spans="1:9" x14ac:dyDescent="0.25">
      <c r="A4222">
        <v>601</v>
      </c>
      <c r="B4222" s="2">
        <v>1.31426</v>
      </c>
      <c r="C4222" s="2">
        <v>1.3144100000000001</v>
      </c>
      <c r="D4222" s="2">
        <v>1.31456</v>
      </c>
      <c r="E4222" s="1">
        <v>1459929689404</v>
      </c>
      <c r="F4222" s="1">
        <v>1459929689404</v>
      </c>
      <c r="G4222" t="s">
        <v>10</v>
      </c>
      <c r="H4222" s="1">
        <v>1459929689404</v>
      </c>
      <c r="I4222">
        <v>0</v>
      </c>
    </row>
    <row r="4223" spans="1:9" x14ac:dyDescent="0.25">
      <c r="A4223">
        <v>601</v>
      </c>
      <c r="B4223" s="2">
        <v>1.31426</v>
      </c>
      <c r="C4223" s="2">
        <v>1.3144100000000001</v>
      </c>
      <c r="D4223" s="2">
        <v>1.31456</v>
      </c>
      <c r="E4223" s="1">
        <v>1459929689404</v>
      </c>
      <c r="F4223" s="1">
        <v>1459929689404</v>
      </c>
      <c r="G4223" t="s">
        <v>14</v>
      </c>
      <c r="H4223" s="1">
        <v>1459929689404</v>
      </c>
      <c r="I4223">
        <v>0</v>
      </c>
    </row>
    <row r="4224" spans="1:9" x14ac:dyDescent="0.25">
      <c r="A4224">
        <v>603</v>
      </c>
      <c r="B4224" s="2">
        <v>1.6454500000000001</v>
      </c>
      <c r="C4224" s="2">
        <v>1.645475</v>
      </c>
      <c r="D4224" s="2">
        <v>1.6455</v>
      </c>
      <c r="E4224" s="1">
        <v>1459929689404</v>
      </c>
      <c r="F4224" s="1">
        <v>1459929689404</v>
      </c>
      <c r="G4224" t="s">
        <v>17</v>
      </c>
      <c r="H4224" s="1">
        <v>1459929689404</v>
      </c>
      <c r="I4224">
        <v>0</v>
      </c>
    </row>
    <row r="4225" spans="1:9" x14ac:dyDescent="0.25">
      <c r="A4225">
        <v>0</v>
      </c>
      <c r="B4225" s="2">
        <v>7.4429800000000004</v>
      </c>
      <c r="C4225" s="2">
        <v>7.4432400000000003</v>
      </c>
      <c r="D4225" s="2">
        <v>7.4435000000000002</v>
      </c>
      <c r="E4225" s="1">
        <v>1459929689404</v>
      </c>
      <c r="F4225" s="1">
        <v>1459929689404</v>
      </c>
      <c r="G4225" t="s">
        <v>5</v>
      </c>
      <c r="H4225" s="1">
        <v>1459929689404</v>
      </c>
      <c r="I4225">
        <v>0</v>
      </c>
    </row>
    <row r="4226" spans="1:9" x14ac:dyDescent="0.25">
      <c r="A4226">
        <v>604</v>
      </c>
      <c r="B4226" s="2">
        <v>7.4429800000000004</v>
      </c>
      <c r="C4226" s="2">
        <v>7.4432400000000003</v>
      </c>
      <c r="D4226" s="2">
        <v>7.4435000000000002</v>
      </c>
      <c r="E4226" s="1">
        <v>1459929689404</v>
      </c>
      <c r="F4226" s="1">
        <v>1459929689404</v>
      </c>
      <c r="G4226" t="s">
        <v>7</v>
      </c>
      <c r="H4226" s="1">
        <v>1459929689404</v>
      </c>
      <c r="I4226">
        <v>0</v>
      </c>
    </row>
    <row r="4227" spans="1:9" x14ac:dyDescent="0.25">
      <c r="A4227">
        <v>604</v>
      </c>
      <c r="B4227" s="2">
        <v>7.4429800000000004</v>
      </c>
      <c r="C4227" s="2">
        <v>7.4432400000000003</v>
      </c>
      <c r="D4227" s="2">
        <v>7.4435000000000002</v>
      </c>
      <c r="E4227" s="1">
        <v>1459929689404</v>
      </c>
      <c r="F4227" s="1">
        <v>1459929689404</v>
      </c>
      <c r="G4227" t="s">
        <v>12</v>
      </c>
      <c r="H4227" s="1">
        <v>1459929689404</v>
      </c>
      <c r="I4227">
        <v>0</v>
      </c>
    </row>
    <row r="4228" spans="1:9" x14ac:dyDescent="0.25">
      <c r="A4228">
        <v>604</v>
      </c>
      <c r="B4228" s="2">
        <v>7.4429800000000004</v>
      </c>
      <c r="C4228" s="2">
        <v>7.4432400000000003</v>
      </c>
      <c r="D4228" s="2">
        <v>7.4435000000000002</v>
      </c>
      <c r="E4228" s="1">
        <v>1459929689404</v>
      </c>
      <c r="F4228" s="1">
        <v>1459929689404</v>
      </c>
      <c r="G4228" t="s">
        <v>16</v>
      </c>
      <c r="H4228" s="1">
        <v>1459929689404</v>
      </c>
      <c r="I4228">
        <v>0</v>
      </c>
    </row>
    <row r="4229" spans="1:9" x14ac:dyDescent="0.25">
      <c r="A4229">
        <v>0</v>
      </c>
      <c r="B4229" s="2">
        <v>1.4135899999999999</v>
      </c>
      <c r="C4229" s="2">
        <v>1.4136500000000001</v>
      </c>
      <c r="D4229" s="2">
        <v>1.41371</v>
      </c>
      <c r="E4229" s="1">
        <v>1459929689405</v>
      </c>
      <c r="F4229" s="1">
        <v>1459929689405</v>
      </c>
      <c r="G4229" t="s">
        <v>15</v>
      </c>
      <c r="H4229" s="1">
        <v>1459929689405</v>
      </c>
      <c r="I4229">
        <v>0</v>
      </c>
    </row>
    <row r="4230" spans="1:9" x14ac:dyDescent="0.25">
      <c r="A4230">
        <v>605</v>
      </c>
      <c r="B4230" s="2">
        <v>1.4135899999999999</v>
      </c>
      <c r="C4230" s="2">
        <v>1.4136500000000001</v>
      </c>
      <c r="D4230" s="2">
        <v>1.41371</v>
      </c>
      <c r="E4230" s="1">
        <v>1459929689405</v>
      </c>
      <c r="F4230" s="1">
        <v>1459929689405</v>
      </c>
      <c r="G4230" t="s">
        <v>20</v>
      </c>
      <c r="H4230" s="1">
        <v>1459929689405</v>
      </c>
      <c r="I4230">
        <v>0</v>
      </c>
    </row>
    <row r="4231" spans="1:9" x14ac:dyDescent="0.25">
      <c r="A4231">
        <v>0</v>
      </c>
      <c r="B4231" s="2">
        <v>1.1356999999999999</v>
      </c>
      <c r="C4231" s="2">
        <v>1.135705</v>
      </c>
      <c r="D4231" s="2">
        <v>1.13571</v>
      </c>
      <c r="E4231" s="1">
        <v>1459929689405</v>
      </c>
      <c r="F4231" s="1">
        <v>1459929689405</v>
      </c>
      <c r="G4231" t="s">
        <v>18</v>
      </c>
      <c r="H4231" s="1">
        <v>1459929689405</v>
      </c>
      <c r="I4231">
        <v>0</v>
      </c>
    </row>
    <row r="4232" spans="1:9" x14ac:dyDescent="0.25">
      <c r="A4232">
        <v>606</v>
      </c>
      <c r="B4232" s="2">
        <v>1.1356999999999999</v>
      </c>
      <c r="C4232" s="2">
        <v>1.135705</v>
      </c>
      <c r="D4232" s="2">
        <v>1.13571</v>
      </c>
      <c r="E4232" s="1">
        <v>1459929689405</v>
      </c>
      <c r="F4232" s="1">
        <v>1459929689405</v>
      </c>
      <c r="G4232" t="s">
        <v>25</v>
      </c>
      <c r="H4232" s="1">
        <v>1459929689405</v>
      </c>
      <c r="I4232">
        <v>0</v>
      </c>
    </row>
    <row r="4233" spans="1:9" x14ac:dyDescent="0.25">
      <c r="A4233">
        <v>0</v>
      </c>
      <c r="B4233" s="2">
        <v>1.49278</v>
      </c>
      <c r="C4233" s="2">
        <v>1.4928300000000001</v>
      </c>
      <c r="D4233" s="2">
        <v>1.49288</v>
      </c>
      <c r="E4233" s="1">
        <v>1459929689405</v>
      </c>
      <c r="F4233" s="1">
        <v>1459929689405</v>
      </c>
      <c r="G4233" t="s">
        <v>29</v>
      </c>
      <c r="H4233" s="1">
        <v>1459929689405</v>
      </c>
      <c r="I4233">
        <v>0</v>
      </c>
    </row>
    <row r="4234" spans="1:9" x14ac:dyDescent="0.25">
      <c r="A4234">
        <v>605</v>
      </c>
      <c r="B4234" s="2">
        <v>1.4135</v>
      </c>
      <c r="C4234" s="2">
        <v>1.4136500000000001</v>
      </c>
      <c r="D4234" s="2">
        <v>1.4137999999999999</v>
      </c>
      <c r="E4234" s="1">
        <v>1459929689405</v>
      </c>
      <c r="F4234" s="1">
        <v>1459929689405</v>
      </c>
      <c r="G4234" t="s">
        <v>23</v>
      </c>
      <c r="H4234" s="1">
        <v>1459929689405</v>
      </c>
      <c r="I4234">
        <v>0</v>
      </c>
    </row>
    <row r="4235" spans="1:9" x14ac:dyDescent="0.25">
      <c r="A4235">
        <v>605</v>
      </c>
      <c r="B4235" s="2">
        <v>1.4135</v>
      </c>
      <c r="C4235" s="2">
        <v>1.4136500000000001</v>
      </c>
      <c r="D4235" s="2">
        <v>1.4137999999999999</v>
      </c>
      <c r="E4235" s="1">
        <v>1459929689405</v>
      </c>
      <c r="F4235" s="1">
        <v>1459929689405</v>
      </c>
      <c r="G4235" t="s">
        <v>24</v>
      </c>
      <c r="H4235" s="1">
        <v>1459929689405</v>
      </c>
      <c r="I4235">
        <v>0</v>
      </c>
    </row>
    <row r="4236" spans="1:9" x14ac:dyDescent="0.25">
      <c r="A4236">
        <v>607</v>
      </c>
      <c r="B4236" s="2">
        <v>1.49278</v>
      </c>
      <c r="C4236" s="2">
        <v>1.4928300000000001</v>
      </c>
      <c r="D4236" s="2">
        <v>1.49288</v>
      </c>
      <c r="E4236" s="1">
        <v>1459929689405</v>
      </c>
      <c r="F4236" s="1">
        <v>1459929689405</v>
      </c>
      <c r="G4236" t="s">
        <v>34</v>
      </c>
      <c r="H4236" s="1">
        <v>1459929689405</v>
      </c>
      <c r="I4236">
        <v>0</v>
      </c>
    </row>
    <row r="4237" spans="1:9" x14ac:dyDescent="0.25">
      <c r="A4237">
        <v>606</v>
      </c>
      <c r="B4237" s="2">
        <v>1.1355550000000001</v>
      </c>
      <c r="C4237" s="2">
        <v>1.135705</v>
      </c>
      <c r="D4237" s="2">
        <v>1.1358550000000001</v>
      </c>
      <c r="E4237" s="1">
        <v>1459929689405</v>
      </c>
      <c r="F4237" s="1">
        <v>1459929689405</v>
      </c>
      <c r="G4237" t="s">
        <v>27</v>
      </c>
      <c r="H4237" s="1">
        <v>1459929689405</v>
      </c>
      <c r="I4237">
        <v>0</v>
      </c>
    </row>
    <row r="4238" spans="1:9" x14ac:dyDescent="0.25">
      <c r="A4238">
        <v>606</v>
      </c>
      <c r="B4238" s="2">
        <v>1.1355550000000001</v>
      </c>
      <c r="C4238" s="2">
        <v>1.135705</v>
      </c>
      <c r="D4238" s="2">
        <v>1.1358550000000001</v>
      </c>
      <c r="E4238" s="1">
        <v>1459929689405</v>
      </c>
      <c r="F4238" s="1">
        <v>1459929689405</v>
      </c>
      <c r="G4238" t="s">
        <v>28</v>
      </c>
      <c r="H4238" s="1">
        <v>1459929689405</v>
      </c>
      <c r="I4238">
        <v>0</v>
      </c>
    </row>
    <row r="4239" spans="1:9" x14ac:dyDescent="0.25">
      <c r="A4239">
        <v>607</v>
      </c>
      <c r="B4239" s="2">
        <v>1.49278</v>
      </c>
      <c r="C4239" s="2">
        <v>1.4928300000000001</v>
      </c>
      <c r="D4239" s="2">
        <v>1.49288</v>
      </c>
      <c r="E4239" s="1">
        <v>1459929689405</v>
      </c>
      <c r="F4239" s="1">
        <v>1459929689405</v>
      </c>
      <c r="G4239" t="s">
        <v>35</v>
      </c>
      <c r="H4239" s="1">
        <v>1459929689405</v>
      </c>
      <c r="I4239">
        <v>0</v>
      </c>
    </row>
    <row r="4240" spans="1:9" x14ac:dyDescent="0.25">
      <c r="A4240">
        <v>0</v>
      </c>
      <c r="B4240" s="2">
        <v>1.3573133749999999</v>
      </c>
      <c r="C4240" s="2">
        <v>1.3576694825</v>
      </c>
      <c r="D4240" s="2">
        <v>1.35802559</v>
      </c>
      <c r="E4240" s="1">
        <v>1459929689460</v>
      </c>
      <c r="F4240" s="1">
        <v>1459929689459</v>
      </c>
      <c r="G4240" t="s">
        <v>69</v>
      </c>
      <c r="H4240" s="1">
        <v>1459929689460</v>
      </c>
      <c r="I4240">
        <v>0</v>
      </c>
    </row>
    <row r="4241" spans="1:9" x14ac:dyDescent="0.25">
      <c r="A4241">
        <v>0</v>
      </c>
      <c r="B4241" s="2">
        <v>1.3573133749999999</v>
      </c>
      <c r="C4241" s="2">
        <v>1.3576694825</v>
      </c>
      <c r="D4241" s="2">
        <v>1.35802559</v>
      </c>
      <c r="E4241" s="1">
        <v>1459929689460</v>
      </c>
      <c r="F4241" s="1">
        <v>1459929689459</v>
      </c>
      <c r="G4241" t="s">
        <v>70</v>
      </c>
      <c r="H4241" s="1">
        <v>1459929689460</v>
      </c>
      <c r="I4241">
        <v>0</v>
      </c>
    </row>
    <row r="4242" spans="1:9" x14ac:dyDescent="0.25">
      <c r="A4242">
        <v>0</v>
      </c>
      <c r="B4242" s="2">
        <v>6.82297615664561</v>
      </c>
      <c r="C4242" s="2">
        <v>6.8241530150072904</v>
      </c>
      <c r="D4242" s="2">
        <v>6.82532987336897</v>
      </c>
      <c r="E4242" s="1">
        <v>1459929689460</v>
      </c>
      <c r="F4242" s="1">
        <v>1459929689460</v>
      </c>
      <c r="G4242" t="s">
        <v>52</v>
      </c>
      <c r="H4242" s="1">
        <v>1459929689460</v>
      </c>
      <c r="I4242">
        <v>0</v>
      </c>
    </row>
    <row r="4243" spans="1:9" x14ac:dyDescent="0.25">
      <c r="A4243">
        <v>0</v>
      </c>
      <c r="B4243" s="2">
        <v>6.82297615664561</v>
      </c>
      <c r="C4243" s="2">
        <v>6.8241530150072904</v>
      </c>
      <c r="D4243" s="2">
        <v>6.82532987336897</v>
      </c>
      <c r="E4243" s="1">
        <v>1459929689460</v>
      </c>
      <c r="F4243" s="1">
        <v>1459929689460</v>
      </c>
      <c r="G4243" t="s">
        <v>53</v>
      </c>
      <c r="H4243" s="1">
        <v>1459929689460</v>
      </c>
      <c r="I4243">
        <v>0</v>
      </c>
    </row>
    <row r="4244" spans="1:9" x14ac:dyDescent="0.25">
      <c r="A4244">
        <v>0</v>
      </c>
      <c r="B4244" s="2">
        <v>159.44916075</v>
      </c>
      <c r="C4244" s="2">
        <v>159.487288425</v>
      </c>
      <c r="D4244" s="2">
        <v>159.5254161</v>
      </c>
      <c r="E4244" s="1">
        <v>1459929689501</v>
      </c>
      <c r="F4244" s="1">
        <v>1459929689501</v>
      </c>
      <c r="G4244" t="s">
        <v>56</v>
      </c>
      <c r="H4244" s="1">
        <v>1459929689501</v>
      </c>
      <c r="I4244">
        <v>0</v>
      </c>
    </row>
    <row r="4245" spans="1:9" x14ac:dyDescent="0.25">
      <c r="A4245">
        <v>0</v>
      </c>
      <c r="B4245" s="2">
        <v>159.44916075</v>
      </c>
      <c r="C4245" s="2">
        <v>159.487288425</v>
      </c>
      <c r="D4245" s="2">
        <v>159.5254161</v>
      </c>
      <c r="E4245" s="1">
        <v>1459929689501</v>
      </c>
      <c r="F4245" s="1">
        <v>1459929689501</v>
      </c>
      <c r="G4245" t="s">
        <v>57</v>
      </c>
      <c r="H4245" s="1">
        <v>1459929689501</v>
      </c>
      <c r="I4245">
        <v>0</v>
      </c>
    </row>
    <row r="4246" spans="1:9" x14ac:dyDescent="0.25">
      <c r="A4246">
        <v>0</v>
      </c>
      <c r="B4246" s="2">
        <v>9.26308322236188</v>
      </c>
      <c r="C4246" s="2">
        <v>9.26455999760711</v>
      </c>
      <c r="D4246" s="2">
        <v>9.2660367728523205</v>
      </c>
      <c r="E4246" s="1">
        <v>1459929689511</v>
      </c>
      <c r="F4246" s="1">
        <v>1459929689511</v>
      </c>
      <c r="G4246" t="s">
        <v>60</v>
      </c>
      <c r="H4246" s="1">
        <v>1459929689511</v>
      </c>
      <c r="I4246">
        <v>0</v>
      </c>
    </row>
    <row r="4247" spans="1:9" x14ac:dyDescent="0.25">
      <c r="A4247">
        <v>0</v>
      </c>
      <c r="B4247" s="2">
        <v>9.26308322236188</v>
      </c>
      <c r="C4247" s="2">
        <v>9.26455999760711</v>
      </c>
      <c r="D4247" s="2">
        <v>9.2660367728523205</v>
      </c>
      <c r="E4247" s="1">
        <v>1459929689511</v>
      </c>
      <c r="F4247" s="1">
        <v>1459929689511</v>
      </c>
      <c r="G4247" t="s">
        <v>61</v>
      </c>
      <c r="H4247" s="1">
        <v>1459929689511</v>
      </c>
      <c r="I4247">
        <v>0</v>
      </c>
    </row>
    <row r="4248" spans="1:9" x14ac:dyDescent="0.25">
      <c r="A4248">
        <v>0</v>
      </c>
      <c r="B4248" s="2">
        <v>8.3294478608625209</v>
      </c>
      <c r="C4248" s="2">
        <v>8.3320892275767093</v>
      </c>
      <c r="D4248" s="2">
        <v>8.3347305942908907</v>
      </c>
      <c r="E4248" s="1">
        <v>1459929689541</v>
      </c>
      <c r="F4248" s="1">
        <v>1459929689540</v>
      </c>
      <c r="G4248" t="s">
        <v>71</v>
      </c>
      <c r="H4248" s="1">
        <v>1459929689541</v>
      </c>
      <c r="I4248">
        <v>0</v>
      </c>
    </row>
    <row r="4249" spans="1:9" x14ac:dyDescent="0.25">
      <c r="A4249">
        <v>0</v>
      </c>
      <c r="B4249" s="2">
        <v>8.3294478608625209</v>
      </c>
      <c r="C4249" s="2">
        <v>8.3320892275767093</v>
      </c>
      <c r="D4249" s="2">
        <v>8.3347305942908907</v>
      </c>
      <c r="E4249" s="1">
        <v>1459929689541</v>
      </c>
      <c r="F4249" s="1">
        <v>1459929689540</v>
      </c>
      <c r="G4249" t="s">
        <v>72</v>
      </c>
      <c r="H4249" s="1">
        <v>1459929689541</v>
      </c>
      <c r="I4249">
        <v>0</v>
      </c>
    </row>
    <row r="4250" spans="1:9" x14ac:dyDescent="0.25">
      <c r="A4250">
        <v>0</v>
      </c>
      <c r="B4250" s="2">
        <v>5.8684002002656999E-2</v>
      </c>
      <c r="C4250" s="2">
        <v>5.8692994483269999E-2</v>
      </c>
      <c r="D4250" s="2">
        <v>5.8701986963876601E-2</v>
      </c>
      <c r="E4250" s="1">
        <v>1459929689553</v>
      </c>
      <c r="F4250" s="1">
        <v>1459929689553</v>
      </c>
      <c r="G4250" t="s">
        <v>58</v>
      </c>
      <c r="H4250" s="1">
        <v>1459929689553</v>
      </c>
      <c r="I4250">
        <v>0</v>
      </c>
    </row>
    <row r="4251" spans="1:9" x14ac:dyDescent="0.25">
      <c r="A4251">
        <v>0</v>
      </c>
      <c r="B4251" s="2">
        <v>5.8684002002656999E-2</v>
      </c>
      <c r="C4251" s="2">
        <v>5.8692994483269999E-2</v>
      </c>
      <c r="D4251" s="2">
        <v>5.8701986963876601E-2</v>
      </c>
      <c r="E4251" s="1">
        <v>1459929689553</v>
      </c>
      <c r="F4251" s="1">
        <v>1459929689553</v>
      </c>
      <c r="G4251" t="s">
        <v>59</v>
      </c>
      <c r="H4251" s="1">
        <v>1459929689553</v>
      </c>
      <c r="I4251">
        <v>0</v>
      </c>
    </row>
    <row r="4252" spans="1:9" x14ac:dyDescent="0.25">
      <c r="A4252">
        <v>0</v>
      </c>
      <c r="B4252" s="2">
        <v>0.78640653090032298</v>
      </c>
      <c r="C4252" s="2">
        <v>0.78657947283528995</v>
      </c>
      <c r="D4252" s="2">
        <v>0.78675241477025004</v>
      </c>
      <c r="E4252" s="1">
        <v>1459929689592</v>
      </c>
      <c r="F4252" s="1">
        <v>1459929689592</v>
      </c>
      <c r="G4252" t="s">
        <v>67</v>
      </c>
      <c r="H4252" s="1">
        <v>1459929689592</v>
      </c>
      <c r="I4252">
        <v>0</v>
      </c>
    </row>
    <row r="4253" spans="1:9" x14ac:dyDescent="0.25">
      <c r="A4253">
        <v>0</v>
      </c>
      <c r="B4253" s="2">
        <v>0.78640653090032298</v>
      </c>
      <c r="C4253" s="2">
        <v>0.78657947283528995</v>
      </c>
      <c r="D4253" s="2">
        <v>0.78675241477025004</v>
      </c>
      <c r="E4253" s="1">
        <v>1459929689592</v>
      </c>
      <c r="F4253" s="1">
        <v>1459929689592</v>
      </c>
      <c r="G4253" t="s">
        <v>68</v>
      </c>
      <c r="H4253" s="1">
        <v>1459929689592</v>
      </c>
      <c r="I4253">
        <v>0</v>
      </c>
    </row>
    <row r="4254" spans="1:9" x14ac:dyDescent="0.25">
      <c r="A4254">
        <v>0</v>
      </c>
      <c r="B4254" s="2">
        <v>3.21469</v>
      </c>
      <c r="C4254" s="2">
        <v>3.21482</v>
      </c>
      <c r="D4254" s="2">
        <v>3.21495</v>
      </c>
      <c r="E4254" s="1">
        <v>1459929689764</v>
      </c>
      <c r="F4254" s="1">
        <v>1459929689764</v>
      </c>
      <c r="G4254" t="s">
        <v>32</v>
      </c>
      <c r="H4254" s="1">
        <v>1459929689764</v>
      </c>
      <c r="I4254">
        <v>0</v>
      </c>
    </row>
    <row r="4255" spans="1:9" x14ac:dyDescent="0.25">
      <c r="A4255">
        <v>608</v>
      </c>
      <c r="B4255" s="2">
        <v>3.21469</v>
      </c>
      <c r="C4255" s="2">
        <v>3.21482</v>
      </c>
      <c r="D4255" s="2">
        <v>3.21495</v>
      </c>
      <c r="E4255" s="1">
        <v>1459929689764</v>
      </c>
      <c r="F4255" s="1">
        <v>1459929689764</v>
      </c>
      <c r="G4255" t="s">
        <v>37</v>
      </c>
      <c r="H4255" s="1">
        <v>1459929689764</v>
      </c>
      <c r="I4255">
        <v>0</v>
      </c>
    </row>
    <row r="4256" spans="1:9" x14ac:dyDescent="0.25">
      <c r="A4256">
        <v>0</v>
      </c>
      <c r="B4256" s="2">
        <v>9.4625199999999996</v>
      </c>
      <c r="C4256" s="2">
        <v>9.4627949999999998</v>
      </c>
      <c r="D4256" s="2">
        <v>9.4630700000000001</v>
      </c>
      <c r="E4256" s="1">
        <v>1459929689764</v>
      </c>
      <c r="F4256" s="1">
        <v>1459929689764</v>
      </c>
      <c r="G4256" t="s">
        <v>36</v>
      </c>
      <c r="H4256" s="1">
        <v>1459929689764</v>
      </c>
      <c r="I4256">
        <v>0</v>
      </c>
    </row>
    <row r="4257" spans="1:9" x14ac:dyDescent="0.25">
      <c r="A4257">
        <v>609</v>
      </c>
      <c r="B4257" s="2">
        <v>9.4625199999999996</v>
      </c>
      <c r="C4257" s="2">
        <v>9.4627949999999998</v>
      </c>
      <c r="D4257" s="2">
        <v>9.4630700000000001</v>
      </c>
      <c r="E4257" s="1">
        <v>1459929689764</v>
      </c>
      <c r="F4257" s="1">
        <v>1459929689764</v>
      </c>
      <c r="G4257" t="s">
        <v>40</v>
      </c>
      <c r="H4257" s="1">
        <v>1459929689764</v>
      </c>
      <c r="I4257">
        <v>0</v>
      </c>
    </row>
    <row r="4258" spans="1:9" x14ac:dyDescent="0.25">
      <c r="A4258">
        <v>608</v>
      </c>
      <c r="B4258" s="2">
        <v>3.21407</v>
      </c>
      <c r="C4258" s="2">
        <v>3.21482</v>
      </c>
      <c r="D4258" s="2">
        <v>3.21557</v>
      </c>
      <c r="E4258" s="1">
        <v>1459929689764</v>
      </c>
      <c r="F4258" s="1">
        <v>1459929689764</v>
      </c>
      <c r="G4258" t="s">
        <v>38</v>
      </c>
      <c r="H4258" s="1">
        <v>1459929689764</v>
      </c>
      <c r="I4258">
        <v>0</v>
      </c>
    </row>
    <row r="4259" spans="1:9" x14ac:dyDescent="0.25">
      <c r="A4259">
        <v>608</v>
      </c>
      <c r="B4259" s="2">
        <v>3.21407</v>
      </c>
      <c r="C4259" s="2">
        <v>3.21482</v>
      </c>
      <c r="D4259" s="2">
        <v>3.21557</v>
      </c>
      <c r="E4259" s="1">
        <v>1459929689764</v>
      </c>
      <c r="F4259" s="1">
        <v>1459929689764</v>
      </c>
      <c r="G4259" t="s">
        <v>39</v>
      </c>
      <c r="H4259" s="1">
        <v>1459929689764</v>
      </c>
      <c r="I4259">
        <v>0</v>
      </c>
    </row>
    <row r="4260" spans="1:9" x14ac:dyDescent="0.25">
      <c r="A4260">
        <v>609</v>
      </c>
      <c r="B4260" s="2">
        <v>9.4610450000000004</v>
      </c>
      <c r="C4260" s="2">
        <v>9.4627949999999998</v>
      </c>
      <c r="D4260" s="2">
        <v>9.4645449999999993</v>
      </c>
      <c r="E4260" s="1">
        <v>1459929689764</v>
      </c>
      <c r="F4260" s="1">
        <v>1459929689764</v>
      </c>
      <c r="G4260" t="s">
        <v>41</v>
      </c>
      <c r="H4260" s="1">
        <v>1459929689764</v>
      </c>
      <c r="I4260">
        <v>0</v>
      </c>
    </row>
    <row r="4261" spans="1:9" x14ac:dyDescent="0.25">
      <c r="A4261">
        <v>609</v>
      </c>
      <c r="B4261" s="2">
        <v>9.4610450000000004</v>
      </c>
      <c r="C4261" s="2">
        <v>9.4627949999999998</v>
      </c>
      <c r="D4261" s="2">
        <v>9.4645449999999993</v>
      </c>
      <c r="E4261" s="1">
        <v>1459929689764</v>
      </c>
      <c r="F4261" s="1">
        <v>1459929689764</v>
      </c>
      <c r="G4261" t="s">
        <v>42</v>
      </c>
      <c r="H4261" s="1">
        <v>1459929689764</v>
      </c>
      <c r="I4261">
        <v>0</v>
      </c>
    </row>
    <row r="4262" spans="1:9" x14ac:dyDescent="0.25">
      <c r="A4262">
        <v>0</v>
      </c>
      <c r="B4262" s="2">
        <v>126.816</v>
      </c>
      <c r="C4262" s="2">
        <v>126.8165</v>
      </c>
      <c r="D4262" s="2">
        <v>126.81699999999999</v>
      </c>
      <c r="E4262" s="1">
        <v>1459929689764</v>
      </c>
      <c r="F4262" s="1">
        <v>1459929689764</v>
      </c>
      <c r="G4262" t="s">
        <v>43</v>
      </c>
      <c r="H4262" s="1">
        <v>1459929689764</v>
      </c>
      <c r="I4262">
        <v>0</v>
      </c>
    </row>
    <row r="4263" spans="1:9" x14ac:dyDescent="0.25">
      <c r="A4263">
        <v>0</v>
      </c>
      <c r="B4263" s="2">
        <v>7.4430500000000004</v>
      </c>
      <c r="C4263" s="2">
        <v>7.4433499999999997</v>
      </c>
      <c r="D4263" s="2">
        <v>7.4436499999999999</v>
      </c>
      <c r="E4263" s="1">
        <v>1459929689764</v>
      </c>
      <c r="F4263" s="1">
        <v>1459929689764</v>
      </c>
      <c r="G4263" t="s">
        <v>5</v>
      </c>
      <c r="H4263" s="1">
        <v>1459929689764</v>
      </c>
      <c r="I4263">
        <v>0</v>
      </c>
    </row>
    <row r="4264" spans="1:9" x14ac:dyDescent="0.25">
      <c r="A4264">
        <v>0</v>
      </c>
      <c r="B4264" s="2">
        <v>1.31436</v>
      </c>
      <c r="C4264" s="2">
        <v>1.3144100000000001</v>
      </c>
      <c r="D4264" s="2">
        <v>1.31446</v>
      </c>
      <c r="E4264" s="1">
        <v>1459929689764</v>
      </c>
      <c r="F4264" s="1">
        <v>1459929689764</v>
      </c>
      <c r="G4264" t="s">
        <v>3</v>
      </c>
      <c r="H4264" s="1">
        <v>1459929689764</v>
      </c>
      <c r="I4264">
        <v>0</v>
      </c>
    </row>
    <row r="4265" spans="1:9" x14ac:dyDescent="0.25">
      <c r="A4265">
        <v>0</v>
      </c>
      <c r="B4265" s="2">
        <v>1.4135899999999999</v>
      </c>
      <c r="C4265" s="2">
        <v>1.413605</v>
      </c>
      <c r="D4265" s="2">
        <v>1.4136200000000001</v>
      </c>
      <c r="E4265" s="1">
        <v>1459929689764</v>
      </c>
      <c r="F4265" s="1">
        <v>1459929689764</v>
      </c>
      <c r="G4265" t="s">
        <v>15</v>
      </c>
      <c r="H4265" s="1">
        <v>1459929689764</v>
      </c>
      <c r="I4265">
        <v>0</v>
      </c>
    </row>
    <row r="4266" spans="1:9" x14ac:dyDescent="0.25">
      <c r="A4266">
        <v>0</v>
      </c>
      <c r="B4266" s="2">
        <v>1.1356900000000001</v>
      </c>
      <c r="C4266" s="2">
        <v>1.1356949999999999</v>
      </c>
      <c r="D4266" s="2">
        <v>1.1356999999999999</v>
      </c>
      <c r="E4266" s="1">
        <v>1459929689765</v>
      </c>
      <c r="F4266" s="1">
        <v>1459929689765</v>
      </c>
      <c r="G4266" t="s">
        <v>18</v>
      </c>
      <c r="H4266" s="1">
        <v>1459929689765</v>
      </c>
      <c r="I4266">
        <v>0</v>
      </c>
    </row>
    <row r="4267" spans="1:9" x14ac:dyDescent="0.25">
      <c r="A4267">
        <v>610</v>
      </c>
      <c r="B4267" s="2">
        <v>126.816</v>
      </c>
      <c r="C4267" s="2">
        <v>126.8165</v>
      </c>
      <c r="D4267" s="2">
        <v>126.81699999999999</v>
      </c>
      <c r="E4267" s="1">
        <v>1459929689764</v>
      </c>
      <c r="F4267" s="1">
        <v>1459929689764</v>
      </c>
      <c r="G4267" t="s">
        <v>44</v>
      </c>
      <c r="H4267" s="1">
        <v>1459929689765</v>
      </c>
      <c r="I4267">
        <v>0</v>
      </c>
    </row>
    <row r="4268" spans="1:9" x14ac:dyDescent="0.25">
      <c r="A4268">
        <v>610</v>
      </c>
      <c r="B4268" s="2">
        <v>126.8015</v>
      </c>
      <c r="C4268" s="2">
        <v>126.8165</v>
      </c>
      <c r="D4268" s="2">
        <v>126.83150000000001</v>
      </c>
      <c r="E4268" s="1">
        <v>1459929689765</v>
      </c>
      <c r="F4268" s="1">
        <v>1459929689765</v>
      </c>
      <c r="G4268" t="s">
        <v>45</v>
      </c>
      <c r="H4268" s="1">
        <v>1459929689765</v>
      </c>
      <c r="I4268">
        <v>0</v>
      </c>
    </row>
    <row r="4269" spans="1:9" x14ac:dyDescent="0.25">
      <c r="A4269">
        <v>610</v>
      </c>
      <c r="B4269" s="2">
        <v>126.8015</v>
      </c>
      <c r="C4269" s="2">
        <v>126.8165</v>
      </c>
      <c r="D4269" s="2">
        <v>126.83150000000001</v>
      </c>
      <c r="E4269" s="1">
        <v>1459929689765</v>
      </c>
      <c r="F4269" s="1">
        <v>1459929689765</v>
      </c>
      <c r="G4269" t="s">
        <v>46</v>
      </c>
      <c r="H4269" s="1">
        <v>1459929689765</v>
      </c>
      <c r="I4269">
        <v>0</v>
      </c>
    </row>
    <row r="4270" spans="1:9" x14ac:dyDescent="0.25">
      <c r="A4270">
        <v>611</v>
      </c>
      <c r="B4270" s="2">
        <v>7.4430500000000004</v>
      </c>
      <c r="C4270" s="2">
        <v>7.4433499999999997</v>
      </c>
      <c r="D4270" s="2">
        <v>7.4436499999999999</v>
      </c>
      <c r="E4270" s="1">
        <v>1459929689764</v>
      </c>
      <c r="F4270" s="1">
        <v>1459929689764</v>
      </c>
      <c r="G4270" t="s">
        <v>7</v>
      </c>
      <c r="H4270" s="1">
        <v>1459929689765</v>
      </c>
      <c r="I4270">
        <v>0</v>
      </c>
    </row>
    <row r="4271" spans="1:9" x14ac:dyDescent="0.25">
      <c r="A4271">
        <v>611</v>
      </c>
      <c r="B4271" s="2">
        <v>7.4430500000000004</v>
      </c>
      <c r="C4271" s="2">
        <v>7.4433499999999997</v>
      </c>
      <c r="D4271" s="2">
        <v>7.4436499999999999</v>
      </c>
      <c r="E4271" s="1">
        <v>1459929689765</v>
      </c>
      <c r="F4271" s="1">
        <v>1459929689764</v>
      </c>
      <c r="G4271" t="s">
        <v>12</v>
      </c>
      <c r="H4271" s="1">
        <v>1459929689765</v>
      </c>
      <c r="I4271">
        <v>0</v>
      </c>
    </row>
    <row r="4272" spans="1:9" x14ac:dyDescent="0.25">
      <c r="A4272">
        <v>611</v>
      </c>
      <c r="B4272" s="2">
        <v>7.4430500000000004</v>
      </c>
      <c r="C4272" s="2">
        <v>7.4433499999999997</v>
      </c>
      <c r="D4272" s="2">
        <v>7.4436499999999999</v>
      </c>
      <c r="E4272" s="1">
        <v>1459929689765</v>
      </c>
      <c r="F4272" s="1">
        <v>1459929689764</v>
      </c>
      <c r="G4272" t="s">
        <v>16</v>
      </c>
      <c r="H4272" s="1">
        <v>1459929689765</v>
      </c>
      <c r="I4272">
        <v>0</v>
      </c>
    </row>
    <row r="4273" spans="1:9" x14ac:dyDescent="0.25">
      <c r="A4273">
        <v>612</v>
      </c>
      <c r="B4273" s="2">
        <v>1.31436</v>
      </c>
      <c r="C4273" s="2">
        <v>1.3144100000000001</v>
      </c>
      <c r="D4273" s="2">
        <v>1.31446</v>
      </c>
      <c r="E4273" s="1">
        <v>1459929689764</v>
      </c>
      <c r="F4273" s="1">
        <v>1459929689764</v>
      </c>
      <c r="G4273" t="s">
        <v>4</v>
      </c>
      <c r="H4273" s="1">
        <v>1459929689765</v>
      </c>
      <c r="I4273">
        <v>0</v>
      </c>
    </row>
    <row r="4274" spans="1:9" x14ac:dyDescent="0.25">
      <c r="A4274">
        <v>612</v>
      </c>
      <c r="B4274" s="2">
        <v>1.31426</v>
      </c>
      <c r="C4274" s="2">
        <v>1.3144100000000001</v>
      </c>
      <c r="D4274" s="2">
        <v>1.31456</v>
      </c>
      <c r="E4274" s="1">
        <v>1459929689765</v>
      </c>
      <c r="F4274" s="1">
        <v>1459929689765</v>
      </c>
      <c r="G4274" t="s">
        <v>10</v>
      </c>
      <c r="H4274" s="1">
        <v>1459929689765</v>
      </c>
      <c r="I4274">
        <v>0</v>
      </c>
    </row>
    <row r="4275" spans="1:9" x14ac:dyDescent="0.25">
      <c r="A4275">
        <v>612</v>
      </c>
      <c r="B4275" s="2">
        <v>1.31426</v>
      </c>
      <c r="C4275" s="2">
        <v>1.3144100000000001</v>
      </c>
      <c r="D4275" s="2">
        <v>1.31456</v>
      </c>
      <c r="E4275" s="1">
        <v>1459929689765</v>
      </c>
      <c r="F4275" s="1">
        <v>1459929689765</v>
      </c>
      <c r="G4275" t="s">
        <v>14</v>
      </c>
      <c r="H4275" s="1">
        <v>1459929689765</v>
      </c>
      <c r="I4275">
        <v>0</v>
      </c>
    </row>
    <row r="4276" spans="1:9" x14ac:dyDescent="0.25">
      <c r="A4276">
        <v>613</v>
      </c>
      <c r="B4276" s="2">
        <v>1.4135899999999999</v>
      </c>
      <c r="C4276" s="2">
        <v>1.413605</v>
      </c>
      <c r="D4276" s="2">
        <v>1.4136200000000001</v>
      </c>
      <c r="E4276" s="1">
        <v>1459929689764</v>
      </c>
      <c r="F4276" s="1">
        <v>1459929689764</v>
      </c>
      <c r="G4276" t="s">
        <v>20</v>
      </c>
      <c r="H4276" s="1">
        <v>1459929689765</v>
      </c>
      <c r="I4276">
        <v>0</v>
      </c>
    </row>
    <row r="4277" spans="1:9" x14ac:dyDescent="0.25">
      <c r="A4277">
        <v>613</v>
      </c>
      <c r="B4277" s="2">
        <v>1.4134549999999999</v>
      </c>
      <c r="C4277" s="2">
        <v>1.413605</v>
      </c>
      <c r="D4277" s="2">
        <v>1.4137550000000001</v>
      </c>
      <c r="E4277" s="1">
        <v>1459929689765</v>
      </c>
      <c r="F4277" s="1">
        <v>1459929689765</v>
      </c>
      <c r="G4277" t="s">
        <v>23</v>
      </c>
      <c r="H4277" s="1">
        <v>1459929689765</v>
      </c>
      <c r="I4277">
        <v>0</v>
      </c>
    </row>
    <row r="4278" spans="1:9" x14ac:dyDescent="0.25">
      <c r="A4278">
        <v>613</v>
      </c>
      <c r="B4278" s="2">
        <v>1.4134549999999999</v>
      </c>
      <c r="C4278" s="2">
        <v>1.413605</v>
      </c>
      <c r="D4278" s="2">
        <v>1.4137550000000001</v>
      </c>
      <c r="E4278" s="1">
        <v>1459929689765</v>
      </c>
      <c r="F4278" s="1">
        <v>1459929689765</v>
      </c>
      <c r="G4278" t="s">
        <v>24</v>
      </c>
      <c r="H4278" s="1">
        <v>1459929689765</v>
      </c>
      <c r="I4278">
        <v>0</v>
      </c>
    </row>
    <row r="4279" spans="1:9" x14ac:dyDescent="0.25">
      <c r="A4279">
        <v>614</v>
      </c>
      <c r="B4279" s="2">
        <v>1.1356900000000001</v>
      </c>
      <c r="C4279" s="2">
        <v>1.1356949999999999</v>
      </c>
      <c r="D4279" s="2">
        <v>1.1356999999999999</v>
      </c>
      <c r="E4279" s="1">
        <v>1459929689765</v>
      </c>
      <c r="F4279" s="1">
        <v>1459929689765</v>
      </c>
      <c r="G4279" t="s">
        <v>25</v>
      </c>
      <c r="H4279" s="1">
        <v>1459929689765</v>
      </c>
      <c r="I4279">
        <v>0</v>
      </c>
    </row>
    <row r="4280" spans="1:9" x14ac:dyDescent="0.25">
      <c r="A4280">
        <v>614</v>
      </c>
      <c r="B4280" s="2">
        <v>1.135545</v>
      </c>
      <c r="C4280" s="2">
        <v>1.1356949999999999</v>
      </c>
      <c r="D4280" s="2">
        <v>1.135845</v>
      </c>
      <c r="E4280" s="1">
        <v>1459929689765</v>
      </c>
      <c r="F4280" s="1">
        <v>1459929689765</v>
      </c>
      <c r="G4280" t="s">
        <v>27</v>
      </c>
      <c r="H4280" s="1">
        <v>1459929689765</v>
      </c>
      <c r="I4280">
        <v>0</v>
      </c>
    </row>
    <row r="4281" spans="1:9" x14ac:dyDescent="0.25">
      <c r="A4281">
        <v>614</v>
      </c>
      <c r="B4281" s="2">
        <v>1.135545</v>
      </c>
      <c r="C4281" s="2">
        <v>1.1356949999999999</v>
      </c>
      <c r="D4281" s="2">
        <v>1.135845</v>
      </c>
      <c r="E4281" s="1">
        <v>1459929689765</v>
      </c>
      <c r="F4281" s="1">
        <v>1459929689765</v>
      </c>
      <c r="G4281" t="s">
        <v>28</v>
      </c>
      <c r="H4281" s="1">
        <v>1459929689765</v>
      </c>
      <c r="I4281">
        <v>0</v>
      </c>
    </row>
    <row r="4282" spans="1:9" x14ac:dyDescent="0.25">
      <c r="A4282">
        <v>0</v>
      </c>
      <c r="B4282" s="2">
        <v>2.9422606256433501</v>
      </c>
      <c r="C4282" s="2">
        <v>2.9434916801845499</v>
      </c>
      <c r="D4282" s="2">
        <v>2.9447227347257501</v>
      </c>
      <c r="E4282" s="1">
        <v>1459929689766</v>
      </c>
      <c r="F4282" s="1">
        <v>1459929689766</v>
      </c>
      <c r="G4282" t="s">
        <v>51</v>
      </c>
      <c r="H4282" s="1">
        <v>1459929689766</v>
      </c>
      <c r="I4282">
        <v>0</v>
      </c>
    </row>
    <row r="4283" spans="1:9" x14ac:dyDescent="0.25">
      <c r="A4283">
        <v>0</v>
      </c>
      <c r="B4283" s="2">
        <v>8.6729353635171904</v>
      </c>
      <c r="C4283" s="2">
        <v>8.6757329283727493</v>
      </c>
      <c r="D4283" s="2">
        <v>8.67853049322831</v>
      </c>
      <c r="E4283" s="1">
        <v>1459929689805</v>
      </c>
      <c r="F4283" s="1">
        <v>1459929689805</v>
      </c>
      <c r="G4283" t="s">
        <v>54</v>
      </c>
      <c r="H4283" s="1">
        <v>1459929689805</v>
      </c>
      <c r="I4283">
        <v>0</v>
      </c>
    </row>
    <row r="4284" spans="1:9" x14ac:dyDescent="0.25">
      <c r="A4284">
        <v>0</v>
      </c>
      <c r="B4284" s="2">
        <v>8.6729353635171904</v>
      </c>
      <c r="C4284" s="2">
        <v>8.6757329283727493</v>
      </c>
      <c r="D4284" s="2">
        <v>8.67853049322831</v>
      </c>
      <c r="E4284" s="1">
        <v>1459929689805</v>
      </c>
      <c r="F4284" s="1">
        <v>1459929689805</v>
      </c>
      <c r="G4284" t="s">
        <v>55</v>
      </c>
      <c r="H4284" s="1">
        <v>1459929689805</v>
      </c>
      <c r="I4284">
        <v>0</v>
      </c>
    </row>
    <row r="4285" spans="1:9" x14ac:dyDescent="0.25">
      <c r="A4285">
        <v>0</v>
      </c>
      <c r="B4285" s="2">
        <v>5.8684002002656999E-2</v>
      </c>
      <c r="C4285" s="2">
        <v>5.8692994483269999E-2</v>
      </c>
      <c r="D4285" s="2">
        <v>5.8701986963876601E-2</v>
      </c>
      <c r="E4285" s="1">
        <v>1459929689806</v>
      </c>
      <c r="F4285" s="1">
        <v>1459929689806</v>
      </c>
      <c r="G4285" t="s">
        <v>58</v>
      </c>
      <c r="H4285" s="1">
        <v>1459929689806</v>
      </c>
      <c r="I4285">
        <v>0</v>
      </c>
    </row>
    <row r="4286" spans="1:9" x14ac:dyDescent="0.25">
      <c r="A4286">
        <v>0</v>
      </c>
      <c r="B4286" s="2">
        <v>5.8684002002656999E-2</v>
      </c>
      <c r="C4286" s="2">
        <v>5.8692994483269999E-2</v>
      </c>
      <c r="D4286" s="2">
        <v>5.8701986963876601E-2</v>
      </c>
      <c r="E4286" s="1">
        <v>1459929689806</v>
      </c>
      <c r="F4286" s="1">
        <v>1459929689806</v>
      </c>
      <c r="G4286" t="s">
        <v>59</v>
      </c>
      <c r="H4286" s="1">
        <v>1459929689806</v>
      </c>
      <c r="I4286">
        <v>0</v>
      </c>
    </row>
    <row r="4287" spans="1:9" x14ac:dyDescent="0.25">
      <c r="A4287">
        <v>0</v>
      </c>
      <c r="B4287" s="2">
        <v>3.21469</v>
      </c>
      <c r="C4287" s="2">
        <v>3.21482</v>
      </c>
      <c r="D4287" s="2">
        <v>3.21495</v>
      </c>
      <c r="E4287" s="1">
        <v>1459929689816</v>
      </c>
      <c r="F4287" s="1">
        <v>1459929689816</v>
      </c>
      <c r="G4287" t="s">
        <v>32</v>
      </c>
      <c r="H4287" s="1">
        <v>1459929689816</v>
      </c>
      <c r="I4287">
        <v>0</v>
      </c>
    </row>
    <row r="4288" spans="1:9" x14ac:dyDescent="0.25">
      <c r="A4288">
        <v>615</v>
      </c>
      <c r="B4288" s="2">
        <v>3.21469</v>
      </c>
      <c r="C4288" s="2">
        <v>3.21482</v>
      </c>
      <c r="D4288" s="2">
        <v>3.21495</v>
      </c>
      <c r="E4288" s="1">
        <v>1459929689816</v>
      </c>
      <c r="F4288" s="1">
        <v>1459929689816</v>
      </c>
      <c r="G4288" t="s">
        <v>37</v>
      </c>
      <c r="H4288" s="1">
        <v>1459929689827</v>
      </c>
      <c r="I4288">
        <v>0</v>
      </c>
    </row>
    <row r="4289" spans="1:9" x14ac:dyDescent="0.25">
      <c r="A4289">
        <v>615</v>
      </c>
      <c r="B4289" s="2">
        <v>3.21407</v>
      </c>
      <c r="C4289" s="2">
        <v>3.21482</v>
      </c>
      <c r="D4289" s="2">
        <v>3.21557</v>
      </c>
      <c r="E4289" s="1">
        <v>1459929689827</v>
      </c>
      <c r="F4289" s="1">
        <v>1459929689827</v>
      </c>
      <c r="G4289" t="s">
        <v>38</v>
      </c>
      <c r="H4289" s="1">
        <v>1459929689827</v>
      </c>
      <c r="I4289">
        <v>0</v>
      </c>
    </row>
    <row r="4290" spans="1:9" x14ac:dyDescent="0.25">
      <c r="A4290">
        <v>615</v>
      </c>
      <c r="B4290" s="2">
        <v>3.21407</v>
      </c>
      <c r="C4290" s="2">
        <v>3.21482</v>
      </c>
      <c r="D4290" s="2">
        <v>3.21557</v>
      </c>
      <c r="E4290" s="1">
        <v>1459929689827</v>
      </c>
      <c r="F4290" s="1">
        <v>1459929689827</v>
      </c>
      <c r="G4290" t="s">
        <v>39</v>
      </c>
      <c r="H4290" s="1">
        <v>1459929689827</v>
      </c>
      <c r="I4290">
        <v>0</v>
      </c>
    </row>
    <row r="4291" spans="1:9" x14ac:dyDescent="0.25">
      <c r="A4291">
        <v>0</v>
      </c>
      <c r="B4291" s="2">
        <v>2.9422606256433501</v>
      </c>
      <c r="C4291" s="2">
        <v>2.9434916801845499</v>
      </c>
      <c r="D4291" s="2">
        <v>2.9447227347257501</v>
      </c>
      <c r="E4291" s="1">
        <v>1459929689829</v>
      </c>
      <c r="F4291" s="1">
        <v>1459929689829</v>
      </c>
      <c r="G4291" t="s">
        <v>51</v>
      </c>
      <c r="H4291" s="1">
        <v>1459929689829</v>
      </c>
      <c r="I4291">
        <v>0</v>
      </c>
    </row>
    <row r="4292" spans="1:9" x14ac:dyDescent="0.25">
      <c r="A4292">
        <v>0</v>
      </c>
      <c r="B4292" s="2">
        <v>6.8230403256116601</v>
      </c>
      <c r="C4292" s="2">
        <v>6.8242538708667597</v>
      </c>
      <c r="D4292" s="2">
        <v>6.8254674161218398</v>
      </c>
      <c r="E4292" s="1">
        <v>1459929689845</v>
      </c>
      <c r="F4292" s="1">
        <v>1459929689845</v>
      </c>
      <c r="G4292" t="s">
        <v>52</v>
      </c>
      <c r="H4292" s="1">
        <v>1459929689845</v>
      </c>
      <c r="I4292">
        <v>0</v>
      </c>
    </row>
    <row r="4293" spans="1:9" x14ac:dyDescent="0.25">
      <c r="A4293">
        <v>0</v>
      </c>
      <c r="B4293" s="2">
        <v>6.8230403256116601</v>
      </c>
      <c r="C4293" s="2">
        <v>6.8242538708667597</v>
      </c>
      <c r="D4293" s="2">
        <v>6.8254674161218398</v>
      </c>
      <c r="E4293" s="1">
        <v>1459929689845</v>
      </c>
      <c r="F4293" s="1">
        <v>1459929689845</v>
      </c>
      <c r="G4293" t="s">
        <v>53</v>
      </c>
      <c r="H4293" s="1">
        <v>1459929689845</v>
      </c>
      <c r="I4293">
        <v>0</v>
      </c>
    </row>
    <row r="4294" spans="1:9" x14ac:dyDescent="0.25">
      <c r="A4294">
        <v>0</v>
      </c>
      <c r="B4294" s="2">
        <v>1.35727016375</v>
      </c>
      <c r="C4294" s="2">
        <v>1.3576262644999999</v>
      </c>
      <c r="D4294" s="2">
        <v>1.35798236525</v>
      </c>
      <c r="E4294" s="1">
        <v>1459929689849</v>
      </c>
      <c r="F4294" s="1">
        <v>1459929689849</v>
      </c>
      <c r="G4294" t="s">
        <v>69</v>
      </c>
      <c r="H4294" s="1">
        <v>1459929689849</v>
      </c>
      <c r="I4294">
        <v>0</v>
      </c>
    </row>
    <row r="4295" spans="1:9" x14ac:dyDescent="0.25">
      <c r="A4295">
        <v>0</v>
      </c>
      <c r="B4295" s="2">
        <v>1.35727016375</v>
      </c>
      <c r="C4295" s="2">
        <v>1.3576262644999999</v>
      </c>
      <c r="D4295" s="2">
        <v>1.35798236525</v>
      </c>
      <c r="E4295" s="1">
        <v>1459929689849</v>
      </c>
      <c r="F4295" s="1">
        <v>1459929689849</v>
      </c>
      <c r="G4295" t="s">
        <v>70</v>
      </c>
      <c r="H4295" s="1">
        <v>1459929689849</v>
      </c>
      <c r="I4295">
        <v>0</v>
      </c>
    </row>
    <row r="4296" spans="1:9" x14ac:dyDescent="0.25">
      <c r="A4296">
        <v>0</v>
      </c>
      <c r="B4296" s="2">
        <v>7.4595388369608495E-2</v>
      </c>
      <c r="C4296" s="2">
        <v>7.4618013739379999E-2</v>
      </c>
      <c r="D4296" s="2">
        <v>7.4640639109158802E-2</v>
      </c>
      <c r="E4296" s="1">
        <v>1459929689865</v>
      </c>
      <c r="F4296" s="1">
        <v>1459929689865</v>
      </c>
      <c r="G4296" t="s">
        <v>65</v>
      </c>
      <c r="H4296" s="1">
        <v>1459929689865</v>
      </c>
      <c r="I4296">
        <v>0</v>
      </c>
    </row>
    <row r="4297" spans="1:9" x14ac:dyDescent="0.25">
      <c r="A4297">
        <v>0</v>
      </c>
      <c r="B4297" s="2">
        <v>7.4595388369608495E-2</v>
      </c>
      <c r="C4297" s="2">
        <v>7.4618013739379999E-2</v>
      </c>
      <c r="D4297" s="2">
        <v>7.4640639109158802E-2</v>
      </c>
      <c r="E4297" s="1">
        <v>1459929689865</v>
      </c>
      <c r="F4297" s="1">
        <v>1459929689865</v>
      </c>
      <c r="G4297" t="s">
        <v>66</v>
      </c>
      <c r="H4297" s="1">
        <v>1459929689865</v>
      </c>
      <c r="I4297">
        <v>0</v>
      </c>
    </row>
    <row r="4298" spans="1:9" x14ac:dyDescent="0.25">
      <c r="A4298">
        <v>0</v>
      </c>
      <c r="B4298" s="2">
        <v>11.774644995084</v>
      </c>
      <c r="C4298" s="2">
        <v>11.7782892476136</v>
      </c>
      <c r="D4298" s="2">
        <v>11.781933500143101</v>
      </c>
      <c r="E4298" s="1">
        <v>1459929689867</v>
      </c>
      <c r="F4298" s="1">
        <v>1459929689867</v>
      </c>
      <c r="G4298" t="s">
        <v>64</v>
      </c>
      <c r="H4298" s="1">
        <v>1459929689867</v>
      </c>
      <c r="I4298">
        <v>0</v>
      </c>
    </row>
    <row r="4299" spans="1:9" x14ac:dyDescent="0.25">
      <c r="A4299">
        <v>0</v>
      </c>
      <c r="B4299" s="2">
        <v>159.44408454749899</v>
      </c>
      <c r="C4299" s="2">
        <v>159.48221154749999</v>
      </c>
      <c r="D4299" s="2">
        <v>159.52033854749999</v>
      </c>
      <c r="E4299" s="1">
        <v>1459929689898</v>
      </c>
      <c r="F4299" s="1">
        <v>1459929689898</v>
      </c>
      <c r="G4299" t="s">
        <v>56</v>
      </c>
      <c r="H4299" s="1">
        <v>1459929689898</v>
      </c>
      <c r="I4299">
        <v>0</v>
      </c>
    </row>
    <row r="4300" spans="1:9" x14ac:dyDescent="0.25">
      <c r="A4300">
        <v>0</v>
      </c>
      <c r="B4300" s="2">
        <v>159.44408454749899</v>
      </c>
      <c r="C4300" s="2">
        <v>159.48221154749999</v>
      </c>
      <c r="D4300" s="2">
        <v>159.52033854749999</v>
      </c>
      <c r="E4300" s="1">
        <v>1459929689898</v>
      </c>
      <c r="F4300" s="1">
        <v>1459929689898</v>
      </c>
      <c r="G4300" t="s">
        <v>57</v>
      </c>
      <c r="H4300" s="1">
        <v>1459929689898</v>
      </c>
      <c r="I4300">
        <v>0</v>
      </c>
    </row>
    <row r="4301" spans="1:9" x14ac:dyDescent="0.25">
      <c r="A4301">
        <v>0</v>
      </c>
      <c r="B4301" s="2">
        <v>9.2631703401326693</v>
      </c>
      <c r="C4301" s="2">
        <v>9.2646969202001603</v>
      </c>
      <c r="D4301" s="2">
        <v>9.2662235002676407</v>
      </c>
      <c r="E4301" s="1">
        <v>1459929689906</v>
      </c>
      <c r="F4301" s="1">
        <v>1459929689906</v>
      </c>
      <c r="G4301" t="s">
        <v>60</v>
      </c>
      <c r="H4301" s="1">
        <v>1459929689906</v>
      </c>
      <c r="I4301">
        <v>0</v>
      </c>
    </row>
    <row r="4302" spans="1:9" x14ac:dyDescent="0.25">
      <c r="A4302">
        <v>0</v>
      </c>
      <c r="B4302" s="2">
        <v>9.2631703401326693</v>
      </c>
      <c r="C4302" s="2">
        <v>9.2646969202001603</v>
      </c>
      <c r="D4302" s="2">
        <v>9.2662235002676407</v>
      </c>
      <c r="E4302" s="1">
        <v>1459929689906</v>
      </c>
      <c r="F4302" s="1">
        <v>1459929689906</v>
      </c>
      <c r="G4302" t="s">
        <v>61</v>
      </c>
      <c r="H4302" s="1">
        <v>1459929689906</v>
      </c>
      <c r="I4302">
        <v>0</v>
      </c>
    </row>
    <row r="4303" spans="1:9" x14ac:dyDescent="0.25">
      <c r="A4303">
        <v>0</v>
      </c>
      <c r="B4303" s="2">
        <v>7.4595388369608495E-2</v>
      </c>
      <c r="C4303" s="2">
        <v>7.4618013739379999E-2</v>
      </c>
      <c r="D4303" s="2">
        <v>7.4640639109158802E-2</v>
      </c>
      <c r="E4303" s="1">
        <v>1459929689927</v>
      </c>
      <c r="F4303" s="1">
        <v>1459929689927</v>
      </c>
      <c r="G4303" t="s">
        <v>65</v>
      </c>
      <c r="H4303" s="1">
        <v>1459929689927</v>
      </c>
      <c r="I4303">
        <v>0</v>
      </c>
    </row>
    <row r="4304" spans="1:9" x14ac:dyDescent="0.25">
      <c r="A4304">
        <v>0</v>
      </c>
      <c r="B4304" s="2">
        <v>7.4595388369608495E-2</v>
      </c>
      <c r="C4304" s="2">
        <v>7.4618013739379999E-2</v>
      </c>
      <c r="D4304" s="2">
        <v>7.4640639109158802E-2</v>
      </c>
      <c r="E4304" s="1">
        <v>1459929689927</v>
      </c>
      <c r="F4304" s="1">
        <v>1459929689927</v>
      </c>
      <c r="G4304" t="s">
        <v>66</v>
      </c>
      <c r="H4304" s="1">
        <v>1459929689927</v>
      </c>
      <c r="I4304">
        <v>0</v>
      </c>
    </row>
    <row r="4305" spans="1:9" x14ac:dyDescent="0.25">
      <c r="A4305">
        <v>0</v>
      </c>
      <c r="B4305" s="2">
        <v>8.3295211934727007</v>
      </c>
      <c r="C4305" s="2">
        <v>8.3321625931345604</v>
      </c>
      <c r="D4305" s="2">
        <v>8.3348039927964095</v>
      </c>
      <c r="E4305" s="1">
        <v>1459929689957</v>
      </c>
      <c r="F4305" s="1">
        <v>1459929689957</v>
      </c>
      <c r="G4305" t="s">
        <v>71</v>
      </c>
      <c r="H4305" s="1">
        <v>1459929689957</v>
      </c>
      <c r="I4305">
        <v>0</v>
      </c>
    </row>
    <row r="4306" spans="1:9" x14ac:dyDescent="0.25">
      <c r="A4306">
        <v>0</v>
      </c>
      <c r="B4306" s="2">
        <v>8.3295211934727007</v>
      </c>
      <c r="C4306" s="2">
        <v>8.3321625931345604</v>
      </c>
      <c r="D4306" s="2">
        <v>8.3348039927964095</v>
      </c>
      <c r="E4306" s="1">
        <v>1459929689957</v>
      </c>
      <c r="F4306" s="1">
        <v>1459929689957</v>
      </c>
      <c r="G4306" t="s">
        <v>72</v>
      </c>
      <c r="H4306" s="1">
        <v>1459929689957</v>
      </c>
      <c r="I4306">
        <v>0</v>
      </c>
    </row>
    <row r="4307" spans="1:9" x14ac:dyDescent="0.25">
      <c r="A4307">
        <v>0</v>
      </c>
      <c r="B4307" s="2">
        <v>5.8684553916022397E-2</v>
      </c>
      <c r="C4307" s="2">
        <v>5.8693861915599999E-2</v>
      </c>
      <c r="D4307" s="2">
        <v>5.8703169915182297E-2</v>
      </c>
      <c r="E4307" s="1">
        <v>1459929689959</v>
      </c>
      <c r="F4307" s="1">
        <v>1459929689959</v>
      </c>
      <c r="G4307" t="s">
        <v>58</v>
      </c>
      <c r="H4307" s="1">
        <v>1459929689959</v>
      </c>
      <c r="I4307">
        <v>0</v>
      </c>
    </row>
    <row r="4308" spans="1:9" x14ac:dyDescent="0.25">
      <c r="A4308">
        <v>0</v>
      </c>
      <c r="B4308" s="2">
        <v>5.8684553916022397E-2</v>
      </c>
      <c r="C4308" s="2">
        <v>5.8693861915599999E-2</v>
      </c>
      <c r="D4308" s="2">
        <v>5.8703169915182297E-2</v>
      </c>
      <c r="E4308" s="1">
        <v>1459929689959</v>
      </c>
      <c r="F4308" s="1">
        <v>1459929689959</v>
      </c>
      <c r="G4308" t="s">
        <v>59</v>
      </c>
      <c r="H4308" s="1">
        <v>1459929689959</v>
      </c>
      <c r="I4308">
        <v>0</v>
      </c>
    </row>
    <row r="4309" spans="1:9" x14ac:dyDescent="0.25">
      <c r="A4309">
        <v>0</v>
      </c>
      <c r="B4309" s="2">
        <v>0.78640653090032298</v>
      </c>
      <c r="C4309" s="2">
        <v>0.78657947283528995</v>
      </c>
      <c r="D4309" s="2">
        <v>0.78675241477025004</v>
      </c>
      <c r="E4309" s="1">
        <v>1459929689971</v>
      </c>
      <c r="F4309" s="1">
        <v>1459929689971</v>
      </c>
      <c r="G4309" t="s">
        <v>67</v>
      </c>
      <c r="H4309" s="1">
        <v>1459929689971</v>
      </c>
      <c r="I4309">
        <v>0</v>
      </c>
    </row>
    <row r="4310" spans="1:9" x14ac:dyDescent="0.25">
      <c r="A4310">
        <v>0</v>
      </c>
      <c r="B4310" s="2">
        <v>0.78640653090032298</v>
      </c>
      <c r="C4310" s="2">
        <v>0.78657947283528995</v>
      </c>
      <c r="D4310" s="2">
        <v>0.78675241477025004</v>
      </c>
      <c r="E4310" s="1">
        <v>1459929689971</v>
      </c>
      <c r="F4310" s="1">
        <v>1459929689971</v>
      </c>
      <c r="G4310" t="s">
        <v>68</v>
      </c>
      <c r="H4310" s="1">
        <v>1459929689971</v>
      </c>
      <c r="I4310">
        <v>0</v>
      </c>
    </row>
    <row r="4311" spans="1:9" x14ac:dyDescent="0.25">
      <c r="A4311">
        <v>0</v>
      </c>
      <c r="B4311" s="2">
        <v>2.9422606256433501</v>
      </c>
      <c r="C4311" s="2">
        <v>2.9434916801845499</v>
      </c>
      <c r="D4311" s="2">
        <v>2.9447227347257501</v>
      </c>
      <c r="E4311" s="1">
        <v>1459929689974</v>
      </c>
      <c r="F4311" s="1">
        <v>1459929689974</v>
      </c>
      <c r="G4311" t="s">
        <v>51</v>
      </c>
      <c r="H4311" s="1">
        <v>1459929689974</v>
      </c>
      <c r="I4311">
        <v>0</v>
      </c>
    </row>
    <row r="4312" spans="1:9" x14ac:dyDescent="0.25">
      <c r="A4312">
        <v>0</v>
      </c>
      <c r="B4312" s="2">
        <v>0.78641392692411505</v>
      </c>
      <c r="C4312" s="2">
        <v>0.78659109808989003</v>
      </c>
      <c r="D4312" s="2">
        <v>0.78676826925566801</v>
      </c>
      <c r="E4312" s="1">
        <v>1459929690000</v>
      </c>
      <c r="F4312" s="1">
        <v>1459929690000</v>
      </c>
      <c r="G4312" t="s">
        <v>67</v>
      </c>
      <c r="H4312" s="1">
        <v>1459929690000</v>
      </c>
      <c r="I4312">
        <v>0</v>
      </c>
    </row>
    <row r="4313" spans="1:9" x14ac:dyDescent="0.25">
      <c r="A4313">
        <v>0</v>
      </c>
      <c r="B4313" s="2">
        <v>0.78641392692411505</v>
      </c>
      <c r="C4313" s="2">
        <v>0.78659109808989003</v>
      </c>
      <c r="D4313" s="2">
        <v>0.78676826925566801</v>
      </c>
      <c r="E4313" s="1">
        <v>1459929690000</v>
      </c>
      <c r="F4313" s="1">
        <v>1459929690000</v>
      </c>
      <c r="G4313" t="s">
        <v>68</v>
      </c>
      <c r="H4313" s="1">
        <v>1459929690000</v>
      </c>
      <c r="I4313">
        <v>0</v>
      </c>
    </row>
    <row r="4314" spans="1:9" x14ac:dyDescent="0.25">
      <c r="A4314">
        <v>0</v>
      </c>
      <c r="B4314" s="2">
        <v>8.3294478608625209</v>
      </c>
      <c r="C4314" s="2">
        <v>8.3320892275767093</v>
      </c>
      <c r="D4314" s="2">
        <v>8.3347305942908907</v>
      </c>
      <c r="E4314" s="1">
        <v>1459929690014</v>
      </c>
      <c r="F4314" s="1">
        <v>1459929690014</v>
      </c>
      <c r="G4314" t="s">
        <v>71</v>
      </c>
      <c r="H4314" s="1">
        <v>1459929690014</v>
      </c>
      <c r="I4314">
        <v>0</v>
      </c>
    </row>
    <row r="4315" spans="1:9" x14ac:dyDescent="0.25">
      <c r="A4315">
        <v>0</v>
      </c>
      <c r="B4315" s="2">
        <v>8.3294478608625209</v>
      </c>
      <c r="C4315" s="2">
        <v>8.3320892275767093</v>
      </c>
      <c r="D4315" s="2">
        <v>8.3347305942908907</v>
      </c>
      <c r="E4315" s="1">
        <v>1459929690014</v>
      </c>
      <c r="F4315" s="1">
        <v>1459929690014</v>
      </c>
      <c r="G4315" t="s">
        <v>72</v>
      </c>
      <c r="H4315" s="1">
        <v>1459929690014</v>
      </c>
      <c r="I4315">
        <v>0</v>
      </c>
    </row>
    <row r="4316" spans="1:9" x14ac:dyDescent="0.25">
      <c r="A4316">
        <v>0</v>
      </c>
      <c r="B4316" s="2">
        <v>112.819</v>
      </c>
      <c r="C4316" s="2">
        <v>112.81950000000001</v>
      </c>
      <c r="D4316" s="2">
        <v>112.82</v>
      </c>
      <c r="E4316" s="1">
        <v>1459929690243</v>
      </c>
      <c r="F4316" s="1">
        <v>1459929690243</v>
      </c>
      <c r="G4316" t="s">
        <v>1</v>
      </c>
      <c r="H4316" s="1">
        <v>1459929690243</v>
      </c>
      <c r="I4316">
        <v>0</v>
      </c>
    </row>
    <row r="4317" spans="1:9" x14ac:dyDescent="0.25">
      <c r="A4317">
        <v>616</v>
      </c>
      <c r="B4317" s="2">
        <v>112.819</v>
      </c>
      <c r="C4317" s="2">
        <v>112.81950000000001</v>
      </c>
      <c r="D4317" s="2">
        <v>112.82</v>
      </c>
      <c r="E4317" s="1">
        <v>1459929690243</v>
      </c>
      <c r="F4317" s="1">
        <v>1459929690243</v>
      </c>
      <c r="G4317" t="s">
        <v>2</v>
      </c>
      <c r="H4317" s="1">
        <v>1459929690243</v>
      </c>
      <c r="I4317">
        <v>0</v>
      </c>
    </row>
    <row r="4318" spans="1:9" x14ac:dyDescent="0.25">
      <c r="A4318">
        <v>0</v>
      </c>
      <c r="B4318" s="2">
        <v>7.4430500000000004</v>
      </c>
      <c r="C4318" s="2">
        <v>7.4433499999999997</v>
      </c>
      <c r="D4318" s="2">
        <v>7.4436499999999999</v>
      </c>
      <c r="E4318" s="1">
        <v>1459929690297</v>
      </c>
      <c r="F4318" s="1">
        <v>1459929690297</v>
      </c>
      <c r="G4318" t="s">
        <v>5</v>
      </c>
      <c r="H4318" s="1">
        <v>1459929690297</v>
      </c>
      <c r="I4318">
        <v>0</v>
      </c>
    </row>
    <row r="4319" spans="1:9" x14ac:dyDescent="0.25">
      <c r="A4319">
        <v>617</v>
      </c>
      <c r="B4319" s="2">
        <v>7.4430500000000004</v>
      </c>
      <c r="C4319" s="2">
        <v>7.4433499999999997</v>
      </c>
      <c r="D4319" s="2">
        <v>7.4436499999999999</v>
      </c>
      <c r="E4319" s="1">
        <v>1459929690297</v>
      </c>
      <c r="F4319" s="1">
        <v>1459929690297</v>
      </c>
      <c r="G4319" t="s">
        <v>7</v>
      </c>
      <c r="H4319" s="1">
        <v>1459929690297</v>
      </c>
      <c r="I4319">
        <v>0</v>
      </c>
    </row>
    <row r="4320" spans="1:9" x14ac:dyDescent="0.25">
      <c r="A4320">
        <v>617</v>
      </c>
      <c r="B4320" s="2">
        <v>7.4430500000000004</v>
      </c>
      <c r="C4320" s="2">
        <v>7.4433499999999997</v>
      </c>
      <c r="D4320" s="2">
        <v>7.4436499999999999</v>
      </c>
      <c r="E4320" s="1">
        <v>1459929690297</v>
      </c>
      <c r="F4320" s="1">
        <v>1459929690297</v>
      </c>
      <c r="G4320" t="s">
        <v>12</v>
      </c>
      <c r="H4320" s="1">
        <v>1459929690297</v>
      </c>
      <c r="I4320">
        <v>0</v>
      </c>
    </row>
    <row r="4321" spans="1:9" x14ac:dyDescent="0.25">
      <c r="A4321">
        <v>617</v>
      </c>
      <c r="B4321" s="2">
        <v>7.4430500000000004</v>
      </c>
      <c r="C4321" s="2">
        <v>7.4433499999999997</v>
      </c>
      <c r="D4321" s="2">
        <v>7.4436499999999999</v>
      </c>
      <c r="E4321" s="1">
        <v>1459929690297</v>
      </c>
      <c r="F4321" s="1">
        <v>1459929690297</v>
      </c>
      <c r="G4321" t="s">
        <v>16</v>
      </c>
      <c r="H4321" s="1">
        <v>1459929690297</v>
      </c>
      <c r="I4321">
        <v>0</v>
      </c>
    </row>
    <row r="4322" spans="1:9" x14ac:dyDescent="0.25">
      <c r="A4322">
        <v>0</v>
      </c>
      <c r="B4322" s="2">
        <v>1.4135800000000001</v>
      </c>
      <c r="C4322" s="2">
        <v>1.4135949999999999</v>
      </c>
      <c r="D4322" s="2">
        <v>1.41361</v>
      </c>
      <c r="E4322" s="1">
        <v>1459929690309</v>
      </c>
      <c r="F4322" s="1">
        <v>1459929690309</v>
      </c>
      <c r="G4322" t="s">
        <v>15</v>
      </c>
      <c r="H4322" s="1">
        <v>1459929690309</v>
      </c>
      <c r="I4322">
        <v>0</v>
      </c>
    </row>
    <row r="4323" spans="1:9" x14ac:dyDescent="0.25">
      <c r="A4323">
        <v>618</v>
      </c>
      <c r="B4323" s="2">
        <v>1.4135800000000001</v>
      </c>
      <c r="C4323" s="2">
        <v>1.4135949999999999</v>
      </c>
      <c r="D4323" s="2">
        <v>1.41361</v>
      </c>
      <c r="E4323" s="1">
        <v>1459929690309</v>
      </c>
      <c r="F4323" s="1">
        <v>1459929690309</v>
      </c>
      <c r="G4323" t="s">
        <v>20</v>
      </c>
      <c r="H4323" s="1">
        <v>1459929690309</v>
      </c>
      <c r="I4323">
        <v>0</v>
      </c>
    </row>
    <row r="4324" spans="1:9" x14ac:dyDescent="0.25">
      <c r="A4324">
        <v>0</v>
      </c>
      <c r="B4324" s="2">
        <v>9.4625199999999996</v>
      </c>
      <c r="C4324" s="2">
        <v>9.4627949999999998</v>
      </c>
      <c r="D4324" s="2">
        <v>9.4630700000000001</v>
      </c>
      <c r="E4324" s="1">
        <v>1459929690309</v>
      </c>
      <c r="F4324" s="1">
        <v>1459929690309</v>
      </c>
      <c r="G4324" t="s">
        <v>36</v>
      </c>
      <c r="H4324" s="1">
        <v>1459929690309</v>
      </c>
      <c r="I4324">
        <v>0</v>
      </c>
    </row>
    <row r="4325" spans="1:9" x14ac:dyDescent="0.25">
      <c r="A4325">
        <v>619</v>
      </c>
      <c r="B4325" s="2">
        <v>9.4625199999999996</v>
      </c>
      <c r="C4325" s="2">
        <v>9.4627949999999998</v>
      </c>
      <c r="D4325" s="2">
        <v>9.4630700000000001</v>
      </c>
      <c r="E4325" s="1">
        <v>1459929690309</v>
      </c>
      <c r="F4325" s="1">
        <v>1459929690309</v>
      </c>
      <c r="G4325" t="s">
        <v>40</v>
      </c>
      <c r="H4325" s="1">
        <v>1459929690309</v>
      </c>
      <c r="I4325">
        <v>0</v>
      </c>
    </row>
    <row r="4326" spans="1:9" x14ac:dyDescent="0.25">
      <c r="A4326">
        <v>618</v>
      </c>
      <c r="B4326" s="2">
        <v>1.4134450000000001</v>
      </c>
      <c r="C4326" s="2">
        <v>1.4135949999999999</v>
      </c>
      <c r="D4326" s="2">
        <v>1.413745</v>
      </c>
      <c r="E4326" s="1">
        <v>1459929690309</v>
      </c>
      <c r="F4326" s="1">
        <v>1459929690309</v>
      </c>
      <c r="G4326" t="s">
        <v>23</v>
      </c>
      <c r="H4326" s="1">
        <v>1459929690309</v>
      </c>
      <c r="I4326">
        <v>0</v>
      </c>
    </row>
    <row r="4327" spans="1:9" x14ac:dyDescent="0.25">
      <c r="A4327">
        <v>618</v>
      </c>
      <c r="B4327" s="2">
        <v>1.4134450000000001</v>
      </c>
      <c r="C4327" s="2">
        <v>1.4135949999999999</v>
      </c>
      <c r="D4327" s="2">
        <v>1.413745</v>
      </c>
      <c r="E4327" s="1">
        <v>1459929690309</v>
      </c>
      <c r="F4327" s="1">
        <v>1459929690309</v>
      </c>
      <c r="G4327" t="s">
        <v>24</v>
      </c>
      <c r="H4327" s="1">
        <v>1459929690309</v>
      </c>
      <c r="I4327">
        <v>0</v>
      </c>
    </row>
    <row r="4328" spans="1:9" x14ac:dyDescent="0.25">
      <c r="A4328">
        <v>619</v>
      </c>
      <c r="B4328" s="2">
        <v>9.4610450000000004</v>
      </c>
      <c r="C4328" s="2">
        <v>9.4627949999999998</v>
      </c>
      <c r="D4328" s="2">
        <v>9.4645449999999993</v>
      </c>
      <c r="E4328" s="1">
        <v>1459929690309</v>
      </c>
      <c r="F4328" s="1">
        <v>1459929690309</v>
      </c>
      <c r="G4328" t="s">
        <v>41</v>
      </c>
      <c r="H4328" s="1">
        <v>1459929690309</v>
      </c>
      <c r="I4328">
        <v>0</v>
      </c>
    </row>
    <row r="4329" spans="1:9" x14ac:dyDescent="0.25">
      <c r="A4329">
        <v>619</v>
      </c>
      <c r="B4329" s="2">
        <v>9.4610450000000004</v>
      </c>
      <c r="C4329" s="2">
        <v>9.4627949999999998</v>
      </c>
      <c r="D4329" s="2">
        <v>9.4645449999999993</v>
      </c>
      <c r="E4329" s="1">
        <v>1459929690309</v>
      </c>
      <c r="F4329" s="1">
        <v>1459929690309</v>
      </c>
      <c r="G4329" t="s">
        <v>42</v>
      </c>
      <c r="H4329" s="1">
        <v>1459929690309</v>
      </c>
      <c r="I4329">
        <v>0</v>
      </c>
    </row>
    <row r="4330" spans="1:9" x14ac:dyDescent="0.25">
      <c r="A4330">
        <v>0</v>
      </c>
      <c r="B4330" s="2">
        <v>6.8230403256116601</v>
      </c>
      <c r="C4330" s="2">
        <v>6.8242538708667597</v>
      </c>
      <c r="D4330" s="2">
        <v>6.8254674161218398</v>
      </c>
      <c r="E4330" s="1">
        <v>1459929690336</v>
      </c>
      <c r="F4330" s="1">
        <v>1459929690336</v>
      </c>
      <c r="G4330" t="s">
        <v>52</v>
      </c>
      <c r="H4330" s="1">
        <v>1459929690336</v>
      </c>
      <c r="I4330">
        <v>0</v>
      </c>
    </row>
    <row r="4331" spans="1:9" x14ac:dyDescent="0.25">
      <c r="A4331">
        <v>0</v>
      </c>
      <c r="B4331" s="2">
        <v>6.8230403256116601</v>
      </c>
      <c r="C4331" s="2">
        <v>6.8242538708667597</v>
      </c>
      <c r="D4331" s="2">
        <v>6.8254674161218398</v>
      </c>
      <c r="E4331" s="1">
        <v>1459929690336</v>
      </c>
      <c r="F4331" s="1">
        <v>1459929690336</v>
      </c>
      <c r="G4331" t="s">
        <v>53</v>
      </c>
      <c r="H4331" s="1">
        <v>1459929690336</v>
      </c>
      <c r="I4331">
        <v>0</v>
      </c>
    </row>
    <row r="4332" spans="1:9" x14ac:dyDescent="0.25">
      <c r="A4332">
        <v>0</v>
      </c>
      <c r="B4332" s="2">
        <v>8.6729353635171904</v>
      </c>
      <c r="C4332" s="2">
        <v>8.6757329283727493</v>
      </c>
      <c r="D4332" s="2">
        <v>8.67853049322831</v>
      </c>
      <c r="E4332" s="1">
        <v>1459929690349</v>
      </c>
      <c r="F4332" s="1">
        <v>1459929690349</v>
      </c>
      <c r="G4332" t="s">
        <v>54</v>
      </c>
      <c r="H4332" s="1">
        <v>1459929690349</v>
      </c>
      <c r="I4332">
        <v>0</v>
      </c>
    </row>
    <row r="4333" spans="1:9" x14ac:dyDescent="0.25">
      <c r="A4333">
        <v>0</v>
      </c>
      <c r="B4333" s="2">
        <v>1.3572605612499999</v>
      </c>
      <c r="C4333" s="2">
        <v>1.3576166605</v>
      </c>
      <c r="D4333" s="2">
        <v>1.35797275975</v>
      </c>
      <c r="E4333" s="1">
        <v>1459929690349</v>
      </c>
      <c r="F4333" s="1">
        <v>1459929690349</v>
      </c>
      <c r="G4333" t="s">
        <v>69</v>
      </c>
      <c r="H4333" s="1">
        <v>1459929690349</v>
      </c>
      <c r="I4333">
        <v>0</v>
      </c>
    </row>
    <row r="4334" spans="1:9" x14ac:dyDescent="0.25">
      <c r="A4334">
        <v>0</v>
      </c>
      <c r="B4334" s="2">
        <v>8.6729353635171904</v>
      </c>
      <c r="C4334" s="2">
        <v>8.6757329283727493</v>
      </c>
      <c r="D4334" s="2">
        <v>8.67853049322831</v>
      </c>
      <c r="E4334" s="1">
        <v>1459929690349</v>
      </c>
      <c r="F4334" s="1">
        <v>1459929690349</v>
      </c>
      <c r="G4334" t="s">
        <v>55</v>
      </c>
      <c r="H4334" s="1">
        <v>1459929690349</v>
      </c>
      <c r="I4334">
        <v>0</v>
      </c>
    </row>
    <row r="4335" spans="1:9" x14ac:dyDescent="0.25">
      <c r="A4335">
        <v>0</v>
      </c>
      <c r="B4335" s="2">
        <v>1.3572605612499999</v>
      </c>
      <c r="C4335" s="2">
        <v>1.3576166605</v>
      </c>
      <c r="D4335" s="2">
        <v>1.35797275975</v>
      </c>
      <c r="E4335" s="1">
        <v>1459929690349</v>
      </c>
      <c r="F4335" s="1">
        <v>1459929690349</v>
      </c>
      <c r="G4335" t="s">
        <v>70</v>
      </c>
      <c r="H4335" s="1">
        <v>1459929690349</v>
      </c>
      <c r="I4335">
        <v>0</v>
      </c>
    </row>
    <row r="4336" spans="1:9" x14ac:dyDescent="0.25">
      <c r="A4336">
        <v>0</v>
      </c>
      <c r="B4336" s="2">
        <v>9.2631703401326693</v>
      </c>
      <c r="C4336" s="2">
        <v>9.2646969202001603</v>
      </c>
      <c r="D4336" s="2">
        <v>9.2662235002676407</v>
      </c>
      <c r="E4336" s="1">
        <v>1459929690384</v>
      </c>
      <c r="F4336" s="1">
        <v>1459929690384</v>
      </c>
      <c r="G4336" t="s">
        <v>60</v>
      </c>
      <c r="H4336" s="1">
        <v>1459929690384</v>
      </c>
      <c r="I4336">
        <v>0</v>
      </c>
    </row>
    <row r="4337" spans="1:9" x14ac:dyDescent="0.25">
      <c r="A4337">
        <v>0</v>
      </c>
      <c r="B4337" s="2">
        <v>9.2631703401326693</v>
      </c>
      <c r="C4337" s="2">
        <v>9.2646969202001603</v>
      </c>
      <c r="D4337" s="2">
        <v>9.2662235002676407</v>
      </c>
      <c r="E4337" s="1">
        <v>1459929690384</v>
      </c>
      <c r="F4337" s="1">
        <v>1459929690384</v>
      </c>
      <c r="G4337" t="s">
        <v>61</v>
      </c>
      <c r="H4337" s="1">
        <v>1459929690384</v>
      </c>
      <c r="I4337">
        <v>0</v>
      </c>
    </row>
    <row r="4338" spans="1:9" x14ac:dyDescent="0.25">
      <c r="A4338">
        <v>0</v>
      </c>
      <c r="B4338" s="2">
        <v>159.44295650250001</v>
      </c>
      <c r="C4338" s="2">
        <v>159.48108335250001</v>
      </c>
      <c r="D4338" s="2">
        <v>159.51921020250001</v>
      </c>
      <c r="E4338" s="1">
        <v>1459929690394</v>
      </c>
      <c r="F4338" s="1">
        <v>1459929690394</v>
      </c>
      <c r="G4338" t="s">
        <v>56</v>
      </c>
      <c r="H4338" s="1">
        <v>1459929690394</v>
      </c>
      <c r="I4338">
        <v>0</v>
      </c>
    </row>
    <row r="4339" spans="1:9" x14ac:dyDescent="0.25">
      <c r="A4339">
        <v>0</v>
      </c>
      <c r="B4339" s="2">
        <v>159.44295650250001</v>
      </c>
      <c r="C4339" s="2">
        <v>159.48108335250001</v>
      </c>
      <c r="D4339" s="2">
        <v>159.51921020250001</v>
      </c>
      <c r="E4339" s="1">
        <v>1459929690394</v>
      </c>
      <c r="F4339" s="1">
        <v>1459929690394</v>
      </c>
      <c r="G4339" t="s">
        <v>57</v>
      </c>
      <c r="H4339" s="1">
        <v>1459929690394</v>
      </c>
      <c r="I4339">
        <v>0</v>
      </c>
    </row>
    <row r="4340" spans="1:9" x14ac:dyDescent="0.25">
      <c r="A4340">
        <v>0</v>
      </c>
      <c r="B4340" s="2">
        <v>11.774644995084</v>
      </c>
      <c r="C4340" s="2">
        <v>11.7782892476136</v>
      </c>
      <c r="D4340" s="2">
        <v>11.781933500143101</v>
      </c>
      <c r="E4340" s="1">
        <v>1459929690399</v>
      </c>
      <c r="F4340" s="1">
        <v>1459929690399</v>
      </c>
      <c r="G4340" t="s">
        <v>64</v>
      </c>
      <c r="H4340" s="1">
        <v>1459929690399</v>
      </c>
      <c r="I4340">
        <v>0</v>
      </c>
    </row>
    <row r="4341" spans="1:9" x14ac:dyDescent="0.25">
      <c r="A4341">
        <v>0</v>
      </c>
      <c r="B4341" s="2">
        <v>5.8684553916022397E-2</v>
      </c>
      <c r="C4341" s="2">
        <v>5.8693861915599999E-2</v>
      </c>
      <c r="D4341" s="2">
        <v>5.8703169915182297E-2</v>
      </c>
      <c r="E4341" s="1">
        <v>1459929690423</v>
      </c>
      <c r="F4341" s="1">
        <v>1459929690423</v>
      </c>
      <c r="G4341" t="s">
        <v>58</v>
      </c>
      <c r="H4341" s="1">
        <v>1459929690423</v>
      </c>
      <c r="I4341">
        <v>0</v>
      </c>
    </row>
    <row r="4342" spans="1:9" x14ac:dyDescent="0.25">
      <c r="A4342">
        <v>0</v>
      </c>
      <c r="B4342" s="2">
        <v>5.8684553916022397E-2</v>
      </c>
      <c r="C4342" s="2">
        <v>5.8693861915599999E-2</v>
      </c>
      <c r="D4342" s="2">
        <v>5.8703169915182297E-2</v>
      </c>
      <c r="E4342" s="1">
        <v>1459929690423</v>
      </c>
      <c r="F4342" s="1">
        <v>1459929690423</v>
      </c>
      <c r="G4342" t="s">
        <v>59</v>
      </c>
      <c r="H4342" s="1">
        <v>1459929690423</v>
      </c>
      <c r="I4342">
        <v>0</v>
      </c>
    </row>
    <row r="4343" spans="1:9" x14ac:dyDescent="0.25">
      <c r="A4343">
        <v>0</v>
      </c>
      <c r="B4343" s="2">
        <v>1.31436</v>
      </c>
      <c r="C4343" s="2">
        <v>1.3144100000000001</v>
      </c>
      <c r="D4343" s="2">
        <v>1.31446</v>
      </c>
      <c r="E4343" s="1">
        <v>1459929690426</v>
      </c>
      <c r="F4343" s="1">
        <v>1459929690426</v>
      </c>
      <c r="G4343" t="s">
        <v>3</v>
      </c>
      <c r="H4343" s="1">
        <v>1459929690426</v>
      </c>
      <c r="I4343">
        <v>0</v>
      </c>
    </row>
    <row r="4344" spans="1:9" x14ac:dyDescent="0.25">
      <c r="A4344">
        <v>620</v>
      </c>
      <c r="B4344" s="2">
        <v>1.31436</v>
      </c>
      <c r="C4344" s="2">
        <v>1.3144100000000001</v>
      </c>
      <c r="D4344" s="2">
        <v>1.31446</v>
      </c>
      <c r="E4344" s="1">
        <v>1459929690426</v>
      </c>
      <c r="F4344" s="1">
        <v>1459929690426</v>
      </c>
      <c r="G4344" t="s">
        <v>4</v>
      </c>
      <c r="H4344" s="1">
        <v>1459929690426</v>
      </c>
      <c r="I4344">
        <v>0</v>
      </c>
    </row>
    <row r="4345" spans="1:9" x14ac:dyDescent="0.25">
      <c r="A4345">
        <v>0</v>
      </c>
      <c r="B4345" s="2">
        <v>112.819</v>
      </c>
      <c r="C4345" s="2">
        <v>112.81950000000001</v>
      </c>
      <c r="D4345" s="2">
        <v>112.82</v>
      </c>
      <c r="E4345" s="1">
        <v>1459929690426</v>
      </c>
      <c r="F4345" s="1">
        <v>1459929690426</v>
      </c>
      <c r="G4345" t="s">
        <v>1</v>
      </c>
      <c r="H4345" s="1">
        <v>1459929690426</v>
      </c>
      <c r="I4345">
        <v>0</v>
      </c>
    </row>
    <row r="4346" spans="1:9" x14ac:dyDescent="0.25">
      <c r="A4346">
        <v>621</v>
      </c>
      <c r="B4346" s="2">
        <v>112.819</v>
      </c>
      <c r="C4346" s="2">
        <v>112.81950000000001</v>
      </c>
      <c r="D4346" s="2">
        <v>112.82</v>
      </c>
      <c r="E4346" s="1">
        <v>1459929690426</v>
      </c>
      <c r="F4346" s="1">
        <v>1459929690426</v>
      </c>
      <c r="G4346" t="s">
        <v>2</v>
      </c>
      <c r="H4346" s="1">
        <v>1459929690426</v>
      </c>
      <c r="I4346">
        <v>0</v>
      </c>
    </row>
    <row r="4347" spans="1:9" x14ac:dyDescent="0.25">
      <c r="A4347">
        <v>620</v>
      </c>
      <c r="B4347" s="2">
        <v>1.31426</v>
      </c>
      <c r="C4347" s="2">
        <v>1.3144100000000001</v>
      </c>
      <c r="D4347" s="2">
        <v>1.31456</v>
      </c>
      <c r="E4347" s="1">
        <v>1459929690426</v>
      </c>
      <c r="F4347" s="1">
        <v>1459929690426</v>
      </c>
      <c r="G4347" t="s">
        <v>10</v>
      </c>
      <c r="H4347" s="1">
        <v>1459929690426</v>
      </c>
      <c r="I4347">
        <v>0</v>
      </c>
    </row>
    <row r="4348" spans="1:9" x14ac:dyDescent="0.25">
      <c r="A4348">
        <v>620</v>
      </c>
      <c r="B4348" s="2">
        <v>1.31426</v>
      </c>
      <c r="C4348" s="2">
        <v>1.3144100000000001</v>
      </c>
      <c r="D4348" s="2">
        <v>1.31456</v>
      </c>
      <c r="E4348" s="1">
        <v>1459929690426</v>
      </c>
      <c r="F4348" s="1">
        <v>1459929690426</v>
      </c>
      <c r="G4348" t="s">
        <v>14</v>
      </c>
      <c r="H4348" s="1">
        <v>1459929690426</v>
      </c>
      <c r="I4348">
        <v>0</v>
      </c>
    </row>
    <row r="4349" spans="1:9" x14ac:dyDescent="0.25">
      <c r="A4349">
        <v>0</v>
      </c>
      <c r="B4349" s="2">
        <v>7.4430500000000004</v>
      </c>
      <c r="C4349" s="2">
        <v>7.4433499999999997</v>
      </c>
      <c r="D4349" s="2">
        <v>7.4436499999999999</v>
      </c>
      <c r="E4349" s="1">
        <v>1459929690427</v>
      </c>
      <c r="F4349" s="1">
        <v>1459929690427</v>
      </c>
      <c r="G4349" t="s">
        <v>5</v>
      </c>
      <c r="H4349" s="1">
        <v>1459929690427</v>
      </c>
      <c r="I4349">
        <v>0</v>
      </c>
    </row>
    <row r="4350" spans="1:9" x14ac:dyDescent="0.25">
      <c r="A4350">
        <v>622</v>
      </c>
      <c r="B4350" s="2">
        <v>7.4430500000000004</v>
      </c>
      <c r="C4350" s="2">
        <v>7.4433499999999997</v>
      </c>
      <c r="D4350" s="2">
        <v>7.4436499999999999</v>
      </c>
      <c r="E4350" s="1">
        <v>1459929690427</v>
      </c>
      <c r="F4350" s="1">
        <v>1459929690427</v>
      </c>
      <c r="G4350" t="s">
        <v>7</v>
      </c>
      <c r="H4350" s="1">
        <v>1459929690427</v>
      </c>
      <c r="I4350">
        <v>0</v>
      </c>
    </row>
    <row r="4351" spans="1:9" x14ac:dyDescent="0.25">
      <c r="A4351">
        <v>622</v>
      </c>
      <c r="B4351" s="2">
        <v>7.4430500000000004</v>
      </c>
      <c r="C4351" s="2">
        <v>7.4433499999999997</v>
      </c>
      <c r="D4351" s="2">
        <v>7.4436499999999999</v>
      </c>
      <c r="E4351" s="1">
        <v>1459929690427</v>
      </c>
      <c r="F4351" s="1">
        <v>1459929690427</v>
      </c>
      <c r="G4351" t="s">
        <v>12</v>
      </c>
      <c r="H4351" s="1">
        <v>1459929690427</v>
      </c>
      <c r="I4351">
        <v>0</v>
      </c>
    </row>
    <row r="4352" spans="1:9" x14ac:dyDescent="0.25">
      <c r="A4352">
        <v>622</v>
      </c>
      <c r="B4352" s="2">
        <v>7.4430500000000004</v>
      </c>
      <c r="C4352" s="2">
        <v>7.4433499999999997</v>
      </c>
      <c r="D4352" s="2">
        <v>7.4436499999999999</v>
      </c>
      <c r="E4352" s="1">
        <v>1459929690427</v>
      </c>
      <c r="F4352" s="1">
        <v>1459929690427</v>
      </c>
      <c r="G4352" t="s">
        <v>16</v>
      </c>
      <c r="H4352" s="1">
        <v>1459929690427</v>
      </c>
      <c r="I4352">
        <v>0</v>
      </c>
    </row>
    <row r="4353" spans="1:9" x14ac:dyDescent="0.25">
      <c r="A4353">
        <v>0</v>
      </c>
      <c r="B4353" s="2">
        <v>1.6454599999999999</v>
      </c>
      <c r="C4353" s="2">
        <v>1.6454850000000001</v>
      </c>
      <c r="D4353" s="2">
        <v>1.64551</v>
      </c>
      <c r="E4353" s="1">
        <v>1459929690430</v>
      </c>
      <c r="F4353" s="1">
        <v>1459929690430</v>
      </c>
      <c r="G4353" t="s">
        <v>6</v>
      </c>
      <c r="H4353" s="1">
        <v>1459929690430</v>
      </c>
      <c r="I4353">
        <v>0</v>
      </c>
    </row>
    <row r="4354" spans="1:9" x14ac:dyDescent="0.25">
      <c r="A4354">
        <v>623</v>
      </c>
      <c r="B4354" s="2">
        <v>1.6454599999999999</v>
      </c>
      <c r="C4354" s="2">
        <v>1.6454850000000001</v>
      </c>
      <c r="D4354" s="2">
        <v>1.64551</v>
      </c>
      <c r="E4354" s="1">
        <v>1459929690430</v>
      </c>
      <c r="F4354" s="1">
        <v>1459929690430</v>
      </c>
      <c r="G4354" t="s">
        <v>13</v>
      </c>
      <c r="H4354" s="1">
        <v>1459929690430</v>
      </c>
      <c r="I4354">
        <v>0</v>
      </c>
    </row>
    <row r="4355" spans="1:9" x14ac:dyDescent="0.25">
      <c r="A4355">
        <v>623</v>
      </c>
      <c r="B4355" s="2">
        <v>1.6454599999999999</v>
      </c>
      <c r="C4355" s="2">
        <v>1.6454850000000001</v>
      </c>
      <c r="D4355" s="2">
        <v>1.64551</v>
      </c>
      <c r="E4355" s="1">
        <v>1459929690430</v>
      </c>
      <c r="F4355" s="1">
        <v>1459929690430</v>
      </c>
      <c r="G4355" t="s">
        <v>17</v>
      </c>
      <c r="H4355" s="1">
        <v>1459929690430</v>
      </c>
      <c r="I4355">
        <v>0</v>
      </c>
    </row>
    <row r="4356" spans="1:9" x14ac:dyDescent="0.25">
      <c r="A4356">
        <v>0</v>
      </c>
      <c r="B4356" s="2">
        <v>1.4135800000000001</v>
      </c>
      <c r="C4356" s="2">
        <v>1.4135949999999999</v>
      </c>
      <c r="D4356" s="2">
        <v>1.41361</v>
      </c>
      <c r="E4356" s="1">
        <v>1459929690431</v>
      </c>
      <c r="F4356" s="1">
        <v>1459929690431</v>
      </c>
      <c r="G4356" t="s">
        <v>15</v>
      </c>
      <c r="H4356" s="1">
        <v>1459929690431</v>
      </c>
      <c r="I4356">
        <v>0</v>
      </c>
    </row>
    <row r="4357" spans="1:9" x14ac:dyDescent="0.25">
      <c r="A4357">
        <v>624</v>
      </c>
      <c r="B4357" s="2">
        <v>1.4135800000000001</v>
      </c>
      <c r="C4357" s="2">
        <v>1.4135949999999999</v>
      </c>
      <c r="D4357" s="2">
        <v>1.41361</v>
      </c>
      <c r="E4357" s="1">
        <v>1459929690431</v>
      </c>
      <c r="F4357" s="1">
        <v>1459929690431</v>
      </c>
      <c r="G4357" t="s">
        <v>20</v>
      </c>
      <c r="H4357" s="1">
        <v>1459929690431</v>
      </c>
      <c r="I4357">
        <v>0</v>
      </c>
    </row>
    <row r="4358" spans="1:9" x14ac:dyDescent="0.25">
      <c r="A4358">
        <v>0</v>
      </c>
      <c r="B4358" s="2">
        <v>1.1356900000000001</v>
      </c>
      <c r="C4358" s="2">
        <v>1.1356949999999999</v>
      </c>
      <c r="D4358" s="2">
        <v>1.1356999999999999</v>
      </c>
      <c r="E4358" s="1">
        <v>1459929690431</v>
      </c>
      <c r="F4358" s="1">
        <v>1459929690431</v>
      </c>
      <c r="G4358" t="s">
        <v>18</v>
      </c>
      <c r="H4358" s="1">
        <v>1459929690431</v>
      </c>
      <c r="I4358">
        <v>0</v>
      </c>
    </row>
    <row r="4359" spans="1:9" x14ac:dyDescent="0.25">
      <c r="A4359">
        <v>625</v>
      </c>
      <c r="B4359" s="2">
        <v>1.1356900000000001</v>
      </c>
      <c r="C4359" s="2">
        <v>1.1356949999999999</v>
      </c>
      <c r="D4359" s="2">
        <v>1.1356999999999999</v>
      </c>
      <c r="E4359" s="1">
        <v>1459929690431</v>
      </c>
      <c r="F4359" s="1">
        <v>1459929690431</v>
      </c>
      <c r="G4359" t="s">
        <v>25</v>
      </c>
      <c r="H4359" s="1">
        <v>1459929690431</v>
      </c>
      <c r="I4359">
        <v>0</v>
      </c>
    </row>
    <row r="4360" spans="1:9" x14ac:dyDescent="0.25">
      <c r="A4360">
        <v>624</v>
      </c>
      <c r="B4360" s="2">
        <v>1.4134450000000001</v>
      </c>
      <c r="C4360" s="2">
        <v>1.4135949999999999</v>
      </c>
      <c r="D4360" s="2">
        <v>1.413745</v>
      </c>
      <c r="E4360" s="1">
        <v>1459929690431</v>
      </c>
      <c r="F4360" s="1">
        <v>1459929690431</v>
      </c>
      <c r="G4360" t="s">
        <v>23</v>
      </c>
      <c r="H4360" s="1">
        <v>1459929690431</v>
      </c>
      <c r="I4360">
        <v>0</v>
      </c>
    </row>
    <row r="4361" spans="1:9" x14ac:dyDescent="0.25">
      <c r="A4361">
        <v>624</v>
      </c>
      <c r="B4361" s="2">
        <v>1.4134450000000001</v>
      </c>
      <c r="C4361" s="2">
        <v>1.4135949999999999</v>
      </c>
      <c r="D4361" s="2">
        <v>1.413745</v>
      </c>
      <c r="E4361" s="1">
        <v>1459929690431</v>
      </c>
      <c r="F4361" s="1">
        <v>1459929690431</v>
      </c>
      <c r="G4361" t="s">
        <v>24</v>
      </c>
      <c r="H4361" s="1">
        <v>1459929690431</v>
      </c>
      <c r="I4361">
        <v>0</v>
      </c>
    </row>
    <row r="4362" spans="1:9" x14ac:dyDescent="0.25">
      <c r="A4362">
        <v>625</v>
      </c>
      <c r="B4362" s="2">
        <v>1.135545</v>
      </c>
      <c r="C4362" s="2">
        <v>1.1356949999999999</v>
      </c>
      <c r="D4362" s="2">
        <v>1.135845</v>
      </c>
      <c r="E4362" s="1">
        <v>1459929690431</v>
      </c>
      <c r="F4362" s="1">
        <v>1459929690431</v>
      </c>
      <c r="G4362" t="s">
        <v>27</v>
      </c>
      <c r="H4362" s="1">
        <v>1459929690431</v>
      </c>
      <c r="I4362">
        <v>0</v>
      </c>
    </row>
    <row r="4363" spans="1:9" x14ac:dyDescent="0.25">
      <c r="A4363">
        <v>625</v>
      </c>
      <c r="B4363" s="2">
        <v>1.135545</v>
      </c>
      <c r="C4363" s="2">
        <v>1.1356949999999999</v>
      </c>
      <c r="D4363" s="2">
        <v>1.135845</v>
      </c>
      <c r="E4363" s="1">
        <v>1459929690431</v>
      </c>
      <c r="F4363" s="1">
        <v>1459929690431</v>
      </c>
      <c r="G4363" t="s">
        <v>28</v>
      </c>
      <c r="H4363" s="1">
        <v>1459929690431</v>
      </c>
      <c r="I4363">
        <v>0</v>
      </c>
    </row>
    <row r="4364" spans="1:9" x14ac:dyDescent="0.25">
      <c r="A4364">
        <v>0</v>
      </c>
      <c r="B4364" s="2">
        <v>3.21469</v>
      </c>
      <c r="C4364" s="2">
        <v>3.21482</v>
      </c>
      <c r="D4364" s="2">
        <v>3.21495</v>
      </c>
      <c r="E4364" s="1">
        <v>1459929690432</v>
      </c>
      <c r="F4364" s="1">
        <v>1459929690432</v>
      </c>
      <c r="G4364" t="s">
        <v>32</v>
      </c>
      <c r="H4364" s="1">
        <v>1459929690432</v>
      </c>
      <c r="I4364">
        <v>0</v>
      </c>
    </row>
    <row r="4365" spans="1:9" x14ac:dyDescent="0.25">
      <c r="A4365">
        <v>626</v>
      </c>
      <c r="B4365" s="2">
        <v>3.21469</v>
      </c>
      <c r="C4365" s="2">
        <v>3.21482</v>
      </c>
      <c r="D4365" s="2">
        <v>3.21495</v>
      </c>
      <c r="E4365" s="1">
        <v>1459929690432</v>
      </c>
      <c r="F4365" s="1">
        <v>1459929690432</v>
      </c>
      <c r="G4365" t="s">
        <v>37</v>
      </c>
      <c r="H4365" s="1">
        <v>1459929690432</v>
      </c>
      <c r="I4365">
        <v>0</v>
      </c>
    </row>
    <row r="4366" spans="1:9" x14ac:dyDescent="0.25">
      <c r="A4366">
        <v>626</v>
      </c>
      <c r="B4366" s="2">
        <v>3.21407</v>
      </c>
      <c r="C4366" s="2">
        <v>3.21482</v>
      </c>
      <c r="D4366" s="2">
        <v>3.21557</v>
      </c>
      <c r="E4366" s="1">
        <v>1459929690432</v>
      </c>
      <c r="F4366" s="1">
        <v>1459929690432</v>
      </c>
      <c r="G4366" t="s">
        <v>38</v>
      </c>
      <c r="H4366" s="1">
        <v>1459929690432</v>
      </c>
      <c r="I4366">
        <v>0</v>
      </c>
    </row>
    <row r="4367" spans="1:9" x14ac:dyDescent="0.25">
      <c r="A4367">
        <v>626</v>
      </c>
      <c r="B4367" s="2">
        <v>3.21407</v>
      </c>
      <c r="C4367" s="2">
        <v>3.21482</v>
      </c>
      <c r="D4367" s="2">
        <v>3.21557</v>
      </c>
      <c r="E4367" s="1">
        <v>1459929690432</v>
      </c>
      <c r="F4367" s="1">
        <v>1459929690432</v>
      </c>
      <c r="G4367" t="s">
        <v>39</v>
      </c>
      <c r="H4367" s="1">
        <v>1459929690432</v>
      </c>
      <c r="I4367">
        <v>0</v>
      </c>
    </row>
    <row r="4368" spans="1:9" x14ac:dyDescent="0.25">
      <c r="A4368">
        <v>0</v>
      </c>
      <c r="B4368" s="2">
        <v>1.49278</v>
      </c>
      <c r="C4368" s="2">
        <v>1.4928300000000001</v>
      </c>
      <c r="D4368" s="2">
        <v>1.49288</v>
      </c>
      <c r="E4368" s="1">
        <v>1459929690437</v>
      </c>
      <c r="F4368" s="1">
        <v>1459929690437</v>
      </c>
      <c r="G4368" t="s">
        <v>29</v>
      </c>
      <c r="H4368" s="1">
        <v>1459929690437</v>
      </c>
      <c r="I4368">
        <v>0</v>
      </c>
    </row>
    <row r="4369" spans="1:9" x14ac:dyDescent="0.25">
      <c r="A4369">
        <v>0</v>
      </c>
      <c r="B4369" s="2">
        <v>9.4625199999999996</v>
      </c>
      <c r="C4369" s="2">
        <v>9.4627949999999998</v>
      </c>
      <c r="D4369" s="2">
        <v>9.4630700000000001</v>
      </c>
      <c r="E4369" s="1">
        <v>1459929690438</v>
      </c>
      <c r="F4369" s="1">
        <v>1459929690438</v>
      </c>
      <c r="G4369" t="s">
        <v>36</v>
      </c>
      <c r="H4369" s="1">
        <v>1459929690438</v>
      </c>
      <c r="I4369">
        <v>0</v>
      </c>
    </row>
    <row r="4370" spans="1:9" x14ac:dyDescent="0.25">
      <c r="A4370">
        <v>0</v>
      </c>
      <c r="B4370" s="2">
        <v>2.9422606256433501</v>
      </c>
      <c r="C4370" s="2">
        <v>2.9434916801845499</v>
      </c>
      <c r="D4370" s="2">
        <v>2.9447227347257501</v>
      </c>
      <c r="E4370" s="1">
        <v>1459929690439</v>
      </c>
      <c r="F4370" s="1">
        <v>1459929690439</v>
      </c>
      <c r="G4370" t="s">
        <v>51</v>
      </c>
      <c r="H4370" s="1">
        <v>1459929690439</v>
      </c>
      <c r="I4370">
        <v>0</v>
      </c>
    </row>
    <row r="4371" spans="1:9" x14ac:dyDescent="0.25">
      <c r="A4371">
        <v>627</v>
      </c>
      <c r="B4371" s="2">
        <v>1.49278</v>
      </c>
      <c r="C4371" s="2">
        <v>1.4928300000000001</v>
      </c>
      <c r="D4371" s="2">
        <v>1.49288</v>
      </c>
      <c r="E4371" s="1">
        <v>1459929690437</v>
      </c>
      <c r="F4371" s="1">
        <v>1459929690437</v>
      </c>
      <c r="G4371" t="s">
        <v>34</v>
      </c>
      <c r="H4371" s="1">
        <v>1459929690439</v>
      </c>
      <c r="I4371">
        <v>0</v>
      </c>
    </row>
    <row r="4372" spans="1:9" x14ac:dyDescent="0.25">
      <c r="A4372">
        <v>628</v>
      </c>
      <c r="B4372" s="2">
        <v>9.4625199999999996</v>
      </c>
      <c r="C4372" s="2">
        <v>9.4627949999999998</v>
      </c>
      <c r="D4372" s="2">
        <v>9.4630700000000001</v>
      </c>
      <c r="E4372" s="1">
        <v>1459929690438</v>
      </c>
      <c r="F4372" s="1">
        <v>1459929690438</v>
      </c>
      <c r="G4372" t="s">
        <v>40</v>
      </c>
      <c r="H4372" s="1">
        <v>1459929690439</v>
      </c>
      <c r="I4372">
        <v>0</v>
      </c>
    </row>
    <row r="4373" spans="1:9" x14ac:dyDescent="0.25">
      <c r="A4373">
        <v>627</v>
      </c>
      <c r="B4373" s="2">
        <v>1.49278</v>
      </c>
      <c r="C4373" s="2">
        <v>1.4928300000000001</v>
      </c>
      <c r="D4373" s="2">
        <v>1.49288</v>
      </c>
      <c r="E4373" s="1">
        <v>1459929690437</v>
      </c>
      <c r="F4373" s="1">
        <v>1459929690437</v>
      </c>
      <c r="G4373" t="s">
        <v>35</v>
      </c>
      <c r="H4373" s="1">
        <v>1459929690439</v>
      </c>
      <c r="I4373">
        <v>0</v>
      </c>
    </row>
    <row r="4374" spans="1:9" x14ac:dyDescent="0.25">
      <c r="A4374">
        <v>628</v>
      </c>
      <c r="B4374" s="2">
        <v>9.4610450000000004</v>
      </c>
      <c r="C4374" s="2">
        <v>9.4627949999999998</v>
      </c>
      <c r="D4374" s="2">
        <v>9.4645449999999993</v>
      </c>
      <c r="E4374" s="1">
        <v>1459929690439</v>
      </c>
      <c r="F4374" s="1">
        <v>1459929690439</v>
      </c>
      <c r="G4374" t="s">
        <v>41</v>
      </c>
      <c r="H4374" s="1">
        <v>1459929690439</v>
      </c>
      <c r="I4374">
        <v>0</v>
      </c>
    </row>
    <row r="4375" spans="1:9" x14ac:dyDescent="0.25">
      <c r="A4375">
        <v>628</v>
      </c>
      <c r="B4375" s="2">
        <v>9.4610450000000004</v>
      </c>
      <c r="C4375" s="2">
        <v>9.4627949999999998</v>
      </c>
      <c r="D4375" s="2">
        <v>9.4645449999999993</v>
      </c>
      <c r="E4375" s="1">
        <v>1459929690439</v>
      </c>
      <c r="F4375" s="1">
        <v>1459929690439</v>
      </c>
      <c r="G4375" t="s">
        <v>42</v>
      </c>
      <c r="H4375" s="1">
        <v>1459929690439</v>
      </c>
      <c r="I4375">
        <v>0</v>
      </c>
    </row>
    <row r="4376" spans="1:9" x14ac:dyDescent="0.25">
      <c r="A4376">
        <v>0</v>
      </c>
      <c r="B4376" s="2">
        <v>7.4595388369608495E-2</v>
      </c>
      <c r="C4376" s="2">
        <v>7.4618013739379999E-2</v>
      </c>
      <c r="D4376" s="2">
        <v>7.4640639109158802E-2</v>
      </c>
      <c r="E4376" s="1">
        <v>1459929690447</v>
      </c>
      <c r="F4376" s="1">
        <v>1459929690447</v>
      </c>
      <c r="G4376" t="s">
        <v>65</v>
      </c>
      <c r="H4376" s="1">
        <v>1459929690447</v>
      </c>
      <c r="I4376">
        <v>0</v>
      </c>
    </row>
    <row r="4377" spans="1:9" x14ac:dyDescent="0.25">
      <c r="A4377">
        <v>0</v>
      </c>
      <c r="B4377" s="2">
        <v>7.4595388369608495E-2</v>
      </c>
      <c r="C4377" s="2">
        <v>7.4618013739379999E-2</v>
      </c>
      <c r="D4377" s="2">
        <v>7.4640639109158802E-2</v>
      </c>
      <c r="E4377" s="1">
        <v>1459929690447</v>
      </c>
      <c r="F4377" s="1">
        <v>1459929690447</v>
      </c>
      <c r="G4377" t="s">
        <v>66</v>
      </c>
      <c r="H4377" s="1">
        <v>1459929690447</v>
      </c>
      <c r="I4377">
        <v>0</v>
      </c>
    </row>
    <row r="4378" spans="1:9" x14ac:dyDescent="0.25">
      <c r="A4378">
        <v>0</v>
      </c>
      <c r="B4378" s="2">
        <v>126.816</v>
      </c>
      <c r="C4378" s="2">
        <v>126.8165</v>
      </c>
      <c r="D4378" s="2">
        <v>126.81699999999999</v>
      </c>
      <c r="E4378" s="1">
        <v>1459929690449</v>
      </c>
      <c r="F4378" s="1">
        <v>1459929690449</v>
      </c>
      <c r="G4378" t="s">
        <v>43</v>
      </c>
      <c r="H4378" s="1">
        <v>1459929690449</v>
      </c>
      <c r="I4378">
        <v>0</v>
      </c>
    </row>
    <row r="4379" spans="1:9" x14ac:dyDescent="0.25">
      <c r="A4379">
        <v>629</v>
      </c>
      <c r="B4379" s="2">
        <v>126.816</v>
      </c>
      <c r="C4379" s="2">
        <v>126.8165</v>
      </c>
      <c r="D4379" s="2">
        <v>126.81699999999999</v>
      </c>
      <c r="E4379" s="1">
        <v>1459929690449</v>
      </c>
      <c r="F4379" s="1">
        <v>1459929690449</v>
      </c>
      <c r="G4379" t="s">
        <v>44</v>
      </c>
      <c r="H4379" s="1">
        <v>1459929690449</v>
      </c>
      <c r="I4379">
        <v>0</v>
      </c>
    </row>
    <row r="4380" spans="1:9" x14ac:dyDescent="0.25">
      <c r="A4380">
        <v>629</v>
      </c>
      <c r="B4380" s="2">
        <v>126.8015</v>
      </c>
      <c r="C4380" s="2">
        <v>126.8165</v>
      </c>
      <c r="D4380" s="2">
        <v>126.83150000000001</v>
      </c>
      <c r="E4380" s="1">
        <v>1459929690449</v>
      </c>
      <c r="F4380" s="1">
        <v>1459929690449</v>
      </c>
      <c r="G4380" t="s">
        <v>45</v>
      </c>
      <c r="H4380" s="1">
        <v>1459929690449</v>
      </c>
      <c r="I4380">
        <v>0</v>
      </c>
    </row>
    <row r="4381" spans="1:9" x14ac:dyDescent="0.25">
      <c r="A4381">
        <v>629</v>
      </c>
      <c r="B4381" s="2">
        <v>126.8015</v>
      </c>
      <c r="C4381" s="2">
        <v>126.8165</v>
      </c>
      <c r="D4381" s="2">
        <v>126.83150000000001</v>
      </c>
      <c r="E4381" s="1">
        <v>1459929690449</v>
      </c>
      <c r="F4381" s="1">
        <v>1459929690449</v>
      </c>
      <c r="G4381" t="s">
        <v>46</v>
      </c>
      <c r="H4381" s="1">
        <v>1459929690449</v>
      </c>
      <c r="I4381">
        <v>0</v>
      </c>
    </row>
    <row r="4382" spans="1:9" x14ac:dyDescent="0.25">
      <c r="A4382">
        <v>0</v>
      </c>
      <c r="B4382" s="2">
        <v>0.78641392692411505</v>
      </c>
      <c r="C4382" s="2">
        <v>0.78659109808989003</v>
      </c>
      <c r="D4382" s="2">
        <v>0.78676826925566801</v>
      </c>
      <c r="E4382" s="1">
        <v>1459929690491</v>
      </c>
      <c r="F4382" s="1">
        <v>1459929690491</v>
      </c>
      <c r="G4382" t="s">
        <v>67</v>
      </c>
      <c r="H4382" s="1">
        <v>1459929690491</v>
      </c>
      <c r="I4382">
        <v>0</v>
      </c>
    </row>
    <row r="4383" spans="1:9" x14ac:dyDescent="0.25">
      <c r="A4383">
        <v>0</v>
      </c>
      <c r="B4383" s="2">
        <v>0.78641392692411505</v>
      </c>
      <c r="C4383" s="2">
        <v>0.78659109808989003</v>
      </c>
      <c r="D4383" s="2">
        <v>0.78676826925566801</v>
      </c>
      <c r="E4383" s="1">
        <v>1459929690491</v>
      </c>
      <c r="F4383" s="1">
        <v>1459929690491</v>
      </c>
      <c r="G4383" t="s">
        <v>68</v>
      </c>
      <c r="H4383" s="1">
        <v>1459929690491</v>
      </c>
      <c r="I4383">
        <v>0</v>
      </c>
    </row>
    <row r="4384" spans="1:9" x14ac:dyDescent="0.25">
      <c r="A4384">
        <v>0</v>
      </c>
      <c r="B4384" s="2">
        <v>1.3572605612499999</v>
      </c>
      <c r="C4384" s="2">
        <v>1.3576166605</v>
      </c>
      <c r="D4384" s="2">
        <v>1.35797275975</v>
      </c>
      <c r="E4384" s="1">
        <v>1459929690496</v>
      </c>
      <c r="F4384" s="1">
        <v>1459929690496</v>
      </c>
      <c r="G4384" t="s">
        <v>69</v>
      </c>
      <c r="H4384" s="1">
        <v>1459929690496</v>
      </c>
      <c r="I4384">
        <v>0</v>
      </c>
    </row>
    <row r="4385" spans="1:9" x14ac:dyDescent="0.25">
      <c r="A4385">
        <v>0</v>
      </c>
      <c r="B4385" s="2">
        <v>1.3572605612499999</v>
      </c>
      <c r="C4385" s="2">
        <v>1.3576166605</v>
      </c>
      <c r="D4385" s="2">
        <v>1.35797275975</v>
      </c>
      <c r="E4385" s="1">
        <v>1459929690496</v>
      </c>
      <c r="F4385" s="1">
        <v>1459929690496</v>
      </c>
      <c r="G4385" t="s">
        <v>70</v>
      </c>
      <c r="H4385" s="1">
        <v>1459929690496</v>
      </c>
      <c r="I4385">
        <v>0</v>
      </c>
    </row>
    <row r="4386" spans="1:9" x14ac:dyDescent="0.25">
      <c r="A4386">
        <v>0</v>
      </c>
      <c r="B4386" s="2">
        <v>0.78641392692411505</v>
      </c>
      <c r="C4386" s="2">
        <v>0.78659109808989003</v>
      </c>
      <c r="D4386" s="2">
        <v>0.78676826925566801</v>
      </c>
      <c r="E4386" s="1">
        <v>1459929690513</v>
      </c>
      <c r="F4386" s="1">
        <v>1459929690512</v>
      </c>
      <c r="G4386" t="s">
        <v>67</v>
      </c>
      <c r="H4386" s="1">
        <v>1459929690513</v>
      </c>
      <c r="I4386">
        <v>0</v>
      </c>
    </row>
    <row r="4387" spans="1:9" x14ac:dyDescent="0.25">
      <c r="A4387">
        <v>0</v>
      </c>
      <c r="B4387" s="2">
        <v>0.78641392692411505</v>
      </c>
      <c r="C4387" s="2">
        <v>0.78659109808989003</v>
      </c>
      <c r="D4387" s="2">
        <v>0.78676826925566801</v>
      </c>
      <c r="E4387" s="1">
        <v>1459929690513</v>
      </c>
      <c r="F4387" s="1">
        <v>1459929690512</v>
      </c>
      <c r="G4387" t="s">
        <v>68</v>
      </c>
      <c r="H4387" s="1">
        <v>1459929690513</v>
      </c>
      <c r="I4387">
        <v>0</v>
      </c>
    </row>
    <row r="4388" spans="1:9" x14ac:dyDescent="0.25">
      <c r="A4388">
        <v>0</v>
      </c>
      <c r="B4388" s="2">
        <v>5.8684553916022397E-2</v>
      </c>
      <c r="C4388" s="2">
        <v>5.8693861915599999E-2</v>
      </c>
      <c r="D4388" s="2">
        <v>5.8703169915182297E-2</v>
      </c>
      <c r="E4388" s="1">
        <v>1459929690514</v>
      </c>
      <c r="F4388" s="1">
        <v>1459929690514</v>
      </c>
      <c r="G4388" t="s">
        <v>58</v>
      </c>
      <c r="H4388" s="1">
        <v>1459929690514</v>
      </c>
      <c r="I4388">
        <v>0</v>
      </c>
    </row>
    <row r="4389" spans="1:9" x14ac:dyDescent="0.25">
      <c r="A4389">
        <v>0</v>
      </c>
      <c r="B4389" s="2">
        <v>5.8684553916022397E-2</v>
      </c>
      <c r="C4389" s="2">
        <v>5.8693861915599999E-2</v>
      </c>
      <c r="D4389" s="2">
        <v>5.8703169915182297E-2</v>
      </c>
      <c r="E4389" s="1">
        <v>1459929690514</v>
      </c>
      <c r="F4389" s="1">
        <v>1459929690514</v>
      </c>
      <c r="G4389" t="s">
        <v>59</v>
      </c>
      <c r="H4389" s="1">
        <v>1459929690514</v>
      </c>
      <c r="I4389">
        <v>0</v>
      </c>
    </row>
    <row r="4390" spans="1:9" x14ac:dyDescent="0.25">
      <c r="A4390">
        <v>0</v>
      </c>
      <c r="B4390" s="2">
        <v>2.9422606256433501</v>
      </c>
      <c r="C4390" s="2">
        <v>2.9434916801845499</v>
      </c>
      <c r="D4390" s="2">
        <v>2.9447227347257501</v>
      </c>
      <c r="E4390" s="1">
        <v>1459929690517</v>
      </c>
      <c r="F4390" s="1">
        <v>1459929690517</v>
      </c>
      <c r="G4390" t="s">
        <v>51</v>
      </c>
      <c r="H4390" s="1">
        <v>1459929690517</v>
      </c>
      <c r="I4390">
        <v>0</v>
      </c>
    </row>
    <row r="4391" spans="1:9" x14ac:dyDescent="0.25">
      <c r="A4391">
        <v>0</v>
      </c>
      <c r="B4391" s="2">
        <v>159.44295650250001</v>
      </c>
      <c r="C4391" s="2">
        <v>159.48108335250001</v>
      </c>
      <c r="D4391" s="2">
        <v>159.51921020250001</v>
      </c>
      <c r="E4391" s="1">
        <v>1459929690560</v>
      </c>
      <c r="F4391" s="1">
        <v>1459929690560</v>
      </c>
      <c r="G4391" t="s">
        <v>56</v>
      </c>
      <c r="H4391" s="1">
        <v>1459929690561</v>
      </c>
      <c r="I4391">
        <v>0</v>
      </c>
    </row>
    <row r="4392" spans="1:9" x14ac:dyDescent="0.25">
      <c r="A4392">
        <v>0</v>
      </c>
      <c r="B4392" s="2">
        <v>159.44295650250001</v>
      </c>
      <c r="C4392" s="2">
        <v>159.48108335250001</v>
      </c>
      <c r="D4392" s="2">
        <v>159.51921020250001</v>
      </c>
      <c r="E4392" s="1">
        <v>1459929690560</v>
      </c>
      <c r="F4392" s="1">
        <v>1459929690560</v>
      </c>
      <c r="G4392" t="s">
        <v>57</v>
      </c>
      <c r="H4392" s="1">
        <v>1459929690561</v>
      </c>
      <c r="I4392">
        <v>0</v>
      </c>
    </row>
    <row r="4393" spans="1:9" x14ac:dyDescent="0.25">
      <c r="A4393">
        <v>0</v>
      </c>
      <c r="B4393" s="2">
        <v>7.4595388369608495E-2</v>
      </c>
      <c r="C4393" s="2">
        <v>7.4618013739379999E-2</v>
      </c>
      <c r="D4393" s="2">
        <v>7.4640639109158802E-2</v>
      </c>
      <c r="E4393" s="1">
        <v>1459929690568</v>
      </c>
      <c r="F4393" s="1">
        <v>1459929690568</v>
      </c>
      <c r="G4393" t="s">
        <v>65</v>
      </c>
      <c r="H4393" s="1">
        <v>1459929690568</v>
      </c>
      <c r="I4393">
        <v>0</v>
      </c>
    </row>
    <row r="4394" spans="1:9" x14ac:dyDescent="0.25">
      <c r="A4394">
        <v>0</v>
      </c>
      <c r="B4394" s="2">
        <v>7.4595388369608495E-2</v>
      </c>
      <c r="C4394" s="2">
        <v>7.4618013739379999E-2</v>
      </c>
      <c r="D4394" s="2">
        <v>7.4640639109158802E-2</v>
      </c>
      <c r="E4394" s="1">
        <v>1459929690568</v>
      </c>
      <c r="F4394" s="1">
        <v>1459929690568</v>
      </c>
      <c r="G4394" t="s">
        <v>66</v>
      </c>
      <c r="H4394" s="1">
        <v>1459929690568</v>
      </c>
      <c r="I4394">
        <v>0</v>
      </c>
    </row>
    <row r="4395" spans="1:9" x14ac:dyDescent="0.25">
      <c r="A4395">
        <v>0</v>
      </c>
      <c r="B4395" s="2">
        <v>8.3295211934727007</v>
      </c>
      <c r="C4395" s="2">
        <v>8.3321625931345604</v>
      </c>
      <c r="D4395" s="2">
        <v>8.3348039927964095</v>
      </c>
      <c r="E4395" s="1">
        <v>1459929690575</v>
      </c>
      <c r="F4395" s="1">
        <v>1459929690575</v>
      </c>
      <c r="G4395" t="s">
        <v>71</v>
      </c>
      <c r="H4395" s="1">
        <v>1459929690575</v>
      </c>
      <c r="I4395">
        <v>0</v>
      </c>
    </row>
    <row r="4396" spans="1:9" x14ac:dyDescent="0.25">
      <c r="A4396">
        <v>0</v>
      </c>
      <c r="B4396" s="2">
        <v>8.3295211934727007</v>
      </c>
      <c r="C4396" s="2">
        <v>8.3321625931345604</v>
      </c>
      <c r="D4396" s="2">
        <v>8.3348039927964095</v>
      </c>
      <c r="E4396" s="1">
        <v>1459929690575</v>
      </c>
      <c r="F4396" s="1">
        <v>1459929690575</v>
      </c>
      <c r="G4396" t="s">
        <v>72</v>
      </c>
      <c r="H4396" s="1">
        <v>1459929690575</v>
      </c>
      <c r="I4396">
        <v>0</v>
      </c>
    </row>
    <row r="4397" spans="1:9" x14ac:dyDescent="0.25">
      <c r="A4397">
        <v>0</v>
      </c>
      <c r="B4397" s="2">
        <v>1.31436</v>
      </c>
      <c r="C4397" s="2">
        <v>1.3144100000000001</v>
      </c>
      <c r="D4397" s="2">
        <v>1.31446</v>
      </c>
      <c r="E4397" s="1">
        <v>1459929690576</v>
      </c>
      <c r="F4397" s="1">
        <v>1459929690576</v>
      </c>
      <c r="G4397" t="s">
        <v>3</v>
      </c>
      <c r="H4397" s="1">
        <v>1459929690576</v>
      </c>
      <c r="I4397">
        <v>0</v>
      </c>
    </row>
    <row r="4398" spans="1:9" x14ac:dyDescent="0.25">
      <c r="A4398">
        <v>630</v>
      </c>
      <c r="B4398" s="2">
        <v>1.31436</v>
      </c>
      <c r="C4398" s="2">
        <v>1.3144100000000001</v>
      </c>
      <c r="D4398" s="2">
        <v>1.31446</v>
      </c>
      <c r="E4398" s="1">
        <v>1459929690576</v>
      </c>
      <c r="F4398" s="1">
        <v>1459929690576</v>
      </c>
      <c r="G4398" t="s">
        <v>4</v>
      </c>
      <c r="H4398" s="1">
        <v>1459929690576</v>
      </c>
      <c r="I4398">
        <v>0</v>
      </c>
    </row>
    <row r="4399" spans="1:9" x14ac:dyDescent="0.25">
      <c r="A4399">
        <v>0</v>
      </c>
      <c r="B4399" s="2">
        <v>112.819</v>
      </c>
      <c r="C4399" s="2">
        <v>112.81950000000001</v>
      </c>
      <c r="D4399" s="2">
        <v>112.82</v>
      </c>
      <c r="E4399" s="1">
        <v>1459929690576</v>
      </c>
      <c r="F4399" s="1">
        <v>1459929690576</v>
      </c>
      <c r="G4399" t="s">
        <v>1</v>
      </c>
      <c r="H4399" s="1">
        <v>1459929690576</v>
      </c>
      <c r="I4399">
        <v>0</v>
      </c>
    </row>
    <row r="4400" spans="1:9" x14ac:dyDescent="0.25">
      <c r="A4400">
        <v>631</v>
      </c>
      <c r="B4400" s="2">
        <v>112.819</v>
      </c>
      <c r="C4400" s="2">
        <v>112.81950000000001</v>
      </c>
      <c r="D4400" s="2">
        <v>112.82</v>
      </c>
      <c r="E4400" s="1">
        <v>1459929690576</v>
      </c>
      <c r="F4400" s="1">
        <v>1459929690576</v>
      </c>
      <c r="G4400" t="s">
        <v>2</v>
      </c>
      <c r="H4400" s="1">
        <v>1459929690576</v>
      </c>
      <c r="I4400">
        <v>0</v>
      </c>
    </row>
    <row r="4401" spans="1:9" x14ac:dyDescent="0.25">
      <c r="A4401">
        <v>630</v>
      </c>
      <c r="B4401" s="2">
        <v>1.31426</v>
      </c>
      <c r="C4401" s="2">
        <v>1.3144100000000001</v>
      </c>
      <c r="D4401" s="2">
        <v>1.31456</v>
      </c>
      <c r="E4401" s="1">
        <v>1459929690576</v>
      </c>
      <c r="F4401" s="1">
        <v>1459929690576</v>
      </c>
      <c r="G4401" t="s">
        <v>10</v>
      </c>
      <c r="H4401" s="1">
        <v>1459929690576</v>
      </c>
      <c r="I4401">
        <v>0</v>
      </c>
    </row>
    <row r="4402" spans="1:9" x14ac:dyDescent="0.25">
      <c r="A4402">
        <v>630</v>
      </c>
      <c r="B4402" s="2">
        <v>1.31426</v>
      </c>
      <c r="C4402" s="2">
        <v>1.3144100000000001</v>
      </c>
      <c r="D4402" s="2">
        <v>1.31456</v>
      </c>
      <c r="E4402" s="1">
        <v>1459929690576</v>
      </c>
      <c r="F4402" s="1">
        <v>1459929690576</v>
      </c>
      <c r="G4402" t="s">
        <v>14</v>
      </c>
      <c r="H4402" s="1">
        <v>1459929690576</v>
      </c>
      <c r="I4402">
        <v>0</v>
      </c>
    </row>
    <row r="4403" spans="1:9" x14ac:dyDescent="0.25">
      <c r="A4403">
        <v>0</v>
      </c>
      <c r="B4403" s="2">
        <v>7.4430500000000004</v>
      </c>
      <c r="C4403" s="2">
        <v>7.4433499999999997</v>
      </c>
      <c r="D4403" s="2">
        <v>7.4436499999999999</v>
      </c>
      <c r="E4403" s="1">
        <v>1459929690577</v>
      </c>
      <c r="F4403" s="1">
        <v>1459929690577</v>
      </c>
      <c r="G4403" t="s">
        <v>5</v>
      </c>
      <c r="H4403" s="1">
        <v>1459929690577</v>
      </c>
      <c r="I4403">
        <v>0</v>
      </c>
    </row>
    <row r="4404" spans="1:9" x14ac:dyDescent="0.25">
      <c r="A4404">
        <v>632</v>
      </c>
      <c r="B4404" s="2">
        <v>7.4430500000000004</v>
      </c>
      <c r="C4404" s="2">
        <v>7.4433499999999997</v>
      </c>
      <c r="D4404" s="2">
        <v>7.4436499999999999</v>
      </c>
      <c r="E4404" s="1">
        <v>1459929690577</v>
      </c>
      <c r="F4404" s="1">
        <v>1459929690577</v>
      </c>
      <c r="G4404" t="s">
        <v>7</v>
      </c>
      <c r="H4404" s="1">
        <v>1459929690577</v>
      </c>
      <c r="I4404">
        <v>0</v>
      </c>
    </row>
    <row r="4405" spans="1:9" x14ac:dyDescent="0.25">
      <c r="A4405">
        <v>632</v>
      </c>
      <c r="B4405" s="2">
        <v>7.4430500000000004</v>
      </c>
      <c r="C4405" s="2">
        <v>7.4433499999999997</v>
      </c>
      <c r="D4405" s="2">
        <v>7.4436499999999999</v>
      </c>
      <c r="E4405" s="1">
        <v>1459929690577</v>
      </c>
      <c r="F4405" s="1">
        <v>1459929690577</v>
      </c>
      <c r="G4405" t="s">
        <v>12</v>
      </c>
      <c r="H4405" s="1">
        <v>1459929690577</v>
      </c>
      <c r="I4405">
        <v>0</v>
      </c>
    </row>
    <row r="4406" spans="1:9" x14ac:dyDescent="0.25">
      <c r="A4406">
        <v>632</v>
      </c>
      <c r="B4406" s="2">
        <v>7.4430500000000004</v>
      </c>
      <c r="C4406" s="2">
        <v>7.4433499999999997</v>
      </c>
      <c r="D4406" s="2">
        <v>7.4436499999999999</v>
      </c>
      <c r="E4406" s="1">
        <v>1459929690577</v>
      </c>
      <c r="F4406" s="1">
        <v>1459929690577</v>
      </c>
      <c r="G4406" t="s">
        <v>16</v>
      </c>
      <c r="H4406" s="1">
        <v>1459929690577</v>
      </c>
      <c r="I4406">
        <v>0</v>
      </c>
    </row>
    <row r="4407" spans="1:9" x14ac:dyDescent="0.25">
      <c r="A4407">
        <v>0</v>
      </c>
      <c r="B4407" s="2">
        <v>1.6454599999999999</v>
      </c>
      <c r="C4407" s="2">
        <v>1.6455299999999999</v>
      </c>
      <c r="D4407" s="2">
        <v>1.6456</v>
      </c>
      <c r="E4407" s="1">
        <v>1459929690579</v>
      </c>
      <c r="F4407" s="1">
        <v>1459929690579</v>
      </c>
      <c r="G4407" t="s">
        <v>6</v>
      </c>
      <c r="H4407" s="1">
        <v>1459929690579</v>
      </c>
      <c r="I4407">
        <v>0</v>
      </c>
    </row>
    <row r="4408" spans="1:9" x14ac:dyDescent="0.25">
      <c r="A4408">
        <v>633</v>
      </c>
      <c r="B4408" s="2">
        <v>1.6454599999999999</v>
      </c>
      <c r="C4408" s="2">
        <v>1.6455299999999999</v>
      </c>
      <c r="D4408" s="2">
        <v>1.6456</v>
      </c>
      <c r="E4408" s="1">
        <v>1459929690579</v>
      </c>
      <c r="F4408" s="1">
        <v>1459929690579</v>
      </c>
      <c r="G4408" t="s">
        <v>13</v>
      </c>
      <c r="H4408" s="1">
        <v>1459929690579</v>
      </c>
      <c r="I4408">
        <v>0</v>
      </c>
    </row>
    <row r="4409" spans="1:9" x14ac:dyDescent="0.25">
      <c r="A4409">
        <v>633</v>
      </c>
      <c r="B4409" s="2">
        <v>1.6454599999999999</v>
      </c>
      <c r="C4409" s="2">
        <v>1.6455299999999999</v>
      </c>
      <c r="D4409" s="2">
        <v>1.6456</v>
      </c>
      <c r="E4409" s="1">
        <v>1459929690579</v>
      </c>
      <c r="F4409" s="1">
        <v>1459929690579</v>
      </c>
      <c r="G4409" t="s">
        <v>17</v>
      </c>
      <c r="H4409" s="1">
        <v>1459929690579</v>
      </c>
      <c r="I4409">
        <v>0</v>
      </c>
    </row>
    <row r="4410" spans="1:9" x14ac:dyDescent="0.25">
      <c r="A4410">
        <v>0</v>
      </c>
      <c r="B4410" s="2">
        <v>1.4135800000000001</v>
      </c>
      <c r="C4410" s="2">
        <v>1.4135949999999999</v>
      </c>
      <c r="D4410" s="2">
        <v>1.41361</v>
      </c>
      <c r="E4410" s="1">
        <v>1459929690585</v>
      </c>
      <c r="F4410" s="1">
        <v>1459929690585</v>
      </c>
      <c r="G4410" t="s">
        <v>15</v>
      </c>
      <c r="H4410" s="1">
        <v>1459929690585</v>
      </c>
      <c r="I4410">
        <v>0</v>
      </c>
    </row>
    <row r="4411" spans="1:9" x14ac:dyDescent="0.25">
      <c r="A4411">
        <v>634</v>
      </c>
      <c r="B4411" s="2">
        <v>1.4135800000000001</v>
      </c>
      <c r="C4411" s="2">
        <v>1.4135949999999999</v>
      </c>
      <c r="D4411" s="2">
        <v>1.41361</v>
      </c>
      <c r="E4411" s="1">
        <v>1459929690585</v>
      </c>
      <c r="F4411" s="1">
        <v>1459929690585</v>
      </c>
      <c r="G4411" t="s">
        <v>20</v>
      </c>
      <c r="H4411" s="1">
        <v>1459929690585</v>
      </c>
      <c r="I4411">
        <v>0</v>
      </c>
    </row>
    <row r="4412" spans="1:9" x14ac:dyDescent="0.25">
      <c r="A4412">
        <v>0</v>
      </c>
      <c r="B4412" s="2">
        <v>1.1356900000000001</v>
      </c>
      <c r="C4412" s="2">
        <v>1.1356949999999999</v>
      </c>
      <c r="D4412" s="2">
        <v>1.1356999999999999</v>
      </c>
      <c r="E4412" s="1">
        <v>1459929690585</v>
      </c>
      <c r="F4412" s="1">
        <v>1459929690585</v>
      </c>
      <c r="G4412" t="s">
        <v>18</v>
      </c>
      <c r="H4412" s="1">
        <v>1459929690585</v>
      </c>
      <c r="I4412">
        <v>0</v>
      </c>
    </row>
    <row r="4413" spans="1:9" x14ac:dyDescent="0.25">
      <c r="A4413">
        <v>635</v>
      </c>
      <c r="B4413" s="2">
        <v>1.1356900000000001</v>
      </c>
      <c r="C4413" s="2">
        <v>1.1356949999999999</v>
      </c>
      <c r="D4413" s="2">
        <v>1.1356999999999999</v>
      </c>
      <c r="E4413" s="1">
        <v>1459929690585</v>
      </c>
      <c r="F4413" s="1">
        <v>1459929690585</v>
      </c>
      <c r="G4413" t="s">
        <v>25</v>
      </c>
      <c r="H4413" s="1">
        <v>1459929690585</v>
      </c>
      <c r="I4413">
        <v>0</v>
      </c>
    </row>
    <row r="4414" spans="1:9" x14ac:dyDescent="0.25">
      <c r="A4414">
        <v>0</v>
      </c>
      <c r="B4414" s="2">
        <v>1.49278</v>
      </c>
      <c r="C4414" s="2">
        <v>1.4928300000000001</v>
      </c>
      <c r="D4414" s="2">
        <v>1.49288</v>
      </c>
      <c r="E4414" s="1">
        <v>1459929690585</v>
      </c>
      <c r="F4414" s="1">
        <v>1459929690585</v>
      </c>
      <c r="G4414" t="s">
        <v>29</v>
      </c>
      <c r="H4414" s="1">
        <v>1459929690585</v>
      </c>
      <c r="I4414">
        <v>0</v>
      </c>
    </row>
    <row r="4415" spans="1:9" x14ac:dyDescent="0.25">
      <c r="A4415">
        <v>634</v>
      </c>
      <c r="B4415" s="2">
        <v>1.4134450000000001</v>
      </c>
      <c r="C4415" s="2">
        <v>1.4135949999999999</v>
      </c>
      <c r="D4415" s="2">
        <v>1.413745</v>
      </c>
      <c r="E4415" s="1">
        <v>1459929690585</v>
      </c>
      <c r="F4415" s="1">
        <v>1459929690585</v>
      </c>
      <c r="G4415" t="s">
        <v>23</v>
      </c>
      <c r="H4415" s="1">
        <v>1459929690585</v>
      </c>
      <c r="I4415">
        <v>0</v>
      </c>
    </row>
    <row r="4416" spans="1:9" x14ac:dyDescent="0.25">
      <c r="A4416">
        <v>634</v>
      </c>
      <c r="B4416" s="2">
        <v>1.4134450000000001</v>
      </c>
      <c r="C4416" s="2">
        <v>1.4135949999999999</v>
      </c>
      <c r="D4416" s="2">
        <v>1.413745</v>
      </c>
      <c r="E4416" s="1">
        <v>1459929690585</v>
      </c>
      <c r="F4416" s="1">
        <v>1459929690585</v>
      </c>
      <c r="G4416" t="s">
        <v>24</v>
      </c>
      <c r="H4416" s="1">
        <v>1459929690585</v>
      </c>
      <c r="I4416">
        <v>0</v>
      </c>
    </row>
    <row r="4417" spans="1:9" x14ac:dyDescent="0.25">
      <c r="A4417">
        <v>636</v>
      </c>
      <c r="B4417" s="2">
        <v>1.49278</v>
      </c>
      <c r="C4417" s="2">
        <v>1.4928300000000001</v>
      </c>
      <c r="D4417" s="2">
        <v>1.49288</v>
      </c>
      <c r="E4417" s="1">
        <v>1459929690585</v>
      </c>
      <c r="F4417" s="1">
        <v>1459929690585</v>
      </c>
      <c r="G4417" t="s">
        <v>34</v>
      </c>
      <c r="H4417" s="1">
        <v>1459929690585</v>
      </c>
      <c r="I4417">
        <v>0</v>
      </c>
    </row>
    <row r="4418" spans="1:9" x14ac:dyDescent="0.25">
      <c r="A4418">
        <v>635</v>
      </c>
      <c r="B4418" s="2">
        <v>1.135545</v>
      </c>
      <c r="C4418" s="2">
        <v>1.1356949999999999</v>
      </c>
      <c r="D4418" s="2">
        <v>1.135845</v>
      </c>
      <c r="E4418" s="1">
        <v>1459929690585</v>
      </c>
      <c r="F4418" s="1">
        <v>1459929690585</v>
      </c>
      <c r="G4418" t="s">
        <v>27</v>
      </c>
      <c r="H4418" s="1">
        <v>1459929690585</v>
      </c>
      <c r="I4418">
        <v>0</v>
      </c>
    </row>
    <row r="4419" spans="1:9" x14ac:dyDescent="0.25">
      <c r="A4419">
        <v>635</v>
      </c>
      <c r="B4419" s="2">
        <v>1.135545</v>
      </c>
      <c r="C4419" s="2">
        <v>1.1356949999999999</v>
      </c>
      <c r="D4419" s="2">
        <v>1.135845</v>
      </c>
      <c r="E4419" s="1">
        <v>1459929690585</v>
      </c>
      <c r="F4419" s="1">
        <v>1459929690585</v>
      </c>
      <c r="G4419" t="s">
        <v>28</v>
      </c>
      <c r="H4419" s="1">
        <v>1459929690585</v>
      </c>
      <c r="I4419">
        <v>0</v>
      </c>
    </row>
    <row r="4420" spans="1:9" x14ac:dyDescent="0.25">
      <c r="A4420">
        <v>636</v>
      </c>
      <c r="B4420" s="2">
        <v>1.49278</v>
      </c>
      <c r="C4420" s="2">
        <v>1.4928300000000001</v>
      </c>
      <c r="D4420" s="2">
        <v>1.49288</v>
      </c>
      <c r="E4420" s="1">
        <v>1459929690585</v>
      </c>
      <c r="F4420" s="1">
        <v>1459929690585</v>
      </c>
      <c r="G4420" t="s">
        <v>35</v>
      </c>
      <c r="H4420" s="1">
        <v>1459929690585</v>
      </c>
      <c r="I4420">
        <v>0</v>
      </c>
    </row>
    <row r="4421" spans="1:9" x14ac:dyDescent="0.25">
      <c r="A4421">
        <v>0</v>
      </c>
      <c r="B4421" s="2">
        <v>3.21469</v>
      </c>
      <c r="C4421" s="2">
        <v>3.21482</v>
      </c>
      <c r="D4421" s="2">
        <v>3.21495</v>
      </c>
      <c r="E4421" s="1">
        <v>1459929690588</v>
      </c>
      <c r="F4421" s="1">
        <v>1459929690588</v>
      </c>
      <c r="G4421" t="s">
        <v>32</v>
      </c>
      <c r="H4421" s="1">
        <v>1459929690588</v>
      </c>
      <c r="I4421">
        <v>0</v>
      </c>
    </row>
    <row r="4422" spans="1:9" x14ac:dyDescent="0.25">
      <c r="A4422">
        <v>637</v>
      </c>
      <c r="B4422" s="2">
        <v>3.21469</v>
      </c>
      <c r="C4422" s="2">
        <v>3.21482</v>
      </c>
      <c r="D4422" s="2">
        <v>3.21495</v>
      </c>
      <c r="E4422" s="1">
        <v>1459929690588</v>
      </c>
      <c r="F4422" s="1">
        <v>1459929690588</v>
      </c>
      <c r="G4422" t="s">
        <v>37</v>
      </c>
      <c r="H4422" s="1">
        <v>1459929690588</v>
      </c>
      <c r="I4422">
        <v>0</v>
      </c>
    </row>
    <row r="4423" spans="1:9" x14ac:dyDescent="0.25">
      <c r="A4423">
        <v>637</v>
      </c>
      <c r="B4423" s="2">
        <v>3.21407</v>
      </c>
      <c r="C4423" s="2">
        <v>3.21482</v>
      </c>
      <c r="D4423" s="2">
        <v>3.21557</v>
      </c>
      <c r="E4423" s="1">
        <v>1459929690588</v>
      </c>
      <c r="F4423" s="1">
        <v>1459929690588</v>
      </c>
      <c r="G4423" t="s">
        <v>38</v>
      </c>
      <c r="H4423" s="1">
        <v>1459929690588</v>
      </c>
      <c r="I4423">
        <v>0</v>
      </c>
    </row>
    <row r="4424" spans="1:9" x14ac:dyDescent="0.25">
      <c r="A4424">
        <v>637</v>
      </c>
      <c r="B4424" s="2">
        <v>3.21407</v>
      </c>
      <c r="C4424" s="2">
        <v>3.21482</v>
      </c>
      <c r="D4424" s="2">
        <v>3.21557</v>
      </c>
      <c r="E4424" s="1">
        <v>1459929690588</v>
      </c>
      <c r="F4424" s="1">
        <v>1459929690588</v>
      </c>
      <c r="G4424" t="s">
        <v>39</v>
      </c>
      <c r="H4424" s="1">
        <v>1459929690588</v>
      </c>
      <c r="I4424">
        <v>0</v>
      </c>
    </row>
    <row r="4425" spans="1:9" x14ac:dyDescent="0.25">
      <c r="A4425">
        <v>0</v>
      </c>
      <c r="B4425" s="2">
        <v>0.80327999999999999</v>
      </c>
      <c r="C4425" s="2">
        <v>0.80330999999999997</v>
      </c>
      <c r="D4425" s="2">
        <v>0.80334000000000005</v>
      </c>
      <c r="E4425" s="1">
        <v>1459929690589</v>
      </c>
      <c r="F4425" s="1">
        <v>1459929690589</v>
      </c>
      <c r="G4425" t="s">
        <v>26</v>
      </c>
      <c r="H4425" s="1">
        <v>1459929690589</v>
      </c>
      <c r="I4425">
        <v>0</v>
      </c>
    </row>
    <row r="4426" spans="1:9" x14ac:dyDescent="0.25">
      <c r="A4426">
        <v>0</v>
      </c>
      <c r="B4426" s="2">
        <v>9.4625199999999996</v>
      </c>
      <c r="C4426" s="2">
        <v>9.4627949999999998</v>
      </c>
      <c r="D4426" s="2">
        <v>9.4630700000000001</v>
      </c>
      <c r="E4426" s="1">
        <v>1459929690589</v>
      </c>
      <c r="F4426" s="1">
        <v>1459929690589</v>
      </c>
      <c r="G4426" t="s">
        <v>36</v>
      </c>
      <c r="H4426" s="1">
        <v>1459929690589</v>
      </c>
      <c r="I4426">
        <v>0</v>
      </c>
    </row>
    <row r="4427" spans="1:9" x14ac:dyDescent="0.25">
      <c r="A4427">
        <v>0</v>
      </c>
      <c r="B4427" s="2">
        <v>126.816</v>
      </c>
      <c r="C4427" s="2">
        <v>126.8165</v>
      </c>
      <c r="D4427" s="2">
        <v>126.81699999999999</v>
      </c>
      <c r="E4427" s="1">
        <v>1459929690589</v>
      </c>
      <c r="F4427" s="1">
        <v>1459929690589</v>
      </c>
      <c r="G4427" t="s">
        <v>43</v>
      </c>
      <c r="H4427" s="1">
        <v>1459929690589</v>
      </c>
      <c r="I4427">
        <v>0</v>
      </c>
    </row>
    <row r="4428" spans="1:9" x14ac:dyDescent="0.25">
      <c r="A4428">
        <v>638</v>
      </c>
      <c r="B4428" s="2">
        <v>0.80327999999999999</v>
      </c>
      <c r="C4428" s="2">
        <v>0.80330999999999997</v>
      </c>
      <c r="D4428" s="2">
        <v>0.80334000000000005</v>
      </c>
      <c r="E4428" s="1">
        <v>1459929690589</v>
      </c>
      <c r="F4428" s="1">
        <v>1459929690589</v>
      </c>
      <c r="G4428" t="s">
        <v>30</v>
      </c>
      <c r="H4428" s="1">
        <v>1459929690589</v>
      </c>
      <c r="I4428">
        <v>0</v>
      </c>
    </row>
    <row r="4429" spans="1:9" x14ac:dyDescent="0.25">
      <c r="A4429">
        <v>638</v>
      </c>
      <c r="B4429" s="2">
        <v>0.80320999999999998</v>
      </c>
      <c r="C4429" s="2">
        <v>0.80330999999999997</v>
      </c>
      <c r="D4429" s="2">
        <v>0.80340999999999996</v>
      </c>
      <c r="E4429" s="1">
        <v>1459929690589</v>
      </c>
      <c r="F4429" s="1">
        <v>1459929690589</v>
      </c>
      <c r="G4429" t="s">
        <v>31</v>
      </c>
      <c r="H4429" s="1">
        <v>1459929690589</v>
      </c>
      <c r="I4429">
        <v>0</v>
      </c>
    </row>
    <row r="4430" spans="1:9" x14ac:dyDescent="0.25">
      <c r="A4430">
        <v>638</v>
      </c>
      <c r="B4430" s="2">
        <v>0.80320999999999998</v>
      </c>
      <c r="C4430" s="2">
        <v>0.80330999999999997</v>
      </c>
      <c r="D4430" s="2">
        <v>0.80340999999999996</v>
      </c>
      <c r="E4430" s="1">
        <v>1459929690589</v>
      </c>
      <c r="F4430" s="1">
        <v>1459929690589</v>
      </c>
      <c r="G4430" t="s">
        <v>33</v>
      </c>
      <c r="H4430" s="1">
        <v>1459929690589</v>
      </c>
      <c r="I4430">
        <v>0</v>
      </c>
    </row>
    <row r="4431" spans="1:9" x14ac:dyDescent="0.25">
      <c r="A4431">
        <v>639</v>
      </c>
      <c r="B4431" s="2">
        <v>9.4625199999999996</v>
      </c>
      <c r="C4431" s="2">
        <v>9.4627949999999998</v>
      </c>
      <c r="D4431" s="2">
        <v>9.4630700000000001</v>
      </c>
      <c r="E4431" s="1">
        <v>1459929690589</v>
      </c>
      <c r="F4431" s="1">
        <v>1459929690589</v>
      </c>
      <c r="G4431" t="s">
        <v>40</v>
      </c>
      <c r="H4431" s="1">
        <v>1459929690589</v>
      </c>
      <c r="I4431">
        <v>0</v>
      </c>
    </row>
    <row r="4432" spans="1:9" x14ac:dyDescent="0.25">
      <c r="A4432">
        <v>640</v>
      </c>
      <c r="B4432" s="2">
        <v>126.816</v>
      </c>
      <c r="C4432" s="2">
        <v>126.8165</v>
      </c>
      <c r="D4432" s="2">
        <v>126.81699999999999</v>
      </c>
      <c r="E4432" s="1">
        <v>1459929690589</v>
      </c>
      <c r="F4432" s="1">
        <v>1459929690589</v>
      </c>
      <c r="G4432" t="s">
        <v>44</v>
      </c>
      <c r="H4432" s="1">
        <v>1459929690589</v>
      </c>
      <c r="I4432">
        <v>0</v>
      </c>
    </row>
    <row r="4433" spans="1:9" x14ac:dyDescent="0.25">
      <c r="A4433">
        <v>639</v>
      </c>
      <c r="B4433" s="2">
        <v>9.4610450000000004</v>
      </c>
      <c r="C4433" s="2">
        <v>9.4627949999999998</v>
      </c>
      <c r="D4433" s="2">
        <v>9.4645449999999993</v>
      </c>
      <c r="E4433" s="1">
        <v>1459929690589</v>
      </c>
      <c r="F4433" s="1">
        <v>1459929690589</v>
      </c>
      <c r="G4433" t="s">
        <v>41</v>
      </c>
      <c r="H4433" s="1">
        <v>1459929690589</v>
      </c>
      <c r="I4433">
        <v>0</v>
      </c>
    </row>
    <row r="4434" spans="1:9" x14ac:dyDescent="0.25">
      <c r="A4434">
        <v>639</v>
      </c>
      <c r="B4434" s="2">
        <v>9.4610450000000004</v>
      </c>
      <c r="C4434" s="2">
        <v>9.4627949999999998</v>
      </c>
      <c r="D4434" s="2">
        <v>9.4645449999999993</v>
      </c>
      <c r="E4434" s="1">
        <v>1459929690589</v>
      </c>
      <c r="F4434" s="1">
        <v>1459929690589</v>
      </c>
      <c r="G4434" t="s">
        <v>42</v>
      </c>
      <c r="H4434" s="1">
        <v>1459929690589</v>
      </c>
      <c r="I4434">
        <v>0</v>
      </c>
    </row>
    <row r="4435" spans="1:9" x14ac:dyDescent="0.25">
      <c r="A4435">
        <v>640</v>
      </c>
      <c r="B4435" s="2">
        <v>126.8015</v>
      </c>
      <c r="C4435" s="2">
        <v>126.8165</v>
      </c>
      <c r="D4435" s="2">
        <v>126.83150000000001</v>
      </c>
      <c r="E4435" s="1">
        <v>1459929690590</v>
      </c>
      <c r="F4435" s="1">
        <v>1459929690589</v>
      </c>
      <c r="G4435" t="s">
        <v>45</v>
      </c>
      <c r="H4435" s="1">
        <v>1459929690590</v>
      </c>
      <c r="I4435">
        <v>0</v>
      </c>
    </row>
    <row r="4436" spans="1:9" x14ac:dyDescent="0.25">
      <c r="A4436">
        <v>640</v>
      </c>
      <c r="B4436" s="2">
        <v>126.8015</v>
      </c>
      <c r="C4436" s="2">
        <v>126.8165</v>
      </c>
      <c r="D4436" s="2">
        <v>126.83150000000001</v>
      </c>
      <c r="E4436" s="1">
        <v>1459929690590</v>
      </c>
      <c r="F4436" s="1">
        <v>1459929690589</v>
      </c>
      <c r="G4436" t="s">
        <v>46</v>
      </c>
      <c r="H4436" s="1">
        <v>1459929690590</v>
      </c>
      <c r="I4436">
        <v>0</v>
      </c>
    </row>
    <row r="4437" spans="1:9" x14ac:dyDescent="0.25">
      <c r="A4437">
        <v>0</v>
      </c>
      <c r="B4437" s="2">
        <v>2.9422606256433501</v>
      </c>
      <c r="C4437" s="2">
        <v>2.9434916801845499</v>
      </c>
      <c r="D4437" s="2">
        <v>2.9447227347257501</v>
      </c>
      <c r="E4437" s="1">
        <v>1459929690591</v>
      </c>
      <c r="F4437" s="1">
        <v>1459929690591</v>
      </c>
      <c r="G4437" t="s">
        <v>51</v>
      </c>
      <c r="H4437" s="1">
        <v>1459929690591</v>
      </c>
      <c r="I4437">
        <v>0</v>
      </c>
    </row>
    <row r="4438" spans="1:9" x14ac:dyDescent="0.25">
      <c r="A4438">
        <v>0</v>
      </c>
      <c r="B4438" s="2">
        <v>6.8230403256116601</v>
      </c>
      <c r="C4438" s="2">
        <v>6.8242538708667597</v>
      </c>
      <c r="D4438" s="2">
        <v>6.8254674161218398</v>
      </c>
      <c r="E4438" s="1">
        <v>1459929690615</v>
      </c>
      <c r="F4438" s="1">
        <v>1459929690615</v>
      </c>
      <c r="G4438" t="s">
        <v>52</v>
      </c>
      <c r="H4438" s="1">
        <v>1459929690615</v>
      </c>
      <c r="I4438">
        <v>0</v>
      </c>
    </row>
    <row r="4439" spans="1:9" x14ac:dyDescent="0.25">
      <c r="A4439">
        <v>0</v>
      </c>
      <c r="B4439" s="2">
        <v>6.8230403256116601</v>
      </c>
      <c r="C4439" s="2">
        <v>6.8242538708667597</v>
      </c>
      <c r="D4439" s="2">
        <v>6.8254674161218398</v>
      </c>
      <c r="E4439" s="1">
        <v>1459929690615</v>
      </c>
      <c r="F4439" s="1">
        <v>1459929690615</v>
      </c>
      <c r="G4439" t="s">
        <v>53</v>
      </c>
      <c r="H4439" s="1">
        <v>1459929690615</v>
      </c>
      <c r="I4439">
        <v>0</v>
      </c>
    </row>
    <row r="4440" spans="1:9" x14ac:dyDescent="0.25">
      <c r="A4440">
        <v>0</v>
      </c>
      <c r="B4440" s="2">
        <v>8.3295211934727007</v>
      </c>
      <c r="C4440" s="2">
        <v>8.3321625931345604</v>
      </c>
      <c r="D4440" s="2">
        <v>8.3348039927964095</v>
      </c>
      <c r="E4440" s="1">
        <v>1459929690631</v>
      </c>
      <c r="F4440" s="1">
        <v>1459929690631</v>
      </c>
      <c r="G4440" t="s">
        <v>71</v>
      </c>
      <c r="H4440" s="1">
        <v>1459929690631</v>
      </c>
      <c r="I4440">
        <v>0</v>
      </c>
    </row>
    <row r="4441" spans="1:9" x14ac:dyDescent="0.25">
      <c r="A4441">
        <v>0</v>
      </c>
      <c r="B4441" s="2">
        <v>8.3295211934727007</v>
      </c>
      <c r="C4441" s="2">
        <v>8.3321625931345604</v>
      </c>
      <c r="D4441" s="2">
        <v>8.3348039927964095</v>
      </c>
      <c r="E4441" s="1">
        <v>1459929690631</v>
      </c>
      <c r="F4441" s="1">
        <v>1459929690631</v>
      </c>
      <c r="G4441" t="s">
        <v>72</v>
      </c>
      <c r="H4441" s="1">
        <v>1459929690631</v>
      </c>
      <c r="I4441">
        <v>0</v>
      </c>
    </row>
    <row r="4442" spans="1:9" x14ac:dyDescent="0.25">
      <c r="A4442">
        <v>0</v>
      </c>
      <c r="B4442" s="2">
        <v>1.31436</v>
      </c>
      <c r="C4442" s="2">
        <v>1.3144100000000001</v>
      </c>
      <c r="D4442" s="2">
        <v>1.31446</v>
      </c>
      <c r="E4442" s="1">
        <v>1459929690638</v>
      </c>
      <c r="F4442" s="1">
        <v>1459929690638</v>
      </c>
      <c r="G4442" t="s">
        <v>3</v>
      </c>
      <c r="H4442" s="1">
        <v>1459929690638</v>
      </c>
      <c r="I4442">
        <v>0</v>
      </c>
    </row>
    <row r="4443" spans="1:9" x14ac:dyDescent="0.25">
      <c r="A4443">
        <v>0</v>
      </c>
      <c r="B4443" s="2">
        <v>1.6454599999999999</v>
      </c>
      <c r="C4443" s="2">
        <v>1.6455299999999999</v>
      </c>
      <c r="D4443" s="2">
        <v>1.6456</v>
      </c>
      <c r="E4443" s="1">
        <v>1459929690638</v>
      </c>
      <c r="F4443" s="1">
        <v>1459929690638</v>
      </c>
      <c r="G4443" t="s">
        <v>6</v>
      </c>
      <c r="H4443" s="1">
        <v>1459929690638</v>
      </c>
      <c r="I4443">
        <v>0</v>
      </c>
    </row>
    <row r="4444" spans="1:9" x14ac:dyDescent="0.25">
      <c r="A4444">
        <v>641</v>
      </c>
      <c r="B4444" s="2">
        <v>1.31436</v>
      </c>
      <c r="C4444" s="2">
        <v>1.3144100000000001</v>
      </c>
      <c r="D4444" s="2">
        <v>1.31446</v>
      </c>
      <c r="E4444" s="1">
        <v>1459929690638</v>
      </c>
      <c r="F4444" s="1">
        <v>1459929690638</v>
      </c>
      <c r="G4444" t="s">
        <v>4</v>
      </c>
      <c r="H4444" s="1">
        <v>1459929690639</v>
      </c>
      <c r="I4444">
        <v>0</v>
      </c>
    </row>
    <row r="4445" spans="1:9" x14ac:dyDescent="0.25">
      <c r="A4445">
        <v>641</v>
      </c>
      <c r="B4445" s="2">
        <v>1.31426</v>
      </c>
      <c r="C4445" s="2">
        <v>1.3144100000000001</v>
      </c>
      <c r="D4445" s="2">
        <v>1.31456</v>
      </c>
      <c r="E4445" s="1">
        <v>1459929690639</v>
      </c>
      <c r="F4445" s="1">
        <v>1459929690639</v>
      </c>
      <c r="G4445" t="s">
        <v>10</v>
      </c>
      <c r="H4445" s="1">
        <v>1459929690639</v>
      </c>
      <c r="I4445">
        <v>0</v>
      </c>
    </row>
    <row r="4446" spans="1:9" x14ac:dyDescent="0.25">
      <c r="A4446">
        <v>641</v>
      </c>
      <c r="B4446" s="2">
        <v>1.31426</v>
      </c>
      <c r="C4446" s="2">
        <v>1.3144100000000001</v>
      </c>
      <c r="D4446" s="2">
        <v>1.31456</v>
      </c>
      <c r="E4446" s="1">
        <v>1459929690639</v>
      </c>
      <c r="F4446" s="1">
        <v>1459929690639</v>
      </c>
      <c r="G4446" t="s">
        <v>14</v>
      </c>
      <c r="H4446" s="1">
        <v>1459929690639</v>
      </c>
      <c r="I4446">
        <v>0</v>
      </c>
    </row>
    <row r="4447" spans="1:9" x14ac:dyDescent="0.25">
      <c r="A4447">
        <v>642</v>
      </c>
      <c r="B4447" s="2">
        <v>1.6454599999999999</v>
      </c>
      <c r="C4447" s="2">
        <v>1.6455299999999999</v>
      </c>
      <c r="D4447" s="2">
        <v>1.6456</v>
      </c>
      <c r="E4447" s="1">
        <v>1459929690638</v>
      </c>
      <c r="F4447" s="1">
        <v>1459929690638</v>
      </c>
      <c r="G4447" t="s">
        <v>13</v>
      </c>
      <c r="H4447" s="1">
        <v>1459929690639</v>
      </c>
      <c r="I4447">
        <v>0</v>
      </c>
    </row>
    <row r="4448" spans="1:9" x14ac:dyDescent="0.25">
      <c r="A4448">
        <v>642</v>
      </c>
      <c r="B4448" s="2">
        <v>1.6454599999999999</v>
      </c>
      <c r="C4448" s="2">
        <v>1.6455299999999999</v>
      </c>
      <c r="D4448" s="2">
        <v>1.6456</v>
      </c>
      <c r="E4448" s="1">
        <v>1459929690638</v>
      </c>
      <c r="F4448" s="1">
        <v>1459929690638</v>
      </c>
      <c r="G4448" t="s">
        <v>17</v>
      </c>
      <c r="H4448" s="1">
        <v>1459929690639</v>
      </c>
      <c r="I4448">
        <v>0</v>
      </c>
    </row>
    <row r="4449" spans="1:9" x14ac:dyDescent="0.25">
      <c r="A4449">
        <v>0</v>
      </c>
      <c r="B4449" s="2">
        <v>1.49278</v>
      </c>
      <c r="C4449" s="2">
        <v>1.4928300000000001</v>
      </c>
      <c r="D4449" s="2">
        <v>1.49288</v>
      </c>
      <c r="E4449" s="1">
        <v>1459929690639</v>
      </c>
      <c r="F4449" s="1">
        <v>1459929690639</v>
      </c>
      <c r="G4449" t="s">
        <v>29</v>
      </c>
      <c r="H4449" s="1">
        <v>1459929690639</v>
      </c>
      <c r="I4449">
        <v>0</v>
      </c>
    </row>
    <row r="4450" spans="1:9" x14ac:dyDescent="0.25">
      <c r="A4450">
        <v>0</v>
      </c>
      <c r="B4450" s="2">
        <v>9.4625199999999996</v>
      </c>
      <c r="C4450" s="2">
        <v>9.4627949999999998</v>
      </c>
      <c r="D4450" s="2">
        <v>9.4630700000000001</v>
      </c>
      <c r="E4450" s="1">
        <v>1459929690639</v>
      </c>
      <c r="F4450" s="1">
        <v>1459929690639</v>
      </c>
      <c r="G4450" t="s">
        <v>36</v>
      </c>
      <c r="H4450" s="1">
        <v>1459929690639</v>
      </c>
      <c r="I4450">
        <v>0</v>
      </c>
    </row>
    <row r="4451" spans="1:9" x14ac:dyDescent="0.25">
      <c r="A4451">
        <v>0</v>
      </c>
      <c r="B4451" s="2">
        <v>7.4430500000000004</v>
      </c>
      <c r="C4451" s="2">
        <v>7.4433499999999997</v>
      </c>
      <c r="D4451" s="2">
        <v>7.4436499999999999</v>
      </c>
      <c r="E4451" s="1">
        <v>1459929690639</v>
      </c>
      <c r="F4451" s="1">
        <v>1459929690639</v>
      </c>
      <c r="G4451" t="s">
        <v>5</v>
      </c>
      <c r="H4451" s="1">
        <v>1459929690639</v>
      </c>
      <c r="I4451">
        <v>0</v>
      </c>
    </row>
    <row r="4452" spans="1:9" x14ac:dyDescent="0.25">
      <c r="A4452">
        <v>643</v>
      </c>
      <c r="B4452" s="2">
        <v>1.49278</v>
      </c>
      <c r="C4452" s="2">
        <v>1.4928300000000001</v>
      </c>
      <c r="D4452" s="2">
        <v>1.49288</v>
      </c>
      <c r="E4452" s="1">
        <v>1459929690639</v>
      </c>
      <c r="F4452" s="1">
        <v>1459929690639</v>
      </c>
      <c r="G4452" t="s">
        <v>34</v>
      </c>
      <c r="H4452" s="1">
        <v>1459929690639</v>
      </c>
      <c r="I4452">
        <v>0</v>
      </c>
    </row>
    <row r="4453" spans="1:9" x14ac:dyDescent="0.25">
      <c r="A4453">
        <v>643</v>
      </c>
      <c r="B4453" s="2">
        <v>1.49278</v>
      </c>
      <c r="C4453" s="2">
        <v>1.4928300000000001</v>
      </c>
      <c r="D4453" s="2">
        <v>1.49288</v>
      </c>
      <c r="E4453" s="1">
        <v>1459929690639</v>
      </c>
      <c r="F4453" s="1">
        <v>1459929690639</v>
      </c>
      <c r="G4453" t="s">
        <v>35</v>
      </c>
      <c r="H4453" s="1">
        <v>1459929690640</v>
      </c>
      <c r="I4453">
        <v>0</v>
      </c>
    </row>
    <row r="4454" spans="1:9" x14ac:dyDescent="0.25">
      <c r="A4454">
        <v>644</v>
      </c>
      <c r="B4454" s="2">
        <v>9.4625199999999996</v>
      </c>
      <c r="C4454" s="2">
        <v>9.4627949999999998</v>
      </c>
      <c r="D4454" s="2">
        <v>9.4630700000000001</v>
      </c>
      <c r="E4454" s="1">
        <v>1459929690639</v>
      </c>
      <c r="F4454" s="1">
        <v>1459929690639</v>
      </c>
      <c r="G4454" t="s">
        <v>40</v>
      </c>
      <c r="H4454" s="1">
        <v>1459929690640</v>
      </c>
      <c r="I4454">
        <v>0</v>
      </c>
    </row>
    <row r="4455" spans="1:9" x14ac:dyDescent="0.25">
      <c r="A4455">
        <v>644</v>
      </c>
      <c r="B4455" s="2">
        <v>9.4610450000000004</v>
      </c>
      <c r="C4455" s="2">
        <v>9.4627949999999998</v>
      </c>
      <c r="D4455" s="2">
        <v>9.4645449999999993</v>
      </c>
      <c r="E4455" s="1">
        <v>1459929690640</v>
      </c>
      <c r="F4455" s="1">
        <v>1459929690640</v>
      </c>
      <c r="G4455" t="s">
        <v>41</v>
      </c>
      <c r="H4455" s="1">
        <v>1459929690640</v>
      </c>
      <c r="I4455">
        <v>0</v>
      </c>
    </row>
    <row r="4456" spans="1:9" x14ac:dyDescent="0.25">
      <c r="A4456">
        <v>644</v>
      </c>
      <c r="B4456" s="2">
        <v>9.4610450000000004</v>
      </c>
      <c r="C4456" s="2">
        <v>9.4627949999999998</v>
      </c>
      <c r="D4456" s="2">
        <v>9.4645449999999993</v>
      </c>
      <c r="E4456" s="1">
        <v>1459929690640</v>
      </c>
      <c r="F4456" s="1">
        <v>1459929690640</v>
      </c>
      <c r="G4456" t="s">
        <v>42</v>
      </c>
      <c r="H4456" s="1">
        <v>1459929690640</v>
      </c>
      <c r="I4456">
        <v>0</v>
      </c>
    </row>
    <row r="4457" spans="1:9" x14ac:dyDescent="0.25">
      <c r="A4457">
        <v>645</v>
      </c>
      <c r="B4457" s="2">
        <v>7.4430500000000004</v>
      </c>
      <c r="C4457" s="2">
        <v>7.4433499999999997</v>
      </c>
      <c r="D4457" s="2">
        <v>7.4436499999999999</v>
      </c>
      <c r="E4457" s="1">
        <v>1459929690639</v>
      </c>
      <c r="F4457" s="1">
        <v>1459929690639</v>
      </c>
      <c r="G4457" t="s">
        <v>7</v>
      </c>
      <c r="H4457" s="1">
        <v>1459929690640</v>
      </c>
      <c r="I4457">
        <v>0</v>
      </c>
    </row>
    <row r="4458" spans="1:9" x14ac:dyDescent="0.25">
      <c r="A4458">
        <v>645</v>
      </c>
      <c r="B4458" s="2">
        <v>7.4430500000000004</v>
      </c>
      <c r="C4458" s="2">
        <v>7.4433499999999997</v>
      </c>
      <c r="D4458" s="2">
        <v>7.4436499999999999</v>
      </c>
      <c r="E4458" s="1">
        <v>1459929690640</v>
      </c>
      <c r="F4458" s="1">
        <v>1459929690639</v>
      </c>
      <c r="G4458" t="s">
        <v>12</v>
      </c>
      <c r="H4458" s="1">
        <v>1459929690640</v>
      </c>
      <c r="I4458">
        <v>0</v>
      </c>
    </row>
    <row r="4459" spans="1:9" x14ac:dyDescent="0.25">
      <c r="A4459">
        <v>645</v>
      </c>
      <c r="B4459" s="2">
        <v>7.4430500000000004</v>
      </c>
      <c r="C4459" s="2">
        <v>7.4433499999999997</v>
      </c>
      <c r="D4459" s="2">
        <v>7.4436499999999999</v>
      </c>
      <c r="E4459" s="1">
        <v>1459929690640</v>
      </c>
      <c r="F4459" s="1">
        <v>1459929690639</v>
      </c>
      <c r="G4459" t="s">
        <v>16</v>
      </c>
      <c r="H4459" s="1">
        <v>1459929690640</v>
      </c>
      <c r="I4459">
        <v>0</v>
      </c>
    </row>
    <row r="4460" spans="1:9" x14ac:dyDescent="0.25">
      <c r="A4460">
        <v>0</v>
      </c>
      <c r="B4460" s="2">
        <v>0.80327999999999999</v>
      </c>
      <c r="C4460" s="2">
        <v>0.80330999999999997</v>
      </c>
      <c r="D4460" s="2">
        <v>0.80334000000000005</v>
      </c>
      <c r="E4460" s="1">
        <v>1459929690641</v>
      </c>
      <c r="F4460" s="1">
        <v>1459929690641</v>
      </c>
      <c r="G4460" t="s">
        <v>26</v>
      </c>
      <c r="H4460" s="1">
        <v>1459929690641</v>
      </c>
      <c r="I4460">
        <v>0</v>
      </c>
    </row>
    <row r="4461" spans="1:9" x14ac:dyDescent="0.25">
      <c r="A4461">
        <v>0</v>
      </c>
      <c r="B4461" s="2">
        <v>1.4135800000000001</v>
      </c>
      <c r="C4461" s="2">
        <v>1.4135949999999999</v>
      </c>
      <c r="D4461" s="2">
        <v>1.41361</v>
      </c>
      <c r="E4461" s="1">
        <v>1459929690641</v>
      </c>
      <c r="F4461" s="1">
        <v>1459929690641</v>
      </c>
      <c r="G4461" t="s">
        <v>15</v>
      </c>
      <c r="H4461" s="1">
        <v>1459929690641</v>
      </c>
      <c r="I4461">
        <v>0</v>
      </c>
    </row>
    <row r="4462" spans="1:9" x14ac:dyDescent="0.25">
      <c r="A4462">
        <v>0</v>
      </c>
      <c r="B4462" s="2">
        <v>112.819</v>
      </c>
      <c r="C4462" s="2">
        <v>112.81950000000001</v>
      </c>
      <c r="D4462" s="2">
        <v>112.82</v>
      </c>
      <c r="E4462" s="1">
        <v>1459929690641</v>
      </c>
      <c r="F4462" s="1">
        <v>1459929690641</v>
      </c>
      <c r="G4462" t="s">
        <v>1</v>
      </c>
      <c r="H4462" s="1">
        <v>1459929690641</v>
      </c>
      <c r="I4462">
        <v>0</v>
      </c>
    </row>
    <row r="4463" spans="1:9" x14ac:dyDescent="0.25">
      <c r="A4463">
        <v>0</v>
      </c>
      <c r="B4463" s="2">
        <v>126.816</v>
      </c>
      <c r="C4463" s="2">
        <v>126.8165</v>
      </c>
      <c r="D4463" s="2">
        <v>126.81699999999999</v>
      </c>
      <c r="E4463" s="1">
        <v>1459929690641</v>
      </c>
      <c r="F4463" s="1">
        <v>1459929690641</v>
      </c>
      <c r="G4463" t="s">
        <v>43</v>
      </c>
      <c r="H4463" s="1">
        <v>1459929690641</v>
      </c>
      <c r="I4463">
        <v>0</v>
      </c>
    </row>
    <row r="4464" spans="1:9" x14ac:dyDescent="0.25">
      <c r="A4464">
        <v>646</v>
      </c>
      <c r="B4464" s="2">
        <v>0.80327999999999999</v>
      </c>
      <c r="C4464" s="2">
        <v>0.80330999999999997</v>
      </c>
      <c r="D4464" s="2">
        <v>0.80334000000000005</v>
      </c>
      <c r="E4464" s="1">
        <v>1459929690641</v>
      </c>
      <c r="F4464" s="1">
        <v>1459929690641</v>
      </c>
      <c r="G4464" t="s">
        <v>30</v>
      </c>
      <c r="H4464" s="1">
        <v>1459929690641</v>
      </c>
      <c r="I4464">
        <v>0</v>
      </c>
    </row>
    <row r="4465" spans="1:9" x14ac:dyDescent="0.25">
      <c r="A4465">
        <v>646</v>
      </c>
      <c r="B4465" s="2">
        <v>0.80320999999999998</v>
      </c>
      <c r="C4465" s="2">
        <v>0.80330999999999997</v>
      </c>
      <c r="D4465" s="2">
        <v>0.80340999999999996</v>
      </c>
      <c r="E4465" s="1">
        <v>1459929690641</v>
      </c>
      <c r="F4465" s="1">
        <v>1459929690641</v>
      </c>
      <c r="G4465" t="s">
        <v>31</v>
      </c>
      <c r="H4465" s="1">
        <v>1459929690642</v>
      </c>
      <c r="I4465">
        <v>0</v>
      </c>
    </row>
    <row r="4466" spans="1:9" x14ac:dyDescent="0.25">
      <c r="A4466">
        <v>646</v>
      </c>
      <c r="B4466" s="2">
        <v>0.80320999999999998</v>
      </c>
      <c r="C4466" s="2">
        <v>0.80330999999999997</v>
      </c>
      <c r="D4466" s="2">
        <v>0.80340999999999996</v>
      </c>
      <c r="E4466" s="1">
        <v>1459929690641</v>
      </c>
      <c r="F4466" s="1">
        <v>1459929690641</v>
      </c>
      <c r="G4466" t="s">
        <v>33</v>
      </c>
      <c r="H4466" s="1">
        <v>1459929690642</v>
      </c>
      <c r="I4466">
        <v>0</v>
      </c>
    </row>
    <row r="4467" spans="1:9" x14ac:dyDescent="0.25">
      <c r="A4467">
        <v>647</v>
      </c>
      <c r="B4467" s="2">
        <v>1.4135800000000001</v>
      </c>
      <c r="C4467" s="2">
        <v>1.4135949999999999</v>
      </c>
      <c r="D4467" s="2">
        <v>1.41361</v>
      </c>
      <c r="E4467" s="1">
        <v>1459929690641</v>
      </c>
      <c r="F4467" s="1">
        <v>1459929690641</v>
      </c>
      <c r="G4467" t="s">
        <v>20</v>
      </c>
      <c r="H4467" s="1">
        <v>1459929690642</v>
      </c>
      <c r="I4467">
        <v>0</v>
      </c>
    </row>
    <row r="4468" spans="1:9" x14ac:dyDescent="0.25">
      <c r="A4468">
        <v>647</v>
      </c>
      <c r="B4468" s="2">
        <v>1.4134450000000001</v>
      </c>
      <c r="C4468" s="2">
        <v>1.4135949999999999</v>
      </c>
      <c r="D4468" s="2">
        <v>1.413745</v>
      </c>
      <c r="E4468" s="1">
        <v>1459929690642</v>
      </c>
      <c r="F4468" s="1">
        <v>1459929690642</v>
      </c>
      <c r="G4468" t="s">
        <v>23</v>
      </c>
      <c r="H4468" s="1">
        <v>1459929690642</v>
      </c>
      <c r="I4468">
        <v>0</v>
      </c>
    </row>
    <row r="4469" spans="1:9" x14ac:dyDescent="0.25">
      <c r="A4469">
        <v>647</v>
      </c>
      <c r="B4469" s="2">
        <v>1.4134450000000001</v>
      </c>
      <c r="C4469" s="2">
        <v>1.4135949999999999</v>
      </c>
      <c r="D4469" s="2">
        <v>1.413745</v>
      </c>
      <c r="E4469" s="1">
        <v>1459929690642</v>
      </c>
      <c r="F4469" s="1">
        <v>1459929690642</v>
      </c>
      <c r="G4469" t="s">
        <v>24</v>
      </c>
      <c r="H4469" s="1">
        <v>1459929690642</v>
      </c>
      <c r="I4469">
        <v>0</v>
      </c>
    </row>
    <row r="4470" spans="1:9" x14ac:dyDescent="0.25">
      <c r="A4470">
        <v>648</v>
      </c>
      <c r="B4470" s="2">
        <v>112.819</v>
      </c>
      <c r="C4470" s="2">
        <v>112.81950000000001</v>
      </c>
      <c r="D4470" s="2">
        <v>112.82</v>
      </c>
      <c r="E4470" s="1">
        <v>1459929690641</v>
      </c>
      <c r="F4470" s="1">
        <v>1459929690641</v>
      </c>
      <c r="G4470" t="s">
        <v>2</v>
      </c>
      <c r="H4470" s="1">
        <v>1459929690642</v>
      </c>
      <c r="I4470">
        <v>0</v>
      </c>
    </row>
    <row r="4471" spans="1:9" x14ac:dyDescent="0.25">
      <c r="A4471">
        <v>649</v>
      </c>
      <c r="B4471" s="2">
        <v>126.816</v>
      </c>
      <c r="C4471" s="2">
        <v>126.8165</v>
      </c>
      <c r="D4471" s="2">
        <v>126.81699999999999</v>
      </c>
      <c r="E4471" s="1">
        <v>1459929690641</v>
      </c>
      <c r="F4471" s="1">
        <v>1459929690641</v>
      </c>
      <c r="G4471" t="s">
        <v>44</v>
      </c>
      <c r="H4471" s="1">
        <v>1459929690642</v>
      </c>
      <c r="I4471">
        <v>0</v>
      </c>
    </row>
    <row r="4472" spans="1:9" x14ac:dyDescent="0.25">
      <c r="A4472">
        <v>649</v>
      </c>
      <c r="B4472" s="2">
        <v>126.8015</v>
      </c>
      <c r="C4472" s="2">
        <v>126.8165</v>
      </c>
      <c r="D4472" s="2">
        <v>126.83150000000001</v>
      </c>
      <c r="E4472" s="1">
        <v>1459929690642</v>
      </c>
      <c r="F4472" s="1">
        <v>1459929690642</v>
      </c>
      <c r="G4472" t="s">
        <v>45</v>
      </c>
      <c r="H4472" s="1">
        <v>1459929690642</v>
      </c>
      <c r="I4472">
        <v>0</v>
      </c>
    </row>
    <row r="4473" spans="1:9" x14ac:dyDescent="0.25">
      <c r="A4473">
        <v>649</v>
      </c>
      <c r="B4473" s="2">
        <v>126.8015</v>
      </c>
      <c r="C4473" s="2">
        <v>126.8165</v>
      </c>
      <c r="D4473" s="2">
        <v>126.83150000000001</v>
      </c>
      <c r="E4473" s="1">
        <v>1459929690642</v>
      </c>
      <c r="F4473" s="1">
        <v>1459929690642</v>
      </c>
      <c r="G4473" t="s">
        <v>46</v>
      </c>
      <c r="H4473" s="1">
        <v>1459929690642</v>
      </c>
      <c r="I4473">
        <v>0</v>
      </c>
    </row>
    <row r="4474" spans="1:9" x14ac:dyDescent="0.25">
      <c r="A4474">
        <v>0</v>
      </c>
      <c r="B4474" s="2">
        <v>3.21469</v>
      </c>
      <c r="C4474" s="2">
        <v>3.21482</v>
      </c>
      <c r="D4474" s="2">
        <v>3.21495</v>
      </c>
      <c r="E4474" s="1">
        <v>1459929690642</v>
      </c>
      <c r="F4474" s="1">
        <v>1459929690642</v>
      </c>
      <c r="G4474" t="s">
        <v>32</v>
      </c>
      <c r="H4474" s="1">
        <v>1459929690642</v>
      </c>
      <c r="I4474">
        <v>0</v>
      </c>
    </row>
    <row r="4475" spans="1:9" x14ac:dyDescent="0.25">
      <c r="A4475">
        <v>0</v>
      </c>
      <c r="B4475" s="2">
        <v>1.1356900000000001</v>
      </c>
      <c r="C4475" s="2">
        <v>1.1356949999999999</v>
      </c>
      <c r="D4475" s="2">
        <v>1.1356999999999999</v>
      </c>
      <c r="E4475" s="1">
        <v>1459929690642</v>
      </c>
      <c r="F4475" s="1">
        <v>1459929690642</v>
      </c>
      <c r="G4475" t="s">
        <v>18</v>
      </c>
      <c r="H4475" s="1">
        <v>1459929690642</v>
      </c>
      <c r="I4475">
        <v>0</v>
      </c>
    </row>
    <row r="4476" spans="1:9" x14ac:dyDescent="0.25">
      <c r="A4476">
        <v>650</v>
      </c>
      <c r="B4476" s="2">
        <v>3.21469</v>
      </c>
      <c r="C4476" s="2">
        <v>3.21482</v>
      </c>
      <c r="D4476" s="2">
        <v>3.21495</v>
      </c>
      <c r="E4476" s="1">
        <v>1459929690642</v>
      </c>
      <c r="F4476" s="1">
        <v>1459929690642</v>
      </c>
      <c r="G4476" t="s">
        <v>37</v>
      </c>
      <c r="H4476" s="1">
        <v>1459929690642</v>
      </c>
      <c r="I4476">
        <v>0</v>
      </c>
    </row>
    <row r="4477" spans="1:9" x14ac:dyDescent="0.25">
      <c r="A4477">
        <v>650</v>
      </c>
      <c r="B4477" s="2">
        <v>3.21407</v>
      </c>
      <c r="C4477" s="2">
        <v>3.21482</v>
      </c>
      <c r="D4477" s="2">
        <v>3.21557</v>
      </c>
      <c r="E4477" s="1">
        <v>1459929690642</v>
      </c>
      <c r="F4477" s="1">
        <v>1459929690642</v>
      </c>
      <c r="G4477" t="s">
        <v>38</v>
      </c>
      <c r="H4477" s="1">
        <v>1459929690642</v>
      </c>
      <c r="I4477">
        <v>0</v>
      </c>
    </row>
    <row r="4478" spans="1:9" x14ac:dyDescent="0.25">
      <c r="A4478">
        <v>650</v>
      </c>
      <c r="B4478" s="2">
        <v>3.21407</v>
      </c>
      <c r="C4478" s="2">
        <v>3.21482</v>
      </c>
      <c r="D4478" s="2">
        <v>3.21557</v>
      </c>
      <c r="E4478" s="1">
        <v>1459929690642</v>
      </c>
      <c r="F4478" s="1">
        <v>1459929690642</v>
      </c>
      <c r="G4478" t="s">
        <v>39</v>
      </c>
      <c r="H4478" s="1">
        <v>1459929690642</v>
      </c>
      <c r="I4478">
        <v>0</v>
      </c>
    </row>
    <row r="4479" spans="1:9" x14ac:dyDescent="0.25">
      <c r="A4479">
        <v>651</v>
      </c>
      <c r="B4479" s="2">
        <v>1.1356900000000001</v>
      </c>
      <c r="C4479" s="2">
        <v>1.1356949999999999</v>
      </c>
      <c r="D4479" s="2">
        <v>1.1356999999999999</v>
      </c>
      <c r="E4479" s="1">
        <v>1459929690642</v>
      </c>
      <c r="F4479" s="1">
        <v>1459929690642</v>
      </c>
      <c r="G4479" t="s">
        <v>25</v>
      </c>
      <c r="H4479" s="1">
        <v>1459929690643</v>
      </c>
      <c r="I4479">
        <v>0</v>
      </c>
    </row>
    <row r="4480" spans="1:9" x14ac:dyDescent="0.25">
      <c r="A4480">
        <v>651</v>
      </c>
      <c r="B4480" s="2">
        <v>1.135545</v>
      </c>
      <c r="C4480" s="2">
        <v>1.1356949999999999</v>
      </c>
      <c r="D4480" s="2">
        <v>1.135845</v>
      </c>
      <c r="E4480" s="1">
        <v>1459929690643</v>
      </c>
      <c r="F4480" s="1">
        <v>1459929690643</v>
      </c>
      <c r="G4480" t="s">
        <v>27</v>
      </c>
      <c r="H4480" s="1">
        <v>1459929690643</v>
      </c>
      <c r="I4480">
        <v>0</v>
      </c>
    </row>
    <row r="4481" spans="1:9" x14ac:dyDescent="0.25">
      <c r="A4481">
        <v>651</v>
      </c>
      <c r="B4481" s="2">
        <v>1.135545</v>
      </c>
      <c r="C4481" s="2">
        <v>1.1356949999999999</v>
      </c>
      <c r="D4481" s="2">
        <v>1.135845</v>
      </c>
      <c r="E4481" s="1">
        <v>1459929690643</v>
      </c>
      <c r="F4481" s="1">
        <v>1459929690643</v>
      </c>
      <c r="G4481" t="s">
        <v>28</v>
      </c>
      <c r="H4481" s="1">
        <v>1459929690643</v>
      </c>
      <c r="I4481">
        <v>0</v>
      </c>
    </row>
    <row r="4482" spans="1:9" x14ac:dyDescent="0.25">
      <c r="A4482">
        <v>0</v>
      </c>
      <c r="B4482" s="2">
        <v>2.9422606256433501</v>
      </c>
      <c r="C4482" s="2">
        <v>2.9434916801845499</v>
      </c>
      <c r="D4482" s="2">
        <v>2.9447227347257501</v>
      </c>
      <c r="E4482" s="1">
        <v>1459929690646</v>
      </c>
      <c r="F4482" s="1">
        <v>1459929690646</v>
      </c>
      <c r="G4482" t="s">
        <v>51</v>
      </c>
      <c r="H4482" s="1">
        <v>1459929690646</v>
      </c>
      <c r="I4482">
        <v>0</v>
      </c>
    </row>
    <row r="4483" spans="1:9" x14ac:dyDescent="0.25">
      <c r="A4483">
        <v>0</v>
      </c>
      <c r="B4483" s="2">
        <v>8.6729353635171904</v>
      </c>
      <c r="C4483" s="2">
        <v>8.6757329283727493</v>
      </c>
      <c r="D4483" s="2">
        <v>8.67853049322831</v>
      </c>
      <c r="E4483" s="1">
        <v>1459929690648</v>
      </c>
      <c r="F4483" s="1">
        <v>1459929690648</v>
      </c>
      <c r="G4483" t="s">
        <v>54</v>
      </c>
      <c r="H4483" s="1">
        <v>1459929690648</v>
      </c>
      <c r="I4483">
        <v>0</v>
      </c>
    </row>
    <row r="4484" spans="1:9" x14ac:dyDescent="0.25">
      <c r="A4484">
        <v>0</v>
      </c>
      <c r="B4484" s="2">
        <v>8.6729353635171904</v>
      </c>
      <c r="C4484" s="2">
        <v>8.6757329283727493</v>
      </c>
      <c r="D4484" s="2">
        <v>8.67853049322831</v>
      </c>
      <c r="E4484" s="1">
        <v>1459929690648</v>
      </c>
      <c r="F4484" s="1">
        <v>1459929690648</v>
      </c>
      <c r="G4484" t="s">
        <v>55</v>
      </c>
      <c r="H4484" s="1">
        <v>1459929690648</v>
      </c>
      <c r="I4484">
        <v>0</v>
      </c>
    </row>
    <row r="4485" spans="1:9" x14ac:dyDescent="0.25">
      <c r="A4485">
        <v>0</v>
      </c>
      <c r="B4485" s="2">
        <v>5.8684553916022397E-2</v>
      </c>
      <c r="C4485" s="2">
        <v>5.8693861915599999E-2</v>
      </c>
      <c r="D4485" s="2">
        <v>5.8703169915182297E-2</v>
      </c>
      <c r="E4485" s="1">
        <v>1459929690666</v>
      </c>
      <c r="F4485" s="1">
        <v>1459929690666</v>
      </c>
      <c r="G4485" t="s">
        <v>58</v>
      </c>
      <c r="H4485" s="1">
        <v>1459929690666</v>
      </c>
      <c r="I4485">
        <v>0</v>
      </c>
    </row>
    <row r="4486" spans="1:9" x14ac:dyDescent="0.25">
      <c r="A4486">
        <v>0</v>
      </c>
      <c r="B4486" s="2">
        <v>5.8684553916022397E-2</v>
      </c>
      <c r="C4486" s="2">
        <v>5.8693861915599999E-2</v>
      </c>
      <c r="D4486" s="2">
        <v>5.8703169915182297E-2</v>
      </c>
      <c r="E4486" s="1">
        <v>1459929690666</v>
      </c>
      <c r="F4486" s="1">
        <v>1459929690666</v>
      </c>
      <c r="G4486" t="s">
        <v>59</v>
      </c>
      <c r="H4486" s="1">
        <v>1459929690666</v>
      </c>
      <c r="I4486">
        <v>0</v>
      </c>
    </row>
    <row r="4487" spans="1:9" x14ac:dyDescent="0.25">
      <c r="A4487">
        <v>0</v>
      </c>
      <c r="B4487" s="2">
        <v>9.2643233218406493</v>
      </c>
      <c r="C4487" s="2">
        <v>9.2658502355147707</v>
      </c>
      <c r="D4487" s="2">
        <v>9.2673771491888797</v>
      </c>
      <c r="E4487" s="1">
        <v>1459929690674</v>
      </c>
      <c r="F4487" s="1">
        <v>1459929690674</v>
      </c>
      <c r="G4487" t="s">
        <v>60</v>
      </c>
      <c r="H4487" s="1">
        <v>1459929690674</v>
      </c>
      <c r="I4487">
        <v>0</v>
      </c>
    </row>
    <row r="4488" spans="1:9" x14ac:dyDescent="0.25">
      <c r="A4488">
        <v>0</v>
      </c>
      <c r="B4488" s="2">
        <v>9.2643233218406493</v>
      </c>
      <c r="C4488" s="2">
        <v>9.2658502355147707</v>
      </c>
      <c r="D4488" s="2">
        <v>9.2673771491888797</v>
      </c>
      <c r="E4488" s="1">
        <v>1459929690674</v>
      </c>
      <c r="F4488" s="1">
        <v>1459929690674</v>
      </c>
      <c r="G4488" t="s">
        <v>61</v>
      </c>
      <c r="H4488" s="1">
        <v>1459929690674</v>
      </c>
      <c r="I4488">
        <v>0</v>
      </c>
    </row>
    <row r="4489" spans="1:9" x14ac:dyDescent="0.25">
      <c r="A4489">
        <v>0</v>
      </c>
      <c r="B4489" s="2">
        <v>1.3572605612499999</v>
      </c>
      <c r="C4489" s="2">
        <v>1.3576166605</v>
      </c>
      <c r="D4489" s="2">
        <v>1.35797275975</v>
      </c>
      <c r="E4489" s="1">
        <v>1459929690676</v>
      </c>
      <c r="F4489" s="1">
        <v>1459929690676</v>
      </c>
      <c r="G4489" t="s">
        <v>69</v>
      </c>
      <c r="H4489" s="1">
        <v>1459929690676</v>
      </c>
      <c r="I4489">
        <v>0</v>
      </c>
    </row>
    <row r="4490" spans="1:9" x14ac:dyDescent="0.25">
      <c r="A4490">
        <v>0</v>
      </c>
      <c r="B4490" s="2">
        <v>1.3572605612499999</v>
      </c>
      <c r="C4490" s="2">
        <v>1.3576166605</v>
      </c>
      <c r="D4490" s="2">
        <v>1.35797275975</v>
      </c>
      <c r="E4490" s="1">
        <v>1459929690676</v>
      </c>
      <c r="F4490" s="1">
        <v>1459929690676</v>
      </c>
      <c r="G4490" t="s">
        <v>70</v>
      </c>
      <c r="H4490" s="1">
        <v>1459929690676</v>
      </c>
      <c r="I4490">
        <v>0</v>
      </c>
    </row>
    <row r="4491" spans="1:9" x14ac:dyDescent="0.25">
      <c r="A4491">
        <v>0</v>
      </c>
      <c r="B4491" s="2">
        <v>9.2631703401326693</v>
      </c>
      <c r="C4491" s="2">
        <v>9.2646969202001603</v>
      </c>
      <c r="D4491" s="2">
        <v>9.2662235002676407</v>
      </c>
      <c r="E4491" s="1">
        <v>1459929690689</v>
      </c>
      <c r="F4491" s="1">
        <v>1459929690689</v>
      </c>
      <c r="G4491" t="s">
        <v>60</v>
      </c>
      <c r="H4491" s="1">
        <v>1459929690689</v>
      </c>
      <c r="I4491">
        <v>0</v>
      </c>
    </row>
    <row r="4492" spans="1:9" x14ac:dyDescent="0.25">
      <c r="A4492">
        <v>0</v>
      </c>
      <c r="B4492" s="2">
        <v>9.2631703401326693</v>
      </c>
      <c r="C4492" s="2">
        <v>9.2646969202001603</v>
      </c>
      <c r="D4492" s="2">
        <v>9.2662235002676407</v>
      </c>
      <c r="E4492" s="1">
        <v>1459929690689</v>
      </c>
      <c r="F4492" s="1">
        <v>1459929690689</v>
      </c>
      <c r="G4492" t="s">
        <v>61</v>
      </c>
      <c r="H4492" s="1">
        <v>1459929690689</v>
      </c>
      <c r="I4492">
        <v>0</v>
      </c>
    </row>
    <row r="4493" spans="1:9" x14ac:dyDescent="0.25">
      <c r="A4493">
        <v>0</v>
      </c>
      <c r="B4493" s="2">
        <v>11.774644995084</v>
      </c>
      <c r="C4493" s="2">
        <v>11.7782892476136</v>
      </c>
      <c r="D4493" s="2">
        <v>11.781933500143101</v>
      </c>
      <c r="E4493" s="1">
        <v>1459929690717</v>
      </c>
      <c r="F4493" s="1">
        <v>1459929690717</v>
      </c>
      <c r="G4493" t="s">
        <v>64</v>
      </c>
      <c r="H4493" s="1">
        <v>1459929690717</v>
      </c>
      <c r="I4493">
        <v>0</v>
      </c>
    </row>
    <row r="4494" spans="1:9" x14ac:dyDescent="0.25">
      <c r="A4494">
        <v>0</v>
      </c>
      <c r="B4494" s="2">
        <v>7.4595388369608495E-2</v>
      </c>
      <c r="C4494" s="2">
        <v>7.4618013739379999E-2</v>
      </c>
      <c r="D4494" s="2">
        <v>7.4640639109158802E-2</v>
      </c>
      <c r="E4494" s="1">
        <v>1459929690736</v>
      </c>
      <c r="F4494" s="1">
        <v>1459929690736</v>
      </c>
      <c r="G4494" t="s">
        <v>65</v>
      </c>
      <c r="H4494" s="1">
        <v>1459929690736</v>
      </c>
      <c r="I4494">
        <v>0</v>
      </c>
    </row>
    <row r="4495" spans="1:9" x14ac:dyDescent="0.25">
      <c r="A4495">
        <v>0</v>
      </c>
      <c r="B4495" s="2">
        <v>7.4595388369608495E-2</v>
      </c>
      <c r="C4495" s="2">
        <v>7.4618013739379999E-2</v>
      </c>
      <c r="D4495" s="2">
        <v>7.4640639109158802E-2</v>
      </c>
      <c r="E4495" s="1">
        <v>1459929690736</v>
      </c>
      <c r="F4495" s="1">
        <v>1459929690736</v>
      </c>
      <c r="G4495" t="s">
        <v>66</v>
      </c>
      <c r="H4495" s="1">
        <v>1459929690736</v>
      </c>
      <c r="I4495">
        <v>0</v>
      </c>
    </row>
    <row r="4496" spans="1:9" x14ac:dyDescent="0.25">
      <c r="A4496">
        <v>0</v>
      </c>
      <c r="B4496" s="2">
        <v>11.7761105786584</v>
      </c>
      <c r="C4496" s="2">
        <v>11.779755467364801</v>
      </c>
      <c r="D4496" s="2">
        <v>11.7834003560712</v>
      </c>
      <c r="E4496" s="1">
        <v>1459929690747</v>
      </c>
      <c r="F4496" s="1">
        <v>1459929690747</v>
      </c>
      <c r="G4496" t="s">
        <v>64</v>
      </c>
      <c r="H4496" s="1">
        <v>1459929690747</v>
      </c>
      <c r="I4496">
        <v>0</v>
      </c>
    </row>
    <row r="4497" spans="1:9" x14ac:dyDescent="0.25">
      <c r="A4497">
        <v>0</v>
      </c>
      <c r="B4497" s="2">
        <v>159.44295650250001</v>
      </c>
      <c r="C4497" s="2">
        <v>159.48108335250001</v>
      </c>
      <c r="D4497" s="2">
        <v>159.51921020250001</v>
      </c>
      <c r="E4497" s="1">
        <v>1459929690749</v>
      </c>
      <c r="F4497" s="1">
        <v>1459929690749</v>
      </c>
      <c r="G4497" t="s">
        <v>56</v>
      </c>
      <c r="H4497" s="1">
        <v>1459929690749</v>
      </c>
      <c r="I4497">
        <v>0</v>
      </c>
    </row>
    <row r="4498" spans="1:9" x14ac:dyDescent="0.25">
      <c r="A4498">
        <v>0</v>
      </c>
      <c r="B4498" s="2">
        <v>159.44295650250001</v>
      </c>
      <c r="C4498" s="2">
        <v>159.48108335250001</v>
      </c>
      <c r="D4498" s="2">
        <v>159.51921020250001</v>
      </c>
      <c r="E4498" s="1">
        <v>1459929690749</v>
      </c>
      <c r="F4498" s="1">
        <v>1459929690749</v>
      </c>
      <c r="G4498" t="s">
        <v>57</v>
      </c>
      <c r="H4498" s="1">
        <v>1459929690749</v>
      </c>
      <c r="I4498">
        <v>0</v>
      </c>
    </row>
    <row r="4499" spans="1:9" x14ac:dyDescent="0.25">
      <c r="A4499">
        <v>0</v>
      </c>
      <c r="B4499" s="2">
        <v>5.8684553916022397E-2</v>
      </c>
      <c r="C4499" s="2">
        <v>5.8693861915599999E-2</v>
      </c>
      <c r="D4499" s="2">
        <v>5.8703169915182297E-2</v>
      </c>
      <c r="E4499" s="1">
        <v>1459929690759</v>
      </c>
      <c r="F4499" s="1">
        <v>1459929690759</v>
      </c>
      <c r="G4499" t="s">
        <v>58</v>
      </c>
      <c r="H4499" s="1">
        <v>1459929690759</v>
      </c>
      <c r="I4499">
        <v>0</v>
      </c>
    </row>
    <row r="4500" spans="1:9" x14ac:dyDescent="0.25">
      <c r="A4500">
        <v>0</v>
      </c>
      <c r="B4500" s="2">
        <v>5.8684553916022397E-2</v>
      </c>
      <c r="C4500" s="2">
        <v>5.8693861915599999E-2</v>
      </c>
      <c r="D4500" s="2">
        <v>5.8703169915182297E-2</v>
      </c>
      <c r="E4500" s="1">
        <v>1459929690759</v>
      </c>
      <c r="F4500" s="1">
        <v>1459929690759</v>
      </c>
      <c r="G4500" t="s">
        <v>59</v>
      </c>
      <c r="H4500" s="1">
        <v>1459929690759</v>
      </c>
      <c r="I4500">
        <v>0</v>
      </c>
    </row>
    <row r="4501" spans="1:9" x14ac:dyDescent="0.25">
      <c r="A4501">
        <v>0</v>
      </c>
      <c r="B4501" s="2">
        <v>7.4595388369608495E-2</v>
      </c>
      <c r="C4501" s="2">
        <v>7.4618013739379999E-2</v>
      </c>
      <c r="D4501" s="2">
        <v>7.4640639109158802E-2</v>
      </c>
      <c r="E4501" s="1">
        <v>1459929690788</v>
      </c>
      <c r="F4501" s="1">
        <v>1459929690788</v>
      </c>
      <c r="G4501" t="s">
        <v>65</v>
      </c>
      <c r="H4501" s="1">
        <v>1459929690788</v>
      </c>
      <c r="I4501">
        <v>0</v>
      </c>
    </row>
    <row r="4502" spans="1:9" x14ac:dyDescent="0.25">
      <c r="A4502">
        <v>0</v>
      </c>
      <c r="B4502" s="2">
        <v>7.4595388369608495E-2</v>
      </c>
      <c r="C4502" s="2">
        <v>7.4618013739379999E-2</v>
      </c>
      <c r="D4502" s="2">
        <v>7.4640639109158802E-2</v>
      </c>
      <c r="E4502" s="1">
        <v>1459929690788</v>
      </c>
      <c r="F4502" s="1">
        <v>1459929690788</v>
      </c>
      <c r="G4502" t="s">
        <v>66</v>
      </c>
      <c r="H4502" s="1">
        <v>1459929690789</v>
      </c>
      <c r="I4502">
        <v>0</v>
      </c>
    </row>
    <row r="4503" spans="1:9" x14ac:dyDescent="0.25">
      <c r="A4503">
        <v>0</v>
      </c>
      <c r="B4503" s="2">
        <v>1.49278</v>
      </c>
      <c r="C4503" s="2">
        <v>1.4928300000000001</v>
      </c>
      <c r="D4503" s="2">
        <v>1.49288</v>
      </c>
      <c r="E4503" s="1">
        <v>1459929690795</v>
      </c>
      <c r="F4503" s="1">
        <v>1459929690795</v>
      </c>
      <c r="G4503" t="s">
        <v>29</v>
      </c>
      <c r="H4503" s="1">
        <v>1459929690795</v>
      </c>
      <c r="I4503">
        <v>0</v>
      </c>
    </row>
    <row r="4504" spans="1:9" x14ac:dyDescent="0.25">
      <c r="A4504">
        <v>652</v>
      </c>
      <c r="B4504" s="2">
        <v>1.49278</v>
      </c>
      <c r="C4504" s="2">
        <v>1.4928300000000001</v>
      </c>
      <c r="D4504" s="2">
        <v>1.49288</v>
      </c>
      <c r="E4504" s="1">
        <v>1459929690795</v>
      </c>
      <c r="F4504" s="1">
        <v>1459929690795</v>
      </c>
      <c r="G4504" t="s">
        <v>34</v>
      </c>
      <c r="H4504" s="1">
        <v>1459929690795</v>
      </c>
      <c r="I4504">
        <v>0</v>
      </c>
    </row>
    <row r="4505" spans="1:9" x14ac:dyDescent="0.25">
      <c r="A4505">
        <v>652</v>
      </c>
      <c r="B4505" s="2">
        <v>1.49278</v>
      </c>
      <c r="C4505" s="2">
        <v>1.4928300000000001</v>
      </c>
      <c r="D4505" s="2">
        <v>1.49288</v>
      </c>
      <c r="E4505" s="1">
        <v>1459929690795</v>
      </c>
      <c r="F4505" s="1">
        <v>1459929690795</v>
      </c>
      <c r="G4505" t="s">
        <v>35</v>
      </c>
      <c r="H4505" s="1">
        <v>1459929690795</v>
      </c>
      <c r="I4505">
        <v>0</v>
      </c>
    </row>
    <row r="4506" spans="1:9" x14ac:dyDescent="0.25">
      <c r="A4506">
        <v>0</v>
      </c>
      <c r="B4506" s="2">
        <v>5.8684553916022397E-2</v>
      </c>
      <c r="C4506" s="2">
        <v>5.8693861915599999E-2</v>
      </c>
      <c r="D4506" s="2">
        <v>5.8703169915182297E-2</v>
      </c>
      <c r="E4506" s="1">
        <v>1459929690811</v>
      </c>
      <c r="F4506" s="1">
        <v>1459929690810</v>
      </c>
      <c r="G4506" t="s">
        <v>58</v>
      </c>
      <c r="H4506" s="1">
        <v>1459929690811</v>
      </c>
      <c r="I4506">
        <v>0</v>
      </c>
    </row>
    <row r="4507" spans="1:9" x14ac:dyDescent="0.25">
      <c r="A4507">
        <v>0</v>
      </c>
      <c r="B4507" s="2">
        <v>5.8684553916022397E-2</v>
      </c>
      <c r="C4507" s="2">
        <v>5.8693861915599999E-2</v>
      </c>
      <c r="D4507" s="2">
        <v>5.8703169915182297E-2</v>
      </c>
      <c r="E4507" s="1">
        <v>1459929690811</v>
      </c>
      <c r="F4507" s="1">
        <v>1459929690810</v>
      </c>
      <c r="G4507" t="s">
        <v>59</v>
      </c>
      <c r="H4507" s="1">
        <v>1459929690811</v>
      </c>
      <c r="I4507">
        <v>0</v>
      </c>
    </row>
    <row r="4508" spans="1:9" x14ac:dyDescent="0.25">
      <c r="A4508">
        <v>0</v>
      </c>
      <c r="B4508" s="2">
        <v>1.3572605612499999</v>
      </c>
      <c r="C4508" s="2">
        <v>1.3576166605</v>
      </c>
      <c r="D4508" s="2">
        <v>1.35797275975</v>
      </c>
      <c r="E4508" s="1">
        <v>1459929690820</v>
      </c>
      <c r="F4508" s="1">
        <v>1459929690820</v>
      </c>
      <c r="G4508" t="s">
        <v>69</v>
      </c>
      <c r="H4508" s="1">
        <v>1459929690820</v>
      </c>
      <c r="I4508">
        <v>0</v>
      </c>
    </row>
    <row r="4509" spans="1:9" x14ac:dyDescent="0.25">
      <c r="A4509">
        <v>0</v>
      </c>
      <c r="B4509" s="2">
        <v>1.3572605612499999</v>
      </c>
      <c r="C4509" s="2">
        <v>1.3576166605</v>
      </c>
      <c r="D4509" s="2">
        <v>1.35797275975</v>
      </c>
      <c r="E4509" s="1">
        <v>1459929690820</v>
      </c>
      <c r="F4509" s="1">
        <v>1459929690820</v>
      </c>
      <c r="G4509" t="s">
        <v>70</v>
      </c>
      <c r="H4509" s="1">
        <v>1459929690821</v>
      </c>
      <c r="I4509">
        <v>0</v>
      </c>
    </row>
    <row r="4510" spans="1:9" x14ac:dyDescent="0.25">
      <c r="A4510">
        <v>0</v>
      </c>
      <c r="B4510" s="2">
        <v>9.2643233218406493</v>
      </c>
      <c r="C4510" s="2">
        <v>9.2658502355147707</v>
      </c>
      <c r="D4510" s="2">
        <v>9.2673771491888797</v>
      </c>
      <c r="E4510" s="1">
        <v>1459929690826</v>
      </c>
      <c r="F4510" s="1">
        <v>1459929690826</v>
      </c>
      <c r="G4510" t="s">
        <v>60</v>
      </c>
      <c r="H4510" s="1">
        <v>1459929690826</v>
      </c>
      <c r="I4510">
        <v>0</v>
      </c>
    </row>
    <row r="4511" spans="1:9" x14ac:dyDescent="0.25">
      <c r="A4511">
        <v>0</v>
      </c>
      <c r="B4511" s="2">
        <v>9.2643233218406493</v>
      </c>
      <c r="C4511" s="2">
        <v>9.2658502355147707</v>
      </c>
      <c r="D4511" s="2">
        <v>9.2673771491888797</v>
      </c>
      <c r="E4511" s="1">
        <v>1459929690826</v>
      </c>
      <c r="F4511" s="1">
        <v>1459929690826</v>
      </c>
      <c r="G4511" t="s">
        <v>61</v>
      </c>
      <c r="H4511" s="1">
        <v>1459929690826</v>
      </c>
      <c r="I4511">
        <v>0</v>
      </c>
    </row>
    <row r="4512" spans="1:9" x14ac:dyDescent="0.25">
      <c r="A4512">
        <v>0</v>
      </c>
      <c r="B4512" s="2">
        <v>0.78641392692411505</v>
      </c>
      <c r="C4512" s="2">
        <v>0.78659109808989003</v>
      </c>
      <c r="D4512" s="2">
        <v>0.78676826925566801</v>
      </c>
      <c r="E4512" s="1">
        <v>1459929690835</v>
      </c>
      <c r="F4512" s="1">
        <v>1459929690835</v>
      </c>
      <c r="G4512" t="s">
        <v>67</v>
      </c>
      <c r="H4512" s="1">
        <v>1459929690835</v>
      </c>
      <c r="I4512">
        <v>0</v>
      </c>
    </row>
    <row r="4513" spans="1:9" x14ac:dyDescent="0.25">
      <c r="A4513">
        <v>0</v>
      </c>
      <c r="B4513" s="2">
        <v>0.78641392692411505</v>
      </c>
      <c r="C4513" s="2">
        <v>0.78659109808989003</v>
      </c>
      <c r="D4513" s="2">
        <v>0.78676826925566801</v>
      </c>
      <c r="E4513" s="1">
        <v>1459929690835</v>
      </c>
      <c r="F4513" s="1">
        <v>1459929690835</v>
      </c>
      <c r="G4513" t="s">
        <v>68</v>
      </c>
      <c r="H4513" s="1">
        <v>1459929690835</v>
      </c>
      <c r="I4513">
        <v>0</v>
      </c>
    </row>
    <row r="4514" spans="1:9" x14ac:dyDescent="0.25">
      <c r="A4514">
        <v>0</v>
      </c>
      <c r="B4514" s="2">
        <v>0.78641392692411505</v>
      </c>
      <c r="C4514" s="2">
        <v>0.78659109808989003</v>
      </c>
      <c r="D4514" s="2">
        <v>0.78676826925566801</v>
      </c>
      <c r="E4514" s="1">
        <v>1459929690856</v>
      </c>
      <c r="F4514" s="1">
        <v>1459929690856</v>
      </c>
      <c r="G4514" t="s">
        <v>67</v>
      </c>
      <c r="H4514" s="1">
        <v>1459929690856</v>
      </c>
      <c r="I4514">
        <v>0</v>
      </c>
    </row>
    <row r="4515" spans="1:9" x14ac:dyDescent="0.25">
      <c r="A4515">
        <v>0</v>
      </c>
      <c r="B4515" s="2">
        <v>0.78641392692411505</v>
      </c>
      <c r="C4515" s="2">
        <v>0.78659109808989003</v>
      </c>
      <c r="D4515" s="2">
        <v>0.78676826925566801</v>
      </c>
      <c r="E4515" s="1">
        <v>1459929690856</v>
      </c>
      <c r="F4515" s="1">
        <v>1459929690856</v>
      </c>
      <c r="G4515" t="s">
        <v>68</v>
      </c>
      <c r="H4515" s="1">
        <v>1459929690856</v>
      </c>
      <c r="I4515">
        <v>0</v>
      </c>
    </row>
    <row r="4516" spans="1:9" x14ac:dyDescent="0.25">
      <c r="A4516">
        <v>0</v>
      </c>
      <c r="B4516" s="2">
        <v>8.3295211934727007</v>
      </c>
      <c r="C4516" s="2">
        <v>8.3321625931345604</v>
      </c>
      <c r="D4516" s="2">
        <v>8.3348039927964095</v>
      </c>
      <c r="E4516" s="1">
        <v>1459929690857</v>
      </c>
      <c r="F4516" s="1">
        <v>1459929690857</v>
      </c>
      <c r="G4516" t="s">
        <v>71</v>
      </c>
      <c r="H4516" s="1">
        <v>1459929690857</v>
      </c>
      <c r="I4516">
        <v>0</v>
      </c>
    </row>
    <row r="4517" spans="1:9" x14ac:dyDescent="0.25">
      <c r="A4517">
        <v>0</v>
      </c>
      <c r="B4517" s="2">
        <v>8.3295211934727007</v>
      </c>
      <c r="C4517" s="2">
        <v>8.3321625931345604</v>
      </c>
      <c r="D4517" s="2">
        <v>8.3348039927964095</v>
      </c>
      <c r="E4517" s="1">
        <v>1459929690857</v>
      </c>
      <c r="F4517" s="1">
        <v>1459929690857</v>
      </c>
      <c r="G4517" t="s">
        <v>72</v>
      </c>
      <c r="H4517" s="1">
        <v>1459929690857</v>
      </c>
      <c r="I4517">
        <v>0</v>
      </c>
    </row>
    <row r="4518" spans="1:9" x14ac:dyDescent="0.25">
      <c r="A4518">
        <v>0</v>
      </c>
      <c r="B4518" s="2">
        <v>2.9422606256433501</v>
      </c>
      <c r="C4518" s="2">
        <v>2.9434916801845499</v>
      </c>
      <c r="D4518" s="2">
        <v>2.9447227347257501</v>
      </c>
      <c r="E4518" s="1">
        <v>1459929690863</v>
      </c>
      <c r="F4518" s="1">
        <v>1459929690863</v>
      </c>
      <c r="G4518" t="s">
        <v>51</v>
      </c>
      <c r="H4518" s="1">
        <v>1459929690863</v>
      </c>
      <c r="I4518">
        <v>0</v>
      </c>
    </row>
    <row r="4519" spans="1:9" x14ac:dyDescent="0.25">
      <c r="A4519">
        <v>0</v>
      </c>
      <c r="B4519" s="2">
        <v>7.4595388369608495E-2</v>
      </c>
      <c r="C4519" s="2">
        <v>7.4618013739379999E-2</v>
      </c>
      <c r="D4519" s="2">
        <v>7.4640639109158802E-2</v>
      </c>
      <c r="E4519" s="1">
        <v>1459929690879</v>
      </c>
      <c r="F4519" s="1">
        <v>1459929690879</v>
      </c>
      <c r="G4519" t="s">
        <v>65</v>
      </c>
      <c r="H4519" s="1">
        <v>1459929690879</v>
      </c>
      <c r="I4519">
        <v>0</v>
      </c>
    </row>
    <row r="4520" spans="1:9" x14ac:dyDescent="0.25">
      <c r="A4520">
        <v>0</v>
      </c>
      <c r="B4520" s="2">
        <v>7.4595388369608495E-2</v>
      </c>
      <c r="C4520" s="2">
        <v>7.4618013739379999E-2</v>
      </c>
      <c r="D4520" s="2">
        <v>7.4640639109158802E-2</v>
      </c>
      <c r="E4520" s="1">
        <v>1459929690879</v>
      </c>
      <c r="F4520" s="1">
        <v>1459929690879</v>
      </c>
      <c r="G4520" t="s">
        <v>66</v>
      </c>
      <c r="H4520" s="1">
        <v>1459929690879</v>
      </c>
      <c r="I4520">
        <v>0</v>
      </c>
    </row>
    <row r="4521" spans="1:9" x14ac:dyDescent="0.25">
      <c r="A4521">
        <v>0</v>
      </c>
      <c r="B4521" s="2">
        <v>159.44295650250001</v>
      </c>
      <c r="C4521" s="2">
        <v>159.48108335250001</v>
      </c>
      <c r="D4521" s="2">
        <v>159.51921020250001</v>
      </c>
      <c r="E4521" s="1">
        <v>1459929690894</v>
      </c>
      <c r="F4521" s="1">
        <v>1459929690894</v>
      </c>
      <c r="G4521" t="s">
        <v>56</v>
      </c>
      <c r="H4521" s="1">
        <v>1459929690894</v>
      </c>
      <c r="I4521">
        <v>0</v>
      </c>
    </row>
    <row r="4522" spans="1:9" x14ac:dyDescent="0.25">
      <c r="A4522">
        <v>0</v>
      </c>
      <c r="B4522" s="2">
        <v>159.44295650250001</v>
      </c>
      <c r="C4522" s="2">
        <v>159.48108335250001</v>
      </c>
      <c r="D4522" s="2">
        <v>159.51921020250001</v>
      </c>
      <c r="E4522" s="1">
        <v>1459929690894</v>
      </c>
      <c r="F4522" s="1">
        <v>1459929690894</v>
      </c>
      <c r="G4522" t="s">
        <v>57</v>
      </c>
      <c r="H4522" s="1">
        <v>1459929690894</v>
      </c>
      <c r="I4522">
        <v>0</v>
      </c>
    </row>
    <row r="4523" spans="1:9" x14ac:dyDescent="0.25">
      <c r="A4523">
        <v>0</v>
      </c>
      <c r="B4523" s="2">
        <v>11.7761105786584</v>
      </c>
      <c r="C4523" s="2">
        <v>11.779755467364801</v>
      </c>
      <c r="D4523" s="2">
        <v>11.7834003560712</v>
      </c>
      <c r="E4523" s="1">
        <v>1459929690900</v>
      </c>
      <c r="F4523" s="1">
        <v>1459929690900</v>
      </c>
      <c r="G4523" t="s">
        <v>64</v>
      </c>
      <c r="H4523" s="1">
        <v>1459929690900</v>
      </c>
      <c r="I4523">
        <v>0</v>
      </c>
    </row>
    <row r="4524" spans="1:9" x14ac:dyDescent="0.25">
      <c r="A4524">
        <v>0</v>
      </c>
      <c r="B4524" s="2">
        <v>8.3295211934727007</v>
      </c>
      <c r="C4524" s="2">
        <v>8.3321625931345604</v>
      </c>
      <c r="D4524" s="2">
        <v>8.3348039927964095</v>
      </c>
      <c r="E4524" s="1">
        <v>1459929690929</v>
      </c>
      <c r="F4524" s="1">
        <v>1459929690929</v>
      </c>
      <c r="G4524" t="s">
        <v>71</v>
      </c>
      <c r="H4524" s="1">
        <v>1459929690929</v>
      </c>
      <c r="I4524">
        <v>0</v>
      </c>
    </row>
    <row r="4525" spans="1:9" x14ac:dyDescent="0.25">
      <c r="A4525">
        <v>0</v>
      </c>
      <c r="B4525" s="2">
        <v>8.3295211934727007</v>
      </c>
      <c r="C4525" s="2">
        <v>8.3321625931345604</v>
      </c>
      <c r="D4525" s="2">
        <v>8.3348039927964095</v>
      </c>
      <c r="E4525" s="1">
        <v>1459929690929</v>
      </c>
      <c r="F4525" s="1">
        <v>1459929690929</v>
      </c>
      <c r="G4525" t="s">
        <v>72</v>
      </c>
      <c r="H4525" s="1">
        <v>1459929690929</v>
      </c>
      <c r="I4525">
        <v>0</v>
      </c>
    </row>
    <row r="4526" spans="1:9" x14ac:dyDescent="0.25">
      <c r="A4526">
        <v>0</v>
      </c>
      <c r="B4526" s="2">
        <v>6.8230403256116601</v>
      </c>
      <c r="C4526" s="2">
        <v>6.8242538708667597</v>
      </c>
      <c r="D4526" s="2">
        <v>6.8254674161218398</v>
      </c>
      <c r="E4526" s="1">
        <v>1459929690953</v>
      </c>
      <c r="F4526" s="1">
        <v>1459929690953</v>
      </c>
      <c r="G4526" t="s">
        <v>52</v>
      </c>
      <c r="H4526" s="1">
        <v>1459929690953</v>
      </c>
      <c r="I4526">
        <v>0</v>
      </c>
    </row>
    <row r="4527" spans="1:9" x14ac:dyDescent="0.25">
      <c r="A4527">
        <v>0</v>
      </c>
      <c r="B4527" s="2">
        <v>6.8230403256116601</v>
      </c>
      <c r="C4527" s="2">
        <v>6.8242538708667597</v>
      </c>
      <c r="D4527" s="2">
        <v>6.8254674161218398</v>
      </c>
      <c r="E4527" s="1">
        <v>1459929690953</v>
      </c>
      <c r="F4527" s="1">
        <v>1459929690953</v>
      </c>
      <c r="G4527" t="s">
        <v>53</v>
      </c>
      <c r="H4527" s="1">
        <v>1459929690953</v>
      </c>
      <c r="I4527">
        <v>0</v>
      </c>
    </row>
    <row r="4528" spans="1:9" x14ac:dyDescent="0.25">
      <c r="A4528">
        <v>0</v>
      </c>
      <c r="B4528" s="2">
        <v>8.6729353635171904</v>
      </c>
      <c r="C4528" s="2">
        <v>8.6757329283727493</v>
      </c>
      <c r="D4528" s="2">
        <v>8.67853049322831</v>
      </c>
      <c r="E4528" s="1">
        <v>1459929690990</v>
      </c>
      <c r="F4528" s="1">
        <v>1459929690990</v>
      </c>
      <c r="G4528" t="s">
        <v>54</v>
      </c>
      <c r="H4528" s="1">
        <v>1459929690990</v>
      </c>
      <c r="I4528">
        <v>0</v>
      </c>
    </row>
    <row r="4529" spans="1:9" x14ac:dyDescent="0.25">
      <c r="A4529">
        <v>0</v>
      </c>
      <c r="B4529" s="2">
        <v>8.6729353635171904</v>
      </c>
      <c r="C4529" s="2">
        <v>8.6757329283727493</v>
      </c>
      <c r="D4529" s="2">
        <v>8.67853049322831</v>
      </c>
      <c r="E4529" s="1">
        <v>1459929690990</v>
      </c>
      <c r="F4529" s="1">
        <v>1459929690990</v>
      </c>
      <c r="G4529" t="s">
        <v>55</v>
      </c>
      <c r="H4529" s="1">
        <v>1459929690990</v>
      </c>
      <c r="I4529">
        <v>0</v>
      </c>
    </row>
    <row r="4530" spans="1:9" x14ac:dyDescent="0.25">
      <c r="A4530">
        <v>0</v>
      </c>
      <c r="B4530" s="2">
        <v>1.31436</v>
      </c>
      <c r="C4530" s="2">
        <v>1.3144100000000001</v>
      </c>
      <c r="D4530" s="2">
        <v>1.31446</v>
      </c>
      <c r="E4530" s="1">
        <v>1459929690994</v>
      </c>
      <c r="F4530" s="1">
        <v>1459929690994</v>
      </c>
      <c r="G4530" t="s">
        <v>3</v>
      </c>
      <c r="H4530" s="1">
        <v>1459929690994</v>
      </c>
      <c r="I4530">
        <v>0</v>
      </c>
    </row>
    <row r="4531" spans="1:9" x14ac:dyDescent="0.25">
      <c r="A4531">
        <v>0</v>
      </c>
      <c r="B4531" s="2">
        <v>112.819</v>
      </c>
      <c r="C4531" s="2">
        <v>112.81950000000001</v>
      </c>
      <c r="D4531" s="2">
        <v>112.82</v>
      </c>
      <c r="E4531" s="1">
        <v>1459929690994</v>
      </c>
      <c r="F4531" s="1">
        <v>1459929690994</v>
      </c>
      <c r="G4531" t="s">
        <v>1</v>
      </c>
      <c r="H4531" s="1">
        <v>1459929690994</v>
      </c>
      <c r="I4531">
        <v>0</v>
      </c>
    </row>
    <row r="4532" spans="1:9" x14ac:dyDescent="0.25">
      <c r="A4532">
        <v>0</v>
      </c>
      <c r="B4532" s="2">
        <v>7.4430500000000004</v>
      </c>
      <c r="C4532" s="2">
        <v>7.4433499999999997</v>
      </c>
      <c r="D4532" s="2">
        <v>7.4436499999999999</v>
      </c>
      <c r="E4532" s="1">
        <v>1459929690994</v>
      </c>
      <c r="F4532" s="1">
        <v>1459929690994</v>
      </c>
      <c r="G4532" t="s">
        <v>5</v>
      </c>
      <c r="H4532" s="1">
        <v>1459929690994</v>
      </c>
      <c r="I4532">
        <v>0</v>
      </c>
    </row>
    <row r="4533" spans="1:9" x14ac:dyDescent="0.25">
      <c r="A4533">
        <v>653</v>
      </c>
      <c r="B4533" s="2">
        <v>1.31436</v>
      </c>
      <c r="C4533" s="2">
        <v>1.3144100000000001</v>
      </c>
      <c r="D4533" s="2">
        <v>1.31446</v>
      </c>
      <c r="E4533" s="1">
        <v>1459929690994</v>
      </c>
      <c r="F4533" s="1">
        <v>1459929690994</v>
      </c>
      <c r="G4533" t="s">
        <v>4</v>
      </c>
      <c r="H4533" s="1">
        <v>1459929690994</v>
      </c>
      <c r="I4533">
        <v>0</v>
      </c>
    </row>
    <row r="4534" spans="1:9" x14ac:dyDescent="0.25">
      <c r="A4534">
        <v>654</v>
      </c>
      <c r="B4534" s="2">
        <v>112.819</v>
      </c>
      <c r="C4534" s="2">
        <v>112.81950000000001</v>
      </c>
      <c r="D4534" s="2">
        <v>112.82</v>
      </c>
      <c r="E4534" s="1">
        <v>1459929690994</v>
      </c>
      <c r="F4534" s="1">
        <v>1459929690994</v>
      </c>
      <c r="G4534" t="s">
        <v>2</v>
      </c>
      <c r="H4534" s="1">
        <v>1459929690994</v>
      </c>
      <c r="I4534">
        <v>0</v>
      </c>
    </row>
    <row r="4535" spans="1:9" x14ac:dyDescent="0.25">
      <c r="A4535">
        <v>0</v>
      </c>
      <c r="B4535" s="2">
        <v>1.6454599999999999</v>
      </c>
      <c r="C4535" s="2">
        <v>1.6455299999999999</v>
      </c>
      <c r="D4535" s="2">
        <v>1.6456</v>
      </c>
      <c r="E4535" s="1">
        <v>1459929690994</v>
      </c>
      <c r="F4535" s="1">
        <v>1459929690994</v>
      </c>
      <c r="G4535" t="s">
        <v>6</v>
      </c>
      <c r="H4535" s="1">
        <v>1459929690994</v>
      </c>
      <c r="I4535">
        <v>0</v>
      </c>
    </row>
    <row r="4536" spans="1:9" x14ac:dyDescent="0.25">
      <c r="A4536">
        <v>655</v>
      </c>
      <c r="B4536" s="2">
        <v>7.4430500000000004</v>
      </c>
      <c r="C4536" s="2">
        <v>7.4433499999999997</v>
      </c>
      <c r="D4536" s="2">
        <v>7.4436499999999999</v>
      </c>
      <c r="E4536" s="1">
        <v>1459929690994</v>
      </c>
      <c r="F4536" s="1">
        <v>1459929690994</v>
      </c>
      <c r="G4536" t="s">
        <v>7</v>
      </c>
      <c r="H4536" s="1">
        <v>1459929690994</v>
      </c>
      <c r="I4536">
        <v>0</v>
      </c>
    </row>
    <row r="4537" spans="1:9" x14ac:dyDescent="0.25">
      <c r="A4537">
        <v>656</v>
      </c>
      <c r="B4537" s="2">
        <v>1.6454599999999999</v>
      </c>
      <c r="C4537" s="2">
        <v>1.6455299999999999</v>
      </c>
      <c r="D4537" s="2">
        <v>1.6456</v>
      </c>
      <c r="E4537" s="1">
        <v>1459929690994</v>
      </c>
      <c r="F4537" s="1">
        <v>1459929690994</v>
      </c>
      <c r="G4537" t="s">
        <v>13</v>
      </c>
      <c r="H4537" s="1">
        <v>1459929690994</v>
      </c>
      <c r="I4537">
        <v>0</v>
      </c>
    </row>
    <row r="4538" spans="1:9" x14ac:dyDescent="0.25">
      <c r="A4538">
        <v>655</v>
      </c>
      <c r="B4538" s="2">
        <v>7.4430500000000004</v>
      </c>
      <c r="C4538" s="2">
        <v>7.4433499999999997</v>
      </c>
      <c r="D4538" s="2">
        <v>7.4436499999999999</v>
      </c>
      <c r="E4538" s="1">
        <v>1459929690994</v>
      </c>
      <c r="F4538" s="1">
        <v>1459929690994</v>
      </c>
      <c r="G4538" t="s">
        <v>12</v>
      </c>
      <c r="H4538" s="1">
        <v>1459929690994</v>
      </c>
      <c r="I4538">
        <v>0</v>
      </c>
    </row>
    <row r="4539" spans="1:9" x14ac:dyDescent="0.25">
      <c r="A4539">
        <v>653</v>
      </c>
      <c r="B4539" s="2">
        <v>1.31426</v>
      </c>
      <c r="C4539" s="2">
        <v>1.3144100000000001</v>
      </c>
      <c r="D4539" s="2">
        <v>1.31456</v>
      </c>
      <c r="E4539" s="1">
        <v>1459929690994</v>
      </c>
      <c r="F4539" s="1">
        <v>1459929690994</v>
      </c>
      <c r="G4539" t="s">
        <v>10</v>
      </c>
      <c r="H4539" s="1">
        <v>1459929690994</v>
      </c>
      <c r="I4539">
        <v>0</v>
      </c>
    </row>
    <row r="4540" spans="1:9" x14ac:dyDescent="0.25">
      <c r="A4540">
        <v>655</v>
      </c>
      <c r="B4540" s="2">
        <v>7.4430500000000004</v>
      </c>
      <c r="C4540" s="2">
        <v>7.4433499999999997</v>
      </c>
      <c r="D4540" s="2">
        <v>7.4436499999999999</v>
      </c>
      <c r="E4540" s="1">
        <v>1459929690994</v>
      </c>
      <c r="F4540" s="1">
        <v>1459929690994</v>
      </c>
      <c r="G4540" t="s">
        <v>16</v>
      </c>
      <c r="H4540" s="1">
        <v>1459929690994</v>
      </c>
      <c r="I4540">
        <v>0</v>
      </c>
    </row>
    <row r="4541" spans="1:9" x14ac:dyDescent="0.25">
      <c r="A4541">
        <v>653</v>
      </c>
      <c r="B4541" s="2">
        <v>1.31426</v>
      </c>
      <c r="C4541" s="2">
        <v>1.3144100000000001</v>
      </c>
      <c r="D4541" s="2">
        <v>1.31456</v>
      </c>
      <c r="E4541" s="1">
        <v>1459929690994</v>
      </c>
      <c r="F4541" s="1">
        <v>1459929690994</v>
      </c>
      <c r="G4541" t="s">
        <v>14</v>
      </c>
      <c r="H4541" s="1">
        <v>1459929690994</v>
      </c>
      <c r="I4541">
        <v>0</v>
      </c>
    </row>
    <row r="4542" spans="1:9" x14ac:dyDescent="0.25">
      <c r="A4542">
        <v>656</v>
      </c>
      <c r="B4542" s="2">
        <v>1.6454599999999999</v>
      </c>
      <c r="C4542" s="2">
        <v>1.6455299999999999</v>
      </c>
      <c r="D4542" s="2">
        <v>1.6456</v>
      </c>
      <c r="E4542" s="1">
        <v>1459929690994</v>
      </c>
      <c r="F4542" s="1">
        <v>1459929690994</v>
      </c>
      <c r="G4542" t="s">
        <v>17</v>
      </c>
      <c r="H4542" s="1">
        <v>1459929690995</v>
      </c>
      <c r="I4542">
        <v>0</v>
      </c>
    </row>
    <row r="4543" spans="1:9" x14ac:dyDescent="0.25">
      <c r="A4543">
        <v>0</v>
      </c>
      <c r="B4543" s="2">
        <v>1.4135800000000001</v>
      </c>
      <c r="C4543" s="2">
        <v>1.4135949999999999</v>
      </c>
      <c r="D4543" s="2">
        <v>1.41361</v>
      </c>
      <c r="E4543" s="1">
        <v>1459929690995</v>
      </c>
      <c r="F4543" s="1">
        <v>1459929690995</v>
      </c>
      <c r="G4543" t="s">
        <v>15</v>
      </c>
      <c r="H4543" s="1">
        <v>1459929690995</v>
      </c>
      <c r="I4543">
        <v>0</v>
      </c>
    </row>
    <row r="4544" spans="1:9" x14ac:dyDescent="0.25">
      <c r="A4544">
        <v>657</v>
      </c>
      <c r="B4544" s="2">
        <v>1.4135800000000001</v>
      </c>
      <c r="C4544" s="2">
        <v>1.4135949999999999</v>
      </c>
      <c r="D4544" s="2">
        <v>1.41361</v>
      </c>
      <c r="E4544" s="1">
        <v>1459929690995</v>
      </c>
      <c r="F4544" s="1">
        <v>1459929690995</v>
      </c>
      <c r="G4544" t="s">
        <v>20</v>
      </c>
      <c r="H4544" s="1">
        <v>1459929690995</v>
      </c>
      <c r="I4544">
        <v>0</v>
      </c>
    </row>
    <row r="4545" spans="1:9" x14ac:dyDescent="0.25">
      <c r="A4545">
        <v>657</v>
      </c>
      <c r="B4545" s="2">
        <v>1.4134450000000001</v>
      </c>
      <c r="C4545" s="2">
        <v>1.4135949999999999</v>
      </c>
      <c r="D4545" s="2">
        <v>1.413745</v>
      </c>
      <c r="E4545" s="1">
        <v>1459929690995</v>
      </c>
      <c r="F4545" s="1">
        <v>1459929690995</v>
      </c>
      <c r="G4545" t="s">
        <v>23</v>
      </c>
      <c r="H4545" s="1">
        <v>1459929690995</v>
      </c>
      <c r="I4545">
        <v>0</v>
      </c>
    </row>
    <row r="4546" spans="1:9" x14ac:dyDescent="0.25">
      <c r="A4546">
        <v>657</v>
      </c>
      <c r="B4546" s="2">
        <v>1.4134450000000001</v>
      </c>
      <c r="C4546" s="2">
        <v>1.4135949999999999</v>
      </c>
      <c r="D4546" s="2">
        <v>1.413745</v>
      </c>
      <c r="E4546" s="1">
        <v>1459929690995</v>
      </c>
      <c r="F4546" s="1">
        <v>1459929690995</v>
      </c>
      <c r="G4546" t="s">
        <v>24</v>
      </c>
      <c r="H4546" s="1">
        <v>1459929690995</v>
      </c>
      <c r="I4546">
        <v>0</v>
      </c>
    </row>
    <row r="4547" spans="1:9" x14ac:dyDescent="0.25">
      <c r="A4547">
        <v>0</v>
      </c>
      <c r="B4547" s="2">
        <v>1.1356900000000001</v>
      </c>
      <c r="C4547" s="2">
        <v>1.1356949999999999</v>
      </c>
      <c r="D4547" s="2">
        <v>1.1356999999999999</v>
      </c>
      <c r="E4547" s="1">
        <v>1459929690995</v>
      </c>
      <c r="F4547" s="1">
        <v>1459929690995</v>
      </c>
      <c r="G4547" t="s">
        <v>18</v>
      </c>
      <c r="H4547" s="1">
        <v>1459929690995</v>
      </c>
      <c r="I4547">
        <v>0</v>
      </c>
    </row>
    <row r="4548" spans="1:9" x14ac:dyDescent="0.25">
      <c r="A4548">
        <v>658</v>
      </c>
      <c r="B4548" s="2">
        <v>1.1356900000000001</v>
      </c>
      <c r="C4548" s="2">
        <v>1.1356949999999999</v>
      </c>
      <c r="D4548" s="2">
        <v>1.1356999999999999</v>
      </c>
      <c r="E4548" s="1">
        <v>1459929690995</v>
      </c>
      <c r="F4548" s="1">
        <v>1459929690995</v>
      </c>
      <c r="G4548" t="s">
        <v>25</v>
      </c>
      <c r="H4548" s="1">
        <v>1459929690995</v>
      </c>
      <c r="I4548">
        <v>0</v>
      </c>
    </row>
    <row r="4549" spans="1:9" x14ac:dyDescent="0.25">
      <c r="A4549">
        <v>658</v>
      </c>
      <c r="B4549" s="2">
        <v>1.135545</v>
      </c>
      <c r="C4549" s="2">
        <v>1.1356949999999999</v>
      </c>
      <c r="D4549" s="2">
        <v>1.135845</v>
      </c>
      <c r="E4549" s="1">
        <v>1459929690995</v>
      </c>
      <c r="F4549" s="1">
        <v>1459929690995</v>
      </c>
      <c r="G4549" t="s">
        <v>27</v>
      </c>
      <c r="H4549" s="1">
        <v>1459929690995</v>
      </c>
      <c r="I4549">
        <v>0</v>
      </c>
    </row>
    <row r="4550" spans="1:9" x14ac:dyDescent="0.25">
      <c r="A4550">
        <v>658</v>
      </c>
      <c r="B4550" s="2">
        <v>1.135545</v>
      </c>
      <c r="C4550" s="2">
        <v>1.1356949999999999</v>
      </c>
      <c r="D4550" s="2">
        <v>1.135845</v>
      </c>
      <c r="E4550" s="1">
        <v>1459929690995</v>
      </c>
      <c r="F4550" s="1">
        <v>1459929690995</v>
      </c>
      <c r="G4550" t="s">
        <v>28</v>
      </c>
      <c r="H4550" s="1">
        <v>1459929690995</v>
      </c>
      <c r="I4550">
        <v>0</v>
      </c>
    </row>
    <row r="4551" spans="1:9" x14ac:dyDescent="0.25">
      <c r="A4551">
        <v>0</v>
      </c>
      <c r="B4551" s="2">
        <v>1.49278</v>
      </c>
      <c r="C4551" s="2">
        <v>1.4928300000000001</v>
      </c>
      <c r="D4551" s="2">
        <v>1.49288</v>
      </c>
      <c r="E4551" s="1">
        <v>1459929690996</v>
      </c>
      <c r="F4551" s="1">
        <v>1459929690996</v>
      </c>
      <c r="G4551" t="s">
        <v>29</v>
      </c>
      <c r="H4551" s="1">
        <v>1459929690996</v>
      </c>
      <c r="I4551">
        <v>0</v>
      </c>
    </row>
    <row r="4552" spans="1:9" x14ac:dyDescent="0.25">
      <c r="A4552">
        <v>659</v>
      </c>
      <c r="B4552" s="2">
        <v>1.49278</v>
      </c>
      <c r="C4552" s="2">
        <v>1.4928300000000001</v>
      </c>
      <c r="D4552" s="2">
        <v>1.49288</v>
      </c>
      <c r="E4552" s="1">
        <v>1459929690996</v>
      </c>
      <c r="F4552" s="1">
        <v>1459929690996</v>
      </c>
      <c r="G4552" t="s">
        <v>34</v>
      </c>
      <c r="H4552" s="1">
        <v>1459929690996</v>
      </c>
      <c r="I4552">
        <v>0</v>
      </c>
    </row>
    <row r="4553" spans="1:9" x14ac:dyDescent="0.25">
      <c r="A4553">
        <v>0</v>
      </c>
      <c r="B4553" s="2">
        <v>3.21469</v>
      </c>
      <c r="C4553" s="2">
        <v>3.21482</v>
      </c>
      <c r="D4553" s="2">
        <v>3.21495</v>
      </c>
      <c r="E4553" s="1">
        <v>1459929690996</v>
      </c>
      <c r="F4553" s="1">
        <v>1459929690996</v>
      </c>
      <c r="G4553" t="s">
        <v>32</v>
      </c>
      <c r="H4553" s="1">
        <v>1459929690996</v>
      </c>
      <c r="I4553">
        <v>0</v>
      </c>
    </row>
    <row r="4554" spans="1:9" x14ac:dyDescent="0.25">
      <c r="A4554">
        <v>659</v>
      </c>
      <c r="B4554" s="2">
        <v>1.49278</v>
      </c>
      <c r="C4554" s="2">
        <v>1.4928300000000001</v>
      </c>
      <c r="D4554" s="2">
        <v>1.49288</v>
      </c>
      <c r="E4554" s="1">
        <v>1459929690996</v>
      </c>
      <c r="F4554" s="1">
        <v>1459929690996</v>
      </c>
      <c r="G4554" t="s">
        <v>35</v>
      </c>
      <c r="H4554" s="1">
        <v>1459929690996</v>
      </c>
      <c r="I4554">
        <v>0</v>
      </c>
    </row>
    <row r="4555" spans="1:9" x14ac:dyDescent="0.25">
      <c r="A4555">
        <v>660</v>
      </c>
      <c r="B4555" s="2">
        <v>3.21469</v>
      </c>
      <c r="C4555" s="2">
        <v>3.21482</v>
      </c>
      <c r="D4555" s="2">
        <v>3.21495</v>
      </c>
      <c r="E4555" s="1">
        <v>1459929690996</v>
      </c>
      <c r="F4555" s="1">
        <v>1459929690996</v>
      </c>
      <c r="G4555" t="s">
        <v>37</v>
      </c>
      <c r="H4555" s="1">
        <v>1459929690996</v>
      </c>
      <c r="I4555">
        <v>0</v>
      </c>
    </row>
    <row r="4556" spans="1:9" x14ac:dyDescent="0.25">
      <c r="A4556">
        <v>660</v>
      </c>
      <c r="B4556" s="2">
        <v>3.21407</v>
      </c>
      <c r="C4556" s="2">
        <v>3.21482</v>
      </c>
      <c r="D4556" s="2">
        <v>3.21557</v>
      </c>
      <c r="E4556" s="1">
        <v>1459929690996</v>
      </c>
      <c r="F4556" s="1">
        <v>1459929690996</v>
      </c>
      <c r="G4556" t="s">
        <v>38</v>
      </c>
      <c r="H4556" s="1">
        <v>1459929690996</v>
      </c>
      <c r="I4556">
        <v>0</v>
      </c>
    </row>
    <row r="4557" spans="1:9" x14ac:dyDescent="0.25">
      <c r="A4557">
        <v>660</v>
      </c>
      <c r="B4557" s="2">
        <v>3.21407</v>
      </c>
      <c r="C4557" s="2">
        <v>3.21482</v>
      </c>
      <c r="D4557" s="2">
        <v>3.21557</v>
      </c>
      <c r="E4557" s="1">
        <v>1459929690996</v>
      </c>
      <c r="F4557" s="1">
        <v>1459929690996</v>
      </c>
      <c r="G4557" t="s">
        <v>39</v>
      </c>
      <c r="H4557" s="1">
        <v>1459929690996</v>
      </c>
      <c r="I4557">
        <v>0</v>
      </c>
    </row>
    <row r="4558" spans="1:9" x14ac:dyDescent="0.25">
      <c r="A4558">
        <v>0</v>
      </c>
      <c r="B4558" s="2">
        <v>0.80327999999999999</v>
      </c>
      <c r="C4558" s="2">
        <v>0.80330999999999997</v>
      </c>
      <c r="D4558" s="2">
        <v>0.80334000000000005</v>
      </c>
      <c r="E4558" s="1">
        <v>1459929690997</v>
      </c>
      <c r="F4558" s="1">
        <v>1459929690997</v>
      </c>
      <c r="G4558" t="s">
        <v>26</v>
      </c>
      <c r="H4558" s="1">
        <v>1459929690997</v>
      </c>
      <c r="I4558">
        <v>0</v>
      </c>
    </row>
    <row r="4559" spans="1:9" x14ac:dyDescent="0.25">
      <c r="A4559">
        <v>661</v>
      </c>
      <c r="B4559" s="2">
        <v>0.80327999999999999</v>
      </c>
      <c r="C4559" s="2">
        <v>0.80330999999999997</v>
      </c>
      <c r="D4559" s="2">
        <v>0.80334000000000005</v>
      </c>
      <c r="E4559" s="1">
        <v>1459929690997</v>
      </c>
      <c r="F4559" s="1">
        <v>1459929690997</v>
      </c>
      <c r="G4559" t="s">
        <v>30</v>
      </c>
      <c r="H4559" s="1">
        <v>1459929690997</v>
      </c>
      <c r="I4559">
        <v>0</v>
      </c>
    </row>
    <row r="4560" spans="1:9" x14ac:dyDescent="0.25">
      <c r="A4560">
        <v>661</v>
      </c>
      <c r="B4560" s="2">
        <v>0.80320999999999998</v>
      </c>
      <c r="C4560" s="2">
        <v>0.80330999999999997</v>
      </c>
      <c r="D4560" s="2">
        <v>0.80340999999999996</v>
      </c>
      <c r="E4560" s="1">
        <v>1459929690997</v>
      </c>
      <c r="F4560" s="1">
        <v>1459929690997</v>
      </c>
      <c r="G4560" t="s">
        <v>31</v>
      </c>
      <c r="H4560" s="1">
        <v>1459929690997</v>
      </c>
      <c r="I4560">
        <v>0</v>
      </c>
    </row>
    <row r="4561" spans="1:9" x14ac:dyDescent="0.25">
      <c r="A4561">
        <v>661</v>
      </c>
      <c r="B4561" s="2">
        <v>0.80320999999999998</v>
      </c>
      <c r="C4561" s="2">
        <v>0.80330999999999997</v>
      </c>
      <c r="D4561" s="2">
        <v>0.80340999999999996</v>
      </c>
      <c r="E4561" s="1">
        <v>1459929690997</v>
      </c>
      <c r="F4561" s="1">
        <v>1459929690997</v>
      </c>
      <c r="G4561" t="s">
        <v>33</v>
      </c>
      <c r="H4561" s="1">
        <v>1459929690997</v>
      </c>
      <c r="I4561">
        <v>0</v>
      </c>
    </row>
    <row r="4562" spans="1:9" x14ac:dyDescent="0.25">
      <c r="A4562">
        <v>0</v>
      </c>
      <c r="B4562" s="2">
        <v>9.4625199999999996</v>
      </c>
      <c r="C4562" s="2">
        <v>9.4627949999999998</v>
      </c>
      <c r="D4562" s="2">
        <v>9.4630700000000001</v>
      </c>
      <c r="E4562" s="1">
        <v>1459929690997</v>
      </c>
      <c r="F4562" s="1">
        <v>1459929690997</v>
      </c>
      <c r="G4562" t="s">
        <v>36</v>
      </c>
      <c r="H4562" s="1">
        <v>1459929690998</v>
      </c>
      <c r="I4562">
        <v>0</v>
      </c>
    </row>
    <row r="4563" spans="1:9" x14ac:dyDescent="0.25">
      <c r="A4563">
        <v>0</v>
      </c>
      <c r="B4563" s="2">
        <v>126.816</v>
      </c>
      <c r="C4563" s="2">
        <v>126.8165</v>
      </c>
      <c r="D4563" s="2">
        <v>126.81699999999999</v>
      </c>
      <c r="E4563" s="1">
        <v>1459929690998</v>
      </c>
      <c r="F4563" s="1">
        <v>1459929690998</v>
      </c>
      <c r="G4563" t="s">
        <v>43</v>
      </c>
      <c r="H4563" s="1">
        <v>1459929690998</v>
      </c>
      <c r="I4563">
        <v>0</v>
      </c>
    </row>
    <row r="4564" spans="1:9" x14ac:dyDescent="0.25">
      <c r="A4564">
        <v>662</v>
      </c>
      <c r="B4564" s="2">
        <v>9.4625199999999996</v>
      </c>
      <c r="C4564" s="2">
        <v>9.4627949999999998</v>
      </c>
      <c r="D4564" s="2">
        <v>9.4630700000000001</v>
      </c>
      <c r="E4564" s="1">
        <v>1459929690997</v>
      </c>
      <c r="F4564" s="1">
        <v>1459929690997</v>
      </c>
      <c r="G4564" t="s">
        <v>40</v>
      </c>
      <c r="H4564" s="1">
        <v>1459929690998</v>
      </c>
      <c r="I4564">
        <v>0</v>
      </c>
    </row>
    <row r="4565" spans="1:9" x14ac:dyDescent="0.25">
      <c r="A4565">
        <v>663</v>
      </c>
      <c r="B4565" s="2">
        <v>126.816</v>
      </c>
      <c r="C4565" s="2">
        <v>126.8165</v>
      </c>
      <c r="D4565" s="2">
        <v>126.81699999999999</v>
      </c>
      <c r="E4565" s="1">
        <v>1459929690998</v>
      </c>
      <c r="F4565" s="1">
        <v>1459929690998</v>
      </c>
      <c r="G4565" t="s">
        <v>44</v>
      </c>
      <c r="H4565" s="1">
        <v>1459929690998</v>
      </c>
      <c r="I4565">
        <v>0</v>
      </c>
    </row>
    <row r="4566" spans="1:9" x14ac:dyDescent="0.25">
      <c r="A4566">
        <v>662</v>
      </c>
      <c r="B4566" s="2">
        <v>9.4610450000000004</v>
      </c>
      <c r="C4566" s="2">
        <v>9.4627949999999998</v>
      </c>
      <c r="D4566" s="2">
        <v>9.4645449999999993</v>
      </c>
      <c r="E4566" s="1">
        <v>1459929690998</v>
      </c>
      <c r="F4566" s="1">
        <v>1459929690998</v>
      </c>
      <c r="G4566" t="s">
        <v>41</v>
      </c>
      <c r="H4566" s="1">
        <v>1459929690998</v>
      </c>
      <c r="I4566">
        <v>0</v>
      </c>
    </row>
    <row r="4567" spans="1:9" x14ac:dyDescent="0.25">
      <c r="A4567">
        <v>662</v>
      </c>
      <c r="B4567" s="2">
        <v>9.4610450000000004</v>
      </c>
      <c r="C4567" s="2">
        <v>9.4627949999999998</v>
      </c>
      <c r="D4567" s="2">
        <v>9.4645449999999993</v>
      </c>
      <c r="E4567" s="1">
        <v>1459929690998</v>
      </c>
      <c r="F4567" s="1">
        <v>1459929690998</v>
      </c>
      <c r="G4567" t="s">
        <v>42</v>
      </c>
      <c r="H4567" s="1">
        <v>1459929690998</v>
      </c>
      <c r="I4567">
        <v>0</v>
      </c>
    </row>
    <row r="4568" spans="1:9" x14ac:dyDescent="0.25">
      <c r="A4568">
        <v>663</v>
      </c>
      <c r="B4568" s="2">
        <v>126.8015</v>
      </c>
      <c r="C4568" s="2">
        <v>126.8165</v>
      </c>
      <c r="D4568" s="2">
        <v>126.83150000000001</v>
      </c>
      <c r="E4568" s="1">
        <v>1459929690998</v>
      </c>
      <c r="F4568" s="1">
        <v>1459929690998</v>
      </c>
      <c r="G4568" t="s">
        <v>45</v>
      </c>
      <c r="H4568" s="1">
        <v>1459929690998</v>
      </c>
      <c r="I4568">
        <v>0</v>
      </c>
    </row>
    <row r="4569" spans="1:9" x14ac:dyDescent="0.25">
      <c r="A4569">
        <v>663</v>
      </c>
      <c r="B4569" s="2">
        <v>126.8015</v>
      </c>
      <c r="C4569" s="2">
        <v>126.8165</v>
      </c>
      <c r="D4569" s="2">
        <v>126.83150000000001</v>
      </c>
      <c r="E4569" s="1">
        <v>1459929690998</v>
      </c>
      <c r="F4569" s="1">
        <v>1459929690998</v>
      </c>
      <c r="G4569" t="s">
        <v>46</v>
      </c>
      <c r="H4569" s="1">
        <v>1459929690998</v>
      </c>
      <c r="I4569">
        <v>0</v>
      </c>
    </row>
    <row r="4570" spans="1:9" x14ac:dyDescent="0.25">
      <c r="A4570">
        <v>0</v>
      </c>
      <c r="B4570" s="2">
        <v>2.9422606256433501</v>
      </c>
      <c r="C4570" s="2">
        <v>2.9434916801845499</v>
      </c>
      <c r="D4570" s="2">
        <v>2.9447227347257501</v>
      </c>
      <c r="E4570" s="1">
        <v>1459929690999</v>
      </c>
      <c r="F4570" s="1">
        <v>1459929690999</v>
      </c>
      <c r="G4570" t="s">
        <v>51</v>
      </c>
      <c r="H4570" s="1">
        <v>1459929690999</v>
      </c>
      <c r="I4570">
        <v>0</v>
      </c>
    </row>
    <row r="4571" spans="1:9" x14ac:dyDescent="0.25">
      <c r="A4571">
        <v>0</v>
      </c>
      <c r="B4571" s="2">
        <v>9.2631703401326693</v>
      </c>
      <c r="C4571" s="2">
        <v>9.2646969202001603</v>
      </c>
      <c r="D4571" s="2">
        <v>9.2662235002676407</v>
      </c>
      <c r="E4571" s="1">
        <v>1459929691021</v>
      </c>
      <c r="F4571" s="1">
        <v>1459929691020</v>
      </c>
      <c r="G4571" t="s">
        <v>60</v>
      </c>
      <c r="H4571" s="1">
        <v>1459929691021</v>
      </c>
      <c r="I4571">
        <v>0</v>
      </c>
    </row>
    <row r="4572" spans="1:9" x14ac:dyDescent="0.25">
      <c r="A4572">
        <v>0</v>
      </c>
      <c r="B4572" s="2">
        <v>9.2631703401326693</v>
      </c>
      <c r="C4572" s="2">
        <v>9.2646969202001603</v>
      </c>
      <c r="D4572" s="2">
        <v>9.2662235002676407</v>
      </c>
      <c r="E4572" s="1">
        <v>1459929691021</v>
      </c>
      <c r="F4572" s="1">
        <v>1459929691020</v>
      </c>
      <c r="G4572" t="s">
        <v>61</v>
      </c>
      <c r="H4572" s="1">
        <v>1459929691021</v>
      </c>
      <c r="I4572">
        <v>0</v>
      </c>
    </row>
    <row r="4573" spans="1:9" x14ac:dyDescent="0.25">
      <c r="A4573">
        <v>0</v>
      </c>
      <c r="B4573" s="2">
        <v>1.3572605612499999</v>
      </c>
      <c r="C4573" s="2">
        <v>1.3576166605</v>
      </c>
      <c r="D4573" s="2">
        <v>1.35797275975</v>
      </c>
      <c r="E4573" s="1">
        <v>1459929691065</v>
      </c>
      <c r="F4573" s="1">
        <v>1459929691065</v>
      </c>
      <c r="G4573" t="s">
        <v>69</v>
      </c>
      <c r="H4573" s="1">
        <v>1459929691065</v>
      </c>
      <c r="I4573">
        <v>0</v>
      </c>
    </row>
    <row r="4574" spans="1:9" x14ac:dyDescent="0.25">
      <c r="A4574">
        <v>0</v>
      </c>
      <c r="B4574" s="2">
        <v>1.3572605612499999</v>
      </c>
      <c r="C4574" s="2">
        <v>1.3576166605</v>
      </c>
      <c r="D4574" s="2">
        <v>1.35797275975</v>
      </c>
      <c r="E4574" s="1">
        <v>1459929691065</v>
      </c>
      <c r="F4574" s="1">
        <v>1459929691065</v>
      </c>
      <c r="G4574" t="s">
        <v>70</v>
      </c>
      <c r="H4574" s="1">
        <v>1459929691065</v>
      </c>
      <c r="I4574">
        <v>0</v>
      </c>
    </row>
    <row r="4575" spans="1:9" x14ac:dyDescent="0.25">
      <c r="A4575">
        <v>0</v>
      </c>
      <c r="B4575" s="2">
        <v>11.7761105786584</v>
      </c>
      <c r="C4575" s="2">
        <v>11.779755467364801</v>
      </c>
      <c r="D4575" s="2">
        <v>11.7834003560712</v>
      </c>
      <c r="E4575" s="1">
        <v>1459929691066</v>
      </c>
      <c r="F4575" s="1">
        <v>1459929691066</v>
      </c>
      <c r="G4575" t="s">
        <v>64</v>
      </c>
      <c r="H4575" s="1">
        <v>1459929691066</v>
      </c>
      <c r="I4575">
        <v>0</v>
      </c>
    </row>
    <row r="4576" spans="1:9" x14ac:dyDescent="0.25">
      <c r="A4576">
        <v>0</v>
      </c>
      <c r="B4576" s="2">
        <v>5.8684553916022397E-2</v>
      </c>
      <c r="C4576" s="2">
        <v>5.8693861915599999E-2</v>
      </c>
      <c r="D4576" s="2">
        <v>5.8703169915182297E-2</v>
      </c>
      <c r="E4576" s="1">
        <v>1459929691068</v>
      </c>
      <c r="F4576" s="1">
        <v>1459929691068</v>
      </c>
      <c r="G4576" t="s">
        <v>58</v>
      </c>
      <c r="H4576" s="1">
        <v>1459929691068</v>
      </c>
      <c r="I4576">
        <v>0</v>
      </c>
    </row>
    <row r="4577" spans="1:9" x14ac:dyDescent="0.25">
      <c r="A4577">
        <v>0</v>
      </c>
      <c r="B4577" s="2">
        <v>5.8684553916022397E-2</v>
      </c>
      <c r="C4577" s="2">
        <v>5.8693861915599999E-2</v>
      </c>
      <c r="D4577" s="2">
        <v>5.8703169915182297E-2</v>
      </c>
      <c r="E4577" s="1">
        <v>1459929691068</v>
      </c>
      <c r="F4577" s="1">
        <v>1459929691068</v>
      </c>
      <c r="G4577" t="s">
        <v>59</v>
      </c>
      <c r="H4577" s="1">
        <v>1459929691068</v>
      </c>
      <c r="I4577">
        <v>0</v>
      </c>
    </row>
    <row r="4578" spans="1:9" x14ac:dyDescent="0.25">
      <c r="A4578">
        <v>0</v>
      </c>
      <c r="B4578" s="2">
        <v>9.2643233218406493</v>
      </c>
      <c r="C4578" s="2">
        <v>9.2658502355147707</v>
      </c>
      <c r="D4578" s="2">
        <v>9.2673771491888797</v>
      </c>
      <c r="E4578" s="1">
        <v>1459929691080</v>
      </c>
      <c r="F4578" s="1">
        <v>1459929691080</v>
      </c>
      <c r="G4578" t="s">
        <v>60</v>
      </c>
      <c r="H4578" s="1">
        <v>1459929691080</v>
      </c>
      <c r="I4578">
        <v>0</v>
      </c>
    </row>
    <row r="4579" spans="1:9" x14ac:dyDescent="0.25">
      <c r="A4579">
        <v>0</v>
      </c>
      <c r="B4579" s="2">
        <v>9.2643233218406493</v>
      </c>
      <c r="C4579" s="2">
        <v>9.2658502355147707</v>
      </c>
      <c r="D4579" s="2">
        <v>9.2673771491888797</v>
      </c>
      <c r="E4579" s="1">
        <v>1459929691080</v>
      </c>
      <c r="F4579" s="1">
        <v>1459929691080</v>
      </c>
      <c r="G4579" t="s">
        <v>61</v>
      </c>
      <c r="H4579" s="1">
        <v>1459929691080</v>
      </c>
      <c r="I4579">
        <v>0</v>
      </c>
    </row>
    <row r="4580" spans="1:9" x14ac:dyDescent="0.25">
      <c r="A4580">
        <v>0</v>
      </c>
      <c r="B4580" s="2">
        <v>3.2146599999999999</v>
      </c>
      <c r="C4580" s="2">
        <v>3.2147899999999998</v>
      </c>
      <c r="D4580" s="2">
        <v>3.2149200000000002</v>
      </c>
      <c r="E4580" s="1">
        <v>1459929691092</v>
      </c>
      <c r="F4580" s="1">
        <v>1459929691092</v>
      </c>
      <c r="G4580" t="s">
        <v>32</v>
      </c>
      <c r="H4580" s="1">
        <v>1459929691092</v>
      </c>
      <c r="I4580">
        <v>0</v>
      </c>
    </row>
    <row r="4581" spans="1:9" x14ac:dyDescent="0.25">
      <c r="A4581">
        <v>0</v>
      </c>
      <c r="B4581" s="2">
        <v>9.4622200000000003</v>
      </c>
      <c r="C4581" s="2">
        <v>9.4626000000000001</v>
      </c>
      <c r="D4581" s="2">
        <v>9.4629799999999999</v>
      </c>
      <c r="E4581" s="1">
        <v>1459929691092</v>
      </c>
      <c r="F4581" s="1">
        <v>1459929691092</v>
      </c>
      <c r="G4581" t="s">
        <v>36</v>
      </c>
      <c r="H4581" s="1">
        <v>1459929691092</v>
      </c>
      <c r="I4581">
        <v>0</v>
      </c>
    </row>
    <row r="4582" spans="1:9" x14ac:dyDescent="0.25">
      <c r="A4582">
        <v>0</v>
      </c>
      <c r="B4582" s="2">
        <v>126.81699999999999</v>
      </c>
      <c r="C4582" s="2">
        <v>126.822</v>
      </c>
      <c r="D4582" s="2">
        <v>126.827</v>
      </c>
      <c r="E4582" s="1">
        <v>1459929691092</v>
      </c>
      <c r="F4582" s="1">
        <v>1459929691092</v>
      </c>
      <c r="G4582" t="s">
        <v>43</v>
      </c>
      <c r="H4582" s="1">
        <v>1459929691092</v>
      </c>
      <c r="I4582">
        <v>0</v>
      </c>
    </row>
    <row r="4583" spans="1:9" x14ac:dyDescent="0.25">
      <c r="A4583">
        <v>0</v>
      </c>
      <c r="B4583" s="2">
        <v>0.96026</v>
      </c>
      <c r="C4583" s="2">
        <v>0.96030000000000004</v>
      </c>
      <c r="D4583" s="2">
        <v>0.96033999999999997</v>
      </c>
      <c r="E4583" s="1">
        <v>1459929691092</v>
      </c>
      <c r="F4583" s="1">
        <v>1459929691092</v>
      </c>
      <c r="G4583" t="s">
        <v>47</v>
      </c>
      <c r="H4583" s="1">
        <v>1459929691092</v>
      </c>
      <c r="I4583">
        <v>0</v>
      </c>
    </row>
    <row r="4584" spans="1:9" x14ac:dyDescent="0.25">
      <c r="A4584">
        <v>664</v>
      </c>
      <c r="B4584" s="2">
        <v>3.2146599999999999</v>
      </c>
      <c r="C4584" s="2">
        <v>3.2147899999999998</v>
      </c>
      <c r="D4584" s="2">
        <v>3.2149200000000002</v>
      </c>
      <c r="E4584" s="1">
        <v>1459929691092</v>
      </c>
      <c r="F4584" s="1">
        <v>1459929691092</v>
      </c>
      <c r="G4584" t="s">
        <v>37</v>
      </c>
      <c r="H4584" s="1">
        <v>1459929691092</v>
      </c>
      <c r="I4584">
        <v>0</v>
      </c>
    </row>
    <row r="4585" spans="1:9" x14ac:dyDescent="0.25">
      <c r="A4585">
        <v>665</v>
      </c>
      <c r="B4585" s="2">
        <v>9.4622200000000003</v>
      </c>
      <c r="C4585" s="2">
        <v>9.4626000000000001</v>
      </c>
      <c r="D4585" s="2">
        <v>9.4629799999999999</v>
      </c>
      <c r="E4585" s="1">
        <v>1459929691092</v>
      </c>
      <c r="F4585" s="1">
        <v>1459929691092</v>
      </c>
      <c r="G4585" t="s">
        <v>40</v>
      </c>
      <c r="H4585" s="1">
        <v>1459929691092</v>
      </c>
      <c r="I4585">
        <v>0</v>
      </c>
    </row>
    <row r="4586" spans="1:9" x14ac:dyDescent="0.25">
      <c r="A4586">
        <v>666</v>
      </c>
      <c r="B4586" s="2">
        <v>126.81699999999999</v>
      </c>
      <c r="C4586" s="2">
        <v>126.822</v>
      </c>
      <c r="D4586" s="2">
        <v>126.827</v>
      </c>
      <c r="E4586" s="1">
        <v>1459929691092</v>
      </c>
      <c r="F4586" s="1">
        <v>1459929691092</v>
      </c>
      <c r="G4586" t="s">
        <v>44</v>
      </c>
      <c r="H4586" s="1">
        <v>1459929691092</v>
      </c>
      <c r="I4586">
        <v>0</v>
      </c>
    </row>
    <row r="4587" spans="1:9" x14ac:dyDescent="0.25">
      <c r="A4587">
        <v>667</v>
      </c>
      <c r="B4587" s="2">
        <v>0.96026</v>
      </c>
      <c r="C4587" s="2">
        <v>0.96030000000000004</v>
      </c>
      <c r="D4587" s="2">
        <v>0.96033999999999997</v>
      </c>
      <c r="E4587" s="1">
        <v>1459929691092</v>
      </c>
      <c r="F4587" s="1">
        <v>1459929691092</v>
      </c>
      <c r="G4587" t="s">
        <v>48</v>
      </c>
      <c r="H4587" s="1">
        <v>1459929691092</v>
      </c>
      <c r="I4587">
        <v>0</v>
      </c>
    </row>
    <row r="4588" spans="1:9" x14ac:dyDescent="0.25">
      <c r="A4588">
        <v>665</v>
      </c>
      <c r="B4588" s="2">
        <v>9.4608500000000006</v>
      </c>
      <c r="C4588" s="2">
        <v>9.4626000000000001</v>
      </c>
      <c r="D4588" s="2">
        <v>9.4643499999999996</v>
      </c>
      <c r="E4588" s="1">
        <v>1459929691092</v>
      </c>
      <c r="F4588" s="1">
        <v>1459929691092</v>
      </c>
      <c r="G4588" t="s">
        <v>41</v>
      </c>
      <c r="H4588" s="1">
        <v>1459929691092</v>
      </c>
      <c r="I4588">
        <v>0</v>
      </c>
    </row>
    <row r="4589" spans="1:9" x14ac:dyDescent="0.25">
      <c r="A4589">
        <v>665</v>
      </c>
      <c r="B4589" s="2">
        <v>9.4608500000000006</v>
      </c>
      <c r="C4589" s="2">
        <v>9.4626000000000001</v>
      </c>
      <c r="D4589" s="2">
        <v>9.4643499999999996</v>
      </c>
      <c r="E4589" s="1">
        <v>1459929691092</v>
      </c>
      <c r="F4589" s="1">
        <v>1459929691092</v>
      </c>
      <c r="G4589" t="s">
        <v>42</v>
      </c>
      <c r="H4589" s="1">
        <v>1459929691092</v>
      </c>
      <c r="I4589">
        <v>0</v>
      </c>
    </row>
    <row r="4590" spans="1:9" x14ac:dyDescent="0.25">
      <c r="A4590">
        <v>666</v>
      </c>
      <c r="B4590" s="2">
        <v>126.807</v>
      </c>
      <c r="C4590" s="2">
        <v>126.822</v>
      </c>
      <c r="D4590" s="2">
        <v>126.837</v>
      </c>
      <c r="E4590" s="1">
        <v>1459929691092</v>
      </c>
      <c r="F4590" s="1">
        <v>1459929691092</v>
      </c>
      <c r="G4590" t="s">
        <v>45</v>
      </c>
      <c r="H4590" s="1">
        <v>1459929691092</v>
      </c>
      <c r="I4590">
        <v>0</v>
      </c>
    </row>
    <row r="4591" spans="1:9" x14ac:dyDescent="0.25">
      <c r="A4591">
        <v>666</v>
      </c>
      <c r="B4591" s="2">
        <v>126.807</v>
      </c>
      <c r="C4591" s="2">
        <v>126.822</v>
      </c>
      <c r="D4591" s="2">
        <v>126.837</v>
      </c>
      <c r="E4591" s="1">
        <v>1459929691092</v>
      </c>
      <c r="F4591" s="1">
        <v>1459929691092</v>
      </c>
      <c r="G4591" t="s">
        <v>46</v>
      </c>
      <c r="H4591" s="1">
        <v>1459929691092</v>
      </c>
      <c r="I4591">
        <v>0</v>
      </c>
    </row>
    <row r="4592" spans="1:9" x14ac:dyDescent="0.25">
      <c r="A4592">
        <v>667</v>
      </c>
      <c r="B4592" s="2">
        <v>0.96014999999999995</v>
      </c>
      <c r="C4592" s="2">
        <v>0.96030000000000004</v>
      </c>
      <c r="D4592" s="2">
        <v>0.96045000000000003</v>
      </c>
      <c r="E4592" s="1">
        <v>1459929691092</v>
      </c>
      <c r="F4592" s="1">
        <v>1459929691092</v>
      </c>
      <c r="G4592" t="s">
        <v>49</v>
      </c>
      <c r="H4592" s="1">
        <v>1459929691093</v>
      </c>
      <c r="I4592">
        <v>0</v>
      </c>
    </row>
    <row r="4593" spans="1:9" x14ac:dyDescent="0.25">
      <c r="A4593">
        <v>667</v>
      </c>
      <c r="B4593" s="2">
        <v>0.96014999999999995</v>
      </c>
      <c r="C4593" s="2">
        <v>0.96030000000000004</v>
      </c>
      <c r="D4593" s="2">
        <v>0.96045000000000003</v>
      </c>
      <c r="E4593" s="1">
        <v>1459929691092</v>
      </c>
      <c r="F4593" s="1">
        <v>1459929691092</v>
      </c>
      <c r="G4593" t="s">
        <v>50</v>
      </c>
      <c r="H4593" s="1">
        <v>1459929691093</v>
      </c>
      <c r="I4593">
        <v>0</v>
      </c>
    </row>
    <row r="4594" spans="1:9" x14ac:dyDescent="0.25">
      <c r="A4594">
        <v>664</v>
      </c>
      <c r="B4594" s="2">
        <v>3.2140399999999998</v>
      </c>
      <c r="C4594" s="2">
        <v>3.2147899999999998</v>
      </c>
      <c r="D4594" s="2">
        <v>3.2155399999999998</v>
      </c>
      <c r="E4594" s="1">
        <v>1459929691093</v>
      </c>
      <c r="F4594" s="1">
        <v>1459929691092</v>
      </c>
      <c r="G4594" t="s">
        <v>38</v>
      </c>
      <c r="H4594" s="1">
        <v>1459929691093</v>
      </c>
      <c r="I4594">
        <v>0</v>
      </c>
    </row>
    <row r="4595" spans="1:9" x14ac:dyDescent="0.25">
      <c r="A4595">
        <v>664</v>
      </c>
      <c r="B4595" s="2">
        <v>3.2140399999999998</v>
      </c>
      <c r="C4595" s="2">
        <v>3.2147899999999998</v>
      </c>
      <c r="D4595" s="2">
        <v>3.2155399999999998</v>
      </c>
      <c r="E4595" s="1">
        <v>1459929691093</v>
      </c>
      <c r="F4595" s="1">
        <v>1459929691092</v>
      </c>
      <c r="G4595" t="s">
        <v>39</v>
      </c>
      <c r="H4595" s="1">
        <v>1459929691093</v>
      </c>
      <c r="I4595">
        <v>0</v>
      </c>
    </row>
    <row r="4596" spans="1:9" x14ac:dyDescent="0.25">
      <c r="A4596">
        <v>0</v>
      </c>
      <c r="B4596" s="2">
        <v>2.94222743302835</v>
      </c>
      <c r="C4596" s="2">
        <v>2.9434584913147401</v>
      </c>
      <c r="D4596" s="2">
        <v>2.9446895496011201</v>
      </c>
      <c r="E4596" s="1">
        <v>1459929691095</v>
      </c>
      <c r="F4596" s="1">
        <v>1459929691095</v>
      </c>
      <c r="G4596" t="s">
        <v>51</v>
      </c>
      <c r="H4596" s="1">
        <v>1459929691095</v>
      </c>
      <c r="I4596">
        <v>0</v>
      </c>
    </row>
    <row r="4597" spans="1:9" x14ac:dyDescent="0.25">
      <c r="A4597">
        <v>0</v>
      </c>
      <c r="B4597" s="2">
        <v>5.8684553916022397E-2</v>
      </c>
      <c r="C4597" s="2">
        <v>5.8693861915599999E-2</v>
      </c>
      <c r="D4597" s="2">
        <v>5.8703169915182297E-2</v>
      </c>
      <c r="E4597" s="1">
        <v>1459929691095</v>
      </c>
      <c r="F4597" s="1">
        <v>1459929691095</v>
      </c>
      <c r="G4597" t="s">
        <v>58</v>
      </c>
      <c r="H4597" s="1">
        <v>1459929691096</v>
      </c>
      <c r="I4597">
        <v>0</v>
      </c>
    </row>
    <row r="4598" spans="1:9" x14ac:dyDescent="0.25">
      <c r="A4598">
        <v>0</v>
      </c>
      <c r="B4598" s="2">
        <v>5.8684553916022397E-2</v>
      </c>
      <c r="C4598" s="2">
        <v>5.8693861915599999E-2</v>
      </c>
      <c r="D4598" s="2">
        <v>5.8703169915182297E-2</v>
      </c>
      <c r="E4598" s="1">
        <v>1459929691095</v>
      </c>
      <c r="F4598" s="1">
        <v>1459929691095</v>
      </c>
      <c r="G4598" t="s">
        <v>59</v>
      </c>
      <c r="H4598" s="1">
        <v>1459929691096</v>
      </c>
      <c r="I4598">
        <v>0</v>
      </c>
    </row>
    <row r="4599" spans="1:9" x14ac:dyDescent="0.25">
      <c r="A4599">
        <v>0</v>
      </c>
      <c r="B4599" s="2">
        <v>8.3295211934727007</v>
      </c>
      <c r="C4599" s="2">
        <v>8.3321625931345604</v>
      </c>
      <c r="D4599" s="2">
        <v>8.3348039927964095</v>
      </c>
      <c r="E4599" s="1">
        <v>1459929691106</v>
      </c>
      <c r="F4599" s="1">
        <v>1459929691106</v>
      </c>
      <c r="G4599" t="s">
        <v>71</v>
      </c>
      <c r="H4599" s="1">
        <v>1459929691106</v>
      </c>
      <c r="I4599">
        <v>0</v>
      </c>
    </row>
    <row r="4600" spans="1:9" x14ac:dyDescent="0.25">
      <c r="A4600">
        <v>0</v>
      </c>
      <c r="B4600" s="2">
        <v>8.3295211934727007</v>
      </c>
      <c r="C4600" s="2">
        <v>8.3321625931345604</v>
      </c>
      <c r="D4600" s="2">
        <v>8.3348039927964095</v>
      </c>
      <c r="E4600" s="1">
        <v>1459929691106</v>
      </c>
      <c r="F4600" s="1">
        <v>1459929691106</v>
      </c>
      <c r="G4600" t="s">
        <v>72</v>
      </c>
      <c r="H4600" s="1">
        <v>1459929691106</v>
      </c>
      <c r="I4600">
        <v>0</v>
      </c>
    </row>
    <row r="4601" spans="1:9" x14ac:dyDescent="0.25">
      <c r="A4601">
        <v>0</v>
      </c>
      <c r="B4601" s="2">
        <v>1.31436</v>
      </c>
      <c r="C4601" s="2">
        <v>1.3144100000000001</v>
      </c>
      <c r="D4601" s="2">
        <v>1.31446</v>
      </c>
      <c r="E4601" s="1">
        <v>1459929691140</v>
      </c>
      <c r="F4601" s="1">
        <v>1459929691140</v>
      </c>
      <c r="G4601" t="s">
        <v>3</v>
      </c>
      <c r="H4601" s="1">
        <v>1459929691140</v>
      </c>
      <c r="I4601">
        <v>0</v>
      </c>
    </row>
    <row r="4602" spans="1:9" x14ac:dyDescent="0.25">
      <c r="A4602">
        <v>0</v>
      </c>
      <c r="B4602" s="2">
        <v>112.819</v>
      </c>
      <c r="C4602" s="2">
        <v>112.81950000000001</v>
      </c>
      <c r="D4602" s="2">
        <v>112.82</v>
      </c>
      <c r="E4602" s="1">
        <v>1459929691140</v>
      </c>
      <c r="F4602" s="1">
        <v>1459929691140</v>
      </c>
      <c r="G4602" t="s">
        <v>1</v>
      </c>
      <c r="H4602" s="1">
        <v>1459929691140</v>
      </c>
      <c r="I4602">
        <v>0</v>
      </c>
    </row>
    <row r="4603" spans="1:9" x14ac:dyDescent="0.25">
      <c r="A4603">
        <v>0</v>
      </c>
      <c r="B4603" s="2">
        <v>7.4430500000000004</v>
      </c>
      <c r="C4603" s="2">
        <v>7.4433499999999997</v>
      </c>
      <c r="D4603" s="2">
        <v>7.4436499999999999</v>
      </c>
      <c r="E4603" s="1">
        <v>1459929691140</v>
      </c>
      <c r="F4603" s="1">
        <v>1459929691140</v>
      </c>
      <c r="G4603" t="s">
        <v>5</v>
      </c>
      <c r="H4603" s="1">
        <v>1459929691140</v>
      </c>
      <c r="I4603">
        <v>0</v>
      </c>
    </row>
    <row r="4604" spans="1:9" x14ac:dyDescent="0.25">
      <c r="A4604">
        <v>0</v>
      </c>
      <c r="B4604" s="2">
        <v>1.6454599999999999</v>
      </c>
      <c r="C4604" s="2">
        <v>1.6455299999999999</v>
      </c>
      <c r="D4604" s="2">
        <v>1.6456</v>
      </c>
      <c r="E4604" s="1">
        <v>1459929691140</v>
      </c>
      <c r="F4604" s="1">
        <v>1459929691140</v>
      </c>
      <c r="G4604" t="s">
        <v>6</v>
      </c>
      <c r="H4604" s="1">
        <v>1459929691141</v>
      </c>
      <c r="I4604">
        <v>0</v>
      </c>
    </row>
    <row r="4605" spans="1:9" x14ac:dyDescent="0.25">
      <c r="A4605">
        <v>0</v>
      </c>
      <c r="B4605" s="2">
        <v>1.4134899999999999</v>
      </c>
      <c r="C4605" s="2">
        <v>1.4135500000000001</v>
      </c>
      <c r="D4605" s="2">
        <v>1.41361</v>
      </c>
      <c r="E4605" s="1">
        <v>1459929691141</v>
      </c>
      <c r="F4605" s="1">
        <v>1459929691141</v>
      </c>
      <c r="G4605" t="s">
        <v>15</v>
      </c>
      <c r="H4605" s="1">
        <v>1459929691141</v>
      </c>
      <c r="I4605">
        <v>0</v>
      </c>
    </row>
    <row r="4606" spans="1:9" x14ac:dyDescent="0.25">
      <c r="A4606">
        <v>0</v>
      </c>
      <c r="B4606" s="2">
        <v>1.1356900000000001</v>
      </c>
      <c r="C4606" s="2">
        <v>1.1356949999999999</v>
      </c>
      <c r="D4606" s="2">
        <v>1.1356999999999999</v>
      </c>
      <c r="E4606" s="1">
        <v>1459929691141</v>
      </c>
      <c r="F4606" s="1">
        <v>1459929691141</v>
      </c>
      <c r="G4606" t="s">
        <v>18</v>
      </c>
      <c r="H4606" s="1">
        <v>1459929691141</v>
      </c>
      <c r="I4606">
        <v>0</v>
      </c>
    </row>
    <row r="4607" spans="1:9" x14ac:dyDescent="0.25">
      <c r="A4607">
        <v>668</v>
      </c>
      <c r="B4607" s="2">
        <v>1.31436</v>
      </c>
      <c r="C4607" s="2">
        <v>1.3144100000000001</v>
      </c>
      <c r="D4607" s="2">
        <v>1.31446</v>
      </c>
      <c r="E4607" s="1">
        <v>1459929691140</v>
      </c>
      <c r="F4607" s="1">
        <v>1459929691140</v>
      </c>
      <c r="G4607" t="s">
        <v>4</v>
      </c>
      <c r="H4607" s="1">
        <v>1459929691141</v>
      </c>
      <c r="I4607">
        <v>0</v>
      </c>
    </row>
    <row r="4608" spans="1:9" x14ac:dyDescent="0.25">
      <c r="A4608">
        <v>0</v>
      </c>
      <c r="B4608" s="2">
        <v>1.49278</v>
      </c>
      <c r="C4608" s="2">
        <v>1.4928300000000001</v>
      </c>
      <c r="D4608" s="2">
        <v>1.49288</v>
      </c>
      <c r="E4608" s="1">
        <v>1459929691141</v>
      </c>
      <c r="F4608" s="1">
        <v>1459929691141</v>
      </c>
      <c r="G4608" t="s">
        <v>29</v>
      </c>
      <c r="H4608" s="1">
        <v>1459929691141</v>
      </c>
      <c r="I4608">
        <v>0</v>
      </c>
    </row>
    <row r="4609" spans="1:9" x14ac:dyDescent="0.25">
      <c r="A4609">
        <v>0</v>
      </c>
      <c r="B4609" s="2">
        <v>3.2146599999999999</v>
      </c>
      <c r="C4609" s="2">
        <v>3.2147899999999998</v>
      </c>
      <c r="D4609" s="2">
        <v>3.2149200000000002</v>
      </c>
      <c r="E4609" s="1">
        <v>1459929691141</v>
      </c>
      <c r="F4609" s="1">
        <v>1459929691141</v>
      </c>
      <c r="G4609" t="s">
        <v>32</v>
      </c>
      <c r="H4609" s="1">
        <v>1459929691141</v>
      </c>
      <c r="I4609">
        <v>0</v>
      </c>
    </row>
    <row r="4610" spans="1:9" x14ac:dyDescent="0.25">
      <c r="A4610">
        <v>668</v>
      </c>
      <c r="B4610" s="2">
        <v>1.31426</v>
      </c>
      <c r="C4610" s="2">
        <v>1.3144100000000001</v>
      </c>
      <c r="D4610" s="2">
        <v>1.31456</v>
      </c>
      <c r="E4610" s="1">
        <v>1459929691141</v>
      </c>
      <c r="F4610" s="1">
        <v>1459929691141</v>
      </c>
      <c r="G4610" t="s">
        <v>10</v>
      </c>
      <c r="H4610" s="1">
        <v>1459929691141</v>
      </c>
      <c r="I4610">
        <v>0</v>
      </c>
    </row>
    <row r="4611" spans="1:9" x14ac:dyDescent="0.25">
      <c r="A4611">
        <v>668</v>
      </c>
      <c r="B4611" s="2">
        <v>1.31426</v>
      </c>
      <c r="C4611" s="2">
        <v>1.3144100000000001</v>
      </c>
      <c r="D4611" s="2">
        <v>1.31456</v>
      </c>
      <c r="E4611" s="1">
        <v>1459929691141</v>
      </c>
      <c r="F4611" s="1">
        <v>1459929691141</v>
      </c>
      <c r="G4611" t="s">
        <v>14</v>
      </c>
      <c r="H4611" s="1">
        <v>1459929691141</v>
      </c>
      <c r="I4611">
        <v>0</v>
      </c>
    </row>
    <row r="4612" spans="1:9" x14ac:dyDescent="0.25">
      <c r="A4612">
        <v>669</v>
      </c>
      <c r="B4612" s="2">
        <v>112.819</v>
      </c>
      <c r="C4612" s="2">
        <v>112.81950000000001</v>
      </c>
      <c r="D4612" s="2">
        <v>112.82</v>
      </c>
      <c r="E4612" s="1">
        <v>1459929691140</v>
      </c>
      <c r="F4612" s="1">
        <v>1459929691140</v>
      </c>
      <c r="G4612" t="s">
        <v>2</v>
      </c>
      <c r="H4612" s="1">
        <v>1459929691141</v>
      </c>
      <c r="I4612">
        <v>0</v>
      </c>
    </row>
    <row r="4613" spans="1:9" x14ac:dyDescent="0.25">
      <c r="A4613">
        <v>670</v>
      </c>
      <c r="B4613" s="2">
        <v>7.4430500000000004</v>
      </c>
      <c r="C4613" s="2">
        <v>7.4433499999999997</v>
      </c>
      <c r="D4613" s="2">
        <v>7.4436499999999999</v>
      </c>
      <c r="E4613" s="1">
        <v>1459929691140</v>
      </c>
      <c r="F4613" s="1">
        <v>1459929691140</v>
      </c>
      <c r="G4613" t="s">
        <v>7</v>
      </c>
      <c r="H4613" s="1">
        <v>1459929691141</v>
      </c>
      <c r="I4613">
        <v>0</v>
      </c>
    </row>
    <row r="4614" spans="1:9" x14ac:dyDescent="0.25">
      <c r="A4614">
        <v>670</v>
      </c>
      <c r="B4614" s="2">
        <v>7.4430500000000004</v>
      </c>
      <c r="C4614" s="2">
        <v>7.4433499999999997</v>
      </c>
      <c r="D4614" s="2">
        <v>7.4436499999999999</v>
      </c>
      <c r="E4614" s="1">
        <v>1459929691141</v>
      </c>
      <c r="F4614" s="1">
        <v>1459929691140</v>
      </c>
      <c r="G4614" t="s">
        <v>12</v>
      </c>
      <c r="H4614" s="1">
        <v>1459929691141</v>
      </c>
      <c r="I4614">
        <v>0</v>
      </c>
    </row>
    <row r="4615" spans="1:9" x14ac:dyDescent="0.25">
      <c r="A4615">
        <v>670</v>
      </c>
      <c r="B4615" s="2">
        <v>7.4430500000000004</v>
      </c>
      <c r="C4615" s="2">
        <v>7.4433499999999997</v>
      </c>
      <c r="D4615" s="2">
        <v>7.4436499999999999</v>
      </c>
      <c r="E4615" s="1">
        <v>1459929691141</v>
      </c>
      <c r="F4615" s="1">
        <v>1459929691140</v>
      </c>
      <c r="G4615" t="s">
        <v>16</v>
      </c>
      <c r="H4615" s="1">
        <v>1459929691141</v>
      </c>
      <c r="I4615">
        <v>0</v>
      </c>
    </row>
    <row r="4616" spans="1:9" x14ac:dyDescent="0.25">
      <c r="A4616">
        <v>671</v>
      </c>
      <c r="B4616" s="2">
        <v>1.6454599999999999</v>
      </c>
      <c r="C4616" s="2">
        <v>1.6455299999999999</v>
      </c>
      <c r="D4616" s="2">
        <v>1.6456</v>
      </c>
      <c r="E4616" s="1">
        <v>1459929691140</v>
      </c>
      <c r="F4616" s="1">
        <v>1459929691140</v>
      </c>
      <c r="G4616" t="s">
        <v>13</v>
      </c>
      <c r="H4616" s="1">
        <v>1459929691141</v>
      </c>
      <c r="I4616">
        <v>0</v>
      </c>
    </row>
    <row r="4617" spans="1:9" x14ac:dyDescent="0.25">
      <c r="A4617">
        <v>671</v>
      </c>
      <c r="B4617" s="2">
        <v>1.6454599999999999</v>
      </c>
      <c r="C4617" s="2">
        <v>1.6455299999999999</v>
      </c>
      <c r="D4617" s="2">
        <v>1.6456</v>
      </c>
      <c r="E4617" s="1">
        <v>1459929691140</v>
      </c>
      <c r="F4617" s="1">
        <v>1459929691140</v>
      </c>
      <c r="G4617" t="s">
        <v>17</v>
      </c>
      <c r="H4617" s="1">
        <v>1459929691141</v>
      </c>
      <c r="I4617">
        <v>0</v>
      </c>
    </row>
    <row r="4618" spans="1:9" x14ac:dyDescent="0.25">
      <c r="A4618">
        <v>672</v>
      </c>
      <c r="B4618" s="2">
        <v>1.4134899999999999</v>
      </c>
      <c r="C4618" s="2">
        <v>1.4135500000000001</v>
      </c>
      <c r="D4618" s="2">
        <v>1.41361</v>
      </c>
      <c r="E4618" s="1">
        <v>1459929691141</v>
      </c>
      <c r="F4618" s="1">
        <v>1459929691141</v>
      </c>
      <c r="G4618" t="s">
        <v>20</v>
      </c>
      <c r="H4618" s="1">
        <v>1459929691141</v>
      </c>
      <c r="I4618">
        <v>0</v>
      </c>
    </row>
    <row r="4619" spans="1:9" x14ac:dyDescent="0.25">
      <c r="A4619">
        <v>672</v>
      </c>
      <c r="B4619" s="2">
        <v>1.4134</v>
      </c>
      <c r="C4619" s="2">
        <v>1.4135500000000001</v>
      </c>
      <c r="D4619" s="2">
        <v>1.4137</v>
      </c>
      <c r="E4619" s="1">
        <v>1459929691141</v>
      </c>
      <c r="F4619" s="1">
        <v>1459929691141</v>
      </c>
      <c r="G4619" t="s">
        <v>23</v>
      </c>
      <c r="H4619" s="1">
        <v>1459929691141</v>
      </c>
      <c r="I4619">
        <v>0</v>
      </c>
    </row>
    <row r="4620" spans="1:9" x14ac:dyDescent="0.25">
      <c r="A4620">
        <v>672</v>
      </c>
      <c r="B4620" s="2">
        <v>1.4134</v>
      </c>
      <c r="C4620" s="2">
        <v>1.4135500000000001</v>
      </c>
      <c r="D4620" s="2">
        <v>1.4137</v>
      </c>
      <c r="E4620" s="1">
        <v>1459929691141</v>
      </c>
      <c r="F4620" s="1">
        <v>1459929691141</v>
      </c>
      <c r="G4620" t="s">
        <v>24</v>
      </c>
      <c r="H4620" s="1">
        <v>1459929691141</v>
      </c>
      <c r="I4620">
        <v>0</v>
      </c>
    </row>
    <row r="4621" spans="1:9" x14ac:dyDescent="0.25">
      <c r="A4621">
        <v>673</v>
      </c>
      <c r="B4621" s="2">
        <v>1.1356900000000001</v>
      </c>
      <c r="C4621" s="2">
        <v>1.1356949999999999</v>
      </c>
      <c r="D4621" s="2">
        <v>1.1356999999999999</v>
      </c>
      <c r="E4621" s="1">
        <v>1459929691141</v>
      </c>
      <c r="F4621" s="1">
        <v>1459929691141</v>
      </c>
      <c r="G4621" t="s">
        <v>25</v>
      </c>
      <c r="H4621" s="1">
        <v>1459929691142</v>
      </c>
      <c r="I4621">
        <v>0</v>
      </c>
    </row>
    <row r="4622" spans="1:9" x14ac:dyDescent="0.25">
      <c r="A4622">
        <v>673</v>
      </c>
      <c r="B4622" s="2">
        <v>1.135545</v>
      </c>
      <c r="C4622" s="2">
        <v>1.1356949999999999</v>
      </c>
      <c r="D4622" s="2">
        <v>1.135845</v>
      </c>
      <c r="E4622" s="1">
        <v>1459929691142</v>
      </c>
      <c r="F4622" s="1">
        <v>1459929691142</v>
      </c>
      <c r="G4622" t="s">
        <v>27</v>
      </c>
      <c r="H4622" s="1">
        <v>1459929691142</v>
      </c>
      <c r="I4622">
        <v>0</v>
      </c>
    </row>
    <row r="4623" spans="1:9" x14ac:dyDescent="0.25">
      <c r="A4623">
        <v>673</v>
      </c>
      <c r="B4623" s="2">
        <v>1.135545</v>
      </c>
      <c r="C4623" s="2">
        <v>1.1356949999999999</v>
      </c>
      <c r="D4623" s="2">
        <v>1.135845</v>
      </c>
      <c r="E4623" s="1">
        <v>1459929691142</v>
      </c>
      <c r="F4623" s="1">
        <v>1459929691142</v>
      </c>
      <c r="G4623" t="s">
        <v>28</v>
      </c>
      <c r="H4623" s="1">
        <v>1459929691142</v>
      </c>
      <c r="I4623">
        <v>0</v>
      </c>
    </row>
    <row r="4624" spans="1:9" x14ac:dyDescent="0.25">
      <c r="A4624">
        <v>674</v>
      </c>
      <c r="B4624" s="2">
        <v>1.49278</v>
      </c>
      <c r="C4624" s="2">
        <v>1.4928300000000001</v>
      </c>
      <c r="D4624" s="2">
        <v>1.49288</v>
      </c>
      <c r="E4624" s="1">
        <v>1459929691141</v>
      </c>
      <c r="F4624" s="1">
        <v>1459929691141</v>
      </c>
      <c r="G4624" t="s">
        <v>34</v>
      </c>
      <c r="H4624" s="1">
        <v>1459929691142</v>
      </c>
      <c r="I4624">
        <v>0</v>
      </c>
    </row>
    <row r="4625" spans="1:9" x14ac:dyDescent="0.25">
      <c r="A4625">
        <v>675</v>
      </c>
      <c r="B4625" s="2">
        <v>3.2146599999999999</v>
      </c>
      <c r="C4625" s="2">
        <v>3.2147899999999998</v>
      </c>
      <c r="D4625" s="2">
        <v>3.2149200000000002</v>
      </c>
      <c r="E4625" s="1">
        <v>1459929691141</v>
      </c>
      <c r="F4625" s="1">
        <v>1459929691141</v>
      </c>
      <c r="G4625" t="s">
        <v>37</v>
      </c>
      <c r="H4625" s="1">
        <v>1459929691142</v>
      </c>
      <c r="I4625">
        <v>0</v>
      </c>
    </row>
    <row r="4626" spans="1:9" x14ac:dyDescent="0.25">
      <c r="A4626">
        <v>674</v>
      </c>
      <c r="B4626" s="2">
        <v>1.49278</v>
      </c>
      <c r="C4626" s="2">
        <v>1.4928300000000001</v>
      </c>
      <c r="D4626" s="2">
        <v>1.49288</v>
      </c>
      <c r="E4626" s="1">
        <v>1459929691141</v>
      </c>
      <c r="F4626" s="1">
        <v>1459929691141</v>
      </c>
      <c r="G4626" t="s">
        <v>35</v>
      </c>
      <c r="H4626" s="1">
        <v>1459929691142</v>
      </c>
      <c r="I4626">
        <v>0</v>
      </c>
    </row>
    <row r="4627" spans="1:9" x14ac:dyDescent="0.25">
      <c r="A4627">
        <v>675</v>
      </c>
      <c r="B4627" s="2">
        <v>3.2140399999999998</v>
      </c>
      <c r="C4627" s="2">
        <v>3.2147899999999998</v>
      </c>
      <c r="D4627" s="2">
        <v>3.2155399999999998</v>
      </c>
      <c r="E4627" s="1">
        <v>1459929691142</v>
      </c>
      <c r="F4627" s="1">
        <v>1459929691142</v>
      </c>
      <c r="G4627" t="s">
        <v>38</v>
      </c>
      <c r="H4627" s="1">
        <v>1459929691142</v>
      </c>
      <c r="I4627">
        <v>0</v>
      </c>
    </row>
    <row r="4628" spans="1:9" x14ac:dyDescent="0.25">
      <c r="A4628">
        <v>675</v>
      </c>
      <c r="B4628" s="2">
        <v>3.2140399999999998</v>
      </c>
      <c r="C4628" s="2">
        <v>3.2147899999999998</v>
      </c>
      <c r="D4628" s="2">
        <v>3.2155399999999998</v>
      </c>
      <c r="E4628" s="1">
        <v>1459929691142</v>
      </c>
      <c r="F4628" s="1">
        <v>1459929691142</v>
      </c>
      <c r="G4628" t="s">
        <v>39</v>
      </c>
      <c r="H4628" s="1">
        <v>1459929691142</v>
      </c>
      <c r="I4628">
        <v>0</v>
      </c>
    </row>
    <row r="4629" spans="1:9" x14ac:dyDescent="0.25">
      <c r="A4629">
        <v>0</v>
      </c>
      <c r="B4629" s="2">
        <v>7.4595388369608495E-2</v>
      </c>
      <c r="C4629" s="2">
        <v>7.4618013739379999E-2</v>
      </c>
      <c r="D4629" s="2">
        <v>7.4640639109158802E-2</v>
      </c>
      <c r="E4629" s="1">
        <v>1459929691144</v>
      </c>
      <c r="F4629" s="1">
        <v>1459929691144</v>
      </c>
      <c r="G4629" t="s">
        <v>65</v>
      </c>
      <c r="H4629" s="1">
        <v>1459929691144</v>
      </c>
      <c r="I4629">
        <v>0</v>
      </c>
    </row>
    <row r="4630" spans="1:9" x14ac:dyDescent="0.25">
      <c r="A4630">
        <v>0</v>
      </c>
      <c r="B4630" s="2">
        <v>7.4595388369608495E-2</v>
      </c>
      <c r="C4630" s="2">
        <v>7.4618013739379999E-2</v>
      </c>
      <c r="D4630" s="2">
        <v>7.4640639109158802E-2</v>
      </c>
      <c r="E4630" s="1">
        <v>1459929691144</v>
      </c>
      <c r="F4630" s="1">
        <v>1459929691144</v>
      </c>
      <c r="G4630" t="s">
        <v>66</v>
      </c>
      <c r="H4630" s="1">
        <v>1459929691144</v>
      </c>
      <c r="I4630">
        <v>0</v>
      </c>
    </row>
    <row r="4631" spans="1:9" x14ac:dyDescent="0.25">
      <c r="A4631">
        <v>0</v>
      </c>
      <c r="B4631" s="2">
        <v>7.4595388369608495E-2</v>
      </c>
      <c r="C4631" s="2">
        <v>7.4618013739379999E-2</v>
      </c>
      <c r="D4631" s="2">
        <v>7.4640639109158802E-2</v>
      </c>
      <c r="E4631" s="1">
        <v>1459929691151</v>
      </c>
      <c r="F4631" s="1">
        <v>1459929691151</v>
      </c>
      <c r="G4631" t="s">
        <v>65</v>
      </c>
      <c r="H4631" s="1">
        <v>1459929691151</v>
      </c>
      <c r="I4631">
        <v>0</v>
      </c>
    </row>
    <row r="4632" spans="1:9" x14ac:dyDescent="0.25">
      <c r="A4632">
        <v>0</v>
      </c>
      <c r="B4632" s="2">
        <v>7.4595388369608495E-2</v>
      </c>
      <c r="C4632" s="2">
        <v>7.4618013739379999E-2</v>
      </c>
      <c r="D4632" s="2">
        <v>7.4640639109158802E-2</v>
      </c>
      <c r="E4632" s="1">
        <v>1459929691151</v>
      </c>
      <c r="F4632" s="1">
        <v>1459929691151</v>
      </c>
      <c r="G4632" t="s">
        <v>66</v>
      </c>
      <c r="H4632" s="1">
        <v>1459929691151</v>
      </c>
      <c r="I4632">
        <v>0</v>
      </c>
    </row>
    <row r="4633" spans="1:9" x14ac:dyDescent="0.25">
      <c r="A4633">
        <v>0</v>
      </c>
      <c r="B4633" s="2">
        <v>2.94222743302835</v>
      </c>
      <c r="C4633" s="2">
        <v>2.9434584913147401</v>
      </c>
      <c r="D4633" s="2">
        <v>2.9446895496011201</v>
      </c>
      <c r="E4633" s="1">
        <v>1459929691152</v>
      </c>
      <c r="F4633" s="1">
        <v>1459929691152</v>
      </c>
      <c r="G4633" t="s">
        <v>51</v>
      </c>
      <c r="H4633" s="1">
        <v>1459929691152</v>
      </c>
      <c r="I4633">
        <v>0</v>
      </c>
    </row>
    <row r="4634" spans="1:9" x14ac:dyDescent="0.25">
      <c r="A4634">
        <v>0</v>
      </c>
      <c r="B4634" s="2">
        <v>159.44295650250001</v>
      </c>
      <c r="C4634" s="2">
        <v>159.48108335250001</v>
      </c>
      <c r="D4634" s="2">
        <v>159.51921020250001</v>
      </c>
      <c r="E4634" s="1">
        <v>1459929691157</v>
      </c>
      <c r="F4634" s="1">
        <v>1459929691157</v>
      </c>
      <c r="G4634" t="s">
        <v>56</v>
      </c>
      <c r="H4634" s="1">
        <v>1459929691157</v>
      </c>
      <c r="I4634">
        <v>0</v>
      </c>
    </row>
    <row r="4635" spans="1:9" x14ac:dyDescent="0.25">
      <c r="A4635">
        <v>0</v>
      </c>
      <c r="B4635" s="2">
        <v>159.44295650250001</v>
      </c>
      <c r="C4635" s="2">
        <v>159.48108335250001</v>
      </c>
      <c r="D4635" s="2">
        <v>159.51921020250001</v>
      </c>
      <c r="E4635" s="1">
        <v>1459929691157</v>
      </c>
      <c r="F4635" s="1">
        <v>1459929691157</v>
      </c>
      <c r="G4635" t="s">
        <v>57</v>
      </c>
      <c r="H4635" s="1">
        <v>1459929691157</v>
      </c>
      <c r="I4635">
        <v>0</v>
      </c>
    </row>
    <row r="4636" spans="1:9" x14ac:dyDescent="0.25">
      <c r="A4636">
        <v>0</v>
      </c>
      <c r="B4636" s="2">
        <v>11.7761105786584</v>
      </c>
      <c r="C4636" s="2">
        <v>11.779755467364801</v>
      </c>
      <c r="D4636" s="2">
        <v>11.7834003560712</v>
      </c>
      <c r="E4636" s="1">
        <v>1459929691160</v>
      </c>
      <c r="F4636" s="1">
        <v>1459929691160</v>
      </c>
      <c r="G4636" t="s">
        <v>64</v>
      </c>
      <c r="H4636" s="1">
        <v>1459929691160</v>
      </c>
      <c r="I4636">
        <v>0</v>
      </c>
    </row>
    <row r="4637" spans="1:9" x14ac:dyDescent="0.25">
      <c r="A4637">
        <v>0</v>
      </c>
      <c r="B4637" s="2">
        <v>0.80327999999999999</v>
      </c>
      <c r="C4637" s="2">
        <v>0.80330999999999997</v>
      </c>
      <c r="D4637" s="2">
        <v>0.80334000000000005</v>
      </c>
      <c r="E4637" s="1">
        <v>1459929691161</v>
      </c>
      <c r="F4637" s="1">
        <v>1459929691161</v>
      </c>
      <c r="G4637" t="s">
        <v>26</v>
      </c>
      <c r="H4637" s="1">
        <v>1459929691161</v>
      </c>
      <c r="I4637">
        <v>0</v>
      </c>
    </row>
    <row r="4638" spans="1:9" x14ac:dyDescent="0.25">
      <c r="A4638">
        <v>0</v>
      </c>
      <c r="B4638" s="2">
        <v>9.4622200000000003</v>
      </c>
      <c r="C4638" s="2">
        <v>9.4626000000000001</v>
      </c>
      <c r="D4638" s="2">
        <v>9.4629799999999999</v>
      </c>
      <c r="E4638" s="1">
        <v>1459929691161</v>
      </c>
      <c r="F4638" s="1">
        <v>1459929691161</v>
      </c>
      <c r="G4638" t="s">
        <v>36</v>
      </c>
      <c r="H4638" s="1">
        <v>1459929691162</v>
      </c>
      <c r="I4638">
        <v>0</v>
      </c>
    </row>
    <row r="4639" spans="1:9" x14ac:dyDescent="0.25">
      <c r="A4639">
        <v>0</v>
      </c>
      <c r="B4639" s="2">
        <v>126.81699999999999</v>
      </c>
      <c r="C4639" s="2">
        <v>126.822</v>
      </c>
      <c r="D4639" s="2">
        <v>126.827</v>
      </c>
      <c r="E4639" s="1">
        <v>1459929691162</v>
      </c>
      <c r="F4639" s="1">
        <v>1459929691162</v>
      </c>
      <c r="G4639" t="s">
        <v>43</v>
      </c>
      <c r="H4639" s="1">
        <v>1459929691162</v>
      </c>
      <c r="I4639">
        <v>0</v>
      </c>
    </row>
    <row r="4640" spans="1:9" x14ac:dyDescent="0.25">
      <c r="A4640">
        <v>0</v>
      </c>
      <c r="B4640" s="2">
        <v>0.96026</v>
      </c>
      <c r="C4640" s="2">
        <v>0.96030000000000004</v>
      </c>
      <c r="D4640" s="2">
        <v>0.96033999999999997</v>
      </c>
      <c r="E4640" s="1">
        <v>1459929691162</v>
      </c>
      <c r="F4640" s="1">
        <v>1459929691162</v>
      </c>
      <c r="G4640" t="s">
        <v>47</v>
      </c>
      <c r="H4640" s="1">
        <v>1459929691162</v>
      </c>
      <c r="I4640">
        <v>0</v>
      </c>
    </row>
    <row r="4641" spans="1:9" x14ac:dyDescent="0.25">
      <c r="A4641">
        <v>676</v>
      </c>
      <c r="B4641" s="2">
        <v>0.80327999999999999</v>
      </c>
      <c r="C4641" s="2">
        <v>0.80330999999999997</v>
      </c>
      <c r="D4641" s="2">
        <v>0.80334000000000005</v>
      </c>
      <c r="E4641" s="1">
        <v>1459929691161</v>
      </c>
      <c r="F4641" s="1">
        <v>1459929691161</v>
      </c>
      <c r="G4641" t="s">
        <v>30</v>
      </c>
      <c r="H4641" s="1">
        <v>1459929691167</v>
      </c>
      <c r="I4641">
        <v>0</v>
      </c>
    </row>
    <row r="4642" spans="1:9" x14ac:dyDescent="0.25">
      <c r="A4642">
        <v>676</v>
      </c>
      <c r="B4642" s="2">
        <v>0.80320999999999998</v>
      </c>
      <c r="C4642" s="2">
        <v>0.80330999999999997</v>
      </c>
      <c r="D4642" s="2">
        <v>0.80340999999999996</v>
      </c>
      <c r="E4642" s="1">
        <v>1459929691167</v>
      </c>
      <c r="F4642" s="1">
        <v>1459929691167</v>
      </c>
      <c r="G4642" t="s">
        <v>31</v>
      </c>
      <c r="H4642" s="1">
        <v>1459929691167</v>
      </c>
      <c r="I4642">
        <v>0</v>
      </c>
    </row>
    <row r="4643" spans="1:9" x14ac:dyDescent="0.25">
      <c r="A4643">
        <v>676</v>
      </c>
      <c r="B4643" s="2">
        <v>0.80320999999999998</v>
      </c>
      <c r="C4643" s="2">
        <v>0.80330999999999997</v>
      </c>
      <c r="D4643" s="2">
        <v>0.80340999999999996</v>
      </c>
      <c r="E4643" s="1">
        <v>1459929691167</v>
      </c>
      <c r="F4643" s="1">
        <v>1459929691167</v>
      </c>
      <c r="G4643" t="s">
        <v>33</v>
      </c>
      <c r="H4643" s="1">
        <v>1459929691167</v>
      </c>
      <c r="I4643">
        <v>0</v>
      </c>
    </row>
    <row r="4644" spans="1:9" x14ac:dyDescent="0.25">
      <c r="A4644">
        <v>677</v>
      </c>
      <c r="B4644" s="2">
        <v>9.4622200000000003</v>
      </c>
      <c r="C4644" s="2">
        <v>9.4626000000000001</v>
      </c>
      <c r="D4644" s="2">
        <v>9.4629799999999999</v>
      </c>
      <c r="E4644" s="1">
        <v>1459929691161</v>
      </c>
      <c r="F4644" s="1">
        <v>1459929691161</v>
      </c>
      <c r="G4644" t="s">
        <v>40</v>
      </c>
      <c r="H4644" s="1">
        <v>1459929691167</v>
      </c>
      <c r="I4644">
        <v>0</v>
      </c>
    </row>
    <row r="4645" spans="1:9" x14ac:dyDescent="0.25">
      <c r="A4645">
        <v>677</v>
      </c>
      <c r="B4645" s="2">
        <v>9.4608500000000006</v>
      </c>
      <c r="C4645" s="2">
        <v>9.4626000000000001</v>
      </c>
      <c r="D4645" s="2">
        <v>9.4643499999999996</v>
      </c>
      <c r="E4645" s="1">
        <v>1459929691167</v>
      </c>
      <c r="F4645" s="1">
        <v>1459929691167</v>
      </c>
      <c r="G4645" t="s">
        <v>41</v>
      </c>
      <c r="H4645" s="1">
        <v>1459929691167</v>
      </c>
      <c r="I4645">
        <v>0</v>
      </c>
    </row>
    <row r="4646" spans="1:9" x14ac:dyDescent="0.25">
      <c r="A4646">
        <v>677</v>
      </c>
      <c r="B4646" s="2">
        <v>9.4608500000000006</v>
      </c>
      <c r="C4646" s="2">
        <v>9.4626000000000001</v>
      </c>
      <c r="D4646" s="2">
        <v>9.4643499999999996</v>
      </c>
      <c r="E4646" s="1">
        <v>1459929691167</v>
      </c>
      <c r="F4646" s="1">
        <v>1459929691167</v>
      </c>
      <c r="G4646" t="s">
        <v>42</v>
      </c>
      <c r="H4646" s="1">
        <v>1459929691167</v>
      </c>
      <c r="I4646">
        <v>0</v>
      </c>
    </row>
    <row r="4647" spans="1:9" x14ac:dyDescent="0.25">
      <c r="A4647">
        <v>678</v>
      </c>
      <c r="B4647" s="2">
        <v>126.81699999999999</v>
      </c>
      <c r="C4647" s="2">
        <v>126.822</v>
      </c>
      <c r="D4647" s="2">
        <v>126.827</v>
      </c>
      <c r="E4647" s="1">
        <v>1459929691162</v>
      </c>
      <c r="F4647" s="1">
        <v>1459929691162</v>
      </c>
      <c r="G4647" t="s">
        <v>44</v>
      </c>
      <c r="H4647" s="1">
        <v>1459929691167</v>
      </c>
      <c r="I4647">
        <v>0</v>
      </c>
    </row>
    <row r="4648" spans="1:9" x14ac:dyDescent="0.25">
      <c r="A4648">
        <v>678</v>
      </c>
      <c r="B4648" s="2">
        <v>126.807</v>
      </c>
      <c r="C4648" s="2">
        <v>126.822</v>
      </c>
      <c r="D4648" s="2">
        <v>126.837</v>
      </c>
      <c r="E4648" s="1">
        <v>1459929691167</v>
      </c>
      <c r="F4648" s="1">
        <v>1459929691167</v>
      </c>
      <c r="G4648" t="s">
        <v>45</v>
      </c>
      <c r="H4648" s="1">
        <v>1459929691167</v>
      </c>
      <c r="I4648">
        <v>0</v>
      </c>
    </row>
    <row r="4649" spans="1:9" x14ac:dyDescent="0.25">
      <c r="A4649">
        <v>678</v>
      </c>
      <c r="B4649" s="2">
        <v>126.807</v>
      </c>
      <c r="C4649" s="2">
        <v>126.822</v>
      </c>
      <c r="D4649" s="2">
        <v>126.837</v>
      </c>
      <c r="E4649" s="1">
        <v>1459929691167</v>
      </c>
      <c r="F4649" s="1">
        <v>1459929691167</v>
      </c>
      <c r="G4649" t="s">
        <v>46</v>
      </c>
      <c r="H4649" s="1">
        <v>1459929691167</v>
      </c>
      <c r="I4649">
        <v>0</v>
      </c>
    </row>
    <row r="4650" spans="1:9" x14ac:dyDescent="0.25">
      <c r="A4650">
        <v>679</v>
      </c>
      <c r="B4650" s="2">
        <v>0.96026</v>
      </c>
      <c r="C4650" s="2">
        <v>0.96030000000000004</v>
      </c>
      <c r="D4650" s="2">
        <v>0.96033999999999997</v>
      </c>
      <c r="E4650" s="1">
        <v>1459929691162</v>
      </c>
      <c r="F4650" s="1">
        <v>1459929691162</v>
      </c>
      <c r="G4650" t="s">
        <v>48</v>
      </c>
      <c r="H4650" s="1">
        <v>1459929691167</v>
      </c>
      <c r="I4650">
        <v>0</v>
      </c>
    </row>
    <row r="4651" spans="1:9" x14ac:dyDescent="0.25">
      <c r="A4651">
        <v>679</v>
      </c>
      <c r="B4651" s="2">
        <v>0.96014999999999995</v>
      </c>
      <c r="C4651" s="2">
        <v>0.96030000000000004</v>
      </c>
      <c r="D4651" s="2">
        <v>0.96045000000000003</v>
      </c>
      <c r="E4651" s="1">
        <v>1459929691167</v>
      </c>
      <c r="F4651" s="1">
        <v>1459929691167</v>
      </c>
      <c r="G4651" t="s">
        <v>49</v>
      </c>
      <c r="H4651" s="1">
        <v>1459929691167</v>
      </c>
      <c r="I4651">
        <v>0</v>
      </c>
    </row>
    <row r="4652" spans="1:9" x14ac:dyDescent="0.25">
      <c r="A4652">
        <v>679</v>
      </c>
      <c r="B4652" s="2">
        <v>0.96014999999999995</v>
      </c>
      <c r="C4652" s="2">
        <v>0.96030000000000004</v>
      </c>
      <c r="D4652" s="2">
        <v>0.96045000000000003</v>
      </c>
      <c r="E4652" s="1">
        <v>1459929691167</v>
      </c>
      <c r="F4652" s="1">
        <v>1459929691167</v>
      </c>
      <c r="G4652" t="s">
        <v>50</v>
      </c>
      <c r="H4652" s="1">
        <v>1459929691167</v>
      </c>
      <c r="I4652">
        <v>0</v>
      </c>
    </row>
    <row r="4653" spans="1:9" x14ac:dyDescent="0.25">
      <c r="A4653">
        <v>0</v>
      </c>
      <c r="B4653" s="2">
        <v>0.78641392692411505</v>
      </c>
      <c r="C4653" s="2">
        <v>0.78659109808989003</v>
      </c>
      <c r="D4653" s="2">
        <v>0.78676826925566801</v>
      </c>
      <c r="E4653" s="1">
        <v>1459929691184</v>
      </c>
      <c r="F4653" s="1">
        <v>1459929691184</v>
      </c>
      <c r="G4653" t="s">
        <v>67</v>
      </c>
      <c r="H4653" s="1">
        <v>1459929691184</v>
      </c>
      <c r="I4653">
        <v>0</v>
      </c>
    </row>
    <row r="4654" spans="1:9" x14ac:dyDescent="0.25">
      <c r="A4654">
        <v>0</v>
      </c>
      <c r="B4654" s="2">
        <v>0.78641392692411505</v>
      </c>
      <c r="C4654" s="2">
        <v>0.78659109808989003</v>
      </c>
      <c r="D4654" s="2">
        <v>0.78676826925566801</v>
      </c>
      <c r="E4654" s="1">
        <v>1459929691184</v>
      </c>
      <c r="F4654" s="1">
        <v>1459929691184</v>
      </c>
      <c r="G4654" t="s">
        <v>68</v>
      </c>
      <c r="H4654" s="1">
        <v>1459929691184</v>
      </c>
      <c r="I4654">
        <v>0</v>
      </c>
    </row>
    <row r="4655" spans="1:9" x14ac:dyDescent="0.25">
      <c r="A4655">
        <v>0</v>
      </c>
      <c r="B4655" s="2">
        <v>117.449632984538</v>
      </c>
      <c r="C4655" s="2">
        <v>117.483604181692</v>
      </c>
      <c r="D4655" s="2">
        <v>117.517575378847</v>
      </c>
      <c r="E4655" s="1">
        <v>1459929691216</v>
      </c>
      <c r="F4655" s="1">
        <v>1459929691216</v>
      </c>
      <c r="G4655" t="s">
        <v>62</v>
      </c>
      <c r="H4655" s="1">
        <v>1459929691216</v>
      </c>
      <c r="I4655">
        <v>0</v>
      </c>
    </row>
    <row r="4656" spans="1:9" x14ac:dyDescent="0.25">
      <c r="A4656">
        <v>0</v>
      </c>
      <c r="B4656" s="2">
        <v>117.449632984538</v>
      </c>
      <c r="C4656" s="2">
        <v>117.483604181692</v>
      </c>
      <c r="D4656" s="2">
        <v>117.517575378847</v>
      </c>
      <c r="E4656" s="1">
        <v>1459929691216</v>
      </c>
      <c r="F4656" s="1">
        <v>1459929691216</v>
      </c>
      <c r="G4656" t="s">
        <v>63</v>
      </c>
      <c r="H4656" s="1">
        <v>1459929691216</v>
      </c>
      <c r="I4656">
        <v>0</v>
      </c>
    </row>
    <row r="4657" spans="1:9" x14ac:dyDescent="0.25">
      <c r="A4657">
        <v>0</v>
      </c>
      <c r="B4657" s="2">
        <v>5.8682009192901098E-2</v>
      </c>
      <c r="C4657" s="2">
        <v>5.869131648775E-2</v>
      </c>
      <c r="D4657" s="2">
        <v>5.8700623782598702E-2</v>
      </c>
      <c r="E4657" s="1">
        <v>1459929691225</v>
      </c>
      <c r="F4657" s="1">
        <v>1459929691225</v>
      </c>
      <c r="G4657" t="s">
        <v>58</v>
      </c>
      <c r="H4657" s="1">
        <v>1459929691225</v>
      </c>
      <c r="I4657">
        <v>0</v>
      </c>
    </row>
    <row r="4658" spans="1:9" x14ac:dyDescent="0.25">
      <c r="A4658">
        <v>0</v>
      </c>
      <c r="B4658" s="2">
        <v>5.8682009192901098E-2</v>
      </c>
      <c r="C4658" s="2">
        <v>5.869131648775E-2</v>
      </c>
      <c r="D4658" s="2">
        <v>5.8700623782598702E-2</v>
      </c>
      <c r="E4658" s="1">
        <v>1459929691225</v>
      </c>
      <c r="F4658" s="1">
        <v>1459929691225</v>
      </c>
      <c r="G4658" t="s">
        <v>59</v>
      </c>
      <c r="H4658" s="1">
        <v>1459929691225</v>
      </c>
      <c r="I4658">
        <v>0</v>
      </c>
    </row>
    <row r="4659" spans="1:9" x14ac:dyDescent="0.25">
      <c r="A4659">
        <v>0</v>
      </c>
      <c r="B4659" s="2">
        <v>0.78641392692411505</v>
      </c>
      <c r="C4659" s="2">
        <v>0.78659109808989003</v>
      </c>
      <c r="D4659" s="2">
        <v>0.78676826925566801</v>
      </c>
      <c r="E4659" s="1">
        <v>1459929691228</v>
      </c>
      <c r="F4659" s="1">
        <v>1459929691228</v>
      </c>
      <c r="G4659" t="s">
        <v>67</v>
      </c>
      <c r="H4659" s="1">
        <v>1459929691228</v>
      </c>
      <c r="I4659">
        <v>0</v>
      </c>
    </row>
    <row r="4660" spans="1:9" x14ac:dyDescent="0.25">
      <c r="A4660">
        <v>0</v>
      </c>
      <c r="B4660" s="2">
        <v>0.78641392692411505</v>
      </c>
      <c r="C4660" s="2">
        <v>0.78659109808989003</v>
      </c>
      <c r="D4660" s="2">
        <v>0.78676826925566801</v>
      </c>
      <c r="E4660" s="1">
        <v>1459929691228</v>
      </c>
      <c r="F4660" s="1">
        <v>1459929691228</v>
      </c>
      <c r="G4660" t="s">
        <v>68</v>
      </c>
      <c r="H4660" s="1">
        <v>1459929691228</v>
      </c>
      <c r="I4660">
        <v>0</v>
      </c>
    </row>
    <row r="4661" spans="1:9" x14ac:dyDescent="0.25">
      <c r="A4661">
        <v>0</v>
      </c>
      <c r="B4661" s="2">
        <v>2.9422606256433501</v>
      </c>
      <c r="C4661" s="2">
        <v>2.9434916801845499</v>
      </c>
      <c r="D4661" s="2">
        <v>2.9447227347257501</v>
      </c>
      <c r="E4661" s="1">
        <v>1459929691233</v>
      </c>
      <c r="F4661" s="1">
        <v>1459929691233</v>
      </c>
      <c r="G4661" t="s">
        <v>51</v>
      </c>
      <c r="H4661" s="1">
        <v>1459929691233</v>
      </c>
      <c r="I4661">
        <v>0</v>
      </c>
    </row>
    <row r="4662" spans="1:9" x14ac:dyDescent="0.25">
      <c r="A4662">
        <v>0</v>
      </c>
      <c r="B4662" s="2">
        <v>1.3570760099999899</v>
      </c>
      <c r="C4662" s="2">
        <v>1.3574320875000001</v>
      </c>
      <c r="D4662" s="2">
        <v>1.3577881650000001</v>
      </c>
      <c r="E4662" s="1">
        <v>1459929691234</v>
      </c>
      <c r="F4662" s="1">
        <v>1459929691234</v>
      </c>
      <c r="G4662" t="s">
        <v>69</v>
      </c>
      <c r="H4662" s="1">
        <v>1459929691234</v>
      </c>
      <c r="I4662">
        <v>0</v>
      </c>
    </row>
    <row r="4663" spans="1:9" x14ac:dyDescent="0.25">
      <c r="A4663">
        <v>0</v>
      </c>
      <c r="B4663" s="2">
        <v>1.3570760099999899</v>
      </c>
      <c r="C4663" s="2">
        <v>1.3574320875000001</v>
      </c>
      <c r="D4663" s="2">
        <v>1.3577881650000001</v>
      </c>
      <c r="E4663" s="1">
        <v>1459929691234</v>
      </c>
      <c r="F4663" s="1">
        <v>1459929691234</v>
      </c>
      <c r="G4663" t="s">
        <v>70</v>
      </c>
      <c r="H4663" s="1">
        <v>1459929691234</v>
      </c>
      <c r="I4663">
        <v>0</v>
      </c>
    </row>
    <row r="4664" spans="1:9" x14ac:dyDescent="0.25">
      <c r="A4664">
        <v>0</v>
      </c>
      <c r="B4664" s="2">
        <v>9.2643233218406493</v>
      </c>
      <c r="C4664" s="2">
        <v>9.2658502355147707</v>
      </c>
      <c r="D4664" s="2">
        <v>9.2673771491888797</v>
      </c>
      <c r="E4664" s="1">
        <v>1459929691258</v>
      </c>
      <c r="F4664" s="1">
        <v>1459929691258</v>
      </c>
      <c r="G4664" t="s">
        <v>60</v>
      </c>
      <c r="H4664" s="1">
        <v>1459929691258</v>
      </c>
      <c r="I4664">
        <v>0</v>
      </c>
    </row>
    <row r="4665" spans="1:9" x14ac:dyDescent="0.25">
      <c r="A4665">
        <v>0</v>
      </c>
      <c r="B4665" s="2">
        <v>9.2643233218406493</v>
      </c>
      <c r="C4665" s="2">
        <v>9.2658502355147707</v>
      </c>
      <c r="D4665" s="2">
        <v>9.2673771491888797</v>
      </c>
      <c r="E4665" s="1">
        <v>1459929691258</v>
      </c>
      <c r="F4665" s="1">
        <v>1459929691258</v>
      </c>
      <c r="G4665" t="s">
        <v>61</v>
      </c>
      <c r="H4665" s="1">
        <v>1459929691258</v>
      </c>
      <c r="I4665">
        <v>0</v>
      </c>
    </row>
    <row r="4666" spans="1:9" x14ac:dyDescent="0.25">
      <c r="A4666">
        <v>0</v>
      </c>
      <c r="B4666" s="2">
        <v>7.45906163028138E-2</v>
      </c>
      <c r="C4666" s="2">
        <v>7.4613240126769995E-2</v>
      </c>
      <c r="D4666" s="2">
        <v>7.4635863950728201E-2</v>
      </c>
      <c r="E4666" s="1">
        <v>1459929691294</v>
      </c>
      <c r="F4666" s="1">
        <v>1459929691294</v>
      </c>
      <c r="G4666" t="s">
        <v>65</v>
      </c>
      <c r="H4666" s="1">
        <v>1459929691294</v>
      </c>
      <c r="I4666">
        <v>0</v>
      </c>
    </row>
    <row r="4667" spans="1:9" x14ac:dyDescent="0.25">
      <c r="A4667">
        <v>0</v>
      </c>
      <c r="B4667" s="2">
        <v>7.45906163028138E-2</v>
      </c>
      <c r="C4667" s="2">
        <v>7.4613240126769995E-2</v>
      </c>
      <c r="D4667" s="2">
        <v>7.4635863950728201E-2</v>
      </c>
      <c r="E4667" s="1">
        <v>1459929691294</v>
      </c>
      <c r="F4667" s="1">
        <v>1459929691294</v>
      </c>
      <c r="G4667" t="s">
        <v>66</v>
      </c>
      <c r="H4667" s="1">
        <v>1459929691294</v>
      </c>
      <c r="I4667">
        <v>0</v>
      </c>
    </row>
    <row r="4668" spans="1:9" x14ac:dyDescent="0.25">
      <c r="A4668">
        <v>0</v>
      </c>
      <c r="B4668" s="2">
        <v>8.3295211934727007</v>
      </c>
      <c r="C4668" s="2">
        <v>8.3321625931345604</v>
      </c>
      <c r="D4668" s="2">
        <v>8.3348039927964095</v>
      </c>
      <c r="E4668" s="1">
        <v>1459929691301</v>
      </c>
      <c r="F4668" s="1">
        <v>1459929691301</v>
      </c>
      <c r="G4668" t="s">
        <v>71</v>
      </c>
      <c r="H4668" s="1">
        <v>1459929691301</v>
      </c>
      <c r="I4668">
        <v>0</v>
      </c>
    </row>
    <row r="4669" spans="1:9" x14ac:dyDescent="0.25">
      <c r="A4669">
        <v>0</v>
      </c>
      <c r="B4669" s="2">
        <v>8.3295211934727007</v>
      </c>
      <c r="C4669" s="2">
        <v>8.3321625931345604</v>
      </c>
      <c r="D4669" s="2">
        <v>8.3348039927964095</v>
      </c>
      <c r="E4669" s="1">
        <v>1459929691301</v>
      </c>
      <c r="F4669" s="1">
        <v>1459929691301</v>
      </c>
      <c r="G4669" t="s">
        <v>72</v>
      </c>
      <c r="H4669" s="1">
        <v>1459929691301</v>
      </c>
      <c r="I4669">
        <v>0</v>
      </c>
    </row>
    <row r="4670" spans="1:9" x14ac:dyDescent="0.25">
      <c r="A4670">
        <v>0</v>
      </c>
      <c r="B4670" s="2">
        <v>159.43788029999999</v>
      </c>
      <c r="C4670" s="2">
        <v>159.47600647499999</v>
      </c>
      <c r="D4670" s="2">
        <v>159.51413264999999</v>
      </c>
      <c r="E4670" s="1">
        <v>1459929691318</v>
      </c>
      <c r="F4670" s="1">
        <v>1459929691318</v>
      </c>
      <c r="G4670" t="s">
        <v>56</v>
      </c>
      <c r="H4670" s="1">
        <v>1459929691318</v>
      </c>
      <c r="I4670">
        <v>0</v>
      </c>
    </row>
    <row r="4671" spans="1:9" x14ac:dyDescent="0.25">
      <c r="A4671">
        <v>0</v>
      </c>
      <c r="B4671" s="2">
        <v>159.43788029999999</v>
      </c>
      <c r="C4671" s="2">
        <v>159.47600647499999</v>
      </c>
      <c r="D4671" s="2">
        <v>159.51413264999999</v>
      </c>
      <c r="E4671" s="1">
        <v>1459929691318</v>
      </c>
      <c r="F4671" s="1">
        <v>1459929691318</v>
      </c>
      <c r="G4671" t="s">
        <v>57</v>
      </c>
      <c r="H4671" s="1">
        <v>1459929691318</v>
      </c>
      <c r="I4671">
        <v>0</v>
      </c>
    </row>
    <row r="4672" spans="1:9" x14ac:dyDescent="0.25">
      <c r="A4672">
        <v>0</v>
      </c>
      <c r="B4672" s="2">
        <v>11.7758678632329</v>
      </c>
      <c r="C4672" s="2">
        <v>11.779512721721099</v>
      </c>
      <c r="D4672" s="2">
        <v>11.7831575802094</v>
      </c>
      <c r="E4672" s="1">
        <v>1459929691333</v>
      </c>
      <c r="F4672" s="1">
        <v>1459929691333</v>
      </c>
      <c r="G4672" t="s">
        <v>64</v>
      </c>
      <c r="H4672" s="1">
        <v>1459929691333</v>
      </c>
      <c r="I4672">
        <v>0</v>
      </c>
    </row>
    <row r="4673" spans="1:9" x14ac:dyDescent="0.25">
      <c r="A4673">
        <v>0</v>
      </c>
      <c r="B4673" s="2">
        <v>1.3571192167499999</v>
      </c>
      <c r="C4673" s="2">
        <v>1.357475301</v>
      </c>
      <c r="D4673" s="2">
        <v>1.3578313852499999</v>
      </c>
      <c r="E4673" s="1">
        <v>1459929691339</v>
      </c>
      <c r="F4673" s="1">
        <v>1459929691339</v>
      </c>
      <c r="G4673" t="s">
        <v>69</v>
      </c>
      <c r="H4673" s="1">
        <v>1459929691339</v>
      </c>
      <c r="I4673">
        <v>0</v>
      </c>
    </row>
    <row r="4674" spans="1:9" x14ac:dyDescent="0.25">
      <c r="A4674">
        <v>0</v>
      </c>
      <c r="B4674" s="2">
        <v>1.3571192167499999</v>
      </c>
      <c r="C4674" s="2">
        <v>1.357475301</v>
      </c>
      <c r="D4674" s="2">
        <v>1.3578313852499999</v>
      </c>
      <c r="E4674" s="1">
        <v>1459929691339</v>
      </c>
      <c r="F4674" s="1">
        <v>1459929691339</v>
      </c>
      <c r="G4674" t="s">
        <v>70</v>
      </c>
      <c r="H4674" s="1">
        <v>1459929691339</v>
      </c>
      <c r="I4674">
        <v>0</v>
      </c>
    </row>
    <row r="4675" spans="1:9" x14ac:dyDescent="0.25">
      <c r="A4675">
        <v>0</v>
      </c>
      <c r="B4675" s="2">
        <v>8.3295211934727007</v>
      </c>
      <c r="C4675" s="2">
        <v>8.3321625931345604</v>
      </c>
      <c r="D4675" s="2">
        <v>8.3348039927964095</v>
      </c>
      <c r="E4675" s="1">
        <v>1459929691350</v>
      </c>
      <c r="F4675" s="1">
        <v>1459929691350</v>
      </c>
      <c r="G4675" t="s">
        <v>71</v>
      </c>
      <c r="H4675" s="1">
        <v>1459929691350</v>
      </c>
      <c r="I4675">
        <v>0</v>
      </c>
    </row>
    <row r="4676" spans="1:9" x14ac:dyDescent="0.25">
      <c r="A4676">
        <v>0</v>
      </c>
      <c r="B4676" s="2">
        <v>8.3295211934727007</v>
      </c>
      <c r="C4676" s="2">
        <v>8.3321625931345604</v>
      </c>
      <c r="D4676" s="2">
        <v>8.3348039927964095</v>
      </c>
      <c r="E4676" s="1">
        <v>1459929691350</v>
      </c>
      <c r="F4676" s="1">
        <v>1459929691350</v>
      </c>
      <c r="G4676" t="s">
        <v>72</v>
      </c>
      <c r="H4676" s="1">
        <v>1459929691350</v>
      </c>
      <c r="I4676">
        <v>0</v>
      </c>
    </row>
    <row r="4677" spans="1:9" x14ac:dyDescent="0.25">
      <c r="A4677">
        <v>0</v>
      </c>
      <c r="B4677" s="2">
        <v>6.8230403256116601</v>
      </c>
      <c r="C4677" s="2">
        <v>6.8242538708667597</v>
      </c>
      <c r="D4677" s="2">
        <v>6.8254674161218398</v>
      </c>
      <c r="E4677" s="1">
        <v>1459929691356</v>
      </c>
      <c r="F4677" s="1">
        <v>1459929691356</v>
      </c>
      <c r="G4677" t="s">
        <v>52</v>
      </c>
      <c r="H4677" s="1">
        <v>1459929691356</v>
      </c>
      <c r="I4677">
        <v>0</v>
      </c>
    </row>
    <row r="4678" spans="1:9" x14ac:dyDescent="0.25">
      <c r="A4678">
        <v>0</v>
      </c>
      <c r="B4678" s="2">
        <v>6.8230403256116601</v>
      </c>
      <c r="C4678" s="2">
        <v>6.8242538708667597</v>
      </c>
      <c r="D4678" s="2">
        <v>6.8254674161218398</v>
      </c>
      <c r="E4678" s="1">
        <v>1459929691356</v>
      </c>
      <c r="F4678" s="1">
        <v>1459929691356</v>
      </c>
      <c r="G4678" t="s">
        <v>53</v>
      </c>
      <c r="H4678" s="1">
        <v>1459929691356</v>
      </c>
      <c r="I4678">
        <v>0</v>
      </c>
    </row>
    <row r="4679" spans="1:9" x14ac:dyDescent="0.25">
      <c r="A4679">
        <v>0</v>
      </c>
      <c r="B4679" s="2">
        <v>5.8682009192901098E-2</v>
      </c>
      <c r="C4679" s="2">
        <v>5.869131648775E-2</v>
      </c>
      <c r="D4679" s="2">
        <v>5.8700623782598702E-2</v>
      </c>
      <c r="E4679" s="1">
        <v>1459929691366</v>
      </c>
      <c r="F4679" s="1">
        <v>1459929691366</v>
      </c>
      <c r="G4679" t="s">
        <v>58</v>
      </c>
      <c r="H4679" s="1">
        <v>1459929691366</v>
      </c>
      <c r="I4679">
        <v>0</v>
      </c>
    </row>
    <row r="4680" spans="1:9" x14ac:dyDescent="0.25">
      <c r="A4680">
        <v>0</v>
      </c>
      <c r="B4680" s="2">
        <v>5.8682009192901098E-2</v>
      </c>
      <c r="C4680" s="2">
        <v>5.869131648775E-2</v>
      </c>
      <c r="D4680" s="2">
        <v>5.8700623782598702E-2</v>
      </c>
      <c r="E4680" s="1">
        <v>1459929691366</v>
      </c>
      <c r="F4680" s="1">
        <v>1459929691366</v>
      </c>
      <c r="G4680" t="s">
        <v>59</v>
      </c>
      <c r="H4680" s="1">
        <v>1459929691366</v>
      </c>
      <c r="I4680">
        <v>0</v>
      </c>
    </row>
    <row r="4681" spans="1:9" x14ac:dyDescent="0.25">
      <c r="A4681">
        <v>0</v>
      </c>
      <c r="B4681" s="2">
        <v>8.6729353635171904</v>
      </c>
      <c r="C4681" s="2">
        <v>8.6757329283727493</v>
      </c>
      <c r="D4681" s="2">
        <v>8.67853049322831</v>
      </c>
      <c r="E4681" s="1">
        <v>1459929691370</v>
      </c>
      <c r="F4681" s="1">
        <v>1459929691370</v>
      </c>
      <c r="G4681" t="s">
        <v>54</v>
      </c>
      <c r="H4681" s="1">
        <v>1459929691370</v>
      </c>
      <c r="I4681">
        <v>0</v>
      </c>
    </row>
    <row r="4682" spans="1:9" x14ac:dyDescent="0.25">
      <c r="A4682">
        <v>0</v>
      </c>
      <c r="B4682" s="2">
        <v>8.6729353635171904</v>
      </c>
      <c r="C4682" s="2">
        <v>8.6757329283727493</v>
      </c>
      <c r="D4682" s="2">
        <v>8.67853049322831</v>
      </c>
      <c r="E4682" s="1">
        <v>1459929691370</v>
      </c>
      <c r="F4682" s="1">
        <v>1459929691370</v>
      </c>
      <c r="G4682" t="s">
        <v>55</v>
      </c>
      <c r="H4682" s="1">
        <v>1459929691370</v>
      </c>
      <c r="I4682">
        <v>0</v>
      </c>
    </row>
    <row r="4683" spans="1:9" x14ac:dyDescent="0.25">
      <c r="A4683">
        <v>0</v>
      </c>
      <c r="B4683" s="2">
        <v>9.2643233218406493</v>
      </c>
      <c r="C4683" s="2">
        <v>9.2658502355147707</v>
      </c>
      <c r="D4683" s="2">
        <v>9.2673771491888797</v>
      </c>
      <c r="E4683" s="1">
        <v>1459929691423</v>
      </c>
      <c r="F4683" s="1">
        <v>1459929691423</v>
      </c>
      <c r="G4683" t="s">
        <v>60</v>
      </c>
      <c r="H4683" s="1">
        <v>1459929691423</v>
      </c>
      <c r="I4683">
        <v>0</v>
      </c>
    </row>
    <row r="4684" spans="1:9" x14ac:dyDescent="0.25">
      <c r="A4684">
        <v>0</v>
      </c>
      <c r="B4684" s="2">
        <v>9.2643233218406493</v>
      </c>
      <c r="C4684" s="2">
        <v>9.2658502355147707</v>
      </c>
      <c r="D4684" s="2">
        <v>9.2673771491888797</v>
      </c>
      <c r="E4684" s="1">
        <v>1459929691423</v>
      </c>
      <c r="F4684" s="1">
        <v>1459929691423</v>
      </c>
      <c r="G4684" t="s">
        <v>61</v>
      </c>
      <c r="H4684" s="1">
        <v>1459929691423</v>
      </c>
      <c r="I4684">
        <v>0</v>
      </c>
    </row>
    <row r="4685" spans="1:9" x14ac:dyDescent="0.25">
      <c r="A4685">
        <v>0</v>
      </c>
      <c r="B4685" s="2">
        <v>7.45906163028138E-2</v>
      </c>
      <c r="C4685" s="2">
        <v>7.4613240126769995E-2</v>
      </c>
      <c r="D4685" s="2">
        <v>7.4635863950728201E-2</v>
      </c>
      <c r="E4685" s="1">
        <v>1459929691431</v>
      </c>
      <c r="F4685" s="1">
        <v>1459929691431</v>
      </c>
      <c r="G4685" t="s">
        <v>65</v>
      </c>
      <c r="H4685" s="1">
        <v>1459929691431</v>
      </c>
      <c r="I4685">
        <v>0</v>
      </c>
    </row>
    <row r="4686" spans="1:9" x14ac:dyDescent="0.25">
      <c r="A4686">
        <v>0</v>
      </c>
      <c r="B4686" s="2">
        <v>7.45906163028138E-2</v>
      </c>
      <c r="C4686" s="2">
        <v>7.4613240126769995E-2</v>
      </c>
      <c r="D4686" s="2">
        <v>7.4635863950728201E-2</v>
      </c>
      <c r="E4686" s="1">
        <v>1459929691431</v>
      </c>
      <c r="F4686" s="1">
        <v>1459929691431</v>
      </c>
      <c r="G4686" t="s">
        <v>66</v>
      </c>
      <c r="H4686" s="1">
        <v>1459929691431</v>
      </c>
      <c r="I4686">
        <v>0</v>
      </c>
    </row>
    <row r="4687" spans="1:9" x14ac:dyDescent="0.25">
      <c r="A4687">
        <v>0</v>
      </c>
      <c r="B4687" s="2">
        <v>11.7761105786584</v>
      </c>
      <c r="C4687" s="2">
        <v>11.779755467364801</v>
      </c>
      <c r="D4687" s="2">
        <v>11.7834003560712</v>
      </c>
      <c r="E4687" s="1">
        <v>1459929691437</v>
      </c>
      <c r="F4687" s="1">
        <v>1459929691437</v>
      </c>
      <c r="G4687" t="s">
        <v>64</v>
      </c>
      <c r="H4687" s="1">
        <v>1459929691437</v>
      </c>
      <c r="I4687">
        <v>0</v>
      </c>
    </row>
    <row r="4688" spans="1:9" x14ac:dyDescent="0.25">
      <c r="A4688">
        <v>0</v>
      </c>
      <c r="B4688" s="2">
        <v>117.449632984538</v>
      </c>
      <c r="C4688" s="2">
        <v>117.483604181692</v>
      </c>
      <c r="D4688" s="2">
        <v>117.517575378847</v>
      </c>
      <c r="E4688" s="1">
        <v>1459929691450</v>
      </c>
      <c r="F4688" s="1">
        <v>1459929691450</v>
      </c>
      <c r="G4688" t="s">
        <v>62</v>
      </c>
      <c r="H4688" s="1">
        <v>1459929691450</v>
      </c>
      <c r="I4688">
        <v>0</v>
      </c>
    </row>
    <row r="4689" spans="1:9" x14ac:dyDescent="0.25">
      <c r="A4689">
        <v>0</v>
      </c>
      <c r="B4689" s="2">
        <v>117.449632984538</v>
      </c>
      <c r="C4689" s="2">
        <v>117.483604181692</v>
      </c>
      <c r="D4689" s="2">
        <v>117.517575378847</v>
      </c>
      <c r="E4689" s="1">
        <v>1459929691450</v>
      </c>
      <c r="F4689" s="1">
        <v>1459929691450</v>
      </c>
      <c r="G4689" t="s">
        <v>63</v>
      </c>
      <c r="H4689" s="1">
        <v>1459929691450</v>
      </c>
      <c r="I4689">
        <v>0</v>
      </c>
    </row>
    <row r="4690" spans="1:9" x14ac:dyDescent="0.25">
      <c r="A4690">
        <v>0</v>
      </c>
      <c r="B4690" s="2">
        <v>1.3143400000000001</v>
      </c>
      <c r="C4690" s="2">
        <v>1.3143899999999999</v>
      </c>
      <c r="D4690" s="2">
        <v>1.3144400000000001</v>
      </c>
      <c r="E4690" s="1">
        <v>1459929691456</v>
      </c>
      <c r="F4690" s="1">
        <v>1459929691456</v>
      </c>
      <c r="G4690" t="s">
        <v>3</v>
      </c>
      <c r="H4690" s="1">
        <v>1459929691456</v>
      </c>
      <c r="I4690">
        <v>0</v>
      </c>
    </row>
    <row r="4691" spans="1:9" x14ac:dyDescent="0.25">
      <c r="A4691">
        <v>680</v>
      </c>
      <c r="B4691" s="2">
        <v>1.3143400000000001</v>
      </c>
      <c r="C4691" s="2">
        <v>1.3143899999999999</v>
      </c>
      <c r="D4691" s="2">
        <v>1.3144400000000001</v>
      </c>
      <c r="E4691" s="1">
        <v>1459929691456</v>
      </c>
      <c r="F4691" s="1">
        <v>1459929691456</v>
      </c>
      <c r="G4691" t="s">
        <v>4</v>
      </c>
      <c r="H4691" s="1">
        <v>1459929691456</v>
      </c>
      <c r="I4691">
        <v>0</v>
      </c>
    </row>
    <row r="4692" spans="1:9" x14ac:dyDescent="0.25">
      <c r="A4692">
        <v>0</v>
      </c>
      <c r="B4692" s="2">
        <v>1.4134899999999999</v>
      </c>
      <c r="C4692" s="2">
        <v>1.4135500000000001</v>
      </c>
      <c r="D4692" s="2">
        <v>1.41361</v>
      </c>
      <c r="E4692" s="1">
        <v>1459929691456</v>
      </c>
      <c r="F4692" s="1">
        <v>1459929691456</v>
      </c>
      <c r="G4692" t="s">
        <v>15</v>
      </c>
      <c r="H4692" s="1">
        <v>1459929691456</v>
      </c>
      <c r="I4692">
        <v>0</v>
      </c>
    </row>
    <row r="4693" spans="1:9" x14ac:dyDescent="0.25">
      <c r="A4693">
        <v>681</v>
      </c>
      <c r="B4693" s="2">
        <v>1.4134899999999999</v>
      </c>
      <c r="C4693" s="2">
        <v>1.4135500000000001</v>
      </c>
      <c r="D4693" s="2">
        <v>1.41361</v>
      </c>
      <c r="E4693" s="1">
        <v>1459929691456</v>
      </c>
      <c r="F4693" s="1">
        <v>1459929691456</v>
      </c>
      <c r="G4693" t="s">
        <v>20</v>
      </c>
      <c r="H4693" s="1">
        <v>1459929691456</v>
      </c>
      <c r="I4693">
        <v>0</v>
      </c>
    </row>
    <row r="4694" spans="1:9" x14ac:dyDescent="0.25">
      <c r="A4694">
        <v>681</v>
      </c>
      <c r="B4694" s="2">
        <v>1.4134</v>
      </c>
      <c r="C4694" s="2">
        <v>1.4135500000000001</v>
      </c>
      <c r="D4694" s="2">
        <v>1.4137</v>
      </c>
      <c r="E4694" s="1">
        <v>1459929691456</v>
      </c>
      <c r="F4694" s="1">
        <v>1459929691456</v>
      </c>
      <c r="G4694" t="s">
        <v>23</v>
      </c>
      <c r="H4694" s="1">
        <v>1459929691456</v>
      </c>
      <c r="I4694">
        <v>0</v>
      </c>
    </row>
    <row r="4695" spans="1:9" x14ac:dyDescent="0.25">
      <c r="A4695">
        <v>681</v>
      </c>
      <c r="B4695" s="2">
        <v>1.4134</v>
      </c>
      <c r="C4695" s="2">
        <v>1.4135500000000001</v>
      </c>
      <c r="D4695" s="2">
        <v>1.4137</v>
      </c>
      <c r="E4695" s="1">
        <v>1459929691456</v>
      </c>
      <c r="F4695" s="1">
        <v>1459929691456</v>
      </c>
      <c r="G4695" t="s">
        <v>24</v>
      </c>
      <c r="H4695" s="1">
        <v>1459929691456</v>
      </c>
      <c r="I4695">
        <v>0</v>
      </c>
    </row>
    <row r="4696" spans="1:9" x14ac:dyDescent="0.25">
      <c r="A4696">
        <v>680</v>
      </c>
      <c r="B4696" s="2">
        <v>1.3142400000000001</v>
      </c>
      <c r="C4696" s="2">
        <v>1.3143899999999999</v>
      </c>
      <c r="D4696" s="2">
        <v>1.31454</v>
      </c>
      <c r="E4696" s="1">
        <v>1459929691456</v>
      </c>
      <c r="F4696" s="1">
        <v>1459929691456</v>
      </c>
      <c r="G4696" t="s">
        <v>10</v>
      </c>
      <c r="H4696" s="1">
        <v>1459929691456</v>
      </c>
      <c r="I4696">
        <v>0</v>
      </c>
    </row>
    <row r="4697" spans="1:9" x14ac:dyDescent="0.25">
      <c r="A4697">
        <v>680</v>
      </c>
      <c r="B4697" s="2">
        <v>1.3142400000000001</v>
      </c>
      <c r="C4697" s="2">
        <v>1.3143899999999999</v>
      </c>
      <c r="D4697" s="2">
        <v>1.31454</v>
      </c>
      <c r="E4697" s="1">
        <v>1459929691456</v>
      </c>
      <c r="F4697" s="1">
        <v>1459929691456</v>
      </c>
      <c r="G4697" t="s">
        <v>14</v>
      </c>
      <c r="H4697" s="1">
        <v>1459929691456</v>
      </c>
      <c r="I4697">
        <v>0</v>
      </c>
    </row>
    <row r="4698" spans="1:9" x14ac:dyDescent="0.25">
      <c r="A4698">
        <v>0</v>
      </c>
      <c r="B4698" s="2">
        <v>1.4927600000000001</v>
      </c>
      <c r="C4698" s="2">
        <v>1.49282</v>
      </c>
      <c r="D4698" s="2">
        <v>1.49288</v>
      </c>
      <c r="E4698" s="1">
        <v>1459929691457</v>
      </c>
      <c r="F4698" s="1">
        <v>1459929691457</v>
      </c>
      <c r="G4698" t="s">
        <v>29</v>
      </c>
      <c r="H4698" s="1">
        <v>1459929691457</v>
      </c>
      <c r="I4698">
        <v>0</v>
      </c>
    </row>
    <row r="4699" spans="1:9" x14ac:dyDescent="0.25">
      <c r="A4699">
        <v>0</v>
      </c>
      <c r="B4699" s="2">
        <v>126.81699999999999</v>
      </c>
      <c r="C4699" s="2">
        <v>126.822</v>
      </c>
      <c r="D4699" s="2">
        <v>126.827</v>
      </c>
      <c r="E4699" s="1">
        <v>1459929691457</v>
      </c>
      <c r="F4699" s="1">
        <v>1459929691457</v>
      </c>
      <c r="G4699" t="s">
        <v>43</v>
      </c>
      <c r="H4699" s="1">
        <v>1459929691457</v>
      </c>
      <c r="I4699">
        <v>0</v>
      </c>
    </row>
    <row r="4700" spans="1:9" x14ac:dyDescent="0.25">
      <c r="A4700">
        <v>682</v>
      </c>
      <c r="B4700" s="2">
        <v>1.4927600000000001</v>
      </c>
      <c r="C4700" s="2">
        <v>1.49282</v>
      </c>
      <c r="D4700" s="2">
        <v>1.49288</v>
      </c>
      <c r="E4700" s="1">
        <v>1459929691457</v>
      </c>
      <c r="F4700" s="1">
        <v>1459929691457</v>
      </c>
      <c r="G4700" t="s">
        <v>34</v>
      </c>
      <c r="H4700" s="1">
        <v>1459929691457</v>
      </c>
      <c r="I4700">
        <v>0</v>
      </c>
    </row>
    <row r="4701" spans="1:9" x14ac:dyDescent="0.25">
      <c r="A4701">
        <v>683</v>
      </c>
      <c r="B4701" s="2">
        <v>126.81699999999999</v>
      </c>
      <c r="C4701" s="2">
        <v>126.822</v>
      </c>
      <c r="D4701" s="2">
        <v>126.827</v>
      </c>
      <c r="E4701" s="1">
        <v>1459929691457</v>
      </c>
      <c r="F4701" s="1">
        <v>1459929691457</v>
      </c>
      <c r="G4701" t="s">
        <v>44</v>
      </c>
      <c r="H4701" s="1">
        <v>1459929691457</v>
      </c>
      <c r="I4701">
        <v>0</v>
      </c>
    </row>
    <row r="4702" spans="1:9" x14ac:dyDescent="0.25">
      <c r="A4702">
        <v>682</v>
      </c>
      <c r="B4702" s="2">
        <v>1.4927600000000001</v>
      </c>
      <c r="C4702" s="2">
        <v>1.49282</v>
      </c>
      <c r="D4702" s="2">
        <v>1.49288</v>
      </c>
      <c r="E4702" s="1">
        <v>1459929691457</v>
      </c>
      <c r="F4702" s="1">
        <v>1459929691457</v>
      </c>
      <c r="G4702" t="s">
        <v>35</v>
      </c>
      <c r="H4702" s="1">
        <v>1459929691457</v>
      </c>
      <c r="I4702">
        <v>0</v>
      </c>
    </row>
    <row r="4703" spans="1:9" x14ac:dyDescent="0.25">
      <c r="A4703">
        <v>683</v>
      </c>
      <c r="B4703" s="2">
        <v>126.807</v>
      </c>
      <c r="C4703" s="2">
        <v>126.822</v>
      </c>
      <c r="D4703" s="2">
        <v>126.837</v>
      </c>
      <c r="E4703" s="1">
        <v>1459929691457</v>
      </c>
      <c r="F4703" s="1">
        <v>1459929691457</v>
      </c>
      <c r="G4703" t="s">
        <v>45</v>
      </c>
      <c r="H4703" s="1">
        <v>1459929691457</v>
      </c>
      <c r="I4703">
        <v>0</v>
      </c>
    </row>
    <row r="4704" spans="1:9" x14ac:dyDescent="0.25">
      <c r="A4704">
        <v>683</v>
      </c>
      <c r="B4704" s="2">
        <v>126.807</v>
      </c>
      <c r="C4704" s="2">
        <v>126.822</v>
      </c>
      <c r="D4704" s="2">
        <v>126.837</v>
      </c>
      <c r="E4704" s="1">
        <v>1459929691457</v>
      </c>
      <c r="F4704" s="1">
        <v>1459929691457</v>
      </c>
      <c r="G4704" t="s">
        <v>46</v>
      </c>
      <c r="H4704" s="1">
        <v>1459929691457</v>
      </c>
      <c r="I4704">
        <v>0</v>
      </c>
    </row>
    <row r="4705" spans="1:9" x14ac:dyDescent="0.25">
      <c r="A4705">
        <v>0</v>
      </c>
      <c r="B4705" s="2">
        <v>5.8684553916022397E-2</v>
      </c>
      <c r="C4705" s="2">
        <v>5.8693861915599999E-2</v>
      </c>
      <c r="D4705" s="2">
        <v>5.8703169915182297E-2</v>
      </c>
      <c r="E4705" s="1">
        <v>1459929691479</v>
      </c>
      <c r="F4705" s="1">
        <v>1459929691479</v>
      </c>
      <c r="G4705" t="s">
        <v>58</v>
      </c>
      <c r="H4705" s="1">
        <v>1459929691479</v>
      </c>
      <c r="I4705">
        <v>0</v>
      </c>
    </row>
    <row r="4706" spans="1:9" x14ac:dyDescent="0.25">
      <c r="A4706">
        <v>0</v>
      </c>
      <c r="B4706" s="2">
        <v>5.8684553916022397E-2</v>
      </c>
      <c r="C4706" s="2">
        <v>5.8693861915599999E-2</v>
      </c>
      <c r="D4706" s="2">
        <v>5.8703169915182297E-2</v>
      </c>
      <c r="E4706" s="1">
        <v>1459929691479</v>
      </c>
      <c r="F4706" s="1">
        <v>1459929691479</v>
      </c>
      <c r="G4706" t="s">
        <v>59</v>
      </c>
      <c r="H4706" s="1">
        <v>1459929691479</v>
      </c>
      <c r="I4706">
        <v>0</v>
      </c>
    </row>
    <row r="4707" spans="1:9" x14ac:dyDescent="0.25">
      <c r="A4707">
        <v>0</v>
      </c>
      <c r="B4707" s="2">
        <v>7.4595388369608495E-2</v>
      </c>
      <c r="C4707" s="2">
        <v>7.4618013739379999E-2</v>
      </c>
      <c r="D4707" s="2">
        <v>7.4640639109158802E-2</v>
      </c>
      <c r="E4707" s="1">
        <v>1459929691504</v>
      </c>
      <c r="F4707" s="1">
        <v>1459929691504</v>
      </c>
      <c r="G4707" t="s">
        <v>65</v>
      </c>
      <c r="H4707" s="1">
        <v>1459929691505</v>
      </c>
      <c r="I4707">
        <v>0</v>
      </c>
    </row>
    <row r="4708" spans="1:9" x14ac:dyDescent="0.25">
      <c r="A4708">
        <v>0</v>
      </c>
      <c r="B4708" s="2">
        <v>7.4595388369608495E-2</v>
      </c>
      <c r="C4708" s="2">
        <v>7.4618013739379999E-2</v>
      </c>
      <c r="D4708" s="2">
        <v>7.4640639109158802E-2</v>
      </c>
      <c r="E4708" s="1">
        <v>1459929691504</v>
      </c>
      <c r="F4708" s="1">
        <v>1459929691504</v>
      </c>
      <c r="G4708" t="s">
        <v>66</v>
      </c>
      <c r="H4708" s="1">
        <v>1459929691505</v>
      </c>
      <c r="I4708">
        <v>0</v>
      </c>
    </row>
    <row r="4709" spans="1:9" x14ac:dyDescent="0.25">
      <c r="A4709">
        <v>0</v>
      </c>
      <c r="B4709" s="2">
        <v>3.2146599999999999</v>
      </c>
      <c r="C4709" s="2">
        <v>3.2147899999999998</v>
      </c>
      <c r="D4709" s="2">
        <v>3.2149200000000002</v>
      </c>
      <c r="E4709" s="1">
        <v>1459929691511</v>
      </c>
      <c r="F4709" s="1">
        <v>1459929691511</v>
      </c>
      <c r="G4709" t="s">
        <v>32</v>
      </c>
      <c r="H4709" s="1">
        <v>1459929691511</v>
      </c>
      <c r="I4709">
        <v>0</v>
      </c>
    </row>
    <row r="4710" spans="1:9" x14ac:dyDescent="0.25">
      <c r="A4710">
        <v>684</v>
      </c>
      <c r="B4710" s="2">
        <v>3.2146599999999999</v>
      </c>
      <c r="C4710" s="2">
        <v>3.2147899999999998</v>
      </c>
      <c r="D4710" s="2">
        <v>3.2149200000000002</v>
      </c>
      <c r="E4710" s="1">
        <v>1459929691511</v>
      </c>
      <c r="F4710" s="1">
        <v>1459929691511</v>
      </c>
      <c r="G4710" t="s">
        <v>37</v>
      </c>
      <c r="H4710" s="1">
        <v>1459929691512</v>
      </c>
      <c r="I4710">
        <v>0</v>
      </c>
    </row>
    <row r="4711" spans="1:9" x14ac:dyDescent="0.25">
      <c r="A4711">
        <v>684</v>
      </c>
      <c r="B4711" s="2">
        <v>3.2140399999999998</v>
      </c>
      <c r="C4711" s="2">
        <v>3.2147899999999998</v>
      </c>
      <c r="D4711" s="2">
        <v>3.2155399999999998</v>
      </c>
      <c r="E4711" s="1">
        <v>1459929691512</v>
      </c>
      <c r="F4711" s="1">
        <v>1459929691512</v>
      </c>
      <c r="G4711" t="s">
        <v>38</v>
      </c>
      <c r="H4711" s="1">
        <v>1459929691512</v>
      </c>
      <c r="I4711">
        <v>0</v>
      </c>
    </row>
    <row r="4712" spans="1:9" x14ac:dyDescent="0.25">
      <c r="A4712">
        <v>684</v>
      </c>
      <c r="B4712" s="2">
        <v>3.2140399999999998</v>
      </c>
      <c r="C4712" s="2">
        <v>3.2147899999999998</v>
      </c>
      <c r="D4712" s="2">
        <v>3.2155399999999998</v>
      </c>
      <c r="E4712" s="1">
        <v>1459929691512</v>
      </c>
      <c r="F4712" s="1">
        <v>1459929691512</v>
      </c>
      <c r="G4712" t="s">
        <v>39</v>
      </c>
      <c r="H4712" s="1">
        <v>1459929691512</v>
      </c>
      <c r="I4712">
        <v>0</v>
      </c>
    </row>
    <row r="4713" spans="1:9" x14ac:dyDescent="0.25">
      <c r="A4713">
        <v>0</v>
      </c>
      <c r="B4713" s="2">
        <v>2.94222743302835</v>
      </c>
      <c r="C4713" s="2">
        <v>2.9434584913147401</v>
      </c>
      <c r="D4713" s="2">
        <v>2.9446895496011201</v>
      </c>
      <c r="E4713" s="1">
        <v>1459929691515</v>
      </c>
      <c r="F4713" s="1">
        <v>1459929691514</v>
      </c>
      <c r="G4713" t="s">
        <v>51</v>
      </c>
      <c r="H4713" s="1">
        <v>1459929691515</v>
      </c>
      <c r="I4713">
        <v>0</v>
      </c>
    </row>
    <row r="4714" spans="1:9" x14ac:dyDescent="0.25">
      <c r="A4714">
        <v>0</v>
      </c>
      <c r="B4714" s="2">
        <v>1.3570760099999899</v>
      </c>
      <c r="C4714" s="2">
        <v>1.3574320875000001</v>
      </c>
      <c r="D4714" s="2">
        <v>1.3577881650000001</v>
      </c>
      <c r="E4714" s="1">
        <v>1459929691527</v>
      </c>
      <c r="F4714" s="1">
        <v>1459929691527</v>
      </c>
      <c r="G4714" t="s">
        <v>69</v>
      </c>
      <c r="H4714" s="1">
        <v>1459929691528</v>
      </c>
      <c r="I4714">
        <v>0</v>
      </c>
    </row>
    <row r="4715" spans="1:9" x14ac:dyDescent="0.25">
      <c r="A4715">
        <v>0</v>
      </c>
      <c r="B4715" s="2">
        <v>1.3570760099999899</v>
      </c>
      <c r="C4715" s="2">
        <v>1.3574320875000001</v>
      </c>
      <c r="D4715" s="2">
        <v>1.3577881650000001</v>
      </c>
      <c r="E4715" s="1">
        <v>1459929691527</v>
      </c>
      <c r="F4715" s="1">
        <v>1459929691527</v>
      </c>
      <c r="G4715" t="s">
        <v>70</v>
      </c>
      <c r="H4715" s="1">
        <v>1459929691528</v>
      </c>
      <c r="I4715">
        <v>0</v>
      </c>
    </row>
    <row r="4716" spans="1:9" x14ac:dyDescent="0.25">
      <c r="A4716">
        <v>0</v>
      </c>
      <c r="B4716" s="2">
        <v>5.8682009192901098E-2</v>
      </c>
      <c r="C4716" s="2">
        <v>5.869131648775E-2</v>
      </c>
      <c r="D4716" s="2">
        <v>5.8700623782598702E-2</v>
      </c>
      <c r="E4716" s="1">
        <v>1459929691529</v>
      </c>
      <c r="F4716" s="1">
        <v>1459929691529</v>
      </c>
      <c r="G4716" t="s">
        <v>58</v>
      </c>
      <c r="H4716" s="1">
        <v>1459929691529</v>
      </c>
      <c r="I4716">
        <v>0</v>
      </c>
    </row>
    <row r="4717" spans="1:9" x14ac:dyDescent="0.25">
      <c r="A4717">
        <v>0</v>
      </c>
      <c r="B4717" s="2">
        <v>5.8682009192901098E-2</v>
      </c>
      <c r="C4717" s="2">
        <v>5.869131648775E-2</v>
      </c>
      <c r="D4717" s="2">
        <v>5.8700623782598702E-2</v>
      </c>
      <c r="E4717" s="1">
        <v>1459929691529</v>
      </c>
      <c r="F4717" s="1">
        <v>1459929691529</v>
      </c>
      <c r="G4717" t="s">
        <v>59</v>
      </c>
      <c r="H4717" s="1">
        <v>1459929691529</v>
      </c>
      <c r="I4717">
        <v>0</v>
      </c>
    </row>
    <row r="4718" spans="1:9" x14ac:dyDescent="0.25">
      <c r="A4718">
        <v>0</v>
      </c>
      <c r="B4718" s="2">
        <v>1.3570760099999899</v>
      </c>
      <c r="C4718" s="2">
        <v>1.3574320875000001</v>
      </c>
      <c r="D4718" s="2">
        <v>1.3577881650000001</v>
      </c>
      <c r="E4718" s="1">
        <v>1459929691531</v>
      </c>
      <c r="F4718" s="1">
        <v>1459929691531</v>
      </c>
      <c r="G4718" t="s">
        <v>69</v>
      </c>
      <c r="H4718" s="1">
        <v>1459929691531</v>
      </c>
      <c r="I4718">
        <v>0</v>
      </c>
    </row>
    <row r="4719" spans="1:9" x14ac:dyDescent="0.25">
      <c r="A4719">
        <v>0</v>
      </c>
      <c r="B4719" s="2">
        <v>1.3570760099999899</v>
      </c>
      <c r="C4719" s="2">
        <v>1.3574320875000001</v>
      </c>
      <c r="D4719" s="2">
        <v>1.3577881650000001</v>
      </c>
      <c r="E4719" s="1">
        <v>1459929691531</v>
      </c>
      <c r="F4719" s="1">
        <v>1459929691531</v>
      </c>
      <c r="G4719" t="s">
        <v>70</v>
      </c>
      <c r="H4719" s="1">
        <v>1459929691531</v>
      </c>
      <c r="I4719">
        <v>0</v>
      </c>
    </row>
    <row r="4720" spans="1:9" x14ac:dyDescent="0.25">
      <c r="A4720">
        <v>0</v>
      </c>
      <c r="B4720" s="2">
        <v>0.78641392692411505</v>
      </c>
      <c r="C4720" s="2">
        <v>0.78659109808989003</v>
      </c>
      <c r="D4720" s="2">
        <v>0.78676826925566801</v>
      </c>
      <c r="E4720" s="1">
        <v>1459929691553</v>
      </c>
      <c r="F4720" s="1">
        <v>1459929691553</v>
      </c>
      <c r="G4720" t="s">
        <v>67</v>
      </c>
      <c r="H4720" s="1">
        <v>1459929691554</v>
      </c>
      <c r="I4720">
        <v>0</v>
      </c>
    </row>
    <row r="4721" spans="1:9" x14ac:dyDescent="0.25">
      <c r="A4721">
        <v>0</v>
      </c>
      <c r="B4721" s="2">
        <v>0.78641392692411505</v>
      </c>
      <c r="C4721" s="2">
        <v>0.78659109808989003</v>
      </c>
      <c r="D4721" s="2">
        <v>0.78676826925566801</v>
      </c>
      <c r="E4721" s="1">
        <v>1459929691553</v>
      </c>
      <c r="F4721" s="1">
        <v>1459929691553</v>
      </c>
      <c r="G4721" t="s">
        <v>68</v>
      </c>
      <c r="H4721" s="1">
        <v>1459929691554</v>
      </c>
      <c r="I4721">
        <v>0</v>
      </c>
    </row>
    <row r="4722" spans="1:9" x14ac:dyDescent="0.25">
      <c r="A4722">
        <v>0</v>
      </c>
      <c r="B4722" s="2">
        <v>8.3293495151187003</v>
      </c>
      <c r="C4722" s="2">
        <v>8.3319908921026702</v>
      </c>
      <c r="D4722" s="2">
        <v>8.3346322690866401</v>
      </c>
      <c r="E4722" s="1">
        <v>1459929691555</v>
      </c>
      <c r="F4722" s="1">
        <v>1459929691555</v>
      </c>
      <c r="G4722" t="s">
        <v>71</v>
      </c>
      <c r="H4722" s="1">
        <v>1459929691555</v>
      </c>
      <c r="I4722">
        <v>0</v>
      </c>
    </row>
    <row r="4723" spans="1:9" x14ac:dyDescent="0.25">
      <c r="A4723">
        <v>0</v>
      </c>
      <c r="B4723" s="2">
        <v>8.3293495151187003</v>
      </c>
      <c r="C4723" s="2">
        <v>8.3319908921026702</v>
      </c>
      <c r="D4723" s="2">
        <v>8.3346322690866401</v>
      </c>
      <c r="E4723" s="1">
        <v>1459929691555</v>
      </c>
      <c r="F4723" s="1">
        <v>1459929691555</v>
      </c>
      <c r="G4723" t="s">
        <v>72</v>
      </c>
      <c r="H4723" s="1">
        <v>1459929691555</v>
      </c>
      <c r="I4723">
        <v>0</v>
      </c>
    </row>
    <row r="4724" spans="1:9" x14ac:dyDescent="0.25">
      <c r="A4724">
        <v>0</v>
      </c>
      <c r="B4724" s="2">
        <v>0.78641392692411505</v>
      </c>
      <c r="C4724" s="2">
        <v>0.78659109808989003</v>
      </c>
      <c r="D4724" s="2">
        <v>0.78676826925566801</v>
      </c>
      <c r="E4724" s="1">
        <v>1459929691567</v>
      </c>
      <c r="F4724" s="1">
        <v>1459929691567</v>
      </c>
      <c r="G4724" t="s">
        <v>67</v>
      </c>
      <c r="H4724" s="1">
        <v>1459929691567</v>
      </c>
      <c r="I4724">
        <v>0</v>
      </c>
    </row>
    <row r="4725" spans="1:9" x14ac:dyDescent="0.25">
      <c r="A4725">
        <v>0</v>
      </c>
      <c r="B4725" s="2">
        <v>0.78641392692411505</v>
      </c>
      <c r="C4725" s="2">
        <v>0.78659109808989003</v>
      </c>
      <c r="D4725" s="2">
        <v>0.78676826925566801</v>
      </c>
      <c r="E4725" s="1">
        <v>1459929691567</v>
      </c>
      <c r="F4725" s="1">
        <v>1459929691567</v>
      </c>
      <c r="G4725" t="s">
        <v>68</v>
      </c>
      <c r="H4725" s="1">
        <v>1459929691567</v>
      </c>
      <c r="I4725">
        <v>0</v>
      </c>
    </row>
    <row r="4726" spans="1:9" x14ac:dyDescent="0.25">
      <c r="A4726">
        <v>0</v>
      </c>
      <c r="B4726" s="2">
        <v>2.9422606256433501</v>
      </c>
      <c r="C4726" s="2">
        <v>2.9434916801845499</v>
      </c>
      <c r="D4726" s="2">
        <v>2.9447227347257501</v>
      </c>
      <c r="E4726" s="1">
        <v>1459929691570</v>
      </c>
      <c r="F4726" s="1">
        <v>1459929691570</v>
      </c>
      <c r="G4726" t="s">
        <v>51</v>
      </c>
      <c r="H4726" s="1">
        <v>1459929691570</v>
      </c>
      <c r="I4726">
        <v>0</v>
      </c>
    </row>
    <row r="4727" spans="1:9" x14ac:dyDescent="0.25">
      <c r="A4727">
        <v>0</v>
      </c>
      <c r="B4727" s="2">
        <v>159.43788029999999</v>
      </c>
      <c r="C4727" s="2">
        <v>159.47600647499999</v>
      </c>
      <c r="D4727" s="2">
        <v>159.51413264999999</v>
      </c>
      <c r="E4727" s="1">
        <v>1459929691589</v>
      </c>
      <c r="F4727" s="1">
        <v>1459929691589</v>
      </c>
      <c r="G4727" t="s">
        <v>56</v>
      </c>
      <c r="H4727" s="1">
        <v>1459929691589</v>
      </c>
      <c r="I4727">
        <v>0</v>
      </c>
    </row>
    <row r="4728" spans="1:9" x14ac:dyDescent="0.25">
      <c r="A4728">
        <v>0</v>
      </c>
      <c r="B4728" s="2">
        <v>159.43788029999999</v>
      </c>
      <c r="C4728" s="2">
        <v>159.47600647499999</v>
      </c>
      <c r="D4728" s="2">
        <v>159.51413264999999</v>
      </c>
      <c r="E4728" s="1">
        <v>1459929691589</v>
      </c>
      <c r="F4728" s="1">
        <v>1459929691589</v>
      </c>
      <c r="G4728" t="s">
        <v>57</v>
      </c>
      <c r="H4728" s="1">
        <v>1459929691589</v>
      </c>
      <c r="I4728">
        <v>0</v>
      </c>
    </row>
    <row r="4729" spans="1:9" x14ac:dyDescent="0.25">
      <c r="A4729">
        <v>0</v>
      </c>
      <c r="B4729" s="2">
        <v>7.45906163028138E-2</v>
      </c>
      <c r="C4729" s="2">
        <v>7.4613240126769995E-2</v>
      </c>
      <c r="D4729" s="2">
        <v>7.4635863950728201E-2</v>
      </c>
      <c r="E4729" s="1">
        <v>1459929691592</v>
      </c>
      <c r="F4729" s="1">
        <v>1459929691592</v>
      </c>
      <c r="G4729" t="s">
        <v>65</v>
      </c>
      <c r="H4729" s="1">
        <v>1459929691592</v>
      </c>
      <c r="I4729">
        <v>0</v>
      </c>
    </row>
    <row r="4730" spans="1:9" x14ac:dyDescent="0.25">
      <c r="A4730">
        <v>0</v>
      </c>
      <c r="B4730" s="2">
        <v>7.45906163028138E-2</v>
      </c>
      <c r="C4730" s="2">
        <v>7.4613240126769995E-2</v>
      </c>
      <c r="D4730" s="2">
        <v>7.4635863950728201E-2</v>
      </c>
      <c r="E4730" s="1">
        <v>1459929691592</v>
      </c>
      <c r="F4730" s="1">
        <v>1459929691592</v>
      </c>
      <c r="G4730" t="s">
        <v>66</v>
      </c>
      <c r="H4730" s="1">
        <v>1459929691592</v>
      </c>
      <c r="I4730">
        <v>0</v>
      </c>
    </row>
    <row r="4731" spans="1:9" x14ac:dyDescent="0.25">
      <c r="A4731">
        <v>0</v>
      </c>
      <c r="B4731" s="2">
        <v>8.3295211934727007</v>
      </c>
      <c r="C4731" s="2">
        <v>8.3321625931345604</v>
      </c>
      <c r="D4731" s="2">
        <v>8.3348039927964095</v>
      </c>
      <c r="E4731" s="1">
        <v>1459929691630</v>
      </c>
      <c r="F4731" s="1">
        <v>1459929691630</v>
      </c>
      <c r="G4731" t="s">
        <v>71</v>
      </c>
      <c r="H4731" s="1">
        <v>1459929691630</v>
      </c>
      <c r="I4731">
        <v>0</v>
      </c>
    </row>
    <row r="4732" spans="1:9" x14ac:dyDescent="0.25">
      <c r="A4732">
        <v>0</v>
      </c>
      <c r="B4732" s="2">
        <v>8.3295211934727007</v>
      </c>
      <c r="C4732" s="2">
        <v>8.3321625931345604</v>
      </c>
      <c r="D4732" s="2">
        <v>8.3348039927964095</v>
      </c>
      <c r="E4732" s="1">
        <v>1459929691630</v>
      </c>
      <c r="F4732" s="1">
        <v>1459929691630</v>
      </c>
      <c r="G4732" t="s">
        <v>72</v>
      </c>
      <c r="H4732" s="1">
        <v>1459929691630</v>
      </c>
      <c r="I4732">
        <v>0</v>
      </c>
    </row>
    <row r="4733" spans="1:9" x14ac:dyDescent="0.25">
      <c r="A4733">
        <v>0</v>
      </c>
      <c r="B4733" s="2">
        <v>6.8230403256116601</v>
      </c>
      <c r="C4733" s="2">
        <v>6.8242538708667597</v>
      </c>
      <c r="D4733" s="2">
        <v>6.8254674161218398</v>
      </c>
      <c r="E4733" s="1">
        <v>1459929691665</v>
      </c>
      <c r="F4733" s="1">
        <v>1459929691665</v>
      </c>
      <c r="G4733" t="s">
        <v>52</v>
      </c>
      <c r="H4733" s="1">
        <v>1459929691665</v>
      </c>
      <c r="I4733">
        <v>0</v>
      </c>
    </row>
    <row r="4734" spans="1:9" x14ac:dyDescent="0.25">
      <c r="A4734">
        <v>0</v>
      </c>
      <c r="B4734" s="2">
        <v>6.8230403256116601</v>
      </c>
      <c r="C4734" s="2">
        <v>6.8242538708667597</v>
      </c>
      <c r="D4734" s="2">
        <v>6.8254674161218398</v>
      </c>
      <c r="E4734" s="1">
        <v>1459929691665</v>
      </c>
      <c r="F4734" s="1">
        <v>1459929691665</v>
      </c>
      <c r="G4734" t="s">
        <v>53</v>
      </c>
      <c r="H4734" s="1">
        <v>1459929691665</v>
      </c>
      <c r="I4734">
        <v>0</v>
      </c>
    </row>
    <row r="4735" spans="1:9" x14ac:dyDescent="0.25">
      <c r="A4735">
        <v>0</v>
      </c>
      <c r="B4735" s="2">
        <v>8.6729353635171904</v>
      </c>
      <c r="C4735" s="2">
        <v>8.6757329283727493</v>
      </c>
      <c r="D4735" s="2">
        <v>8.67853049322831</v>
      </c>
      <c r="E4735" s="1">
        <v>1459929691682</v>
      </c>
      <c r="F4735" s="1">
        <v>1459929691682</v>
      </c>
      <c r="G4735" t="s">
        <v>54</v>
      </c>
      <c r="H4735" s="1">
        <v>1459929691682</v>
      </c>
      <c r="I4735">
        <v>0</v>
      </c>
    </row>
    <row r="4736" spans="1:9" x14ac:dyDescent="0.25">
      <c r="A4736">
        <v>0</v>
      </c>
      <c r="B4736" s="2">
        <v>8.6729353635171904</v>
      </c>
      <c r="C4736" s="2">
        <v>8.6757329283727493</v>
      </c>
      <c r="D4736" s="2">
        <v>8.67853049322831</v>
      </c>
      <c r="E4736" s="1">
        <v>1459929691682</v>
      </c>
      <c r="F4736" s="1">
        <v>1459929691682</v>
      </c>
      <c r="G4736" t="s">
        <v>55</v>
      </c>
      <c r="H4736" s="1">
        <v>1459929691682</v>
      </c>
      <c r="I4736">
        <v>0</v>
      </c>
    </row>
    <row r="4737" spans="1:9" x14ac:dyDescent="0.25">
      <c r="A4737">
        <v>0</v>
      </c>
      <c r="B4737" s="2">
        <v>1.1355999999999999</v>
      </c>
      <c r="C4737" s="2">
        <v>1.13565</v>
      </c>
      <c r="D4737" s="2">
        <v>1.1356999999999999</v>
      </c>
      <c r="E4737" s="1">
        <v>1459929691695</v>
      </c>
      <c r="F4737" s="1">
        <v>1459929691695</v>
      </c>
      <c r="G4737" t="s">
        <v>18</v>
      </c>
      <c r="H4737" s="1">
        <v>1459929691695</v>
      </c>
      <c r="I4737">
        <v>0</v>
      </c>
    </row>
    <row r="4738" spans="1:9" x14ac:dyDescent="0.25">
      <c r="A4738">
        <v>685</v>
      </c>
      <c r="B4738" s="2">
        <v>1.1355999999999999</v>
      </c>
      <c r="C4738" s="2">
        <v>1.13565</v>
      </c>
      <c r="D4738" s="2">
        <v>1.1356999999999999</v>
      </c>
      <c r="E4738" s="1">
        <v>1459929691695</v>
      </c>
      <c r="F4738" s="1">
        <v>1459929691695</v>
      </c>
      <c r="G4738" t="s">
        <v>25</v>
      </c>
      <c r="H4738" s="1">
        <v>1459929691695</v>
      </c>
      <c r="I4738">
        <v>0</v>
      </c>
    </row>
    <row r="4739" spans="1:9" x14ac:dyDescent="0.25">
      <c r="A4739">
        <v>685</v>
      </c>
      <c r="B4739" s="2">
        <v>1.1355</v>
      </c>
      <c r="C4739" s="2">
        <v>1.13565</v>
      </c>
      <c r="D4739" s="2">
        <v>1.1357999999999999</v>
      </c>
      <c r="E4739" s="1">
        <v>1459929691695</v>
      </c>
      <c r="F4739" s="1">
        <v>1459929691695</v>
      </c>
      <c r="G4739" t="s">
        <v>27</v>
      </c>
      <c r="H4739" s="1">
        <v>1459929691695</v>
      </c>
      <c r="I4739">
        <v>0</v>
      </c>
    </row>
    <row r="4740" spans="1:9" x14ac:dyDescent="0.25">
      <c r="A4740">
        <v>685</v>
      </c>
      <c r="B4740" s="2">
        <v>1.1355</v>
      </c>
      <c r="C4740" s="2">
        <v>1.13565</v>
      </c>
      <c r="D4740" s="2">
        <v>1.1357999999999999</v>
      </c>
      <c r="E4740" s="1">
        <v>1459929691695</v>
      </c>
      <c r="F4740" s="1">
        <v>1459929691695</v>
      </c>
      <c r="G4740" t="s">
        <v>28</v>
      </c>
      <c r="H4740" s="1">
        <v>1459929691695</v>
      </c>
      <c r="I4740">
        <v>0</v>
      </c>
    </row>
    <row r="4741" spans="1:9" x14ac:dyDescent="0.25">
      <c r="A4741">
        <v>0</v>
      </c>
      <c r="B4741" s="2">
        <v>9.2643233218406493</v>
      </c>
      <c r="C4741" s="2">
        <v>9.2658502355147707</v>
      </c>
      <c r="D4741" s="2">
        <v>9.2673771491888797</v>
      </c>
      <c r="E4741" s="1">
        <v>1459929691707</v>
      </c>
      <c r="F4741" s="1">
        <v>1459929691707</v>
      </c>
      <c r="G4741" t="s">
        <v>60</v>
      </c>
      <c r="H4741" s="1">
        <v>1459929691707</v>
      </c>
      <c r="I4741">
        <v>0</v>
      </c>
    </row>
    <row r="4742" spans="1:9" x14ac:dyDescent="0.25">
      <c r="A4742">
        <v>0</v>
      </c>
      <c r="B4742" s="2">
        <v>9.2643233218406493</v>
      </c>
      <c r="C4742" s="2">
        <v>9.2658502355147707</v>
      </c>
      <c r="D4742" s="2">
        <v>9.2673771491888797</v>
      </c>
      <c r="E4742" s="1">
        <v>1459929691707</v>
      </c>
      <c r="F4742" s="1">
        <v>1459929691707</v>
      </c>
      <c r="G4742" t="s">
        <v>61</v>
      </c>
      <c r="H4742" s="1">
        <v>1459929691707</v>
      </c>
      <c r="I4742">
        <v>0</v>
      </c>
    </row>
    <row r="4743" spans="1:9" x14ac:dyDescent="0.25">
      <c r="A4743">
        <v>0</v>
      </c>
      <c r="B4743" s="2">
        <v>11.7761105786584</v>
      </c>
      <c r="C4743" s="2">
        <v>11.779755467364801</v>
      </c>
      <c r="D4743" s="2">
        <v>11.7834003560712</v>
      </c>
      <c r="E4743" s="1">
        <v>1459929691737</v>
      </c>
      <c r="F4743" s="1">
        <v>1459929691737</v>
      </c>
      <c r="G4743" t="s">
        <v>64</v>
      </c>
      <c r="H4743" s="1">
        <v>1459929691737</v>
      </c>
      <c r="I4743">
        <v>0</v>
      </c>
    </row>
    <row r="4744" spans="1:9" x14ac:dyDescent="0.25">
      <c r="A4744">
        <v>0</v>
      </c>
      <c r="B4744" s="2">
        <v>5.8684553916022397E-2</v>
      </c>
      <c r="C4744" s="2">
        <v>5.8693861915599999E-2</v>
      </c>
      <c r="D4744" s="2">
        <v>5.8703169915182297E-2</v>
      </c>
      <c r="E4744" s="1">
        <v>1459929691761</v>
      </c>
      <c r="F4744" s="1">
        <v>1459929691761</v>
      </c>
      <c r="G4744" t="s">
        <v>58</v>
      </c>
      <c r="H4744" s="1">
        <v>1459929691761</v>
      </c>
      <c r="I4744">
        <v>0</v>
      </c>
    </row>
    <row r="4745" spans="1:9" x14ac:dyDescent="0.25">
      <c r="A4745">
        <v>0</v>
      </c>
      <c r="B4745" s="2">
        <v>5.8684553916022397E-2</v>
      </c>
      <c r="C4745" s="2">
        <v>5.8693861915599999E-2</v>
      </c>
      <c r="D4745" s="2">
        <v>5.8703169915182297E-2</v>
      </c>
      <c r="E4745" s="1">
        <v>1459929691761</v>
      </c>
      <c r="F4745" s="1">
        <v>1459929691761</v>
      </c>
      <c r="G4745" t="s">
        <v>59</v>
      </c>
      <c r="H4745" s="1">
        <v>1459929691761</v>
      </c>
      <c r="I4745">
        <v>0</v>
      </c>
    </row>
    <row r="4746" spans="1:9" x14ac:dyDescent="0.25">
      <c r="A4746">
        <v>0</v>
      </c>
      <c r="B4746" s="2">
        <v>7.4595388369608495E-2</v>
      </c>
      <c r="C4746" s="2">
        <v>7.4618013739379999E-2</v>
      </c>
      <c r="D4746" s="2">
        <v>7.4640639109158802E-2</v>
      </c>
      <c r="E4746" s="1">
        <v>1459929691798</v>
      </c>
      <c r="F4746" s="1">
        <v>1459929691798</v>
      </c>
      <c r="G4746" t="s">
        <v>65</v>
      </c>
      <c r="H4746" s="1">
        <v>1459929691798</v>
      </c>
      <c r="I4746">
        <v>0</v>
      </c>
    </row>
    <row r="4747" spans="1:9" x14ac:dyDescent="0.25">
      <c r="A4747">
        <v>0</v>
      </c>
      <c r="B4747" s="2">
        <v>7.4595388369608495E-2</v>
      </c>
      <c r="C4747" s="2">
        <v>7.4618013739379999E-2</v>
      </c>
      <c r="D4747" s="2">
        <v>7.4640639109158802E-2</v>
      </c>
      <c r="E4747" s="1">
        <v>1459929691798</v>
      </c>
      <c r="F4747" s="1">
        <v>1459929691798</v>
      </c>
      <c r="G4747" t="s">
        <v>66</v>
      </c>
      <c r="H4747" s="1">
        <v>1459929691798</v>
      </c>
      <c r="I4747">
        <v>0</v>
      </c>
    </row>
    <row r="4748" spans="1:9" x14ac:dyDescent="0.25">
      <c r="A4748">
        <v>0</v>
      </c>
      <c r="B4748" s="2">
        <v>112.81</v>
      </c>
      <c r="C4748" s="2">
        <v>112.815</v>
      </c>
      <c r="D4748" s="2">
        <v>112.82</v>
      </c>
      <c r="E4748" s="1">
        <v>1459929691801</v>
      </c>
      <c r="F4748" s="1">
        <v>1459929691801</v>
      </c>
      <c r="G4748" t="s">
        <v>1</v>
      </c>
      <c r="H4748" s="1">
        <v>1459929691801</v>
      </c>
      <c r="I4748">
        <v>0</v>
      </c>
    </row>
    <row r="4749" spans="1:9" x14ac:dyDescent="0.25">
      <c r="A4749">
        <v>686</v>
      </c>
      <c r="B4749" s="2">
        <v>112.81</v>
      </c>
      <c r="C4749" s="2">
        <v>112.815</v>
      </c>
      <c r="D4749" s="2">
        <v>112.82</v>
      </c>
      <c r="E4749" s="1">
        <v>1459929691801</v>
      </c>
      <c r="F4749" s="1">
        <v>1459929691801</v>
      </c>
      <c r="G4749" t="s">
        <v>2</v>
      </c>
      <c r="H4749" s="1">
        <v>1459929691801</v>
      </c>
      <c r="I4749">
        <v>0</v>
      </c>
    </row>
    <row r="4750" spans="1:9" x14ac:dyDescent="0.25">
      <c r="A4750">
        <v>0</v>
      </c>
      <c r="B4750" s="2">
        <v>1.0908100000000001</v>
      </c>
      <c r="C4750" s="2">
        <v>1.0908500000000001</v>
      </c>
      <c r="D4750" s="2">
        <v>1.0908899999999999</v>
      </c>
      <c r="E4750" s="1">
        <v>1459929691801</v>
      </c>
      <c r="F4750" s="1">
        <v>1459929691801</v>
      </c>
      <c r="G4750" t="s">
        <v>8</v>
      </c>
      <c r="H4750" s="1">
        <v>1459929691801</v>
      </c>
      <c r="I4750">
        <v>0</v>
      </c>
    </row>
    <row r="4751" spans="1:9" x14ac:dyDescent="0.25">
      <c r="A4751">
        <v>687</v>
      </c>
      <c r="B4751" s="2">
        <v>1.0908100000000001</v>
      </c>
      <c r="C4751" s="2">
        <v>1.0908500000000001</v>
      </c>
      <c r="D4751" s="2">
        <v>1.0908899999999999</v>
      </c>
      <c r="E4751" s="1">
        <v>1459929691801</v>
      </c>
      <c r="F4751" s="1">
        <v>1459929691801</v>
      </c>
      <c r="G4751" t="s">
        <v>19</v>
      </c>
      <c r="H4751" s="1">
        <v>1459929691801</v>
      </c>
      <c r="I4751">
        <v>0</v>
      </c>
    </row>
    <row r="4752" spans="1:9" x14ac:dyDescent="0.25">
      <c r="A4752">
        <v>686</v>
      </c>
      <c r="B4752" s="2">
        <v>112.8</v>
      </c>
      <c r="C4752" s="2">
        <v>112.815</v>
      </c>
      <c r="D4752" s="2">
        <v>112.83</v>
      </c>
      <c r="E4752" s="1">
        <v>1459929691801</v>
      </c>
      <c r="F4752" s="1">
        <v>1459929691801</v>
      </c>
      <c r="G4752" t="s">
        <v>9</v>
      </c>
      <c r="H4752" s="1">
        <v>1459929691801</v>
      </c>
      <c r="I4752">
        <v>0</v>
      </c>
    </row>
    <row r="4753" spans="1:9" x14ac:dyDescent="0.25">
      <c r="A4753">
        <v>686</v>
      </c>
      <c r="B4753" s="2">
        <v>112.8</v>
      </c>
      <c r="C4753" s="2">
        <v>112.815</v>
      </c>
      <c r="D4753" s="2">
        <v>112.83</v>
      </c>
      <c r="E4753" s="1">
        <v>1459929691801</v>
      </c>
      <c r="F4753" s="1">
        <v>1459929691801</v>
      </c>
      <c r="G4753" t="s">
        <v>11</v>
      </c>
      <c r="H4753" s="1">
        <v>1459929691801</v>
      </c>
      <c r="I4753">
        <v>0</v>
      </c>
    </row>
    <row r="4754" spans="1:9" x14ac:dyDescent="0.25">
      <c r="A4754">
        <v>687</v>
      </c>
      <c r="B4754" s="2">
        <v>1.0907</v>
      </c>
      <c r="C4754" s="2">
        <v>1.0908500000000001</v>
      </c>
      <c r="D4754" s="2">
        <v>1.091</v>
      </c>
      <c r="E4754" s="1">
        <v>1459929691801</v>
      </c>
      <c r="F4754" s="1">
        <v>1459929691801</v>
      </c>
      <c r="G4754" t="s">
        <v>21</v>
      </c>
      <c r="H4754" s="1">
        <v>1459929691801</v>
      </c>
      <c r="I4754">
        <v>0</v>
      </c>
    </row>
    <row r="4755" spans="1:9" x14ac:dyDescent="0.25">
      <c r="A4755">
        <v>687</v>
      </c>
      <c r="B4755" s="2">
        <v>1.0907</v>
      </c>
      <c r="C4755" s="2">
        <v>1.0908500000000001</v>
      </c>
      <c r="D4755" s="2">
        <v>1.091</v>
      </c>
      <c r="E4755" s="1">
        <v>1459929691801</v>
      </c>
      <c r="F4755" s="1">
        <v>1459929691801</v>
      </c>
      <c r="G4755" t="s">
        <v>22</v>
      </c>
      <c r="H4755" s="1">
        <v>1459929691801</v>
      </c>
      <c r="I4755">
        <v>0</v>
      </c>
    </row>
    <row r="4756" spans="1:9" x14ac:dyDescent="0.25">
      <c r="A4756">
        <v>0</v>
      </c>
      <c r="B4756" s="2">
        <v>0.78641392692411505</v>
      </c>
      <c r="C4756" s="2">
        <v>0.78659109808989003</v>
      </c>
      <c r="D4756" s="2">
        <v>0.78676826925566801</v>
      </c>
      <c r="E4756" s="1">
        <v>1459929691824</v>
      </c>
      <c r="F4756" s="1">
        <v>1459929691824</v>
      </c>
      <c r="G4756" t="s">
        <v>67</v>
      </c>
      <c r="H4756" s="1">
        <v>1459929691824</v>
      </c>
      <c r="I4756">
        <v>0</v>
      </c>
    </row>
    <row r="4757" spans="1:9" x14ac:dyDescent="0.25">
      <c r="A4757">
        <v>0</v>
      </c>
      <c r="B4757" s="2">
        <v>0.78641392692411505</v>
      </c>
      <c r="C4757" s="2">
        <v>0.78659109808989003</v>
      </c>
      <c r="D4757" s="2">
        <v>0.78676826925566801</v>
      </c>
      <c r="E4757" s="1">
        <v>1459929691824</v>
      </c>
      <c r="F4757" s="1">
        <v>1459929691824</v>
      </c>
      <c r="G4757" t="s">
        <v>68</v>
      </c>
      <c r="H4757" s="1">
        <v>1459929691824</v>
      </c>
      <c r="I4757">
        <v>0</v>
      </c>
    </row>
    <row r="4758" spans="1:9" x14ac:dyDescent="0.25">
      <c r="A4758">
        <v>0</v>
      </c>
      <c r="B4758" s="2">
        <v>1.0908100000000001</v>
      </c>
      <c r="C4758" s="2">
        <v>1.0908500000000001</v>
      </c>
      <c r="D4758" s="2">
        <v>1.0908899999999999</v>
      </c>
      <c r="E4758" s="1">
        <v>1459929691861</v>
      </c>
      <c r="F4758" s="1">
        <v>1459929691861</v>
      </c>
      <c r="G4758" t="s">
        <v>8</v>
      </c>
      <c r="H4758" s="1">
        <v>1459929691861</v>
      </c>
      <c r="I4758">
        <v>0</v>
      </c>
    </row>
    <row r="4759" spans="1:9" x14ac:dyDescent="0.25">
      <c r="A4759">
        <v>688</v>
      </c>
      <c r="B4759" s="2">
        <v>1.0908100000000001</v>
      </c>
      <c r="C4759" s="2">
        <v>1.0908500000000001</v>
      </c>
      <c r="D4759" s="2">
        <v>1.0908899999999999</v>
      </c>
      <c r="E4759" s="1">
        <v>1459929691861</v>
      </c>
      <c r="F4759" s="1">
        <v>1459929691861</v>
      </c>
      <c r="G4759" t="s">
        <v>19</v>
      </c>
      <c r="H4759" s="1">
        <v>1459929691861</v>
      </c>
      <c r="I4759">
        <v>0</v>
      </c>
    </row>
    <row r="4760" spans="1:9" x14ac:dyDescent="0.25">
      <c r="A4760">
        <v>688</v>
      </c>
      <c r="B4760" s="2">
        <v>1.0907</v>
      </c>
      <c r="C4760" s="2">
        <v>1.0908500000000001</v>
      </c>
      <c r="D4760" s="2">
        <v>1.091</v>
      </c>
      <c r="E4760" s="1">
        <v>1459929691861</v>
      </c>
      <c r="F4760" s="1">
        <v>1459929691861</v>
      </c>
      <c r="G4760" t="s">
        <v>21</v>
      </c>
      <c r="H4760" s="1">
        <v>1459929691861</v>
      </c>
      <c r="I4760">
        <v>0</v>
      </c>
    </row>
    <row r="4761" spans="1:9" x14ac:dyDescent="0.25">
      <c r="A4761">
        <v>688</v>
      </c>
      <c r="B4761" s="2">
        <v>1.0907</v>
      </c>
      <c r="C4761" s="2">
        <v>1.0908500000000001</v>
      </c>
      <c r="D4761" s="2">
        <v>1.091</v>
      </c>
      <c r="E4761" s="1">
        <v>1459929691861</v>
      </c>
      <c r="F4761" s="1">
        <v>1459929691861</v>
      </c>
      <c r="G4761" t="s">
        <v>22</v>
      </c>
      <c r="H4761" s="1">
        <v>1459929691861</v>
      </c>
      <c r="I4761">
        <v>0</v>
      </c>
    </row>
    <row r="4762" spans="1:9" x14ac:dyDescent="0.25">
      <c r="A4762">
        <v>0</v>
      </c>
      <c r="B4762" s="2">
        <v>0.78641392692411505</v>
      </c>
      <c r="C4762" s="2">
        <v>0.78659109808989003</v>
      </c>
      <c r="D4762" s="2">
        <v>0.78676826925566801</v>
      </c>
      <c r="E4762" s="1">
        <v>1459929691861</v>
      </c>
      <c r="F4762" s="1">
        <v>1459929691861</v>
      </c>
      <c r="G4762" t="s">
        <v>67</v>
      </c>
      <c r="H4762" s="1">
        <v>1459929691861</v>
      </c>
      <c r="I4762">
        <v>0</v>
      </c>
    </row>
    <row r="4763" spans="1:9" x14ac:dyDescent="0.25">
      <c r="A4763">
        <v>0</v>
      </c>
      <c r="B4763" s="2">
        <v>0.78641392692411505</v>
      </c>
      <c r="C4763" s="2">
        <v>0.78659109808989003</v>
      </c>
      <c r="D4763" s="2">
        <v>0.78676826925566801</v>
      </c>
      <c r="E4763" s="1">
        <v>1459929691861</v>
      </c>
      <c r="F4763" s="1">
        <v>1459929691861</v>
      </c>
      <c r="G4763" t="s">
        <v>68</v>
      </c>
      <c r="H4763" s="1">
        <v>1459929691861</v>
      </c>
      <c r="I4763">
        <v>0</v>
      </c>
    </row>
    <row r="4764" spans="1:9" x14ac:dyDescent="0.25">
      <c r="A4764">
        <v>0</v>
      </c>
      <c r="B4764" s="2">
        <v>8.3296795210424293</v>
      </c>
      <c r="C4764" s="2">
        <v>8.3323210462984107</v>
      </c>
      <c r="D4764" s="2">
        <v>8.3349625715543798</v>
      </c>
      <c r="E4764" s="1">
        <v>1459929691863</v>
      </c>
      <c r="F4764" s="1">
        <v>1459929691863</v>
      </c>
      <c r="G4764" t="s">
        <v>71</v>
      </c>
      <c r="H4764" s="1">
        <v>1459929691863</v>
      </c>
      <c r="I4764">
        <v>0</v>
      </c>
    </row>
    <row r="4765" spans="1:9" x14ac:dyDescent="0.25">
      <c r="A4765">
        <v>0</v>
      </c>
      <c r="B4765" s="2">
        <v>8.3296795210424293</v>
      </c>
      <c r="C4765" s="2">
        <v>8.3323210462984107</v>
      </c>
      <c r="D4765" s="2">
        <v>8.3349625715543798</v>
      </c>
      <c r="E4765" s="1">
        <v>1459929691863</v>
      </c>
      <c r="F4765" s="1">
        <v>1459929691863</v>
      </c>
      <c r="G4765" t="s">
        <v>72</v>
      </c>
      <c r="H4765" s="1">
        <v>1459929691863</v>
      </c>
      <c r="I4765">
        <v>0</v>
      </c>
    </row>
    <row r="4766" spans="1:9" x14ac:dyDescent="0.25">
      <c r="A4766">
        <v>0</v>
      </c>
      <c r="B4766" s="2">
        <v>2.9422606256433501</v>
      </c>
      <c r="C4766" s="2">
        <v>2.9434916801845499</v>
      </c>
      <c r="D4766" s="2">
        <v>2.9447227347257501</v>
      </c>
      <c r="E4766" s="1">
        <v>1459929691866</v>
      </c>
      <c r="F4766" s="1">
        <v>1459929691866</v>
      </c>
      <c r="G4766" t="s">
        <v>51</v>
      </c>
      <c r="H4766" s="1">
        <v>1459929691866</v>
      </c>
      <c r="I4766">
        <v>0</v>
      </c>
    </row>
    <row r="4767" spans="1:9" x14ac:dyDescent="0.25">
      <c r="A4767">
        <v>0</v>
      </c>
      <c r="B4767" s="2">
        <v>6.8222273143904602</v>
      </c>
      <c r="C4767" s="2">
        <v>6.8234406031932204</v>
      </c>
      <c r="D4767" s="2">
        <v>6.8246538919959603</v>
      </c>
      <c r="E4767" s="1">
        <v>1459929691867</v>
      </c>
      <c r="F4767" s="1">
        <v>1459929691867</v>
      </c>
      <c r="G4767" t="s">
        <v>52</v>
      </c>
      <c r="H4767" s="1">
        <v>1459929691867</v>
      </c>
      <c r="I4767">
        <v>0</v>
      </c>
    </row>
    <row r="4768" spans="1:9" x14ac:dyDescent="0.25">
      <c r="A4768">
        <v>0</v>
      </c>
      <c r="B4768" s="2">
        <v>6.8222273143904602</v>
      </c>
      <c r="C4768" s="2">
        <v>6.8234406031932204</v>
      </c>
      <c r="D4768" s="2">
        <v>6.8246538919959603</v>
      </c>
      <c r="E4768" s="1">
        <v>1459929691867</v>
      </c>
      <c r="F4768" s="1">
        <v>1459929691867</v>
      </c>
      <c r="G4768" t="s">
        <v>53</v>
      </c>
      <c r="H4768" s="1">
        <v>1459929691867</v>
      </c>
      <c r="I4768">
        <v>0</v>
      </c>
    </row>
    <row r="4769" spans="1:9" x14ac:dyDescent="0.25">
      <c r="A4769">
        <v>0</v>
      </c>
      <c r="B4769" s="2">
        <v>117.44494768077401</v>
      </c>
      <c r="C4769" s="2">
        <v>117.478918145964</v>
      </c>
      <c r="D4769" s="2">
        <v>117.512888611154</v>
      </c>
      <c r="E4769" s="1">
        <v>1459929691869</v>
      </c>
      <c r="F4769" s="1">
        <v>1459929691869</v>
      </c>
      <c r="G4769" t="s">
        <v>62</v>
      </c>
      <c r="H4769" s="1">
        <v>1459929691869</v>
      </c>
      <c r="I4769">
        <v>0</v>
      </c>
    </row>
    <row r="4770" spans="1:9" x14ac:dyDescent="0.25">
      <c r="A4770">
        <v>0</v>
      </c>
      <c r="B4770" s="2">
        <v>117.44494768077401</v>
      </c>
      <c r="C4770" s="2">
        <v>117.478918145964</v>
      </c>
      <c r="D4770" s="2">
        <v>117.512888611154</v>
      </c>
      <c r="E4770" s="1">
        <v>1459929691869</v>
      </c>
      <c r="F4770" s="1">
        <v>1459929691869</v>
      </c>
      <c r="G4770" t="s">
        <v>63</v>
      </c>
      <c r="H4770" s="1">
        <v>1459929691869</v>
      </c>
      <c r="I4770">
        <v>0</v>
      </c>
    </row>
    <row r="4771" spans="1:9" x14ac:dyDescent="0.25">
      <c r="A4771">
        <v>0</v>
      </c>
      <c r="B4771" s="2">
        <v>159.43152000000001</v>
      </c>
      <c r="C4771" s="2">
        <v>159.46964550000001</v>
      </c>
      <c r="D4771" s="2">
        <v>159.50777099999999</v>
      </c>
      <c r="E4771" s="1">
        <v>1459929691923</v>
      </c>
      <c r="F4771" s="1">
        <v>1459929691923</v>
      </c>
      <c r="G4771" t="s">
        <v>56</v>
      </c>
      <c r="H4771" s="1">
        <v>1459929691923</v>
      </c>
      <c r="I4771">
        <v>0</v>
      </c>
    </row>
    <row r="4772" spans="1:9" x14ac:dyDescent="0.25">
      <c r="A4772">
        <v>0</v>
      </c>
      <c r="B4772" s="2">
        <v>159.43152000000001</v>
      </c>
      <c r="C4772" s="2">
        <v>159.46964550000001</v>
      </c>
      <c r="D4772" s="2">
        <v>159.50777099999999</v>
      </c>
      <c r="E4772" s="1">
        <v>1459929691923</v>
      </c>
      <c r="F4772" s="1">
        <v>1459929691923</v>
      </c>
      <c r="G4772" t="s">
        <v>57</v>
      </c>
      <c r="H4772" s="1">
        <v>1459929691923</v>
      </c>
      <c r="I4772">
        <v>0</v>
      </c>
    </row>
    <row r="4773" spans="1:9" x14ac:dyDescent="0.25">
      <c r="A4773">
        <v>0</v>
      </c>
      <c r="B4773" s="2">
        <v>8.6717231897341893</v>
      </c>
      <c r="C4773" s="2">
        <v>8.6745202544435092</v>
      </c>
      <c r="D4773" s="2">
        <v>8.6773173191528308</v>
      </c>
      <c r="E4773" s="1">
        <v>1459929691925</v>
      </c>
      <c r="F4773" s="1">
        <v>1459929691925</v>
      </c>
      <c r="G4773" t="s">
        <v>54</v>
      </c>
      <c r="H4773" s="1">
        <v>1459929691925</v>
      </c>
      <c r="I4773">
        <v>0</v>
      </c>
    </row>
    <row r="4774" spans="1:9" x14ac:dyDescent="0.25">
      <c r="A4774">
        <v>0</v>
      </c>
      <c r="B4774" s="2">
        <v>8.6717231897341893</v>
      </c>
      <c r="C4774" s="2">
        <v>8.6745202544435092</v>
      </c>
      <c r="D4774" s="2">
        <v>8.6773173191528308</v>
      </c>
      <c r="E4774" s="1">
        <v>1459929691925</v>
      </c>
      <c r="F4774" s="1">
        <v>1459929691925</v>
      </c>
      <c r="G4774" t="s">
        <v>55</v>
      </c>
      <c r="H4774" s="1">
        <v>1459929691925</v>
      </c>
      <c r="I4774">
        <v>0</v>
      </c>
    </row>
    <row r="4775" spans="1:9" x14ac:dyDescent="0.25">
      <c r="A4775">
        <v>0</v>
      </c>
      <c r="B4775" s="2">
        <v>8.3295211934727007</v>
      </c>
      <c r="C4775" s="2">
        <v>8.3321625931345604</v>
      </c>
      <c r="D4775" s="2">
        <v>8.3348039927964095</v>
      </c>
      <c r="E4775" s="1">
        <v>1459929691928</v>
      </c>
      <c r="F4775" s="1">
        <v>1459929691928</v>
      </c>
      <c r="G4775" t="s">
        <v>71</v>
      </c>
      <c r="H4775" s="1">
        <v>1459929691928</v>
      </c>
      <c r="I4775">
        <v>0</v>
      </c>
    </row>
    <row r="4776" spans="1:9" x14ac:dyDescent="0.25">
      <c r="A4776">
        <v>0</v>
      </c>
      <c r="B4776" s="2">
        <v>8.3295211934727007</v>
      </c>
      <c r="C4776" s="2">
        <v>8.3321625931345604</v>
      </c>
      <c r="D4776" s="2">
        <v>8.3348039927964095</v>
      </c>
      <c r="E4776" s="1">
        <v>1459929691928</v>
      </c>
      <c r="F4776" s="1">
        <v>1459929691928</v>
      </c>
      <c r="G4776" t="s">
        <v>72</v>
      </c>
      <c r="H4776" s="1">
        <v>1459929691928</v>
      </c>
      <c r="I4776">
        <v>0</v>
      </c>
    </row>
    <row r="4777" spans="1:9" x14ac:dyDescent="0.25">
      <c r="A4777">
        <v>0</v>
      </c>
      <c r="B4777" s="2">
        <v>6.8230403256116601</v>
      </c>
      <c r="C4777" s="2">
        <v>6.8242538708667597</v>
      </c>
      <c r="D4777" s="2">
        <v>6.8254674161218398</v>
      </c>
      <c r="E4777" s="1">
        <v>1459929691949</v>
      </c>
      <c r="F4777" s="1">
        <v>1459929691949</v>
      </c>
      <c r="G4777" t="s">
        <v>52</v>
      </c>
      <c r="H4777" s="1">
        <v>1459929691949</v>
      </c>
      <c r="I4777">
        <v>0</v>
      </c>
    </row>
    <row r="4778" spans="1:9" x14ac:dyDescent="0.25">
      <c r="A4778">
        <v>0</v>
      </c>
      <c r="B4778" s="2">
        <v>6.8230403256116601</v>
      </c>
      <c r="C4778" s="2">
        <v>6.8242538708667597</v>
      </c>
      <c r="D4778" s="2">
        <v>6.8254674161218398</v>
      </c>
      <c r="E4778" s="1">
        <v>1459929691949</v>
      </c>
      <c r="F4778" s="1">
        <v>1459929691949</v>
      </c>
      <c r="G4778" t="s">
        <v>53</v>
      </c>
      <c r="H4778" s="1">
        <v>1459929691949</v>
      </c>
      <c r="I4778">
        <v>0</v>
      </c>
    </row>
    <row r="4779" spans="1:9" x14ac:dyDescent="0.25">
      <c r="A4779">
        <v>0</v>
      </c>
      <c r="B4779" s="2">
        <v>8.6727566071117508</v>
      </c>
      <c r="C4779" s="2">
        <v>8.6755541473806694</v>
      </c>
      <c r="D4779" s="2">
        <v>8.6783516876495703</v>
      </c>
      <c r="E4779" s="1">
        <v>1459929691983</v>
      </c>
      <c r="F4779" s="1">
        <v>1459929691983</v>
      </c>
      <c r="G4779" t="s">
        <v>54</v>
      </c>
      <c r="H4779" s="1">
        <v>1459929691983</v>
      </c>
      <c r="I4779">
        <v>0</v>
      </c>
    </row>
    <row r="4780" spans="1:9" x14ac:dyDescent="0.25">
      <c r="A4780">
        <v>0</v>
      </c>
      <c r="B4780" s="2">
        <v>8.6727566071117508</v>
      </c>
      <c r="C4780" s="2">
        <v>8.6755541473806694</v>
      </c>
      <c r="D4780" s="2">
        <v>8.6783516876495703</v>
      </c>
      <c r="E4780" s="1">
        <v>1459929691983</v>
      </c>
      <c r="F4780" s="1">
        <v>1459929691983</v>
      </c>
      <c r="G4780" t="s">
        <v>55</v>
      </c>
      <c r="H4780" s="1">
        <v>1459929691983</v>
      </c>
      <c r="I4780">
        <v>0</v>
      </c>
    </row>
    <row r="4781" spans="1:9" x14ac:dyDescent="0.25">
      <c r="A4781">
        <v>0</v>
      </c>
      <c r="B4781" s="2">
        <v>6.8222273143904602</v>
      </c>
      <c r="C4781" s="2">
        <v>6.8234406031932204</v>
      </c>
      <c r="D4781" s="2">
        <v>6.8246538919959603</v>
      </c>
      <c r="E4781" s="1">
        <v>1459929691989</v>
      </c>
      <c r="F4781" s="1">
        <v>1459929691989</v>
      </c>
      <c r="G4781" t="s">
        <v>52</v>
      </c>
      <c r="H4781" s="1">
        <v>1459929691989</v>
      </c>
      <c r="I4781">
        <v>0</v>
      </c>
    </row>
    <row r="4782" spans="1:9" x14ac:dyDescent="0.25">
      <c r="A4782">
        <v>0</v>
      </c>
      <c r="B4782" s="2">
        <v>6.8222273143904602</v>
      </c>
      <c r="C4782" s="2">
        <v>6.8234406031932204</v>
      </c>
      <c r="D4782" s="2">
        <v>6.8246538919959603</v>
      </c>
      <c r="E4782" s="1">
        <v>1459929691989</v>
      </c>
      <c r="F4782" s="1">
        <v>1459929691989</v>
      </c>
      <c r="G4782" t="s">
        <v>53</v>
      </c>
      <c r="H4782" s="1">
        <v>1459929691989</v>
      </c>
      <c r="I4782">
        <v>0</v>
      </c>
    </row>
    <row r="4783" spans="1:9" x14ac:dyDescent="0.25">
      <c r="A4783">
        <v>0</v>
      </c>
      <c r="B4783" s="2">
        <v>9.2643233218406493</v>
      </c>
      <c r="C4783" s="2">
        <v>9.2658502355147707</v>
      </c>
      <c r="D4783" s="2">
        <v>9.2673771491888797</v>
      </c>
      <c r="E4783" s="1">
        <v>1459929692017</v>
      </c>
      <c r="F4783" s="1">
        <v>1459929692016</v>
      </c>
      <c r="G4783" t="s">
        <v>60</v>
      </c>
      <c r="H4783" s="1">
        <v>1459929692017</v>
      </c>
      <c r="I4783">
        <v>0</v>
      </c>
    </row>
    <row r="4784" spans="1:9" x14ac:dyDescent="0.25">
      <c r="A4784">
        <v>0</v>
      </c>
      <c r="B4784" s="2">
        <v>9.2643233218406493</v>
      </c>
      <c r="C4784" s="2">
        <v>9.2658502355147707</v>
      </c>
      <c r="D4784" s="2">
        <v>9.2673771491888797</v>
      </c>
      <c r="E4784" s="1">
        <v>1459929692017</v>
      </c>
      <c r="F4784" s="1">
        <v>1459929692016</v>
      </c>
      <c r="G4784" t="s">
        <v>61</v>
      </c>
      <c r="H4784" s="1">
        <v>1459929692017</v>
      </c>
      <c r="I4784">
        <v>0</v>
      </c>
    </row>
    <row r="4785" spans="1:9" x14ac:dyDescent="0.25">
      <c r="A4785">
        <v>0</v>
      </c>
      <c r="B4785" s="2">
        <v>11.7758678632329</v>
      </c>
      <c r="C4785" s="2">
        <v>11.779512721721099</v>
      </c>
      <c r="D4785" s="2">
        <v>11.7831575802094</v>
      </c>
      <c r="E4785" s="1">
        <v>1459929692029</v>
      </c>
      <c r="F4785" s="1">
        <v>1459929692029</v>
      </c>
      <c r="G4785" t="s">
        <v>64</v>
      </c>
      <c r="H4785" s="1">
        <v>1459929692029</v>
      </c>
      <c r="I4785">
        <v>0</v>
      </c>
    </row>
    <row r="4786" spans="1:9" x14ac:dyDescent="0.25">
      <c r="A4786">
        <v>0</v>
      </c>
      <c r="B4786" s="2">
        <v>8.6717231897341893</v>
      </c>
      <c r="C4786" s="2">
        <v>8.6745202544435092</v>
      </c>
      <c r="D4786" s="2">
        <v>8.6773173191528308</v>
      </c>
      <c r="E4786" s="1">
        <v>1459929692038</v>
      </c>
      <c r="F4786" s="1">
        <v>1459929692038</v>
      </c>
      <c r="G4786" t="s">
        <v>54</v>
      </c>
      <c r="H4786" s="1">
        <v>1459929692038</v>
      </c>
      <c r="I4786">
        <v>0</v>
      </c>
    </row>
    <row r="4787" spans="1:9" x14ac:dyDescent="0.25">
      <c r="A4787">
        <v>0</v>
      </c>
      <c r="B4787" s="2">
        <v>8.6717231897341893</v>
      </c>
      <c r="C4787" s="2">
        <v>8.6745202544435092</v>
      </c>
      <c r="D4787" s="2">
        <v>8.6773173191528308</v>
      </c>
      <c r="E4787" s="1">
        <v>1459929692038</v>
      </c>
      <c r="F4787" s="1">
        <v>1459929692038</v>
      </c>
      <c r="G4787" t="s">
        <v>55</v>
      </c>
      <c r="H4787" s="1">
        <v>1459929692038</v>
      </c>
      <c r="I4787">
        <v>0</v>
      </c>
    </row>
    <row r="4788" spans="1:9" x14ac:dyDescent="0.25">
      <c r="A4788">
        <v>0</v>
      </c>
      <c r="B4788" s="2">
        <v>5.8682009192901098E-2</v>
      </c>
      <c r="C4788" s="2">
        <v>5.869131648775E-2</v>
      </c>
      <c r="D4788" s="2">
        <v>5.8700623782598702E-2</v>
      </c>
      <c r="E4788" s="1">
        <v>1459929692066</v>
      </c>
      <c r="F4788" s="1">
        <v>1459929692066</v>
      </c>
      <c r="G4788" t="s">
        <v>58</v>
      </c>
      <c r="H4788" s="1">
        <v>1459929692066</v>
      </c>
      <c r="I4788">
        <v>0</v>
      </c>
    </row>
    <row r="4789" spans="1:9" x14ac:dyDescent="0.25">
      <c r="A4789">
        <v>0</v>
      </c>
      <c r="B4789" s="2">
        <v>5.8682009192901098E-2</v>
      </c>
      <c r="C4789" s="2">
        <v>5.869131648775E-2</v>
      </c>
      <c r="D4789" s="2">
        <v>5.8700623782598702E-2</v>
      </c>
      <c r="E4789" s="1">
        <v>1459929692066</v>
      </c>
      <c r="F4789" s="1">
        <v>1459929692066</v>
      </c>
      <c r="G4789" t="s">
        <v>59</v>
      </c>
      <c r="H4789" s="1">
        <v>1459929692066</v>
      </c>
      <c r="I4789">
        <v>0</v>
      </c>
    </row>
    <row r="4790" spans="1:9" x14ac:dyDescent="0.25">
      <c r="A4790">
        <v>0</v>
      </c>
      <c r="B4790" s="2">
        <v>7.4593850896662095E-2</v>
      </c>
      <c r="C4790" s="2">
        <v>7.4616476084559999E-2</v>
      </c>
      <c r="D4790" s="2">
        <v>7.4639101272461206E-2</v>
      </c>
      <c r="E4790" s="1">
        <v>1459929692075</v>
      </c>
      <c r="F4790" s="1">
        <v>1459929692074</v>
      </c>
      <c r="G4790" t="s">
        <v>65</v>
      </c>
      <c r="H4790" s="1">
        <v>1459929692075</v>
      </c>
      <c r="I4790">
        <v>0</v>
      </c>
    </row>
    <row r="4791" spans="1:9" x14ac:dyDescent="0.25">
      <c r="A4791">
        <v>0</v>
      </c>
      <c r="B4791" s="2">
        <v>7.4593850896662095E-2</v>
      </c>
      <c r="C4791" s="2">
        <v>7.4616476084559999E-2</v>
      </c>
      <c r="D4791" s="2">
        <v>7.4639101272461206E-2</v>
      </c>
      <c r="E4791" s="1">
        <v>1459929692075</v>
      </c>
      <c r="F4791" s="1">
        <v>1459929692074</v>
      </c>
      <c r="G4791" t="s">
        <v>66</v>
      </c>
      <c r="H4791" s="1">
        <v>1459929692075</v>
      </c>
      <c r="I4791">
        <v>0</v>
      </c>
    </row>
    <row r="4792" spans="1:9" x14ac:dyDescent="0.25">
      <c r="A4792">
        <v>0</v>
      </c>
      <c r="B4792" s="2">
        <v>0.78643012990855099</v>
      </c>
      <c r="C4792" s="2">
        <v>0.78660730772316001</v>
      </c>
      <c r="D4792" s="2">
        <v>0.78678448553776803</v>
      </c>
      <c r="E4792" s="1">
        <v>1459929692114</v>
      </c>
      <c r="F4792" s="1">
        <v>1459929692114</v>
      </c>
      <c r="G4792" t="s">
        <v>67</v>
      </c>
      <c r="H4792" s="1">
        <v>1459929692114</v>
      </c>
      <c r="I4792">
        <v>0</v>
      </c>
    </row>
    <row r="4793" spans="1:9" x14ac:dyDescent="0.25">
      <c r="A4793">
        <v>0</v>
      </c>
      <c r="B4793" s="2">
        <v>0.78643012990855099</v>
      </c>
      <c r="C4793" s="2">
        <v>0.78660730772316001</v>
      </c>
      <c r="D4793" s="2">
        <v>0.78678448553776803</v>
      </c>
      <c r="E4793" s="1">
        <v>1459929692114</v>
      </c>
      <c r="F4793" s="1">
        <v>1459929692114</v>
      </c>
      <c r="G4793" t="s">
        <v>68</v>
      </c>
      <c r="H4793" s="1">
        <v>1459929692114</v>
      </c>
      <c r="I4793">
        <v>0</v>
      </c>
    </row>
    <row r="4794" spans="1:9" x14ac:dyDescent="0.25">
      <c r="A4794">
        <v>0</v>
      </c>
      <c r="B4794" s="2">
        <v>0.78643012990855099</v>
      </c>
      <c r="C4794" s="2">
        <v>0.78660730772316001</v>
      </c>
      <c r="D4794" s="2">
        <v>0.78678448553776803</v>
      </c>
      <c r="E4794" s="1">
        <v>1459929692117</v>
      </c>
      <c r="F4794" s="1">
        <v>1459929692117</v>
      </c>
      <c r="G4794" t="s">
        <v>67</v>
      </c>
      <c r="H4794" s="1">
        <v>1459929692117</v>
      </c>
      <c r="I4794">
        <v>0</v>
      </c>
    </row>
    <row r="4795" spans="1:9" x14ac:dyDescent="0.25">
      <c r="A4795">
        <v>0</v>
      </c>
      <c r="B4795" s="2">
        <v>0.78643012990855099</v>
      </c>
      <c r="C4795" s="2">
        <v>0.78660730772316001</v>
      </c>
      <c r="D4795" s="2">
        <v>0.78678448553776803</v>
      </c>
      <c r="E4795" s="1">
        <v>1459929692117</v>
      </c>
      <c r="F4795" s="1">
        <v>1459929692117</v>
      </c>
      <c r="G4795" t="s">
        <v>68</v>
      </c>
      <c r="H4795" s="1">
        <v>1459929692117</v>
      </c>
      <c r="I4795">
        <v>0</v>
      </c>
    </row>
    <row r="4796" spans="1:9" x14ac:dyDescent="0.25">
      <c r="A4796">
        <v>0</v>
      </c>
      <c r="B4796" s="2">
        <v>2.9421999832067098</v>
      </c>
      <c r="C4796" s="2">
        <v>2.9434310235970602</v>
      </c>
      <c r="D4796" s="2">
        <v>2.9446620639873999</v>
      </c>
      <c r="E4796" s="1">
        <v>1459929692120</v>
      </c>
      <c r="F4796" s="1">
        <v>1459929692120</v>
      </c>
      <c r="G4796" t="s">
        <v>51</v>
      </c>
      <c r="H4796" s="1">
        <v>1459929692120</v>
      </c>
      <c r="I4796">
        <v>0</v>
      </c>
    </row>
    <row r="4797" spans="1:9" x14ac:dyDescent="0.25">
      <c r="A4797">
        <v>0</v>
      </c>
      <c r="B4797" s="2">
        <v>8.3293495151187003</v>
      </c>
      <c r="C4797" s="2">
        <v>8.3319908921026702</v>
      </c>
      <c r="D4797" s="2">
        <v>8.3346322690866401</v>
      </c>
      <c r="E4797" s="1">
        <v>1459929692163</v>
      </c>
      <c r="F4797" s="1">
        <v>1459929692163</v>
      </c>
      <c r="G4797" t="s">
        <v>71</v>
      </c>
      <c r="H4797" s="1">
        <v>1459929692163</v>
      </c>
      <c r="I4797">
        <v>0</v>
      </c>
    </row>
    <row r="4798" spans="1:9" x14ac:dyDescent="0.25">
      <c r="A4798">
        <v>0</v>
      </c>
      <c r="B4798" s="2">
        <v>8.3293495151187003</v>
      </c>
      <c r="C4798" s="2">
        <v>8.3319908921026702</v>
      </c>
      <c r="D4798" s="2">
        <v>8.3346322690866401</v>
      </c>
      <c r="E4798" s="1">
        <v>1459929692163</v>
      </c>
      <c r="F4798" s="1">
        <v>1459929692163</v>
      </c>
      <c r="G4798" t="s">
        <v>72</v>
      </c>
      <c r="H4798" s="1">
        <v>1459929692163</v>
      </c>
      <c r="I4798">
        <v>0</v>
      </c>
    </row>
    <row r="4799" spans="1:9" x14ac:dyDescent="0.25">
      <c r="A4799">
        <v>0</v>
      </c>
      <c r="B4799" s="2">
        <v>8.6727566071117508</v>
      </c>
      <c r="C4799" s="2">
        <v>8.6755541473806694</v>
      </c>
      <c r="D4799" s="2">
        <v>8.6783516876495703</v>
      </c>
      <c r="E4799" s="1">
        <v>1459929692212</v>
      </c>
      <c r="F4799" s="1">
        <v>1459929692211</v>
      </c>
      <c r="G4799" t="s">
        <v>54</v>
      </c>
      <c r="H4799" s="1">
        <v>1459929692212</v>
      </c>
      <c r="I4799">
        <v>0</v>
      </c>
    </row>
    <row r="4800" spans="1:9" x14ac:dyDescent="0.25">
      <c r="A4800">
        <v>0</v>
      </c>
      <c r="B4800" s="2">
        <v>8.6727566071117508</v>
      </c>
      <c r="C4800" s="2">
        <v>8.6755541473806694</v>
      </c>
      <c r="D4800" s="2">
        <v>8.6783516876495703</v>
      </c>
      <c r="E4800" s="1">
        <v>1459929692212</v>
      </c>
      <c r="F4800" s="1">
        <v>1459929692211</v>
      </c>
      <c r="G4800" t="s">
        <v>55</v>
      </c>
      <c r="H4800" s="1">
        <v>1459929692212</v>
      </c>
      <c r="I4800">
        <v>0</v>
      </c>
    </row>
    <row r="4801" spans="1:9" x14ac:dyDescent="0.25">
      <c r="A4801">
        <v>0</v>
      </c>
      <c r="B4801" s="2">
        <v>11.7758678632329</v>
      </c>
      <c r="C4801" s="2">
        <v>11.779512721721099</v>
      </c>
      <c r="D4801" s="2">
        <v>11.7831575802094</v>
      </c>
      <c r="E4801" s="1">
        <v>1459929692253</v>
      </c>
      <c r="F4801" s="1">
        <v>1459929692253</v>
      </c>
      <c r="G4801" t="s">
        <v>64</v>
      </c>
      <c r="H4801" s="1">
        <v>1459929692253</v>
      </c>
      <c r="I4801">
        <v>0</v>
      </c>
    </row>
    <row r="4802" spans="1:9" x14ac:dyDescent="0.25">
      <c r="A4802">
        <v>0</v>
      </c>
      <c r="B4802" s="2">
        <v>7.45906163028138E-2</v>
      </c>
      <c r="C4802" s="2">
        <v>7.4613240126769995E-2</v>
      </c>
      <c r="D4802" s="2">
        <v>7.4635863950728201E-2</v>
      </c>
      <c r="E4802" s="1">
        <v>1459929692297</v>
      </c>
      <c r="F4802" s="1">
        <v>1459929692297</v>
      </c>
      <c r="G4802" t="s">
        <v>65</v>
      </c>
      <c r="H4802" s="1">
        <v>1459929692297</v>
      </c>
      <c r="I4802">
        <v>0</v>
      </c>
    </row>
    <row r="4803" spans="1:9" x14ac:dyDescent="0.25">
      <c r="A4803">
        <v>0</v>
      </c>
      <c r="B4803" s="2">
        <v>7.45906163028138E-2</v>
      </c>
      <c r="C4803" s="2">
        <v>7.4613240126769995E-2</v>
      </c>
      <c r="D4803" s="2">
        <v>7.4635863950728201E-2</v>
      </c>
      <c r="E4803" s="1">
        <v>1459929692297</v>
      </c>
      <c r="F4803" s="1">
        <v>1459929692297</v>
      </c>
      <c r="G4803" t="s">
        <v>66</v>
      </c>
      <c r="H4803" s="1">
        <v>1459929692297</v>
      </c>
      <c r="I4803">
        <v>0</v>
      </c>
    </row>
    <row r="4804" spans="1:9" x14ac:dyDescent="0.25">
      <c r="A4804">
        <v>0</v>
      </c>
      <c r="B4804" s="2">
        <v>0.78643012990855099</v>
      </c>
      <c r="C4804" s="2">
        <v>0.78660730772316001</v>
      </c>
      <c r="D4804" s="2">
        <v>0.78678448553776803</v>
      </c>
      <c r="E4804" s="1">
        <v>1459929692347</v>
      </c>
      <c r="F4804" s="1">
        <v>1459929692347</v>
      </c>
      <c r="G4804" t="s">
        <v>67</v>
      </c>
      <c r="H4804" s="1">
        <v>1459929692347</v>
      </c>
      <c r="I4804">
        <v>0</v>
      </c>
    </row>
    <row r="4805" spans="1:9" x14ac:dyDescent="0.25">
      <c r="A4805">
        <v>0</v>
      </c>
      <c r="B4805" s="2">
        <v>0.78643012990855099</v>
      </c>
      <c r="C4805" s="2">
        <v>0.78660730772316001</v>
      </c>
      <c r="D4805" s="2">
        <v>0.78678448553776803</v>
      </c>
      <c r="E4805" s="1">
        <v>1459929692347</v>
      </c>
      <c r="F4805" s="1">
        <v>1459929692347</v>
      </c>
      <c r="G4805" t="s">
        <v>68</v>
      </c>
      <c r="H4805" s="1">
        <v>1459929692347</v>
      </c>
      <c r="I4805">
        <v>0</v>
      </c>
    </row>
    <row r="4806" spans="1:9" x14ac:dyDescent="0.25">
      <c r="A4806">
        <v>0</v>
      </c>
      <c r="B4806" s="2">
        <v>2.94222743302835</v>
      </c>
      <c r="C4806" s="2">
        <v>2.9434584913147401</v>
      </c>
      <c r="D4806" s="2">
        <v>2.9446895496011201</v>
      </c>
      <c r="E4806" s="1">
        <v>1459929692350</v>
      </c>
      <c r="F4806" s="1">
        <v>1459929692350</v>
      </c>
      <c r="G4806" t="s">
        <v>51</v>
      </c>
      <c r="H4806" s="1">
        <v>1459929692350</v>
      </c>
      <c r="I4806">
        <v>0</v>
      </c>
    </row>
    <row r="4807" spans="1:9" x14ac:dyDescent="0.25">
      <c r="A4807">
        <v>0</v>
      </c>
      <c r="B4807" s="2">
        <v>8.3293495151187003</v>
      </c>
      <c r="C4807" s="2">
        <v>8.3319908921026702</v>
      </c>
      <c r="D4807" s="2">
        <v>8.3346322690866401</v>
      </c>
      <c r="E4807" s="1">
        <v>1459929692388</v>
      </c>
      <c r="F4807" s="1">
        <v>1459929692388</v>
      </c>
      <c r="G4807" t="s">
        <v>71</v>
      </c>
      <c r="H4807" s="1">
        <v>1459929692388</v>
      </c>
      <c r="I4807">
        <v>0</v>
      </c>
    </row>
    <row r="4808" spans="1:9" x14ac:dyDescent="0.25">
      <c r="A4808">
        <v>0</v>
      </c>
      <c r="B4808" s="2">
        <v>8.3293495151187003</v>
      </c>
      <c r="C4808" s="2">
        <v>8.3319908921026702</v>
      </c>
      <c r="D4808" s="2">
        <v>8.3346322690866401</v>
      </c>
      <c r="E4808" s="1">
        <v>1459929692388</v>
      </c>
      <c r="F4808" s="1">
        <v>1459929692388</v>
      </c>
      <c r="G4808" t="s">
        <v>72</v>
      </c>
      <c r="H4808" s="1">
        <v>1459929692388</v>
      </c>
      <c r="I4808">
        <v>0</v>
      </c>
    </row>
    <row r="4809" spans="1:9" x14ac:dyDescent="0.25">
      <c r="A4809">
        <v>0</v>
      </c>
      <c r="B4809" s="2">
        <v>0.80327999999999999</v>
      </c>
      <c r="C4809" s="2">
        <v>0.80330999999999997</v>
      </c>
      <c r="D4809" s="2">
        <v>0.80334000000000005</v>
      </c>
      <c r="E4809" s="1">
        <v>1459929692719</v>
      </c>
      <c r="F4809" s="1">
        <v>1459929692719</v>
      </c>
      <c r="G4809" t="s">
        <v>26</v>
      </c>
      <c r="H4809" s="1">
        <v>1459929692719</v>
      </c>
      <c r="I4809">
        <v>0</v>
      </c>
    </row>
    <row r="4810" spans="1:9" x14ac:dyDescent="0.25">
      <c r="A4810">
        <v>689</v>
      </c>
      <c r="B4810" s="2">
        <v>0.80327999999999999</v>
      </c>
      <c r="C4810" s="2">
        <v>0.80330999999999997</v>
      </c>
      <c r="D4810" s="2">
        <v>0.80334000000000005</v>
      </c>
      <c r="E4810" s="1">
        <v>1459929692719</v>
      </c>
      <c r="F4810" s="1">
        <v>1459929692719</v>
      </c>
      <c r="G4810" t="s">
        <v>30</v>
      </c>
      <c r="H4810" s="1">
        <v>1459929692719</v>
      </c>
      <c r="I4810">
        <v>0</v>
      </c>
    </row>
    <row r="4811" spans="1:9" x14ac:dyDescent="0.25">
      <c r="A4811">
        <v>689</v>
      </c>
      <c r="B4811" s="2">
        <v>0.80320999999999998</v>
      </c>
      <c r="C4811" s="2">
        <v>0.80330999999999997</v>
      </c>
      <c r="D4811" s="2">
        <v>0.80340999999999996</v>
      </c>
      <c r="E4811" s="1">
        <v>1459929692719</v>
      </c>
      <c r="F4811" s="1">
        <v>1459929692719</v>
      </c>
      <c r="G4811" t="s">
        <v>31</v>
      </c>
      <c r="H4811" s="1">
        <v>1459929692719</v>
      </c>
      <c r="I4811">
        <v>0</v>
      </c>
    </row>
    <row r="4812" spans="1:9" x14ac:dyDescent="0.25">
      <c r="A4812">
        <v>689</v>
      </c>
      <c r="B4812" s="2">
        <v>0.80320999999999998</v>
      </c>
      <c r="C4812" s="2">
        <v>0.80330999999999997</v>
      </c>
      <c r="D4812" s="2">
        <v>0.80340999999999996</v>
      </c>
      <c r="E4812" s="1">
        <v>1459929692719</v>
      </c>
      <c r="F4812" s="1">
        <v>1459929692719</v>
      </c>
      <c r="G4812" t="s">
        <v>33</v>
      </c>
      <c r="H4812" s="1">
        <v>1459929692719</v>
      </c>
      <c r="I4812">
        <v>0</v>
      </c>
    </row>
    <row r="4813" spans="1:9" x14ac:dyDescent="0.25">
      <c r="A4813">
        <v>0</v>
      </c>
      <c r="B4813" s="2">
        <v>9.2643233218406493</v>
      </c>
      <c r="C4813" s="2">
        <v>9.2658502355147707</v>
      </c>
      <c r="D4813" s="2">
        <v>9.2673771491888797</v>
      </c>
      <c r="E4813" s="1">
        <v>1459929692760</v>
      </c>
      <c r="F4813" s="1">
        <v>1459929692760</v>
      </c>
      <c r="G4813" t="s">
        <v>60</v>
      </c>
      <c r="H4813" s="1">
        <v>1459929692760</v>
      </c>
      <c r="I4813">
        <v>0</v>
      </c>
    </row>
    <row r="4814" spans="1:9" x14ac:dyDescent="0.25">
      <c r="A4814">
        <v>0</v>
      </c>
      <c r="B4814" s="2">
        <v>9.2643233218406493</v>
      </c>
      <c r="C4814" s="2">
        <v>9.2658502355147707</v>
      </c>
      <c r="D4814" s="2">
        <v>9.2673771491888797</v>
      </c>
      <c r="E4814" s="1">
        <v>1459929692760</v>
      </c>
      <c r="F4814" s="1">
        <v>1459929692760</v>
      </c>
      <c r="G4814" t="s">
        <v>61</v>
      </c>
      <c r="H4814" s="1">
        <v>1459929692760</v>
      </c>
      <c r="I4814">
        <v>0</v>
      </c>
    </row>
    <row r="4815" spans="1:9" x14ac:dyDescent="0.25">
      <c r="A4815">
        <v>0</v>
      </c>
      <c r="B4815" s="2">
        <v>11.7758678632329</v>
      </c>
      <c r="C4815" s="2">
        <v>11.779512721721099</v>
      </c>
      <c r="D4815" s="2">
        <v>11.7831575802094</v>
      </c>
      <c r="E4815" s="1">
        <v>1459929692802</v>
      </c>
      <c r="F4815" s="1">
        <v>1459929692802</v>
      </c>
      <c r="G4815" t="s">
        <v>64</v>
      </c>
      <c r="H4815" s="1">
        <v>1459929692802</v>
      </c>
      <c r="I4815">
        <v>0</v>
      </c>
    </row>
    <row r="4816" spans="1:9" x14ac:dyDescent="0.25">
      <c r="A4816">
        <v>0</v>
      </c>
      <c r="B4816" s="2">
        <v>1.3143400000000001</v>
      </c>
      <c r="C4816" s="2">
        <v>1.3143899999999999</v>
      </c>
      <c r="D4816" s="2">
        <v>1.3144400000000001</v>
      </c>
      <c r="E4816" s="1">
        <v>1459929692867</v>
      </c>
      <c r="F4816" s="1">
        <v>1459929692867</v>
      </c>
      <c r="G4816" t="s">
        <v>3</v>
      </c>
      <c r="H4816" s="1">
        <v>1459929692867</v>
      </c>
      <c r="I4816">
        <v>0</v>
      </c>
    </row>
    <row r="4817" spans="1:9" x14ac:dyDescent="0.25">
      <c r="A4817">
        <v>690</v>
      </c>
      <c r="B4817" s="2">
        <v>1.3143400000000001</v>
      </c>
      <c r="C4817" s="2">
        <v>1.3143899999999999</v>
      </c>
      <c r="D4817" s="2">
        <v>1.3144400000000001</v>
      </c>
      <c r="E4817" s="1">
        <v>1459929692867</v>
      </c>
      <c r="F4817" s="1">
        <v>1459929692867</v>
      </c>
      <c r="G4817" t="s">
        <v>4</v>
      </c>
      <c r="H4817" s="1">
        <v>1459929692867</v>
      </c>
      <c r="I4817">
        <v>0</v>
      </c>
    </row>
    <row r="4818" spans="1:9" x14ac:dyDescent="0.25">
      <c r="A4818">
        <v>690</v>
      </c>
      <c r="B4818" s="2">
        <v>1.3142400000000001</v>
      </c>
      <c r="C4818" s="2">
        <v>1.3143899999999999</v>
      </c>
      <c r="D4818" s="2">
        <v>1.31454</v>
      </c>
      <c r="E4818" s="1">
        <v>1459929692867</v>
      </c>
      <c r="F4818" s="1">
        <v>1459929692867</v>
      </c>
      <c r="G4818" t="s">
        <v>10</v>
      </c>
      <c r="H4818" s="1">
        <v>1459929692867</v>
      </c>
      <c r="I4818">
        <v>0</v>
      </c>
    </row>
    <row r="4819" spans="1:9" x14ac:dyDescent="0.25">
      <c r="A4819">
        <v>690</v>
      </c>
      <c r="B4819" s="2">
        <v>1.3142400000000001</v>
      </c>
      <c r="C4819" s="2">
        <v>1.3143899999999999</v>
      </c>
      <c r="D4819" s="2">
        <v>1.31454</v>
      </c>
      <c r="E4819" s="1">
        <v>1459929692867</v>
      </c>
      <c r="F4819" s="1">
        <v>1459929692867</v>
      </c>
      <c r="G4819" t="s">
        <v>14</v>
      </c>
      <c r="H4819" s="1">
        <v>1459929692867</v>
      </c>
      <c r="I4819">
        <v>0</v>
      </c>
    </row>
    <row r="4820" spans="1:9" x14ac:dyDescent="0.25">
      <c r="A4820">
        <v>0</v>
      </c>
      <c r="B4820" s="2">
        <v>1.3143400000000001</v>
      </c>
      <c r="C4820" s="2">
        <v>1.3143899999999999</v>
      </c>
      <c r="D4820" s="2">
        <v>1.3144400000000001</v>
      </c>
      <c r="E4820" s="1">
        <v>1459929693046</v>
      </c>
      <c r="F4820" s="1">
        <v>1459929693046</v>
      </c>
      <c r="G4820" t="s">
        <v>3</v>
      </c>
      <c r="H4820" s="1">
        <v>1459929693046</v>
      </c>
      <c r="I4820">
        <v>0</v>
      </c>
    </row>
    <row r="4821" spans="1:9" x14ac:dyDescent="0.25">
      <c r="A4821">
        <v>691</v>
      </c>
      <c r="B4821" s="2">
        <v>1.3143400000000001</v>
      </c>
      <c r="C4821" s="2">
        <v>1.3143899999999999</v>
      </c>
      <c r="D4821" s="2">
        <v>1.3144400000000001</v>
      </c>
      <c r="E4821" s="1">
        <v>1459929693046</v>
      </c>
      <c r="F4821" s="1">
        <v>1459929693046</v>
      </c>
      <c r="G4821" t="s">
        <v>4</v>
      </c>
      <c r="H4821" s="1">
        <v>1459929693046</v>
      </c>
      <c r="I4821">
        <v>0</v>
      </c>
    </row>
    <row r="4822" spans="1:9" x14ac:dyDescent="0.25">
      <c r="A4822">
        <v>0</v>
      </c>
      <c r="B4822" s="2">
        <v>1.6454500000000001</v>
      </c>
      <c r="C4822" s="2">
        <v>1.6454599999999999</v>
      </c>
      <c r="D4822" s="2">
        <v>1.64547</v>
      </c>
      <c r="E4822" s="1">
        <v>1459929693046</v>
      </c>
      <c r="F4822" s="1">
        <v>1459929693046</v>
      </c>
      <c r="G4822" t="s">
        <v>6</v>
      </c>
      <c r="H4822" s="1">
        <v>1459929693046</v>
      </c>
      <c r="I4822">
        <v>0</v>
      </c>
    </row>
    <row r="4823" spans="1:9" x14ac:dyDescent="0.25">
      <c r="A4823">
        <v>692</v>
      </c>
      <c r="B4823" s="2">
        <v>1.6454500000000001</v>
      </c>
      <c r="C4823" s="2">
        <v>1.6454599999999999</v>
      </c>
      <c r="D4823" s="2">
        <v>1.64547</v>
      </c>
      <c r="E4823" s="1">
        <v>1459929693046</v>
      </c>
      <c r="F4823" s="1">
        <v>1459929693046</v>
      </c>
      <c r="G4823" t="s">
        <v>13</v>
      </c>
      <c r="H4823" s="1">
        <v>1459929693046</v>
      </c>
      <c r="I4823">
        <v>0</v>
      </c>
    </row>
    <row r="4824" spans="1:9" x14ac:dyDescent="0.25">
      <c r="A4824">
        <v>691</v>
      </c>
      <c r="B4824" s="2">
        <v>1.3142400000000001</v>
      </c>
      <c r="C4824" s="2">
        <v>1.3143899999999999</v>
      </c>
      <c r="D4824" s="2">
        <v>1.31454</v>
      </c>
      <c r="E4824" s="1">
        <v>1459929693046</v>
      </c>
      <c r="F4824" s="1">
        <v>1459929693046</v>
      </c>
      <c r="G4824" t="s">
        <v>10</v>
      </c>
      <c r="H4824" s="1">
        <v>1459929693046</v>
      </c>
      <c r="I4824">
        <v>0</v>
      </c>
    </row>
    <row r="4825" spans="1:9" x14ac:dyDescent="0.25">
      <c r="A4825">
        <v>691</v>
      </c>
      <c r="B4825" s="2">
        <v>1.3142400000000001</v>
      </c>
      <c r="C4825" s="2">
        <v>1.3143899999999999</v>
      </c>
      <c r="D4825" s="2">
        <v>1.31454</v>
      </c>
      <c r="E4825" s="1">
        <v>1459929693046</v>
      </c>
      <c r="F4825" s="1">
        <v>1459929693046</v>
      </c>
      <c r="G4825" t="s">
        <v>14</v>
      </c>
      <c r="H4825" s="1">
        <v>1459929693046</v>
      </c>
      <c r="I4825">
        <v>0</v>
      </c>
    </row>
    <row r="4826" spans="1:9" x14ac:dyDescent="0.25">
      <c r="A4826">
        <v>692</v>
      </c>
      <c r="B4826" s="2">
        <v>1.6454500000000001</v>
      </c>
      <c r="C4826" s="2">
        <v>1.6454599999999999</v>
      </c>
      <c r="D4826" s="2">
        <v>1.64547</v>
      </c>
      <c r="E4826" s="1">
        <v>1459929693046</v>
      </c>
      <c r="F4826" s="1">
        <v>1459929693046</v>
      </c>
      <c r="G4826" t="s">
        <v>17</v>
      </c>
      <c r="H4826" s="1">
        <v>1459929693046</v>
      </c>
      <c r="I4826">
        <v>0</v>
      </c>
    </row>
    <row r="4827" spans="1:9" x14ac:dyDescent="0.25">
      <c r="A4827">
        <v>0</v>
      </c>
      <c r="B4827" s="2">
        <v>112.81</v>
      </c>
      <c r="C4827" s="2">
        <v>112.815</v>
      </c>
      <c r="D4827" s="2">
        <v>112.82</v>
      </c>
      <c r="E4827" s="1">
        <v>1459929693112</v>
      </c>
      <c r="F4827" s="1">
        <v>1459929693112</v>
      </c>
      <c r="G4827" t="s">
        <v>1</v>
      </c>
      <c r="H4827" s="1">
        <v>1459929693112</v>
      </c>
      <c r="I4827">
        <v>0</v>
      </c>
    </row>
    <row r="4828" spans="1:9" x14ac:dyDescent="0.25">
      <c r="A4828">
        <v>693</v>
      </c>
      <c r="B4828" s="2">
        <v>112.81</v>
      </c>
      <c r="C4828" s="2">
        <v>112.815</v>
      </c>
      <c r="D4828" s="2">
        <v>112.82</v>
      </c>
      <c r="E4828" s="1">
        <v>1459929693112</v>
      </c>
      <c r="F4828" s="1">
        <v>1459929693112</v>
      </c>
      <c r="G4828" t="s">
        <v>2</v>
      </c>
      <c r="H4828" s="1">
        <v>1459929693112</v>
      </c>
      <c r="I4828">
        <v>0</v>
      </c>
    </row>
    <row r="4829" spans="1:9" x14ac:dyDescent="0.25">
      <c r="A4829">
        <v>0</v>
      </c>
      <c r="B4829" s="2">
        <v>9.4622200000000003</v>
      </c>
      <c r="C4829" s="2">
        <v>9.4626000000000001</v>
      </c>
      <c r="D4829" s="2">
        <v>9.4629799999999999</v>
      </c>
      <c r="E4829" s="1">
        <v>1459929693112</v>
      </c>
      <c r="F4829" s="1">
        <v>1459929693112</v>
      </c>
      <c r="G4829" t="s">
        <v>36</v>
      </c>
      <c r="H4829" s="1">
        <v>1459929693112</v>
      </c>
      <c r="I4829">
        <v>0</v>
      </c>
    </row>
    <row r="4830" spans="1:9" x14ac:dyDescent="0.25">
      <c r="A4830">
        <v>694</v>
      </c>
      <c r="B4830" s="2">
        <v>9.4622200000000003</v>
      </c>
      <c r="C4830" s="2">
        <v>9.4626000000000001</v>
      </c>
      <c r="D4830" s="2">
        <v>9.4629799999999999</v>
      </c>
      <c r="E4830" s="1">
        <v>1459929693112</v>
      </c>
      <c r="F4830" s="1">
        <v>1459929693112</v>
      </c>
      <c r="G4830" t="s">
        <v>40</v>
      </c>
      <c r="H4830" s="1">
        <v>1459929693112</v>
      </c>
      <c r="I4830">
        <v>0</v>
      </c>
    </row>
    <row r="4831" spans="1:9" x14ac:dyDescent="0.25">
      <c r="A4831">
        <v>694</v>
      </c>
      <c r="B4831" s="2">
        <v>9.4608500000000006</v>
      </c>
      <c r="C4831" s="2">
        <v>9.4626000000000001</v>
      </c>
      <c r="D4831" s="2">
        <v>9.4643499999999996</v>
      </c>
      <c r="E4831" s="1">
        <v>1459929693112</v>
      </c>
      <c r="F4831" s="1">
        <v>1459929693112</v>
      </c>
      <c r="G4831" t="s">
        <v>41</v>
      </c>
      <c r="H4831" s="1">
        <v>1459929693112</v>
      </c>
      <c r="I4831">
        <v>0</v>
      </c>
    </row>
    <row r="4832" spans="1:9" x14ac:dyDescent="0.25">
      <c r="A4832">
        <v>694</v>
      </c>
      <c r="B4832" s="2">
        <v>9.4608500000000006</v>
      </c>
      <c r="C4832" s="2">
        <v>9.4626000000000001</v>
      </c>
      <c r="D4832" s="2">
        <v>9.4643499999999996</v>
      </c>
      <c r="E4832" s="1">
        <v>1459929693112</v>
      </c>
      <c r="F4832" s="1">
        <v>1459929693112</v>
      </c>
      <c r="G4832" t="s">
        <v>42</v>
      </c>
      <c r="H4832" s="1">
        <v>1459929693112</v>
      </c>
      <c r="I4832">
        <v>0</v>
      </c>
    </row>
    <row r="4833" spans="1:9" x14ac:dyDescent="0.25">
      <c r="A4833">
        <v>0</v>
      </c>
      <c r="B4833" s="2">
        <v>8.6717231897341893</v>
      </c>
      <c r="C4833" s="2">
        <v>8.6745202544435092</v>
      </c>
      <c r="D4833" s="2">
        <v>8.6773173191528308</v>
      </c>
      <c r="E4833" s="1">
        <v>1459929693150</v>
      </c>
      <c r="F4833" s="1">
        <v>1459929693150</v>
      </c>
      <c r="G4833" t="s">
        <v>54</v>
      </c>
      <c r="H4833" s="1">
        <v>1459929693150</v>
      </c>
      <c r="I4833">
        <v>0</v>
      </c>
    </row>
    <row r="4834" spans="1:9" x14ac:dyDescent="0.25">
      <c r="A4834">
        <v>0</v>
      </c>
      <c r="B4834" s="2">
        <v>8.6717231897341893</v>
      </c>
      <c r="C4834" s="2">
        <v>8.6745202544435092</v>
      </c>
      <c r="D4834" s="2">
        <v>8.6773173191528308</v>
      </c>
      <c r="E4834" s="1">
        <v>1459929693150</v>
      </c>
      <c r="F4834" s="1">
        <v>1459929693150</v>
      </c>
      <c r="G4834" t="s">
        <v>55</v>
      </c>
      <c r="H4834" s="1">
        <v>1459929693150</v>
      </c>
      <c r="I4834">
        <v>0</v>
      </c>
    </row>
    <row r="4835" spans="1:9" x14ac:dyDescent="0.25">
      <c r="A4835">
        <v>0</v>
      </c>
      <c r="B4835" s="2">
        <v>11.7758678632329</v>
      </c>
      <c r="C4835" s="2">
        <v>11.779512721721099</v>
      </c>
      <c r="D4835" s="2">
        <v>11.7831575802094</v>
      </c>
      <c r="E4835" s="1">
        <v>1459929693187</v>
      </c>
      <c r="F4835" s="1">
        <v>1459929693187</v>
      </c>
      <c r="G4835" t="s">
        <v>64</v>
      </c>
      <c r="H4835" s="1">
        <v>1459929693187</v>
      </c>
      <c r="I4835">
        <v>0</v>
      </c>
    </row>
    <row r="4836" spans="1:9" x14ac:dyDescent="0.25">
      <c r="A4836">
        <v>0</v>
      </c>
      <c r="B4836" s="2">
        <v>7.45906163028138E-2</v>
      </c>
      <c r="C4836" s="2">
        <v>7.4613240126769995E-2</v>
      </c>
      <c r="D4836" s="2">
        <v>7.4635863950728201E-2</v>
      </c>
      <c r="E4836" s="1">
        <v>1459929693225</v>
      </c>
      <c r="F4836" s="1">
        <v>1459929693225</v>
      </c>
      <c r="G4836" t="s">
        <v>65</v>
      </c>
      <c r="H4836" s="1">
        <v>1459929693225</v>
      </c>
      <c r="I4836">
        <v>0</v>
      </c>
    </row>
    <row r="4837" spans="1:9" x14ac:dyDescent="0.25">
      <c r="A4837">
        <v>0</v>
      </c>
      <c r="B4837" s="2">
        <v>7.45906163028138E-2</v>
      </c>
      <c r="C4837" s="2">
        <v>7.4613240126769995E-2</v>
      </c>
      <c r="D4837" s="2">
        <v>7.4635863950728201E-2</v>
      </c>
      <c r="E4837" s="1">
        <v>1459929693225</v>
      </c>
      <c r="F4837" s="1">
        <v>1459929693225</v>
      </c>
      <c r="G4837" t="s">
        <v>66</v>
      </c>
      <c r="H4837" s="1">
        <v>1459929693225</v>
      </c>
      <c r="I4837">
        <v>0</v>
      </c>
    </row>
    <row r="4838" spans="1:9" x14ac:dyDescent="0.25">
      <c r="A4838">
        <v>0</v>
      </c>
      <c r="B4838" s="2">
        <v>0.78643012990855099</v>
      </c>
      <c r="C4838" s="2">
        <v>0.78660730772316001</v>
      </c>
      <c r="D4838" s="2">
        <v>0.78678448553776803</v>
      </c>
      <c r="E4838" s="1">
        <v>1459929693262</v>
      </c>
      <c r="F4838" s="1">
        <v>1459929693262</v>
      </c>
      <c r="G4838" t="s">
        <v>67</v>
      </c>
      <c r="H4838" s="1">
        <v>1459929693262</v>
      </c>
      <c r="I4838">
        <v>0</v>
      </c>
    </row>
    <row r="4839" spans="1:9" x14ac:dyDescent="0.25">
      <c r="A4839">
        <v>0</v>
      </c>
      <c r="B4839" s="2">
        <v>0.78643012990855099</v>
      </c>
      <c r="C4839" s="2">
        <v>0.78660730772316001</v>
      </c>
      <c r="D4839" s="2">
        <v>0.78678448553776803</v>
      </c>
      <c r="E4839" s="1">
        <v>1459929693262</v>
      </c>
      <c r="F4839" s="1">
        <v>1459929693262</v>
      </c>
      <c r="G4839" t="s">
        <v>68</v>
      </c>
      <c r="H4839" s="1">
        <v>1459929693262</v>
      </c>
      <c r="I4839">
        <v>0</v>
      </c>
    </row>
    <row r="4840" spans="1:9" x14ac:dyDescent="0.25">
      <c r="A4840">
        <v>0</v>
      </c>
      <c r="B4840" s="2">
        <v>2.94222743302835</v>
      </c>
      <c r="C4840" s="2">
        <v>2.9434584913147401</v>
      </c>
      <c r="D4840" s="2">
        <v>2.9446895496011201</v>
      </c>
      <c r="E4840" s="1">
        <v>1459929693265</v>
      </c>
      <c r="F4840" s="1">
        <v>1459929693265</v>
      </c>
      <c r="G4840" t="s">
        <v>51</v>
      </c>
      <c r="H4840" s="1">
        <v>1459929693265</v>
      </c>
      <c r="I4840">
        <v>0</v>
      </c>
    </row>
    <row r="4841" spans="1:9" x14ac:dyDescent="0.25">
      <c r="A4841">
        <v>0</v>
      </c>
      <c r="B4841" s="2">
        <v>7.4430500000000004</v>
      </c>
      <c r="C4841" s="2">
        <v>7.4433049999999996</v>
      </c>
      <c r="D4841" s="2">
        <v>7.4435599999999997</v>
      </c>
      <c r="E4841" s="1">
        <v>1459929693271</v>
      </c>
      <c r="F4841" s="1">
        <v>1459929693271</v>
      </c>
      <c r="G4841" t="s">
        <v>5</v>
      </c>
      <c r="H4841" s="1">
        <v>1459929693271</v>
      </c>
      <c r="I4841">
        <v>0</v>
      </c>
    </row>
    <row r="4842" spans="1:9" x14ac:dyDescent="0.25">
      <c r="A4842">
        <v>0</v>
      </c>
      <c r="B4842" s="2">
        <v>1.6454500000000001</v>
      </c>
      <c r="C4842" s="2">
        <v>1.6454599999999999</v>
      </c>
      <c r="D4842" s="2">
        <v>1.64547</v>
      </c>
      <c r="E4842" s="1">
        <v>1459929693271</v>
      </c>
      <c r="F4842" s="1">
        <v>1459929693271</v>
      </c>
      <c r="G4842" t="s">
        <v>6</v>
      </c>
      <c r="H4842" s="1">
        <v>1459929693271</v>
      </c>
      <c r="I4842">
        <v>0</v>
      </c>
    </row>
    <row r="4843" spans="1:9" x14ac:dyDescent="0.25">
      <c r="A4843">
        <v>0</v>
      </c>
      <c r="B4843" s="2">
        <v>1.4927600000000001</v>
      </c>
      <c r="C4843" s="2">
        <v>1.49282</v>
      </c>
      <c r="D4843" s="2">
        <v>1.49288</v>
      </c>
      <c r="E4843" s="1">
        <v>1459929693271</v>
      </c>
      <c r="F4843" s="1">
        <v>1459929693271</v>
      </c>
      <c r="G4843" t="s">
        <v>29</v>
      </c>
      <c r="H4843" s="1">
        <v>1459929693271</v>
      </c>
      <c r="I4843">
        <v>0</v>
      </c>
    </row>
    <row r="4844" spans="1:9" x14ac:dyDescent="0.25">
      <c r="A4844">
        <v>695</v>
      </c>
      <c r="B4844" s="2">
        <v>7.4430500000000004</v>
      </c>
      <c r="C4844" s="2">
        <v>7.4433049999999996</v>
      </c>
      <c r="D4844" s="2">
        <v>7.4435599999999997</v>
      </c>
      <c r="E4844" s="1">
        <v>1459929693271</v>
      </c>
      <c r="F4844" s="1">
        <v>1459929693271</v>
      </c>
      <c r="G4844" t="s">
        <v>7</v>
      </c>
      <c r="H4844" s="1">
        <v>1459929693271</v>
      </c>
      <c r="I4844">
        <v>0</v>
      </c>
    </row>
    <row r="4845" spans="1:9" x14ac:dyDescent="0.25">
      <c r="A4845">
        <v>695</v>
      </c>
      <c r="B4845" s="2">
        <v>7.4430500000000004</v>
      </c>
      <c r="C4845" s="2">
        <v>7.4433049999999996</v>
      </c>
      <c r="D4845" s="2">
        <v>7.4435599999999997</v>
      </c>
      <c r="E4845" s="1">
        <v>1459929693272</v>
      </c>
      <c r="F4845" s="1">
        <v>1459929693271</v>
      </c>
      <c r="G4845" t="s">
        <v>12</v>
      </c>
      <c r="H4845" s="1">
        <v>1459929693272</v>
      </c>
      <c r="I4845">
        <v>0</v>
      </c>
    </row>
    <row r="4846" spans="1:9" x14ac:dyDescent="0.25">
      <c r="A4846">
        <v>695</v>
      </c>
      <c r="B4846" s="2">
        <v>7.4430500000000004</v>
      </c>
      <c r="C4846" s="2">
        <v>7.4433049999999996</v>
      </c>
      <c r="D4846" s="2">
        <v>7.4435599999999997</v>
      </c>
      <c r="E4846" s="1">
        <v>1459929693272</v>
      </c>
      <c r="F4846" s="1">
        <v>1459929693271</v>
      </c>
      <c r="G4846" t="s">
        <v>16</v>
      </c>
      <c r="H4846" s="1">
        <v>1459929693272</v>
      </c>
      <c r="I4846">
        <v>0</v>
      </c>
    </row>
    <row r="4847" spans="1:9" x14ac:dyDescent="0.25">
      <c r="A4847">
        <v>696</v>
      </c>
      <c r="B4847" s="2">
        <v>1.6454500000000001</v>
      </c>
      <c r="C4847" s="2">
        <v>1.6454599999999999</v>
      </c>
      <c r="D4847" s="2">
        <v>1.64547</v>
      </c>
      <c r="E4847" s="1">
        <v>1459929693271</v>
      </c>
      <c r="F4847" s="1">
        <v>1459929693271</v>
      </c>
      <c r="G4847" t="s">
        <v>13</v>
      </c>
      <c r="H4847" s="1">
        <v>1459929693272</v>
      </c>
      <c r="I4847">
        <v>0</v>
      </c>
    </row>
    <row r="4848" spans="1:9" x14ac:dyDescent="0.25">
      <c r="A4848">
        <v>697</v>
      </c>
      <c r="B4848" s="2">
        <v>1.4927600000000001</v>
      </c>
      <c r="C4848" s="2">
        <v>1.49282</v>
      </c>
      <c r="D4848" s="2">
        <v>1.49288</v>
      </c>
      <c r="E4848" s="1">
        <v>1459929693271</v>
      </c>
      <c r="F4848" s="1">
        <v>1459929693271</v>
      </c>
      <c r="G4848" t="s">
        <v>34</v>
      </c>
      <c r="H4848" s="1">
        <v>1459929693272</v>
      </c>
      <c r="I4848">
        <v>0</v>
      </c>
    </row>
    <row r="4849" spans="1:9" x14ac:dyDescent="0.25">
      <c r="A4849">
        <v>696</v>
      </c>
      <c r="B4849" s="2">
        <v>1.6454500000000001</v>
      </c>
      <c r="C4849" s="2">
        <v>1.6454599999999999</v>
      </c>
      <c r="D4849" s="2">
        <v>1.64547</v>
      </c>
      <c r="E4849" s="1">
        <v>1459929693271</v>
      </c>
      <c r="F4849" s="1">
        <v>1459929693271</v>
      </c>
      <c r="G4849" t="s">
        <v>17</v>
      </c>
      <c r="H4849" s="1">
        <v>1459929693272</v>
      </c>
      <c r="I4849">
        <v>0</v>
      </c>
    </row>
    <row r="4850" spans="1:9" x14ac:dyDescent="0.25">
      <c r="A4850">
        <v>697</v>
      </c>
      <c r="B4850" s="2">
        <v>1.4927600000000001</v>
      </c>
      <c r="C4850" s="2">
        <v>1.49282</v>
      </c>
      <c r="D4850" s="2">
        <v>1.49288</v>
      </c>
      <c r="E4850" s="1">
        <v>1459929693271</v>
      </c>
      <c r="F4850" s="1">
        <v>1459929693271</v>
      </c>
      <c r="G4850" t="s">
        <v>35</v>
      </c>
      <c r="H4850" s="1">
        <v>1459929693272</v>
      </c>
      <c r="I4850">
        <v>0</v>
      </c>
    </row>
    <row r="4851" spans="1:9" x14ac:dyDescent="0.25">
      <c r="A4851">
        <v>0</v>
      </c>
      <c r="B4851" s="2">
        <v>0.96026</v>
      </c>
      <c r="C4851" s="2">
        <v>0.96030000000000004</v>
      </c>
      <c r="D4851" s="2">
        <v>0.96033999999999997</v>
      </c>
      <c r="E4851" s="1">
        <v>1459929693272</v>
      </c>
      <c r="F4851" s="1">
        <v>1459929693272</v>
      </c>
      <c r="G4851" t="s">
        <v>47</v>
      </c>
      <c r="H4851" s="1">
        <v>1459929693272</v>
      </c>
      <c r="I4851">
        <v>0</v>
      </c>
    </row>
    <row r="4852" spans="1:9" x14ac:dyDescent="0.25">
      <c r="A4852">
        <v>698</v>
      </c>
      <c r="B4852" s="2">
        <v>0.96026</v>
      </c>
      <c r="C4852" s="2">
        <v>0.96030000000000004</v>
      </c>
      <c r="D4852" s="2">
        <v>0.96033999999999997</v>
      </c>
      <c r="E4852" s="1">
        <v>1459929693272</v>
      </c>
      <c r="F4852" s="1">
        <v>1459929693272</v>
      </c>
      <c r="G4852" t="s">
        <v>48</v>
      </c>
      <c r="H4852" s="1">
        <v>1459929693272</v>
      </c>
      <c r="I4852">
        <v>0</v>
      </c>
    </row>
    <row r="4853" spans="1:9" x14ac:dyDescent="0.25">
      <c r="A4853">
        <v>698</v>
      </c>
      <c r="B4853" s="2">
        <v>0.96014999999999995</v>
      </c>
      <c r="C4853" s="2">
        <v>0.96030000000000004</v>
      </c>
      <c r="D4853" s="2">
        <v>0.96045000000000003</v>
      </c>
      <c r="E4853" s="1">
        <v>1459929693272</v>
      </c>
      <c r="F4853" s="1">
        <v>1459929693272</v>
      </c>
      <c r="G4853" t="s">
        <v>49</v>
      </c>
      <c r="H4853" s="1">
        <v>1459929693272</v>
      </c>
      <c r="I4853">
        <v>0</v>
      </c>
    </row>
    <row r="4854" spans="1:9" x14ac:dyDescent="0.25">
      <c r="A4854">
        <v>698</v>
      </c>
      <c r="B4854" s="2">
        <v>0.96014999999999995</v>
      </c>
      <c r="C4854" s="2">
        <v>0.96030000000000004</v>
      </c>
      <c r="D4854" s="2">
        <v>0.96045000000000003</v>
      </c>
      <c r="E4854" s="1">
        <v>1459929693272</v>
      </c>
      <c r="F4854" s="1">
        <v>1459929693272</v>
      </c>
      <c r="G4854" t="s">
        <v>50</v>
      </c>
      <c r="H4854" s="1">
        <v>1459929693272</v>
      </c>
      <c r="I4854">
        <v>0</v>
      </c>
    </row>
    <row r="4855" spans="1:9" x14ac:dyDescent="0.25">
      <c r="A4855">
        <v>0</v>
      </c>
      <c r="B4855" s="2">
        <v>112.819</v>
      </c>
      <c r="C4855" s="2">
        <v>112.81950000000001</v>
      </c>
      <c r="D4855" s="2">
        <v>112.82</v>
      </c>
      <c r="E4855" s="1">
        <v>1459929693311</v>
      </c>
      <c r="F4855" s="1">
        <v>1459929693311</v>
      </c>
      <c r="G4855" t="s">
        <v>1</v>
      </c>
      <c r="H4855" s="1">
        <v>1459929693311</v>
      </c>
      <c r="I4855">
        <v>0</v>
      </c>
    </row>
    <row r="4856" spans="1:9" x14ac:dyDescent="0.25">
      <c r="A4856">
        <v>699</v>
      </c>
      <c r="B4856" s="2">
        <v>112.819</v>
      </c>
      <c r="C4856" s="2">
        <v>112.81950000000001</v>
      </c>
      <c r="D4856" s="2">
        <v>112.82</v>
      </c>
      <c r="E4856" s="1">
        <v>1459929693311</v>
      </c>
      <c r="F4856" s="1">
        <v>1459929693311</v>
      </c>
      <c r="G4856" t="s">
        <v>2</v>
      </c>
      <c r="H4856" s="1">
        <v>1459929693311</v>
      </c>
      <c r="I4856">
        <v>0</v>
      </c>
    </row>
    <row r="4857" spans="1:9" x14ac:dyDescent="0.25">
      <c r="A4857">
        <v>699</v>
      </c>
      <c r="B4857" s="2">
        <v>112.8045</v>
      </c>
      <c r="C4857" s="2">
        <v>112.81950000000001</v>
      </c>
      <c r="D4857" s="2">
        <v>112.83450000000001</v>
      </c>
      <c r="E4857" s="1">
        <v>1459929693311</v>
      </c>
      <c r="F4857" s="1">
        <v>1459929693311</v>
      </c>
      <c r="G4857" t="s">
        <v>9</v>
      </c>
      <c r="H4857" s="1">
        <v>1459929693311</v>
      </c>
      <c r="I4857">
        <v>0</v>
      </c>
    </row>
    <row r="4858" spans="1:9" x14ac:dyDescent="0.25">
      <c r="A4858">
        <v>699</v>
      </c>
      <c r="B4858" s="2">
        <v>112.8045</v>
      </c>
      <c r="C4858" s="2">
        <v>112.81950000000001</v>
      </c>
      <c r="D4858" s="2">
        <v>112.83450000000001</v>
      </c>
      <c r="E4858" s="1">
        <v>1459929693311</v>
      </c>
      <c r="F4858" s="1">
        <v>1459929693311</v>
      </c>
      <c r="G4858" t="s">
        <v>11</v>
      </c>
      <c r="H4858" s="1">
        <v>1459929693311</v>
      </c>
      <c r="I4858">
        <v>0</v>
      </c>
    </row>
    <row r="4859" spans="1:9" x14ac:dyDescent="0.25">
      <c r="A4859">
        <v>0</v>
      </c>
      <c r="B4859" s="2">
        <v>8.3296795210424293</v>
      </c>
      <c r="C4859" s="2">
        <v>8.3323210462984107</v>
      </c>
      <c r="D4859" s="2">
        <v>8.3349625715543798</v>
      </c>
      <c r="E4859" s="1">
        <v>1459929693312</v>
      </c>
      <c r="F4859" s="1">
        <v>1459929693312</v>
      </c>
      <c r="G4859" t="s">
        <v>71</v>
      </c>
      <c r="H4859" s="1">
        <v>1459929693313</v>
      </c>
      <c r="I4859">
        <v>0</v>
      </c>
    </row>
    <row r="4860" spans="1:9" x14ac:dyDescent="0.25">
      <c r="A4860">
        <v>0</v>
      </c>
      <c r="B4860" s="2">
        <v>8.3296795210424293</v>
      </c>
      <c r="C4860" s="2">
        <v>8.3323210462984107</v>
      </c>
      <c r="D4860" s="2">
        <v>8.3349625715543798</v>
      </c>
      <c r="E4860" s="1">
        <v>1459929693312</v>
      </c>
      <c r="F4860" s="1">
        <v>1459929693312</v>
      </c>
      <c r="G4860" t="s">
        <v>72</v>
      </c>
      <c r="H4860" s="1">
        <v>1459929693313</v>
      </c>
      <c r="I4860">
        <v>0</v>
      </c>
    </row>
    <row r="4861" spans="1:9" x14ac:dyDescent="0.25">
      <c r="A4861">
        <v>0</v>
      </c>
      <c r="B4861" s="2">
        <v>1.64533</v>
      </c>
      <c r="C4861" s="2">
        <v>1.6454</v>
      </c>
      <c r="D4861" s="2">
        <v>1.64547</v>
      </c>
      <c r="E4861" s="1">
        <v>1459929693318</v>
      </c>
      <c r="F4861" s="1">
        <v>1459929693318</v>
      </c>
      <c r="G4861" t="s">
        <v>6</v>
      </c>
      <c r="H4861" s="1">
        <v>1459929693318</v>
      </c>
      <c r="I4861">
        <v>0</v>
      </c>
    </row>
    <row r="4862" spans="1:9" x14ac:dyDescent="0.25">
      <c r="A4862">
        <v>700</v>
      </c>
      <c r="B4862" s="2">
        <v>1.64533</v>
      </c>
      <c r="C4862" s="2">
        <v>1.6454</v>
      </c>
      <c r="D4862" s="2">
        <v>1.64547</v>
      </c>
      <c r="E4862" s="1">
        <v>1459929693318</v>
      </c>
      <c r="F4862" s="1">
        <v>1459929693318</v>
      </c>
      <c r="G4862" t="s">
        <v>13</v>
      </c>
      <c r="H4862" s="1">
        <v>1459929693318</v>
      </c>
      <c r="I4862">
        <v>0</v>
      </c>
    </row>
    <row r="4863" spans="1:9" x14ac:dyDescent="0.25">
      <c r="A4863">
        <v>700</v>
      </c>
      <c r="B4863" s="2">
        <v>1.64533</v>
      </c>
      <c r="C4863" s="2">
        <v>1.6454</v>
      </c>
      <c r="D4863" s="2">
        <v>1.64547</v>
      </c>
      <c r="E4863" s="1">
        <v>1459929693318</v>
      </c>
      <c r="F4863" s="1">
        <v>1459929693318</v>
      </c>
      <c r="G4863" t="s">
        <v>17</v>
      </c>
      <c r="H4863" s="1">
        <v>1459929693318</v>
      </c>
      <c r="I4863">
        <v>0</v>
      </c>
    </row>
    <row r="4864" spans="1:9" x14ac:dyDescent="0.25">
      <c r="A4864">
        <v>0</v>
      </c>
      <c r="B4864" s="2">
        <v>1.1355999999999999</v>
      </c>
      <c r="C4864" s="2">
        <v>1.13565</v>
      </c>
      <c r="D4864" s="2">
        <v>1.1356999999999999</v>
      </c>
      <c r="E4864" s="1">
        <v>1459929693319</v>
      </c>
      <c r="F4864" s="1">
        <v>1459929693319</v>
      </c>
      <c r="G4864" t="s">
        <v>18</v>
      </c>
      <c r="H4864" s="1">
        <v>1459929693319</v>
      </c>
      <c r="I4864">
        <v>0</v>
      </c>
    </row>
    <row r="4865" spans="1:9" x14ac:dyDescent="0.25">
      <c r="A4865">
        <v>701</v>
      </c>
      <c r="B4865" s="2">
        <v>1.1355999999999999</v>
      </c>
      <c r="C4865" s="2">
        <v>1.13565</v>
      </c>
      <c r="D4865" s="2">
        <v>1.1356999999999999</v>
      </c>
      <c r="E4865" s="1">
        <v>1459929693319</v>
      </c>
      <c r="F4865" s="1">
        <v>1459929693319</v>
      </c>
      <c r="G4865" t="s">
        <v>25</v>
      </c>
      <c r="H4865" s="1">
        <v>1459929693319</v>
      </c>
      <c r="I4865">
        <v>0</v>
      </c>
    </row>
    <row r="4866" spans="1:9" x14ac:dyDescent="0.25">
      <c r="A4866">
        <v>701</v>
      </c>
      <c r="B4866" s="2">
        <v>1.1355</v>
      </c>
      <c r="C4866" s="2">
        <v>1.13565</v>
      </c>
      <c r="D4866" s="2">
        <v>1.1357999999999999</v>
      </c>
      <c r="E4866" s="1">
        <v>1459929693319</v>
      </c>
      <c r="F4866" s="1">
        <v>1459929693319</v>
      </c>
      <c r="G4866" t="s">
        <v>27</v>
      </c>
      <c r="H4866" s="1">
        <v>1459929693319</v>
      </c>
      <c r="I4866">
        <v>0</v>
      </c>
    </row>
    <row r="4867" spans="1:9" x14ac:dyDescent="0.25">
      <c r="A4867">
        <v>701</v>
      </c>
      <c r="B4867" s="2">
        <v>1.1355</v>
      </c>
      <c r="C4867" s="2">
        <v>1.13565</v>
      </c>
      <c r="D4867" s="2">
        <v>1.1357999999999999</v>
      </c>
      <c r="E4867" s="1">
        <v>1459929693319</v>
      </c>
      <c r="F4867" s="1">
        <v>1459929693319</v>
      </c>
      <c r="G4867" t="s">
        <v>28</v>
      </c>
      <c r="H4867" s="1">
        <v>1459929693319</v>
      </c>
      <c r="I4867">
        <v>0</v>
      </c>
    </row>
    <row r="4868" spans="1:9" x14ac:dyDescent="0.25">
      <c r="A4868">
        <v>0</v>
      </c>
      <c r="B4868" s="2">
        <v>6.8222273143904602</v>
      </c>
      <c r="C4868" s="2">
        <v>6.8233993452854502</v>
      </c>
      <c r="D4868" s="2">
        <v>6.8245713761804296</v>
      </c>
      <c r="E4868" s="1">
        <v>1459929693326</v>
      </c>
      <c r="F4868" s="1">
        <v>1459929693326</v>
      </c>
      <c r="G4868" t="s">
        <v>52</v>
      </c>
      <c r="H4868" s="1">
        <v>1459929693326</v>
      </c>
      <c r="I4868">
        <v>0</v>
      </c>
    </row>
    <row r="4869" spans="1:9" x14ac:dyDescent="0.25">
      <c r="A4869">
        <v>0</v>
      </c>
      <c r="B4869" s="2">
        <v>6.8222273143904602</v>
      </c>
      <c r="C4869" s="2">
        <v>6.8233993452854502</v>
      </c>
      <c r="D4869" s="2">
        <v>6.8245713761804296</v>
      </c>
      <c r="E4869" s="1">
        <v>1459929693326</v>
      </c>
      <c r="F4869" s="1">
        <v>1459929693326</v>
      </c>
      <c r="G4869" t="s">
        <v>53</v>
      </c>
      <c r="H4869" s="1">
        <v>1459929693326</v>
      </c>
      <c r="I4869">
        <v>0</v>
      </c>
    </row>
    <row r="4870" spans="1:9" x14ac:dyDescent="0.25">
      <c r="A4870">
        <v>0</v>
      </c>
      <c r="B4870" s="2">
        <v>117.44494768077401</v>
      </c>
      <c r="C4870" s="2">
        <v>117.478918145964</v>
      </c>
      <c r="D4870" s="2">
        <v>117.512888611154</v>
      </c>
      <c r="E4870" s="1">
        <v>1459929693344</v>
      </c>
      <c r="F4870" s="1">
        <v>1459929693344</v>
      </c>
      <c r="G4870" t="s">
        <v>62</v>
      </c>
      <c r="H4870" s="1">
        <v>1459929693344</v>
      </c>
      <c r="I4870">
        <v>0</v>
      </c>
    </row>
    <row r="4871" spans="1:9" x14ac:dyDescent="0.25">
      <c r="A4871">
        <v>0</v>
      </c>
      <c r="B4871" s="2">
        <v>117.44494768077401</v>
      </c>
      <c r="C4871" s="2">
        <v>117.478918145964</v>
      </c>
      <c r="D4871" s="2">
        <v>117.512888611154</v>
      </c>
      <c r="E4871" s="1">
        <v>1459929693344</v>
      </c>
      <c r="F4871" s="1">
        <v>1459929693344</v>
      </c>
      <c r="G4871" t="s">
        <v>63</v>
      </c>
      <c r="H4871" s="1">
        <v>1459929693344</v>
      </c>
      <c r="I4871">
        <v>0</v>
      </c>
    </row>
    <row r="4872" spans="1:9" x14ac:dyDescent="0.25">
      <c r="A4872">
        <v>0</v>
      </c>
      <c r="B4872" s="2">
        <v>117.449632984538</v>
      </c>
      <c r="C4872" s="2">
        <v>117.483604181692</v>
      </c>
      <c r="D4872" s="2">
        <v>117.517575378847</v>
      </c>
      <c r="E4872" s="1">
        <v>1459929693369</v>
      </c>
      <c r="F4872" s="1">
        <v>1459929693368</v>
      </c>
      <c r="G4872" t="s">
        <v>62</v>
      </c>
      <c r="H4872" s="1">
        <v>1459929693369</v>
      </c>
      <c r="I4872">
        <v>0</v>
      </c>
    </row>
    <row r="4873" spans="1:9" x14ac:dyDescent="0.25">
      <c r="A4873">
        <v>0</v>
      </c>
      <c r="B4873" s="2">
        <v>117.449632984538</v>
      </c>
      <c r="C4873" s="2">
        <v>117.483604181692</v>
      </c>
      <c r="D4873" s="2">
        <v>117.517575378847</v>
      </c>
      <c r="E4873" s="1">
        <v>1459929693369</v>
      </c>
      <c r="F4873" s="1">
        <v>1459929693368</v>
      </c>
      <c r="G4873" t="s">
        <v>63</v>
      </c>
      <c r="H4873" s="1">
        <v>1459929693369</v>
      </c>
      <c r="I4873">
        <v>0</v>
      </c>
    </row>
    <row r="4874" spans="1:9" x14ac:dyDescent="0.25">
      <c r="A4874">
        <v>0</v>
      </c>
      <c r="B4874" s="2">
        <v>9.2643233218406493</v>
      </c>
      <c r="C4874" s="2">
        <v>9.2657942103158799</v>
      </c>
      <c r="D4874" s="2">
        <v>9.2672650987910998</v>
      </c>
      <c r="E4874" s="1">
        <v>1459929693376</v>
      </c>
      <c r="F4874" s="1">
        <v>1459929693376</v>
      </c>
      <c r="G4874" t="s">
        <v>60</v>
      </c>
      <c r="H4874" s="1">
        <v>1459929693376</v>
      </c>
      <c r="I4874">
        <v>0</v>
      </c>
    </row>
    <row r="4875" spans="1:9" x14ac:dyDescent="0.25">
      <c r="A4875">
        <v>0</v>
      </c>
      <c r="B4875" s="2">
        <v>9.2643233218406493</v>
      </c>
      <c r="C4875" s="2">
        <v>9.2657942103158799</v>
      </c>
      <c r="D4875" s="2">
        <v>9.2672650987910998</v>
      </c>
      <c r="E4875" s="1">
        <v>1459929693376</v>
      </c>
      <c r="F4875" s="1">
        <v>1459929693376</v>
      </c>
      <c r="G4875" t="s">
        <v>61</v>
      </c>
      <c r="H4875" s="1">
        <v>1459929693376</v>
      </c>
      <c r="I4875">
        <v>0</v>
      </c>
    </row>
    <row r="4876" spans="1:9" x14ac:dyDescent="0.25">
      <c r="A4876">
        <v>0</v>
      </c>
      <c r="B4876" s="2">
        <v>1.3570760099999899</v>
      </c>
      <c r="C4876" s="2">
        <v>1.3574320875000001</v>
      </c>
      <c r="D4876" s="2">
        <v>1.3577881650000001</v>
      </c>
      <c r="E4876" s="1">
        <v>1459929693408</v>
      </c>
      <c r="F4876" s="1">
        <v>1459929693408</v>
      </c>
      <c r="G4876" t="s">
        <v>69</v>
      </c>
      <c r="H4876" s="1">
        <v>1459929693408</v>
      </c>
      <c r="I4876">
        <v>0</v>
      </c>
    </row>
    <row r="4877" spans="1:9" x14ac:dyDescent="0.25">
      <c r="A4877">
        <v>0</v>
      </c>
      <c r="B4877" s="2">
        <v>1.3570760099999899</v>
      </c>
      <c r="C4877" s="2">
        <v>1.3574320875000001</v>
      </c>
      <c r="D4877" s="2">
        <v>1.3577881650000001</v>
      </c>
      <c r="E4877" s="1">
        <v>1459929693408</v>
      </c>
      <c r="F4877" s="1">
        <v>1459929693408</v>
      </c>
      <c r="G4877" t="s">
        <v>70</v>
      </c>
      <c r="H4877" s="1">
        <v>1459929693408</v>
      </c>
      <c r="I4877">
        <v>0</v>
      </c>
    </row>
    <row r="4878" spans="1:9" x14ac:dyDescent="0.25">
      <c r="A4878">
        <v>0</v>
      </c>
      <c r="B4878" s="2">
        <v>159.43788029999999</v>
      </c>
      <c r="C4878" s="2">
        <v>159.47600647499999</v>
      </c>
      <c r="D4878" s="2">
        <v>159.51413264999999</v>
      </c>
      <c r="E4878" s="1">
        <v>1459929693418</v>
      </c>
      <c r="F4878" s="1">
        <v>1459929693418</v>
      </c>
      <c r="G4878" t="s">
        <v>56</v>
      </c>
      <c r="H4878" s="1">
        <v>1459929693418</v>
      </c>
      <c r="I4878">
        <v>0</v>
      </c>
    </row>
    <row r="4879" spans="1:9" x14ac:dyDescent="0.25">
      <c r="A4879">
        <v>0</v>
      </c>
      <c r="B4879" s="2">
        <v>159.43788029999999</v>
      </c>
      <c r="C4879" s="2">
        <v>159.47600647499999</v>
      </c>
      <c r="D4879" s="2">
        <v>159.51413264999999</v>
      </c>
      <c r="E4879" s="1">
        <v>1459929693418</v>
      </c>
      <c r="F4879" s="1">
        <v>1459929693418</v>
      </c>
      <c r="G4879" t="s">
        <v>57</v>
      </c>
      <c r="H4879" s="1">
        <v>1459929693418</v>
      </c>
      <c r="I4879">
        <v>0</v>
      </c>
    </row>
    <row r="4880" spans="1:9" x14ac:dyDescent="0.25">
      <c r="A4880">
        <v>0</v>
      </c>
      <c r="B4880" s="2">
        <v>5.8682009192901098E-2</v>
      </c>
      <c r="C4880" s="2">
        <v>5.8690961617749997E-2</v>
      </c>
      <c r="D4880" s="2">
        <v>5.8699914042600103E-2</v>
      </c>
      <c r="E4880" s="1">
        <v>1459929693421</v>
      </c>
      <c r="F4880" s="1">
        <v>1459929693421</v>
      </c>
      <c r="G4880" t="s">
        <v>58</v>
      </c>
      <c r="H4880" s="1">
        <v>1459929693421</v>
      </c>
      <c r="I4880">
        <v>0</v>
      </c>
    </row>
    <row r="4881" spans="1:9" x14ac:dyDescent="0.25">
      <c r="A4881">
        <v>0</v>
      </c>
      <c r="B4881" s="2">
        <v>5.8682009192901098E-2</v>
      </c>
      <c r="C4881" s="2">
        <v>5.8690961617749997E-2</v>
      </c>
      <c r="D4881" s="2">
        <v>5.8699914042600103E-2</v>
      </c>
      <c r="E4881" s="1">
        <v>1459929693421</v>
      </c>
      <c r="F4881" s="1">
        <v>1459929693421</v>
      </c>
      <c r="G4881" t="s">
        <v>59</v>
      </c>
      <c r="H4881" s="1">
        <v>1459929693421</v>
      </c>
      <c r="I4881">
        <v>0</v>
      </c>
    </row>
    <row r="4882" spans="1:9" x14ac:dyDescent="0.25">
      <c r="A4882">
        <v>0</v>
      </c>
      <c r="B4882" s="2">
        <v>8.3296795210424293</v>
      </c>
      <c r="C4882" s="2">
        <v>8.3323210462984107</v>
      </c>
      <c r="D4882" s="2">
        <v>8.3349625715543798</v>
      </c>
      <c r="E4882" s="1">
        <v>1459929693479</v>
      </c>
      <c r="F4882" s="1">
        <v>1459929693479</v>
      </c>
      <c r="G4882" t="s">
        <v>71</v>
      </c>
      <c r="H4882" s="1">
        <v>1459929693479</v>
      </c>
      <c r="I4882">
        <v>0</v>
      </c>
    </row>
    <row r="4883" spans="1:9" x14ac:dyDescent="0.25">
      <c r="A4883">
        <v>0</v>
      </c>
      <c r="B4883" s="2">
        <v>8.3296795210424293</v>
      </c>
      <c r="C4883" s="2">
        <v>8.3323210462984107</v>
      </c>
      <c r="D4883" s="2">
        <v>8.3349625715543798</v>
      </c>
      <c r="E4883" s="1">
        <v>1459929693479</v>
      </c>
      <c r="F4883" s="1">
        <v>1459929693479</v>
      </c>
      <c r="G4883" t="s">
        <v>72</v>
      </c>
      <c r="H4883" s="1">
        <v>1459929693479</v>
      </c>
      <c r="I4883">
        <v>0</v>
      </c>
    </row>
    <row r="4884" spans="1:9" x14ac:dyDescent="0.25">
      <c r="A4884">
        <v>0</v>
      </c>
      <c r="B4884" s="2">
        <v>0.78643012990855099</v>
      </c>
      <c r="C4884" s="2">
        <v>0.78660255127949996</v>
      </c>
      <c r="D4884" s="2">
        <v>0.78677497265044805</v>
      </c>
      <c r="E4884" s="1">
        <v>1459929693485</v>
      </c>
      <c r="F4884" s="1">
        <v>1459929693485</v>
      </c>
      <c r="G4884" t="s">
        <v>67</v>
      </c>
      <c r="H4884" s="1">
        <v>1459929693485</v>
      </c>
      <c r="I4884">
        <v>0</v>
      </c>
    </row>
    <row r="4885" spans="1:9" x14ac:dyDescent="0.25">
      <c r="A4885">
        <v>0</v>
      </c>
      <c r="B4885" s="2">
        <v>0.78643012990855099</v>
      </c>
      <c r="C4885" s="2">
        <v>0.78660255127949996</v>
      </c>
      <c r="D4885" s="2">
        <v>0.78677497265044805</v>
      </c>
      <c r="E4885" s="1">
        <v>1459929693485</v>
      </c>
      <c r="F4885" s="1">
        <v>1459929693485</v>
      </c>
      <c r="G4885" t="s">
        <v>68</v>
      </c>
      <c r="H4885" s="1">
        <v>1459929693485</v>
      </c>
      <c r="I4885">
        <v>0</v>
      </c>
    </row>
    <row r="4886" spans="1:9" x14ac:dyDescent="0.25">
      <c r="A4886">
        <v>0</v>
      </c>
      <c r="B4886" s="2">
        <v>1.13568</v>
      </c>
      <c r="C4886" s="2">
        <v>1.1356949999999999</v>
      </c>
      <c r="D4886" s="2">
        <v>1.13571</v>
      </c>
      <c r="E4886" s="1">
        <v>1459929693502</v>
      </c>
      <c r="F4886" s="1">
        <v>1459929693502</v>
      </c>
      <c r="G4886" t="s">
        <v>18</v>
      </c>
      <c r="H4886" s="1">
        <v>1459929693502</v>
      </c>
      <c r="I4886">
        <v>0</v>
      </c>
    </row>
    <row r="4887" spans="1:9" x14ac:dyDescent="0.25">
      <c r="A4887">
        <v>702</v>
      </c>
      <c r="B4887" s="2">
        <v>1.13568</v>
      </c>
      <c r="C4887" s="2">
        <v>1.1356949999999999</v>
      </c>
      <c r="D4887" s="2">
        <v>1.13571</v>
      </c>
      <c r="E4887" s="1">
        <v>1459929693502</v>
      </c>
      <c r="F4887" s="1">
        <v>1459929693502</v>
      </c>
      <c r="G4887" t="s">
        <v>25</v>
      </c>
      <c r="H4887" s="1">
        <v>1459929693502</v>
      </c>
      <c r="I4887">
        <v>0</v>
      </c>
    </row>
    <row r="4888" spans="1:9" x14ac:dyDescent="0.25">
      <c r="A4888">
        <v>702</v>
      </c>
      <c r="B4888" s="2">
        <v>1.135545</v>
      </c>
      <c r="C4888" s="2">
        <v>1.1356949999999999</v>
      </c>
      <c r="D4888" s="2">
        <v>1.135845</v>
      </c>
      <c r="E4888" s="1">
        <v>1459929693502</v>
      </c>
      <c r="F4888" s="1">
        <v>1459929693502</v>
      </c>
      <c r="G4888" t="s">
        <v>27</v>
      </c>
      <c r="H4888" s="1">
        <v>1459929693502</v>
      </c>
      <c r="I4888">
        <v>0</v>
      </c>
    </row>
    <row r="4889" spans="1:9" x14ac:dyDescent="0.25">
      <c r="A4889">
        <v>702</v>
      </c>
      <c r="B4889" s="2">
        <v>1.135545</v>
      </c>
      <c r="C4889" s="2">
        <v>1.1356949999999999</v>
      </c>
      <c r="D4889" s="2">
        <v>1.135845</v>
      </c>
      <c r="E4889" s="1">
        <v>1459929693502</v>
      </c>
      <c r="F4889" s="1">
        <v>1459929693502</v>
      </c>
      <c r="G4889" t="s">
        <v>28</v>
      </c>
      <c r="H4889" s="1">
        <v>1459929693502</v>
      </c>
      <c r="I4889">
        <v>0</v>
      </c>
    </row>
    <row r="4890" spans="1:9" x14ac:dyDescent="0.25">
      <c r="A4890">
        <v>0</v>
      </c>
      <c r="B4890" s="2">
        <v>3.2146599999999999</v>
      </c>
      <c r="C4890" s="2">
        <v>3.2147899999999998</v>
      </c>
      <c r="D4890" s="2">
        <v>3.2149200000000002</v>
      </c>
      <c r="E4890" s="1">
        <v>1459929693503</v>
      </c>
      <c r="F4890" s="1">
        <v>1459929693503</v>
      </c>
      <c r="G4890" t="s">
        <v>32</v>
      </c>
      <c r="H4890" s="1">
        <v>1459929693503</v>
      </c>
      <c r="I4890">
        <v>0</v>
      </c>
    </row>
    <row r="4891" spans="1:9" x14ac:dyDescent="0.25">
      <c r="A4891">
        <v>703</v>
      </c>
      <c r="B4891" s="2">
        <v>3.2146599999999999</v>
      </c>
      <c r="C4891" s="2">
        <v>3.2147899999999998</v>
      </c>
      <c r="D4891" s="2">
        <v>3.2149200000000002</v>
      </c>
      <c r="E4891" s="1">
        <v>1459929693503</v>
      </c>
      <c r="F4891" s="1">
        <v>1459929693503</v>
      </c>
      <c r="G4891" t="s">
        <v>37</v>
      </c>
      <c r="H4891" s="1">
        <v>1459929693503</v>
      </c>
      <c r="I4891">
        <v>0</v>
      </c>
    </row>
    <row r="4892" spans="1:9" x14ac:dyDescent="0.25">
      <c r="A4892">
        <v>703</v>
      </c>
      <c r="B4892" s="2">
        <v>3.2140399999999998</v>
      </c>
      <c r="C4892" s="2">
        <v>3.2147899999999998</v>
      </c>
      <c r="D4892" s="2">
        <v>3.2155399999999998</v>
      </c>
      <c r="E4892" s="1">
        <v>1459929693503</v>
      </c>
      <c r="F4892" s="1">
        <v>1459929693503</v>
      </c>
      <c r="G4892" t="s">
        <v>38</v>
      </c>
      <c r="H4892" s="1">
        <v>1459929693503</v>
      </c>
      <c r="I4892">
        <v>0</v>
      </c>
    </row>
    <row r="4893" spans="1:9" x14ac:dyDescent="0.25">
      <c r="A4893">
        <v>703</v>
      </c>
      <c r="B4893" s="2">
        <v>3.2140399999999998</v>
      </c>
      <c r="C4893" s="2">
        <v>3.2147899999999998</v>
      </c>
      <c r="D4893" s="2">
        <v>3.2155399999999998</v>
      </c>
      <c r="E4893" s="1">
        <v>1459929693503</v>
      </c>
      <c r="F4893" s="1">
        <v>1459929693503</v>
      </c>
      <c r="G4893" t="s">
        <v>39</v>
      </c>
      <c r="H4893" s="1">
        <v>1459929693503</v>
      </c>
      <c r="I4893">
        <v>0</v>
      </c>
    </row>
    <row r="4894" spans="1:9" x14ac:dyDescent="0.25">
      <c r="A4894">
        <v>0</v>
      </c>
      <c r="B4894" s="2">
        <v>2.94222743302835</v>
      </c>
      <c r="C4894" s="2">
        <v>2.9434584913147401</v>
      </c>
      <c r="D4894" s="2">
        <v>2.9446895496011201</v>
      </c>
      <c r="E4894" s="1">
        <v>1459929693504</v>
      </c>
      <c r="F4894" s="1">
        <v>1459929693504</v>
      </c>
      <c r="G4894" t="s">
        <v>51</v>
      </c>
      <c r="H4894" s="1">
        <v>1459929693504</v>
      </c>
      <c r="I4894">
        <v>0</v>
      </c>
    </row>
    <row r="4895" spans="1:9" x14ac:dyDescent="0.25">
      <c r="A4895">
        <v>0</v>
      </c>
      <c r="B4895" s="2">
        <v>7.4430500000000004</v>
      </c>
      <c r="C4895" s="2">
        <v>7.4433049999999996</v>
      </c>
      <c r="D4895" s="2">
        <v>7.4435599999999997</v>
      </c>
      <c r="E4895" s="1">
        <v>1459929693627</v>
      </c>
      <c r="F4895" s="1">
        <v>1459929693627</v>
      </c>
      <c r="G4895" t="s">
        <v>5</v>
      </c>
      <c r="H4895" s="1">
        <v>1459929693627</v>
      </c>
      <c r="I4895">
        <v>0</v>
      </c>
    </row>
    <row r="4896" spans="1:9" x14ac:dyDescent="0.25">
      <c r="A4896">
        <v>704</v>
      </c>
      <c r="B4896" s="2">
        <v>7.4430500000000004</v>
      </c>
      <c r="C4896" s="2">
        <v>7.4433049999999996</v>
      </c>
      <c r="D4896" s="2">
        <v>7.4435599999999997</v>
      </c>
      <c r="E4896" s="1">
        <v>1459929693627</v>
      </c>
      <c r="F4896" s="1">
        <v>1459929693627</v>
      </c>
      <c r="G4896" t="s">
        <v>7</v>
      </c>
      <c r="H4896" s="1">
        <v>1459929693627</v>
      </c>
      <c r="I4896">
        <v>0</v>
      </c>
    </row>
    <row r="4897" spans="1:9" x14ac:dyDescent="0.25">
      <c r="A4897">
        <v>704</v>
      </c>
      <c r="B4897" s="2">
        <v>7.4430500000000004</v>
      </c>
      <c r="C4897" s="2">
        <v>7.4433049999999996</v>
      </c>
      <c r="D4897" s="2">
        <v>7.4435599999999997</v>
      </c>
      <c r="E4897" s="1">
        <v>1459929693627</v>
      </c>
      <c r="F4897" s="1">
        <v>1459929693627</v>
      </c>
      <c r="G4897" t="s">
        <v>12</v>
      </c>
      <c r="H4897" s="1">
        <v>1459929693627</v>
      </c>
      <c r="I4897">
        <v>0</v>
      </c>
    </row>
    <row r="4898" spans="1:9" x14ac:dyDescent="0.25">
      <c r="A4898">
        <v>704</v>
      </c>
      <c r="B4898" s="2">
        <v>7.4430500000000004</v>
      </c>
      <c r="C4898" s="2">
        <v>7.4433049999999996</v>
      </c>
      <c r="D4898" s="2">
        <v>7.4435599999999997</v>
      </c>
      <c r="E4898" s="1">
        <v>1459929693627</v>
      </c>
      <c r="F4898" s="1">
        <v>1459929693627</v>
      </c>
      <c r="G4898" t="s">
        <v>16</v>
      </c>
      <c r="H4898" s="1">
        <v>1459929693627</v>
      </c>
      <c r="I4898">
        <v>0</v>
      </c>
    </row>
    <row r="4899" spans="1:9" x14ac:dyDescent="0.25">
      <c r="A4899">
        <v>0</v>
      </c>
      <c r="B4899" s="2">
        <v>0.80328999999999995</v>
      </c>
      <c r="C4899" s="2">
        <v>0.80332000000000003</v>
      </c>
      <c r="D4899" s="2">
        <v>0.80335000000000001</v>
      </c>
      <c r="E4899" s="1">
        <v>1459929693630</v>
      </c>
      <c r="F4899" s="1">
        <v>1459929693630</v>
      </c>
      <c r="G4899" t="s">
        <v>26</v>
      </c>
      <c r="H4899" s="1">
        <v>1459929693630</v>
      </c>
      <c r="I4899">
        <v>0</v>
      </c>
    </row>
    <row r="4900" spans="1:9" x14ac:dyDescent="0.25">
      <c r="A4900">
        <v>0</v>
      </c>
      <c r="B4900" s="2">
        <v>8.3293495151187003</v>
      </c>
      <c r="C4900" s="2">
        <v>8.3319908921026702</v>
      </c>
      <c r="D4900" s="2">
        <v>8.3346322690866401</v>
      </c>
      <c r="E4900" s="1">
        <v>1459929693630</v>
      </c>
      <c r="F4900" s="1">
        <v>1459929693630</v>
      </c>
      <c r="G4900" t="s">
        <v>71</v>
      </c>
      <c r="H4900" s="1">
        <v>1459929693630</v>
      </c>
      <c r="I4900">
        <v>0</v>
      </c>
    </row>
    <row r="4901" spans="1:9" x14ac:dyDescent="0.25">
      <c r="A4901">
        <v>0</v>
      </c>
      <c r="B4901" s="2">
        <v>8.3293495151187003</v>
      </c>
      <c r="C4901" s="2">
        <v>8.3319908921026702</v>
      </c>
      <c r="D4901" s="2">
        <v>8.3346322690866401</v>
      </c>
      <c r="E4901" s="1">
        <v>1459929693630</v>
      </c>
      <c r="F4901" s="1">
        <v>1459929693630</v>
      </c>
      <c r="G4901" t="s">
        <v>72</v>
      </c>
      <c r="H4901" s="1">
        <v>1459929693630</v>
      </c>
      <c r="I4901">
        <v>0</v>
      </c>
    </row>
    <row r="4902" spans="1:9" x14ac:dyDescent="0.25">
      <c r="A4902">
        <v>0</v>
      </c>
      <c r="B4902" s="2">
        <v>3.2146599999999999</v>
      </c>
      <c r="C4902" s="2">
        <v>3.2147899999999998</v>
      </c>
      <c r="D4902" s="2">
        <v>3.2149200000000002</v>
      </c>
      <c r="E4902" s="1">
        <v>1459929693630</v>
      </c>
      <c r="F4902" s="1">
        <v>1459929693630</v>
      </c>
      <c r="G4902" t="s">
        <v>32</v>
      </c>
      <c r="H4902" s="1">
        <v>1459929693630</v>
      </c>
      <c r="I4902">
        <v>0</v>
      </c>
    </row>
    <row r="4903" spans="1:9" x14ac:dyDescent="0.25">
      <c r="A4903">
        <v>705</v>
      </c>
      <c r="B4903" s="2">
        <v>0.80328999999999995</v>
      </c>
      <c r="C4903" s="2">
        <v>0.80332000000000003</v>
      </c>
      <c r="D4903" s="2">
        <v>0.80335000000000001</v>
      </c>
      <c r="E4903" s="1">
        <v>1459929693630</v>
      </c>
      <c r="F4903" s="1">
        <v>1459929693630</v>
      </c>
      <c r="G4903" t="s">
        <v>30</v>
      </c>
      <c r="H4903" s="1">
        <v>1459929693630</v>
      </c>
      <c r="I4903">
        <v>0</v>
      </c>
    </row>
    <row r="4904" spans="1:9" x14ac:dyDescent="0.25">
      <c r="A4904">
        <v>706</v>
      </c>
      <c r="B4904" s="2">
        <v>3.2146599999999999</v>
      </c>
      <c r="C4904" s="2">
        <v>3.2147899999999998</v>
      </c>
      <c r="D4904" s="2">
        <v>3.2149200000000002</v>
      </c>
      <c r="E4904" s="1">
        <v>1459929693630</v>
      </c>
      <c r="F4904" s="1">
        <v>1459929693630</v>
      </c>
      <c r="G4904" t="s">
        <v>37</v>
      </c>
      <c r="H4904" s="1">
        <v>1459929693630</v>
      </c>
      <c r="I4904">
        <v>0</v>
      </c>
    </row>
    <row r="4905" spans="1:9" x14ac:dyDescent="0.25">
      <c r="A4905">
        <v>706</v>
      </c>
      <c r="B4905" s="2">
        <v>3.2140399999999998</v>
      </c>
      <c r="C4905" s="2">
        <v>3.2147899999999998</v>
      </c>
      <c r="D4905" s="2">
        <v>3.2155399999999998</v>
      </c>
      <c r="E4905" s="1">
        <v>1459929693630</v>
      </c>
      <c r="F4905" s="1">
        <v>1459929693630</v>
      </c>
      <c r="G4905" t="s">
        <v>38</v>
      </c>
      <c r="H4905" s="1">
        <v>1459929693630</v>
      </c>
      <c r="I4905">
        <v>0</v>
      </c>
    </row>
    <row r="4906" spans="1:9" x14ac:dyDescent="0.25">
      <c r="A4906">
        <v>706</v>
      </c>
      <c r="B4906" s="2">
        <v>3.2140399999999998</v>
      </c>
      <c r="C4906" s="2">
        <v>3.2147899999999998</v>
      </c>
      <c r="D4906" s="2">
        <v>3.2155399999999998</v>
      </c>
      <c r="E4906" s="1">
        <v>1459929693630</v>
      </c>
      <c r="F4906" s="1">
        <v>1459929693630</v>
      </c>
      <c r="G4906" t="s">
        <v>39</v>
      </c>
      <c r="H4906" s="1">
        <v>1459929693630</v>
      </c>
      <c r="I4906">
        <v>0</v>
      </c>
    </row>
    <row r="4907" spans="1:9" x14ac:dyDescent="0.25">
      <c r="A4907">
        <v>705</v>
      </c>
      <c r="B4907" s="2">
        <v>0.80322000000000005</v>
      </c>
      <c r="C4907" s="2">
        <v>0.80332000000000003</v>
      </c>
      <c r="D4907" s="2">
        <v>0.80342000000000002</v>
      </c>
      <c r="E4907" s="1">
        <v>1459929693630</v>
      </c>
      <c r="F4907" s="1">
        <v>1459929693630</v>
      </c>
      <c r="G4907" t="s">
        <v>31</v>
      </c>
      <c r="H4907" s="1">
        <v>1459929693630</v>
      </c>
      <c r="I4907">
        <v>0</v>
      </c>
    </row>
    <row r="4908" spans="1:9" x14ac:dyDescent="0.25">
      <c r="A4908">
        <v>705</v>
      </c>
      <c r="B4908" s="2">
        <v>0.80322000000000005</v>
      </c>
      <c r="C4908" s="2">
        <v>0.80332000000000003</v>
      </c>
      <c r="D4908" s="2">
        <v>0.80342000000000002</v>
      </c>
      <c r="E4908" s="1">
        <v>1459929693630</v>
      </c>
      <c r="F4908" s="1">
        <v>1459929693630</v>
      </c>
      <c r="G4908" t="s">
        <v>33</v>
      </c>
      <c r="H4908" s="1">
        <v>1459929693630</v>
      </c>
      <c r="I4908">
        <v>0</v>
      </c>
    </row>
    <row r="4909" spans="1:9" x14ac:dyDescent="0.25">
      <c r="A4909">
        <v>0</v>
      </c>
      <c r="B4909" s="2">
        <v>2.94222743302835</v>
      </c>
      <c r="C4909" s="2">
        <v>2.9434584913147401</v>
      </c>
      <c r="D4909" s="2">
        <v>2.9446895496011201</v>
      </c>
      <c r="E4909" s="1">
        <v>1459929693634</v>
      </c>
      <c r="F4909" s="1">
        <v>1459929693634</v>
      </c>
      <c r="G4909" t="s">
        <v>51</v>
      </c>
      <c r="H4909" s="1">
        <v>1459929693634</v>
      </c>
      <c r="I4909">
        <v>0</v>
      </c>
    </row>
    <row r="4910" spans="1:9" x14ac:dyDescent="0.25">
      <c r="A4910">
        <v>0</v>
      </c>
      <c r="B4910" s="2">
        <v>6.8222273143904602</v>
      </c>
      <c r="C4910" s="2">
        <v>6.8233993452854502</v>
      </c>
      <c r="D4910" s="2">
        <v>6.8245713761804296</v>
      </c>
      <c r="E4910" s="1">
        <v>1459929693669</v>
      </c>
      <c r="F4910" s="1">
        <v>1459929693669</v>
      </c>
      <c r="G4910" t="s">
        <v>52</v>
      </c>
      <c r="H4910" s="1">
        <v>1459929693669</v>
      </c>
      <c r="I4910">
        <v>0</v>
      </c>
    </row>
    <row r="4911" spans="1:9" x14ac:dyDescent="0.25">
      <c r="A4911">
        <v>0</v>
      </c>
      <c r="B4911" s="2">
        <v>6.8222273143904602</v>
      </c>
      <c r="C4911" s="2">
        <v>6.8233993452854502</v>
      </c>
      <c r="D4911" s="2">
        <v>6.8245713761804296</v>
      </c>
      <c r="E4911" s="1">
        <v>1459929693669</v>
      </c>
      <c r="F4911" s="1">
        <v>1459929693669</v>
      </c>
      <c r="G4911" t="s">
        <v>53</v>
      </c>
      <c r="H4911" s="1">
        <v>1459929693669</v>
      </c>
      <c r="I4911">
        <v>0</v>
      </c>
    </row>
    <row r="4912" spans="1:9" x14ac:dyDescent="0.25">
      <c r="A4912">
        <v>0</v>
      </c>
      <c r="B4912" s="2">
        <v>9.2642080107540199</v>
      </c>
      <c r="C4912" s="2">
        <v>9.2656788665607497</v>
      </c>
      <c r="D4912" s="2">
        <v>9.2671497223674706</v>
      </c>
      <c r="E4912" s="1">
        <v>1459929693673</v>
      </c>
      <c r="F4912" s="1">
        <v>1459929693672</v>
      </c>
      <c r="G4912" t="s">
        <v>60</v>
      </c>
      <c r="H4912" s="1">
        <v>1459929693673</v>
      </c>
      <c r="I4912">
        <v>0</v>
      </c>
    </row>
    <row r="4913" spans="1:9" x14ac:dyDescent="0.25">
      <c r="A4913">
        <v>0</v>
      </c>
      <c r="B4913" s="2">
        <v>9.2642080107540199</v>
      </c>
      <c r="C4913" s="2">
        <v>9.2656788665607497</v>
      </c>
      <c r="D4913" s="2">
        <v>9.2671497223674706</v>
      </c>
      <c r="E4913" s="1">
        <v>1459929693673</v>
      </c>
      <c r="F4913" s="1">
        <v>1459929693672</v>
      </c>
      <c r="G4913" t="s">
        <v>61</v>
      </c>
      <c r="H4913" s="1">
        <v>1459929693673</v>
      </c>
      <c r="I4913">
        <v>0</v>
      </c>
    </row>
    <row r="4914" spans="1:9" x14ac:dyDescent="0.25">
      <c r="A4914">
        <v>0</v>
      </c>
      <c r="B4914" s="2">
        <v>1.0908100000000001</v>
      </c>
      <c r="C4914" s="2">
        <v>1.0908500000000001</v>
      </c>
      <c r="D4914" s="2">
        <v>1.0908899999999999</v>
      </c>
      <c r="E4914" s="1">
        <v>1459929693677</v>
      </c>
      <c r="F4914" s="1">
        <v>1459929693677</v>
      </c>
      <c r="G4914" t="s">
        <v>8</v>
      </c>
      <c r="H4914" s="1">
        <v>1459929693677</v>
      </c>
      <c r="I4914">
        <v>0</v>
      </c>
    </row>
    <row r="4915" spans="1:9" x14ac:dyDescent="0.25">
      <c r="A4915">
        <v>707</v>
      </c>
      <c r="B4915" s="2">
        <v>1.0908100000000001</v>
      </c>
      <c r="C4915" s="2">
        <v>1.0908500000000001</v>
      </c>
      <c r="D4915" s="2">
        <v>1.0908899999999999</v>
      </c>
      <c r="E4915" s="1">
        <v>1459929693677</v>
      </c>
      <c r="F4915" s="1">
        <v>1459929693677</v>
      </c>
      <c r="G4915" t="s">
        <v>19</v>
      </c>
      <c r="H4915" s="1">
        <v>1459929693677</v>
      </c>
      <c r="I4915">
        <v>0</v>
      </c>
    </row>
    <row r="4916" spans="1:9" x14ac:dyDescent="0.25">
      <c r="A4916">
        <v>707</v>
      </c>
      <c r="B4916" s="2">
        <v>1.0907</v>
      </c>
      <c r="C4916" s="2">
        <v>1.0908500000000001</v>
      </c>
      <c r="D4916" s="2">
        <v>1.091</v>
      </c>
      <c r="E4916" s="1">
        <v>1459929693677</v>
      </c>
      <c r="F4916" s="1">
        <v>1459929693677</v>
      </c>
      <c r="G4916" t="s">
        <v>21</v>
      </c>
      <c r="H4916" s="1">
        <v>1459929693677</v>
      </c>
      <c r="I4916">
        <v>0</v>
      </c>
    </row>
    <row r="4917" spans="1:9" x14ac:dyDescent="0.25">
      <c r="A4917">
        <v>707</v>
      </c>
      <c r="B4917" s="2">
        <v>1.0907</v>
      </c>
      <c r="C4917" s="2">
        <v>1.0908500000000001</v>
      </c>
      <c r="D4917" s="2">
        <v>1.091</v>
      </c>
      <c r="E4917" s="1">
        <v>1459929693677</v>
      </c>
      <c r="F4917" s="1">
        <v>1459929693677</v>
      </c>
      <c r="G4917" t="s">
        <v>22</v>
      </c>
      <c r="H4917" s="1">
        <v>1459929693677</v>
      </c>
      <c r="I4917">
        <v>0</v>
      </c>
    </row>
    <row r="4918" spans="1:9" x14ac:dyDescent="0.25">
      <c r="A4918">
        <v>0</v>
      </c>
      <c r="B4918" s="2">
        <v>1.4927600000000001</v>
      </c>
      <c r="C4918" s="2">
        <v>1.492815</v>
      </c>
      <c r="D4918" s="2">
        <v>1.4928699999999999</v>
      </c>
      <c r="E4918" s="1">
        <v>1459929693680</v>
      </c>
      <c r="F4918" s="1">
        <v>1459929693680</v>
      </c>
      <c r="G4918" t="s">
        <v>29</v>
      </c>
      <c r="H4918" s="1">
        <v>1459929693680</v>
      </c>
      <c r="I4918">
        <v>0</v>
      </c>
    </row>
    <row r="4919" spans="1:9" x14ac:dyDescent="0.25">
      <c r="A4919">
        <v>708</v>
      </c>
      <c r="B4919" s="2">
        <v>1.4927600000000001</v>
      </c>
      <c r="C4919" s="2">
        <v>1.492815</v>
      </c>
      <c r="D4919" s="2">
        <v>1.4928699999999999</v>
      </c>
      <c r="E4919" s="1">
        <v>1459929693680</v>
      </c>
      <c r="F4919" s="1">
        <v>1459929693680</v>
      </c>
      <c r="G4919" t="s">
        <v>34</v>
      </c>
      <c r="H4919" s="1">
        <v>1459929693680</v>
      </c>
      <c r="I4919">
        <v>0</v>
      </c>
    </row>
    <row r="4920" spans="1:9" x14ac:dyDescent="0.25">
      <c r="A4920">
        <v>708</v>
      </c>
      <c r="B4920" s="2">
        <v>1.4927600000000001</v>
      </c>
      <c r="C4920" s="2">
        <v>1.492815</v>
      </c>
      <c r="D4920" s="2">
        <v>1.4928699999999999</v>
      </c>
      <c r="E4920" s="1">
        <v>1459929693680</v>
      </c>
      <c r="F4920" s="1">
        <v>1459929693680</v>
      </c>
      <c r="G4920" t="s">
        <v>35</v>
      </c>
      <c r="H4920" s="1">
        <v>1459929693680</v>
      </c>
      <c r="I4920">
        <v>0</v>
      </c>
    </row>
    <row r="4921" spans="1:9" x14ac:dyDescent="0.25">
      <c r="A4921">
        <v>0</v>
      </c>
      <c r="B4921" s="2">
        <v>9.2643233218406493</v>
      </c>
      <c r="C4921" s="2">
        <v>9.2657942103158799</v>
      </c>
      <c r="D4921" s="2">
        <v>9.2672650987910998</v>
      </c>
      <c r="E4921" s="1">
        <v>1459929693718</v>
      </c>
      <c r="F4921" s="1">
        <v>1459929693718</v>
      </c>
      <c r="G4921" t="s">
        <v>60</v>
      </c>
      <c r="H4921" s="1">
        <v>1459929693718</v>
      </c>
      <c r="I4921">
        <v>0</v>
      </c>
    </row>
    <row r="4922" spans="1:9" x14ac:dyDescent="0.25">
      <c r="A4922">
        <v>0</v>
      </c>
      <c r="B4922" s="2">
        <v>9.2643233218406493</v>
      </c>
      <c r="C4922" s="2">
        <v>9.2657942103158799</v>
      </c>
      <c r="D4922" s="2">
        <v>9.2672650987910998</v>
      </c>
      <c r="E4922" s="1">
        <v>1459929693718</v>
      </c>
      <c r="F4922" s="1">
        <v>1459929693718</v>
      </c>
      <c r="G4922" t="s">
        <v>61</v>
      </c>
      <c r="H4922" s="1">
        <v>1459929693718</v>
      </c>
      <c r="I4922">
        <v>0</v>
      </c>
    </row>
    <row r="4923" spans="1:9" x14ac:dyDescent="0.25">
      <c r="A4923">
        <v>0</v>
      </c>
      <c r="B4923" s="2">
        <v>11.7757212914789</v>
      </c>
      <c r="C4923" s="2">
        <v>11.779366086341</v>
      </c>
      <c r="D4923" s="2">
        <v>11.783010881203101</v>
      </c>
      <c r="E4923" s="1">
        <v>1459929693718</v>
      </c>
      <c r="F4923" s="1">
        <v>1459929693718</v>
      </c>
      <c r="G4923" t="s">
        <v>64</v>
      </c>
      <c r="H4923" s="1">
        <v>1459929693718</v>
      </c>
      <c r="I4923">
        <v>0</v>
      </c>
    </row>
    <row r="4924" spans="1:9" x14ac:dyDescent="0.25">
      <c r="A4924">
        <v>0</v>
      </c>
      <c r="B4924" s="2">
        <v>6.8222273143904602</v>
      </c>
      <c r="C4924" s="2">
        <v>6.8233993452854502</v>
      </c>
      <c r="D4924" s="2">
        <v>6.8245713761804296</v>
      </c>
      <c r="E4924" s="1">
        <v>1459929693737</v>
      </c>
      <c r="F4924" s="1">
        <v>1459929693737</v>
      </c>
      <c r="G4924" t="s">
        <v>52</v>
      </c>
      <c r="H4924" s="1">
        <v>1459929693737</v>
      </c>
      <c r="I4924">
        <v>0</v>
      </c>
    </row>
    <row r="4925" spans="1:9" x14ac:dyDescent="0.25">
      <c r="A4925">
        <v>0</v>
      </c>
      <c r="B4925" s="2">
        <v>6.8222273143904602</v>
      </c>
      <c r="C4925" s="2">
        <v>6.8233993452854502</v>
      </c>
      <c r="D4925" s="2">
        <v>6.8245713761804296</v>
      </c>
      <c r="E4925" s="1">
        <v>1459929693737</v>
      </c>
      <c r="F4925" s="1">
        <v>1459929693737</v>
      </c>
      <c r="G4925" t="s">
        <v>53</v>
      </c>
      <c r="H4925" s="1">
        <v>1459929693737</v>
      </c>
      <c r="I4925">
        <v>0</v>
      </c>
    </row>
    <row r="4926" spans="1:9" x14ac:dyDescent="0.25">
      <c r="A4926">
        <v>0</v>
      </c>
      <c r="B4926" s="2">
        <v>5.8682009192901098E-2</v>
      </c>
      <c r="C4926" s="2">
        <v>5.8690961617749997E-2</v>
      </c>
      <c r="D4926" s="2">
        <v>5.8699914042600103E-2</v>
      </c>
      <c r="E4926" s="1">
        <v>1459929693762</v>
      </c>
      <c r="F4926" s="1">
        <v>1459929693762</v>
      </c>
      <c r="G4926" t="s">
        <v>58</v>
      </c>
      <c r="H4926" s="1">
        <v>1459929693762</v>
      </c>
      <c r="I4926">
        <v>0</v>
      </c>
    </row>
    <row r="4927" spans="1:9" x14ac:dyDescent="0.25">
      <c r="A4927">
        <v>0</v>
      </c>
      <c r="B4927" s="2">
        <v>5.8682009192901098E-2</v>
      </c>
      <c r="C4927" s="2">
        <v>5.8690961617749997E-2</v>
      </c>
      <c r="D4927" s="2">
        <v>5.8699914042600103E-2</v>
      </c>
      <c r="E4927" s="1">
        <v>1459929693762</v>
      </c>
      <c r="F4927" s="1">
        <v>1459929693762</v>
      </c>
      <c r="G4927" t="s">
        <v>59</v>
      </c>
      <c r="H4927" s="1">
        <v>1459929693762</v>
      </c>
      <c r="I4927">
        <v>0</v>
      </c>
    </row>
    <row r="4928" spans="1:9" x14ac:dyDescent="0.25">
      <c r="A4928">
        <v>0</v>
      </c>
      <c r="B4928" s="2">
        <v>8.6717231897341893</v>
      </c>
      <c r="C4928" s="2">
        <v>8.6745202544435092</v>
      </c>
      <c r="D4928" s="2">
        <v>8.6773173191528308</v>
      </c>
      <c r="E4928" s="1">
        <v>1459929693778</v>
      </c>
      <c r="F4928" s="1">
        <v>1459929693778</v>
      </c>
      <c r="G4928" t="s">
        <v>54</v>
      </c>
      <c r="H4928" s="1">
        <v>1459929693778</v>
      </c>
      <c r="I4928">
        <v>0</v>
      </c>
    </row>
    <row r="4929" spans="1:9" x14ac:dyDescent="0.25">
      <c r="A4929">
        <v>0</v>
      </c>
      <c r="B4929" s="2">
        <v>8.6717231897341893</v>
      </c>
      <c r="C4929" s="2">
        <v>8.6745202544435092</v>
      </c>
      <c r="D4929" s="2">
        <v>8.6773173191528308</v>
      </c>
      <c r="E4929" s="1">
        <v>1459929693778</v>
      </c>
      <c r="F4929" s="1">
        <v>1459929693778</v>
      </c>
      <c r="G4929" t="s">
        <v>55</v>
      </c>
      <c r="H4929" s="1">
        <v>1459929693778</v>
      </c>
      <c r="I4929">
        <v>0</v>
      </c>
    </row>
    <row r="4930" spans="1:9" x14ac:dyDescent="0.25">
      <c r="A4930">
        <v>0</v>
      </c>
      <c r="B4930" s="2">
        <v>0.78643012990855099</v>
      </c>
      <c r="C4930" s="2">
        <v>0.78660255127949996</v>
      </c>
      <c r="D4930" s="2">
        <v>0.78677497265044805</v>
      </c>
      <c r="E4930" s="1">
        <v>1459929693808</v>
      </c>
      <c r="F4930" s="1">
        <v>1459929693808</v>
      </c>
      <c r="G4930" t="s">
        <v>67</v>
      </c>
      <c r="H4930" s="1">
        <v>1459929693808</v>
      </c>
      <c r="I4930">
        <v>0</v>
      </c>
    </row>
    <row r="4931" spans="1:9" x14ac:dyDescent="0.25">
      <c r="A4931">
        <v>0</v>
      </c>
      <c r="B4931" s="2">
        <v>0.78643012990855099</v>
      </c>
      <c r="C4931" s="2">
        <v>0.78660255127949996</v>
      </c>
      <c r="D4931" s="2">
        <v>0.78677497265044805</v>
      </c>
      <c r="E4931" s="1">
        <v>1459929693808</v>
      </c>
      <c r="F4931" s="1">
        <v>1459929693808</v>
      </c>
      <c r="G4931" t="s">
        <v>68</v>
      </c>
      <c r="H4931" s="1">
        <v>1459929693808</v>
      </c>
      <c r="I4931">
        <v>0</v>
      </c>
    </row>
    <row r="4932" spans="1:9" x14ac:dyDescent="0.25">
      <c r="A4932">
        <v>0</v>
      </c>
      <c r="B4932" s="2">
        <v>7.4430500000000004</v>
      </c>
      <c r="C4932" s="2">
        <v>7.4433049999999996</v>
      </c>
      <c r="D4932" s="2">
        <v>7.4435599999999997</v>
      </c>
      <c r="E4932" s="1">
        <v>1459929693811</v>
      </c>
      <c r="F4932" s="1">
        <v>1459929693811</v>
      </c>
      <c r="G4932" t="s">
        <v>5</v>
      </c>
      <c r="H4932" s="1">
        <v>1459929693811</v>
      </c>
      <c r="I4932">
        <v>0</v>
      </c>
    </row>
    <row r="4933" spans="1:9" x14ac:dyDescent="0.25">
      <c r="A4933">
        <v>709</v>
      </c>
      <c r="B4933" s="2">
        <v>7.4430500000000004</v>
      </c>
      <c r="C4933" s="2">
        <v>7.4433049999999996</v>
      </c>
      <c r="D4933" s="2">
        <v>7.4435599999999997</v>
      </c>
      <c r="E4933" s="1">
        <v>1459929693811</v>
      </c>
      <c r="F4933" s="1">
        <v>1459929693811</v>
      </c>
      <c r="G4933" t="s">
        <v>7</v>
      </c>
      <c r="H4933" s="1">
        <v>1459929693811</v>
      </c>
      <c r="I4933">
        <v>0</v>
      </c>
    </row>
    <row r="4934" spans="1:9" x14ac:dyDescent="0.25">
      <c r="A4934">
        <v>709</v>
      </c>
      <c r="B4934" s="2">
        <v>7.4430500000000004</v>
      </c>
      <c r="C4934" s="2">
        <v>7.4433049999999996</v>
      </c>
      <c r="D4934" s="2">
        <v>7.4435599999999997</v>
      </c>
      <c r="E4934" s="1">
        <v>1459929693811</v>
      </c>
      <c r="F4934" s="1">
        <v>1459929693811</v>
      </c>
      <c r="G4934" t="s">
        <v>12</v>
      </c>
      <c r="H4934" s="1">
        <v>1459929693811</v>
      </c>
      <c r="I4934">
        <v>0</v>
      </c>
    </row>
    <row r="4935" spans="1:9" x14ac:dyDescent="0.25">
      <c r="A4935">
        <v>709</v>
      </c>
      <c r="B4935" s="2">
        <v>7.4430500000000004</v>
      </c>
      <c r="C4935" s="2">
        <v>7.4433049999999996</v>
      </c>
      <c r="D4935" s="2">
        <v>7.4435599999999997</v>
      </c>
      <c r="E4935" s="1">
        <v>1459929693811</v>
      </c>
      <c r="F4935" s="1">
        <v>1459929693811</v>
      </c>
      <c r="G4935" t="s">
        <v>16</v>
      </c>
      <c r="H4935" s="1">
        <v>1459929693811</v>
      </c>
      <c r="I4935">
        <v>0</v>
      </c>
    </row>
    <row r="4936" spans="1:9" x14ac:dyDescent="0.25">
      <c r="A4936">
        <v>0</v>
      </c>
      <c r="B4936" s="2">
        <v>3.2146300000000001</v>
      </c>
      <c r="C4936" s="2">
        <v>3.2146849999999998</v>
      </c>
      <c r="D4936" s="2">
        <v>3.2147399999999999</v>
      </c>
      <c r="E4936" s="1">
        <v>1459929693872</v>
      </c>
      <c r="F4936" s="1">
        <v>1459929693872</v>
      </c>
      <c r="G4936" t="s">
        <v>32</v>
      </c>
      <c r="H4936" s="1">
        <v>1459929693872</v>
      </c>
      <c r="I4936">
        <v>0</v>
      </c>
    </row>
    <row r="4937" spans="1:9" x14ac:dyDescent="0.25">
      <c r="A4937">
        <v>710</v>
      </c>
      <c r="B4937" s="2">
        <v>3.2146300000000001</v>
      </c>
      <c r="C4937" s="2">
        <v>3.2146849999999998</v>
      </c>
      <c r="D4937" s="2">
        <v>3.2147399999999999</v>
      </c>
      <c r="E4937" s="1">
        <v>1459929693872</v>
      </c>
      <c r="F4937" s="1">
        <v>1459929693872</v>
      </c>
      <c r="G4937" t="s">
        <v>37</v>
      </c>
      <c r="H4937" s="1">
        <v>1459929693872</v>
      </c>
      <c r="I4937">
        <v>0</v>
      </c>
    </row>
    <row r="4938" spans="1:9" x14ac:dyDescent="0.25">
      <c r="A4938">
        <v>0</v>
      </c>
      <c r="B4938" s="2">
        <v>9.4621499999999994</v>
      </c>
      <c r="C4938" s="2">
        <v>9.4625299999999992</v>
      </c>
      <c r="D4938" s="2">
        <v>9.4629100000000008</v>
      </c>
      <c r="E4938" s="1">
        <v>1459929693872</v>
      </c>
      <c r="F4938" s="1">
        <v>1459929693872</v>
      </c>
      <c r="G4938" t="s">
        <v>36</v>
      </c>
      <c r="H4938" s="1">
        <v>1459929693872</v>
      </c>
      <c r="I4938">
        <v>0</v>
      </c>
    </row>
    <row r="4939" spans="1:9" x14ac:dyDescent="0.25">
      <c r="A4939">
        <v>711</v>
      </c>
      <c r="B4939" s="2">
        <v>9.4621499999999994</v>
      </c>
      <c r="C4939" s="2">
        <v>9.4625299999999992</v>
      </c>
      <c r="D4939" s="2">
        <v>9.4629100000000008</v>
      </c>
      <c r="E4939" s="1">
        <v>1459929693872</v>
      </c>
      <c r="F4939" s="1">
        <v>1459929693872</v>
      </c>
      <c r="G4939" t="s">
        <v>40</v>
      </c>
      <c r="H4939" s="1">
        <v>1459929693872</v>
      </c>
      <c r="I4939">
        <v>0</v>
      </c>
    </row>
    <row r="4940" spans="1:9" x14ac:dyDescent="0.25">
      <c r="A4940">
        <v>710</v>
      </c>
      <c r="B4940" s="2">
        <v>3.2139350000000002</v>
      </c>
      <c r="C4940" s="2">
        <v>3.2146849999999998</v>
      </c>
      <c r="D4940" s="2">
        <v>3.2154349999999998</v>
      </c>
      <c r="E4940" s="1">
        <v>1459929693872</v>
      </c>
      <c r="F4940" s="1">
        <v>1459929693872</v>
      </c>
      <c r="G4940" t="s">
        <v>38</v>
      </c>
      <c r="H4940" s="1">
        <v>1459929693872</v>
      </c>
      <c r="I4940">
        <v>0</v>
      </c>
    </row>
    <row r="4941" spans="1:9" x14ac:dyDescent="0.25">
      <c r="A4941">
        <v>710</v>
      </c>
      <c r="B4941" s="2">
        <v>3.2139350000000002</v>
      </c>
      <c r="C4941" s="2">
        <v>3.2146849999999998</v>
      </c>
      <c r="D4941" s="2">
        <v>3.2154349999999998</v>
      </c>
      <c r="E4941" s="1">
        <v>1459929693872</v>
      </c>
      <c r="F4941" s="1">
        <v>1459929693872</v>
      </c>
      <c r="G4941" t="s">
        <v>39</v>
      </c>
      <c r="H4941" s="1">
        <v>1459929693872</v>
      </c>
      <c r="I4941">
        <v>0</v>
      </c>
    </row>
    <row r="4942" spans="1:9" x14ac:dyDescent="0.25">
      <c r="A4942">
        <v>711</v>
      </c>
      <c r="B4942" s="2">
        <v>9.4607799999999997</v>
      </c>
      <c r="C4942" s="2">
        <v>9.4625299999999992</v>
      </c>
      <c r="D4942" s="2">
        <v>9.4642800000000005</v>
      </c>
      <c r="E4942" s="1">
        <v>1459929693872</v>
      </c>
      <c r="F4942" s="1">
        <v>1459929693872</v>
      </c>
      <c r="G4942" t="s">
        <v>41</v>
      </c>
      <c r="H4942" s="1">
        <v>1459929693872</v>
      </c>
      <c r="I4942">
        <v>0</v>
      </c>
    </row>
    <row r="4943" spans="1:9" x14ac:dyDescent="0.25">
      <c r="A4943">
        <v>711</v>
      </c>
      <c r="B4943" s="2">
        <v>9.4607799999999997</v>
      </c>
      <c r="C4943" s="2">
        <v>9.4625299999999992</v>
      </c>
      <c r="D4943" s="2">
        <v>9.4642800000000005</v>
      </c>
      <c r="E4943" s="1">
        <v>1459929693872</v>
      </c>
      <c r="F4943" s="1">
        <v>1459929693872</v>
      </c>
      <c r="G4943" t="s">
        <v>42</v>
      </c>
      <c r="H4943" s="1">
        <v>1459929693872</v>
      </c>
      <c r="I4943">
        <v>0</v>
      </c>
    </row>
    <row r="4944" spans="1:9" x14ac:dyDescent="0.25">
      <c r="A4944">
        <v>0</v>
      </c>
      <c r="B4944" s="2">
        <v>2.9423235114377899</v>
      </c>
      <c r="C4944" s="2">
        <v>2.9435546323638802</v>
      </c>
      <c r="D4944" s="2">
        <v>2.9447857532899602</v>
      </c>
      <c r="E4944" s="1">
        <v>1459929693874</v>
      </c>
      <c r="F4944" s="1">
        <v>1459929693874</v>
      </c>
      <c r="G4944" t="s">
        <v>51</v>
      </c>
      <c r="H4944" s="1">
        <v>1459929693874</v>
      </c>
      <c r="I4944">
        <v>0</v>
      </c>
    </row>
    <row r="4945" spans="1:9" x14ac:dyDescent="0.25">
      <c r="A4945">
        <v>0</v>
      </c>
      <c r="B4945" s="2">
        <v>6.8222273143904602</v>
      </c>
      <c r="C4945" s="2">
        <v>6.8233993452854502</v>
      </c>
      <c r="D4945" s="2">
        <v>6.8245713761804296</v>
      </c>
      <c r="E4945" s="1">
        <v>1459929693883</v>
      </c>
      <c r="F4945" s="1">
        <v>1459929693883</v>
      </c>
      <c r="G4945" t="s">
        <v>52</v>
      </c>
      <c r="H4945" s="1">
        <v>1459929693883</v>
      </c>
      <c r="I4945">
        <v>0</v>
      </c>
    </row>
    <row r="4946" spans="1:9" x14ac:dyDescent="0.25">
      <c r="A4946">
        <v>0</v>
      </c>
      <c r="B4946" s="2">
        <v>6.8222273143904602</v>
      </c>
      <c r="C4946" s="2">
        <v>6.8233993452854502</v>
      </c>
      <c r="D4946" s="2">
        <v>6.8245713761804296</v>
      </c>
      <c r="E4946" s="1">
        <v>1459929693883</v>
      </c>
      <c r="F4946" s="1">
        <v>1459929693883</v>
      </c>
      <c r="G4946" t="s">
        <v>53</v>
      </c>
      <c r="H4946" s="1">
        <v>1459929693883</v>
      </c>
      <c r="I4946">
        <v>0</v>
      </c>
    </row>
    <row r="4947" spans="1:9" x14ac:dyDescent="0.25">
      <c r="A4947">
        <v>0</v>
      </c>
      <c r="B4947" s="2">
        <v>8.6716590284142896</v>
      </c>
      <c r="C4947" s="2">
        <v>8.6744560842997505</v>
      </c>
      <c r="D4947" s="2">
        <v>8.6772531401852007</v>
      </c>
      <c r="E4947" s="1">
        <v>1459929693911</v>
      </c>
      <c r="F4947" s="1">
        <v>1459929693911</v>
      </c>
      <c r="G4947" t="s">
        <v>54</v>
      </c>
      <c r="H4947" s="1">
        <v>1459929693911</v>
      </c>
      <c r="I4947">
        <v>0</v>
      </c>
    </row>
    <row r="4948" spans="1:9" x14ac:dyDescent="0.25">
      <c r="A4948">
        <v>0</v>
      </c>
      <c r="B4948" s="2">
        <v>8.6716590284142896</v>
      </c>
      <c r="C4948" s="2">
        <v>8.6744560842997505</v>
      </c>
      <c r="D4948" s="2">
        <v>8.6772531401852007</v>
      </c>
      <c r="E4948" s="1">
        <v>1459929693911</v>
      </c>
      <c r="F4948" s="1">
        <v>1459929693911</v>
      </c>
      <c r="G4948" t="s">
        <v>55</v>
      </c>
      <c r="H4948" s="1">
        <v>1459929693911</v>
      </c>
      <c r="I4948">
        <v>0</v>
      </c>
    </row>
    <row r="4949" spans="1:9" x14ac:dyDescent="0.25">
      <c r="A4949">
        <v>0</v>
      </c>
      <c r="B4949" s="2">
        <v>9.2642080107540199</v>
      </c>
      <c r="C4949" s="2">
        <v>9.2656788665607497</v>
      </c>
      <c r="D4949" s="2">
        <v>9.2671497223674706</v>
      </c>
      <c r="E4949" s="1">
        <v>1459929693925</v>
      </c>
      <c r="F4949" s="1">
        <v>1459929693925</v>
      </c>
      <c r="G4949" t="s">
        <v>60</v>
      </c>
      <c r="H4949" s="1">
        <v>1459929693925</v>
      </c>
      <c r="I4949">
        <v>0</v>
      </c>
    </row>
    <row r="4950" spans="1:9" x14ac:dyDescent="0.25">
      <c r="A4950">
        <v>0</v>
      </c>
      <c r="B4950" s="2">
        <v>9.2642080107540199</v>
      </c>
      <c r="C4950" s="2">
        <v>9.2656788665607497</v>
      </c>
      <c r="D4950" s="2">
        <v>9.2671497223674706</v>
      </c>
      <c r="E4950" s="1">
        <v>1459929693925</v>
      </c>
      <c r="F4950" s="1">
        <v>1459929693925</v>
      </c>
      <c r="G4950" t="s">
        <v>61</v>
      </c>
      <c r="H4950" s="1">
        <v>1459929693925</v>
      </c>
      <c r="I4950">
        <v>0</v>
      </c>
    </row>
    <row r="4951" spans="1:9" x14ac:dyDescent="0.25">
      <c r="A4951">
        <v>0</v>
      </c>
      <c r="B4951" s="2">
        <v>11.7756341639491</v>
      </c>
      <c r="C4951" s="2">
        <v>11.779278947963901</v>
      </c>
      <c r="D4951" s="2">
        <v>11.7829237319787</v>
      </c>
      <c r="E4951" s="1">
        <v>1459929693953</v>
      </c>
      <c r="F4951" s="1">
        <v>1459929693953</v>
      </c>
      <c r="G4951" t="s">
        <v>64</v>
      </c>
      <c r="H4951" s="1">
        <v>1459929693953</v>
      </c>
      <c r="I4951">
        <v>0</v>
      </c>
    </row>
    <row r="4952" spans="1:9" x14ac:dyDescent="0.25">
      <c r="A4952">
        <v>0</v>
      </c>
      <c r="B4952" s="2">
        <v>5.8682009192901098E-2</v>
      </c>
      <c r="C4952" s="2">
        <v>5.8690961617749997E-2</v>
      </c>
      <c r="D4952" s="2">
        <v>5.8699914042600103E-2</v>
      </c>
      <c r="E4952" s="1">
        <v>1459929693972</v>
      </c>
      <c r="F4952" s="1">
        <v>1459929693972</v>
      </c>
      <c r="G4952" t="s">
        <v>58</v>
      </c>
      <c r="H4952" s="1">
        <v>1459929693972</v>
      </c>
      <c r="I4952">
        <v>0</v>
      </c>
    </row>
    <row r="4953" spans="1:9" x14ac:dyDescent="0.25">
      <c r="A4953">
        <v>0</v>
      </c>
      <c r="B4953" s="2">
        <v>5.8682009192901098E-2</v>
      </c>
      <c r="C4953" s="2">
        <v>5.8690961617749997E-2</v>
      </c>
      <c r="D4953" s="2">
        <v>5.8699914042600103E-2</v>
      </c>
      <c r="E4953" s="1">
        <v>1459929693972</v>
      </c>
      <c r="F4953" s="1">
        <v>1459929693972</v>
      </c>
      <c r="G4953" t="s">
        <v>59</v>
      </c>
      <c r="H4953" s="1">
        <v>1459929693972</v>
      </c>
      <c r="I4953">
        <v>0</v>
      </c>
    </row>
    <row r="4954" spans="1:9" x14ac:dyDescent="0.25">
      <c r="A4954">
        <v>0</v>
      </c>
      <c r="B4954" s="2">
        <v>7.4590064413380897E-2</v>
      </c>
      <c r="C4954" s="2">
        <v>7.4612688172060002E-2</v>
      </c>
      <c r="D4954" s="2">
        <v>7.4635311930729295E-2</v>
      </c>
      <c r="E4954" s="1">
        <v>1459929694007</v>
      </c>
      <c r="F4954" s="1">
        <v>1459929694007</v>
      </c>
      <c r="G4954" t="s">
        <v>65</v>
      </c>
      <c r="H4954" s="1">
        <v>1459929694007</v>
      </c>
      <c r="I4954">
        <v>0</v>
      </c>
    </row>
    <row r="4955" spans="1:9" x14ac:dyDescent="0.25">
      <c r="A4955">
        <v>0</v>
      </c>
      <c r="B4955" s="2">
        <v>7.4590064413380897E-2</v>
      </c>
      <c r="C4955" s="2">
        <v>7.4612688172060002E-2</v>
      </c>
      <c r="D4955" s="2">
        <v>7.4635311930729295E-2</v>
      </c>
      <c r="E4955" s="1">
        <v>1459929694007</v>
      </c>
      <c r="F4955" s="1">
        <v>1459929694007</v>
      </c>
      <c r="G4955" t="s">
        <v>66</v>
      </c>
      <c r="H4955" s="1">
        <v>1459929694007</v>
      </c>
      <c r="I4955">
        <v>0</v>
      </c>
    </row>
    <row r="4956" spans="1:9" x14ac:dyDescent="0.25">
      <c r="A4956">
        <v>0</v>
      </c>
      <c r="B4956" s="2">
        <v>0.78643012990855099</v>
      </c>
      <c r="C4956" s="2">
        <v>0.78660255127949996</v>
      </c>
      <c r="D4956" s="2">
        <v>0.78677497265044805</v>
      </c>
      <c r="E4956" s="1">
        <v>1459929694028</v>
      </c>
      <c r="F4956" s="1">
        <v>1459929694028</v>
      </c>
      <c r="G4956" t="s">
        <v>67</v>
      </c>
      <c r="H4956" s="1">
        <v>1459929694028</v>
      </c>
      <c r="I4956">
        <v>0</v>
      </c>
    </row>
    <row r="4957" spans="1:9" x14ac:dyDescent="0.25">
      <c r="A4957">
        <v>0</v>
      </c>
      <c r="B4957" s="2">
        <v>0.78643012990855099</v>
      </c>
      <c r="C4957" s="2">
        <v>0.78660255127949996</v>
      </c>
      <c r="D4957" s="2">
        <v>0.78677497265044805</v>
      </c>
      <c r="E4957" s="1">
        <v>1459929694028</v>
      </c>
      <c r="F4957" s="1">
        <v>1459929694028</v>
      </c>
      <c r="G4957" t="s">
        <v>68</v>
      </c>
      <c r="H4957" s="1">
        <v>1459929694028</v>
      </c>
      <c r="I4957">
        <v>0</v>
      </c>
    </row>
    <row r="4958" spans="1:9" x14ac:dyDescent="0.25">
      <c r="A4958">
        <v>0</v>
      </c>
      <c r="B4958" s="2">
        <v>0.78643594652736304</v>
      </c>
      <c r="C4958" s="2">
        <v>0.78660837024997998</v>
      </c>
      <c r="D4958" s="2">
        <v>0.78678079397259004</v>
      </c>
      <c r="E4958" s="1">
        <v>1459929694053</v>
      </c>
      <c r="F4958" s="1">
        <v>1459929694053</v>
      </c>
      <c r="G4958" t="s">
        <v>67</v>
      </c>
      <c r="H4958" s="1">
        <v>1459929694053</v>
      </c>
      <c r="I4958">
        <v>0</v>
      </c>
    </row>
    <row r="4959" spans="1:9" x14ac:dyDescent="0.25">
      <c r="A4959">
        <v>0</v>
      </c>
      <c r="B4959" s="2">
        <v>0.78643594652736304</v>
      </c>
      <c r="C4959" s="2">
        <v>0.78660837024997998</v>
      </c>
      <c r="D4959" s="2">
        <v>0.78678079397259004</v>
      </c>
      <c r="E4959" s="1">
        <v>1459929694053</v>
      </c>
      <c r="F4959" s="1">
        <v>1459929694053</v>
      </c>
      <c r="G4959" t="s">
        <v>68</v>
      </c>
      <c r="H4959" s="1">
        <v>1459929694053</v>
      </c>
      <c r="I4959">
        <v>0</v>
      </c>
    </row>
    <row r="4960" spans="1:9" x14ac:dyDescent="0.25">
      <c r="A4960">
        <v>0</v>
      </c>
      <c r="B4960" s="2">
        <v>2.942301741444</v>
      </c>
      <c r="C4960" s="2">
        <v>2.94353285728987</v>
      </c>
      <c r="D4960" s="2">
        <v>2.9447639731357298</v>
      </c>
      <c r="E4960" s="1">
        <v>1459929694056</v>
      </c>
      <c r="F4960" s="1">
        <v>1459929694056</v>
      </c>
      <c r="G4960" t="s">
        <v>51</v>
      </c>
      <c r="H4960" s="1">
        <v>1459929694056</v>
      </c>
      <c r="I4960">
        <v>0</v>
      </c>
    </row>
    <row r="4961" spans="1:9" x14ac:dyDescent="0.25">
      <c r="A4961">
        <v>0</v>
      </c>
      <c r="B4961" s="2">
        <v>8.3292878869916205</v>
      </c>
      <c r="C4961" s="2">
        <v>8.3319292558348206</v>
      </c>
      <c r="D4961" s="2">
        <v>8.33457062467801</v>
      </c>
      <c r="E4961" s="1">
        <v>1459929694104</v>
      </c>
      <c r="F4961" s="1">
        <v>1459929694104</v>
      </c>
      <c r="G4961" t="s">
        <v>71</v>
      </c>
      <c r="H4961" s="1">
        <v>1459929694104</v>
      </c>
      <c r="I4961">
        <v>0</v>
      </c>
    </row>
    <row r="4962" spans="1:9" x14ac:dyDescent="0.25">
      <c r="A4962">
        <v>0</v>
      </c>
      <c r="B4962" s="2">
        <v>8.3292878869916205</v>
      </c>
      <c r="C4962" s="2">
        <v>8.3319292558348206</v>
      </c>
      <c r="D4962" s="2">
        <v>8.33457062467801</v>
      </c>
      <c r="E4962" s="1">
        <v>1459929694104</v>
      </c>
      <c r="F4962" s="1">
        <v>1459929694104</v>
      </c>
      <c r="G4962" t="s">
        <v>72</v>
      </c>
      <c r="H4962" s="1">
        <v>1459929694104</v>
      </c>
      <c r="I4962">
        <v>0</v>
      </c>
    </row>
    <row r="4963" spans="1:9" x14ac:dyDescent="0.25">
      <c r="A4963">
        <v>0</v>
      </c>
      <c r="B4963" s="2">
        <v>112.819</v>
      </c>
      <c r="C4963" s="2">
        <v>112.81950000000001</v>
      </c>
      <c r="D4963" s="2">
        <v>112.82</v>
      </c>
      <c r="E4963" s="1">
        <v>1459929694321</v>
      </c>
      <c r="F4963" s="1">
        <v>1459929694321</v>
      </c>
      <c r="G4963" t="s">
        <v>1</v>
      </c>
      <c r="H4963" s="1">
        <v>1459929694321</v>
      </c>
      <c r="I4963">
        <v>0</v>
      </c>
    </row>
    <row r="4964" spans="1:9" x14ac:dyDescent="0.25">
      <c r="A4964">
        <v>712</v>
      </c>
      <c r="B4964" s="2">
        <v>112.819</v>
      </c>
      <c r="C4964" s="2">
        <v>112.81950000000001</v>
      </c>
      <c r="D4964" s="2">
        <v>112.82</v>
      </c>
      <c r="E4964" s="1">
        <v>1459929694321</v>
      </c>
      <c r="F4964" s="1">
        <v>1459929694321</v>
      </c>
      <c r="G4964" t="s">
        <v>2</v>
      </c>
      <c r="H4964" s="1">
        <v>1459929694321</v>
      </c>
      <c r="I4964">
        <v>0</v>
      </c>
    </row>
    <row r="4965" spans="1:9" x14ac:dyDescent="0.25">
      <c r="A4965">
        <v>0</v>
      </c>
      <c r="B4965" s="2">
        <v>7.4430500000000004</v>
      </c>
      <c r="C4965" s="2">
        <v>7.4433049999999996</v>
      </c>
      <c r="D4965" s="2">
        <v>7.4435599999999997</v>
      </c>
      <c r="E4965" s="1">
        <v>1459929694403</v>
      </c>
      <c r="F4965" s="1">
        <v>1459929694403</v>
      </c>
      <c r="G4965" t="s">
        <v>5</v>
      </c>
      <c r="H4965" s="1">
        <v>1459929694403</v>
      </c>
      <c r="I4965">
        <v>0</v>
      </c>
    </row>
    <row r="4966" spans="1:9" x14ac:dyDescent="0.25">
      <c r="A4966">
        <v>713</v>
      </c>
      <c r="B4966" s="2">
        <v>7.4430500000000004</v>
      </c>
      <c r="C4966" s="2">
        <v>7.4433049999999996</v>
      </c>
      <c r="D4966" s="2">
        <v>7.4435599999999997</v>
      </c>
      <c r="E4966" s="1">
        <v>1459929694403</v>
      </c>
      <c r="F4966" s="1">
        <v>1459929694403</v>
      </c>
      <c r="G4966" t="s">
        <v>7</v>
      </c>
      <c r="H4966" s="1">
        <v>1459929694403</v>
      </c>
      <c r="I4966">
        <v>0</v>
      </c>
    </row>
    <row r="4967" spans="1:9" x14ac:dyDescent="0.25">
      <c r="A4967">
        <v>713</v>
      </c>
      <c r="B4967" s="2">
        <v>7.4430500000000004</v>
      </c>
      <c r="C4967" s="2">
        <v>7.4433049999999996</v>
      </c>
      <c r="D4967" s="2">
        <v>7.4435599999999997</v>
      </c>
      <c r="E4967" s="1">
        <v>1459929694403</v>
      </c>
      <c r="F4967" s="1">
        <v>1459929694403</v>
      </c>
      <c r="G4967" t="s">
        <v>12</v>
      </c>
      <c r="H4967" s="1">
        <v>1459929694403</v>
      </c>
      <c r="I4967">
        <v>0</v>
      </c>
    </row>
    <row r="4968" spans="1:9" x14ac:dyDescent="0.25">
      <c r="A4968">
        <v>713</v>
      </c>
      <c r="B4968" s="2">
        <v>7.4430500000000004</v>
      </c>
      <c r="C4968" s="2">
        <v>7.4433049999999996</v>
      </c>
      <c r="D4968" s="2">
        <v>7.4435599999999997</v>
      </c>
      <c r="E4968" s="1">
        <v>1459929694403</v>
      </c>
      <c r="F4968" s="1">
        <v>1459929694403</v>
      </c>
      <c r="G4968" t="s">
        <v>16</v>
      </c>
      <c r="H4968" s="1">
        <v>1459929694403</v>
      </c>
      <c r="I4968">
        <v>0</v>
      </c>
    </row>
    <row r="4969" spans="1:9" x14ac:dyDescent="0.25">
      <c r="A4969">
        <v>0</v>
      </c>
      <c r="B4969" s="2">
        <v>112.82</v>
      </c>
      <c r="C4969" s="2">
        <v>112.825</v>
      </c>
      <c r="D4969" s="2">
        <v>112.83</v>
      </c>
      <c r="E4969" s="1">
        <v>1459929694422</v>
      </c>
      <c r="F4969" s="1">
        <v>1459929694422</v>
      </c>
      <c r="G4969" t="s">
        <v>1</v>
      </c>
      <c r="H4969" s="1">
        <v>1459929694422</v>
      </c>
      <c r="I4969">
        <v>0</v>
      </c>
    </row>
    <row r="4970" spans="1:9" x14ac:dyDescent="0.25">
      <c r="A4970">
        <v>714</v>
      </c>
      <c r="B4970" s="2">
        <v>112.82</v>
      </c>
      <c r="C4970" s="2">
        <v>112.825</v>
      </c>
      <c r="D4970" s="2">
        <v>112.83</v>
      </c>
      <c r="E4970" s="1">
        <v>1459929694422</v>
      </c>
      <c r="F4970" s="1">
        <v>1459929694422</v>
      </c>
      <c r="G4970" t="s">
        <v>2</v>
      </c>
      <c r="H4970" s="1">
        <v>1459929694422</v>
      </c>
      <c r="I4970">
        <v>0</v>
      </c>
    </row>
    <row r="4971" spans="1:9" x14ac:dyDescent="0.25">
      <c r="A4971">
        <v>714</v>
      </c>
      <c r="B4971" s="2">
        <v>112.81</v>
      </c>
      <c r="C4971" s="2">
        <v>112.825</v>
      </c>
      <c r="D4971" s="2">
        <v>112.84</v>
      </c>
      <c r="E4971" s="1">
        <v>1459929694422</v>
      </c>
      <c r="F4971" s="1">
        <v>1459929694422</v>
      </c>
      <c r="G4971" t="s">
        <v>9</v>
      </c>
      <c r="H4971" s="1">
        <v>1459929694422</v>
      </c>
      <c r="I4971">
        <v>0</v>
      </c>
    </row>
    <row r="4972" spans="1:9" x14ac:dyDescent="0.25">
      <c r="A4972">
        <v>714</v>
      </c>
      <c r="B4972" s="2">
        <v>112.81</v>
      </c>
      <c r="C4972" s="2">
        <v>112.825</v>
      </c>
      <c r="D4972" s="2">
        <v>112.84</v>
      </c>
      <c r="E4972" s="1">
        <v>1459929694422</v>
      </c>
      <c r="F4972" s="1">
        <v>1459929694422</v>
      </c>
      <c r="G4972" t="s">
        <v>11</v>
      </c>
      <c r="H4972" s="1">
        <v>1459929694422</v>
      </c>
      <c r="I4972">
        <v>0</v>
      </c>
    </row>
    <row r="4973" spans="1:9" x14ac:dyDescent="0.25">
      <c r="A4973">
        <v>0</v>
      </c>
      <c r="B4973" s="2">
        <v>6.8222273143904602</v>
      </c>
      <c r="C4973" s="2">
        <v>6.8233993452854502</v>
      </c>
      <c r="D4973" s="2">
        <v>6.8245713761804296</v>
      </c>
      <c r="E4973" s="1">
        <v>1459929694441</v>
      </c>
      <c r="F4973" s="1">
        <v>1459929694441</v>
      </c>
      <c r="G4973" t="s">
        <v>52</v>
      </c>
      <c r="H4973" s="1">
        <v>1459929694442</v>
      </c>
      <c r="I4973">
        <v>0</v>
      </c>
    </row>
    <row r="4974" spans="1:9" x14ac:dyDescent="0.25">
      <c r="A4974">
        <v>0</v>
      </c>
      <c r="B4974" s="2">
        <v>6.8222273143904602</v>
      </c>
      <c r="C4974" s="2">
        <v>6.8233993452854502</v>
      </c>
      <c r="D4974" s="2">
        <v>6.8245713761804296</v>
      </c>
      <c r="E4974" s="1">
        <v>1459929694441</v>
      </c>
      <c r="F4974" s="1">
        <v>1459929694441</v>
      </c>
      <c r="G4974" t="s">
        <v>53</v>
      </c>
      <c r="H4974" s="1">
        <v>1459929694442</v>
      </c>
      <c r="I4974">
        <v>0</v>
      </c>
    </row>
    <row r="4975" spans="1:9" x14ac:dyDescent="0.25">
      <c r="A4975">
        <v>0</v>
      </c>
      <c r="B4975" s="2">
        <v>117.45535946691599</v>
      </c>
      <c r="C4975" s="2">
        <v>117.489331558693</v>
      </c>
      <c r="D4975" s="2">
        <v>117.52330365047099</v>
      </c>
      <c r="E4975" s="1">
        <v>1459929694463</v>
      </c>
      <c r="F4975" s="1">
        <v>1459929694463</v>
      </c>
      <c r="G4975" t="s">
        <v>62</v>
      </c>
      <c r="H4975" s="1">
        <v>1459929694463</v>
      </c>
      <c r="I4975">
        <v>0</v>
      </c>
    </row>
    <row r="4976" spans="1:9" x14ac:dyDescent="0.25">
      <c r="A4976">
        <v>0</v>
      </c>
      <c r="B4976" s="2">
        <v>117.45535946691599</v>
      </c>
      <c r="C4976" s="2">
        <v>117.489331558693</v>
      </c>
      <c r="D4976" s="2">
        <v>117.52330365047099</v>
      </c>
      <c r="E4976" s="1">
        <v>1459929694463</v>
      </c>
      <c r="F4976" s="1">
        <v>1459929694463</v>
      </c>
      <c r="G4976" t="s">
        <v>63</v>
      </c>
      <c r="H4976" s="1">
        <v>1459929694463</v>
      </c>
      <c r="I4976">
        <v>0</v>
      </c>
    </row>
    <row r="4977" spans="1:9" x14ac:dyDescent="0.25">
      <c r="A4977">
        <v>0</v>
      </c>
      <c r="B4977" s="2">
        <v>9.2642080107540199</v>
      </c>
      <c r="C4977" s="2">
        <v>9.2656788665607497</v>
      </c>
      <c r="D4977" s="2">
        <v>9.2671497223674706</v>
      </c>
      <c r="E4977" s="1">
        <v>1459929694482</v>
      </c>
      <c r="F4977" s="1">
        <v>1459929694482</v>
      </c>
      <c r="G4977" t="s">
        <v>60</v>
      </c>
      <c r="H4977" s="1">
        <v>1459929694482</v>
      </c>
      <c r="I4977">
        <v>0</v>
      </c>
    </row>
    <row r="4978" spans="1:9" x14ac:dyDescent="0.25">
      <c r="A4978">
        <v>0</v>
      </c>
      <c r="B4978" s="2">
        <v>9.2642080107540199</v>
      </c>
      <c r="C4978" s="2">
        <v>9.2656788665607497</v>
      </c>
      <c r="D4978" s="2">
        <v>9.2671497223674706</v>
      </c>
      <c r="E4978" s="1">
        <v>1459929694482</v>
      </c>
      <c r="F4978" s="1">
        <v>1459929694482</v>
      </c>
      <c r="G4978" t="s">
        <v>61</v>
      </c>
      <c r="H4978" s="1">
        <v>1459929694482</v>
      </c>
      <c r="I4978">
        <v>0</v>
      </c>
    </row>
    <row r="4979" spans="1:9" x14ac:dyDescent="0.25">
      <c r="A4979">
        <v>0</v>
      </c>
      <c r="B4979" s="2">
        <v>159.44565399999999</v>
      </c>
      <c r="C4979" s="2">
        <v>159.48378099999999</v>
      </c>
      <c r="D4979" s="2">
        <v>159.521908</v>
      </c>
      <c r="E4979" s="1">
        <v>1459929694504</v>
      </c>
      <c r="F4979" s="1">
        <v>1459929694504</v>
      </c>
      <c r="G4979" t="s">
        <v>56</v>
      </c>
      <c r="H4979" s="1">
        <v>1459929694505</v>
      </c>
      <c r="I4979">
        <v>0</v>
      </c>
    </row>
    <row r="4980" spans="1:9" x14ac:dyDescent="0.25">
      <c r="A4980">
        <v>0</v>
      </c>
      <c r="B4980" s="2">
        <v>159.44565399999999</v>
      </c>
      <c r="C4980" s="2">
        <v>159.48378099999999</v>
      </c>
      <c r="D4980" s="2">
        <v>159.521908</v>
      </c>
      <c r="E4980" s="1">
        <v>1459929694504</v>
      </c>
      <c r="F4980" s="1">
        <v>1459929694504</v>
      </c>
      <c r="G4980" t="s">
        <v>57</v>
      </c>
      <c r="H4980" s="1">
        <v>1459929694505</v>
      </c>
      <c r="I4980">
        <v>0</v>
      </c>
    </row>
    <row r="4981" spans="1:9" x14ac:dyDescent="0.25">
      <c r="A4981">
        <v>0</v>
      </c>
      <c r="B4981" s="2">
        <v>5.8682009192901098E-2</v>
      </c>
      <c r="C4981" s="2">
        <v>5.8690961617749997E-2</v>
      </c>
      <c r="D4981" s="2">
        <v>5.8699914042600103E-2</v>
      </c>
      <c r="E4981" s="1">
        <v>1459929694520</v>
      </c>
      <c r="F4981" s="1">
        <v>1459929694520</v>
      </c>
      <c r="G4981" t="s">
        <v>58</v>
      </c>
      <c r="H4981" s="1">
        <v>1459929694520</v>
      </c>
      <c r="I4981">
        <v>0</v>
      </c>
    </row>
    <row r="4982" spans="1:9" x14ac:dyDescent="0.25">
      <c r="A4982">
        <v>0</v>
      </c>
      <c r="B4982" s="2">
        <v>5.8682009192901098E-2</v>
      </c>
      <c r="C4982" s="2">
        <v>5.8690961617749997E-2</v>
      </c>
      <c r="D4982" s="2">
        <v>5.8699914042600103E-2</v>
      </c>
      <c r="E4982" s="1">
        <v>1459929694520</v>
      </c>
      <c r="F4982" s="1">
        <v>1459929694520</v>
      </c>
      <c r="G4982" t="s">
        <v>59</v>
      </c>
      <c r="H4982" s="1">
        <v>1459929694520</v>
      </c>
      <c r="I4982">
        <v>0</v>
      </c>
    </row>
    <row r="4983" spans="1:9" x14ac:dyDescent="0.25">
      <c r="A4983">
        <v>0</v>
      </c>
      <c r="B4983" s="2">
        <v>1.13568</v>
      </c>
      <c r="C4983" s="2">
        <v>1.1356949999999999</v>
      </c>
      <c r="D4983" s="2">
        <v>1.13571</v>
      </c>
      <c r="E4983" s="1">
        <v>1459929694545</v>
      </c>
      <c r="F4983" s="1">
        <v>1459929694545</v>
      </c>
      <c r="G4983" t="s">
        <v>18</v>
      </c>
      <c r="H4983" s="1">
        <v>1459929694545</v>
      </c>
      <c r="I4983">
        <v>0</v>
      </c>
    </row>
    <row r="4984" spans="1:9" x14ac:dyDescent="0.25">
      <c r="A4984">
        <v>715</v>
      </c>
      <c r="B4984" s="2">
        <v>1.13568</v>
      </c>
      <c r="C4984" s="2">
        <v>1.1356949999999999</v>
      </c>
      <c r="D4984" s="2">
        <v>1.13571</v>
      </c>
      <c r="E4984" s="1">
        <v>1459929694545</v>
      </c>
      <c r="F4984" s="1">
        <v>1459929694545</v>
      </c>
      <c r="G4984" t="s">
        <v>25</v>
      </c>
      <c r="H4984" s="1">
        <v>1459929694545</v>
      </c>
      <c r="I4984">
        <v>0</v>
      </c>
    </row>
    <row r="4985" spans="1:9" x14ac:dyDescent="0.25">
      <c r="A4985">
        <v>715</v>
      </c>
      <c r="B4985" s="2">
        <v>1.135545</v>
      </c>
      <c r="C4985" s="2">
        <v>1.1356949999999999</v>
      </c>
      <c r="D4985" s="2">
        <v>1.135845</v>
      </c>
      <c r="E4985" s="1">
        <v>1459929694545</v>
      </c>
      <c r="F4985" s="1">
        <v>1459929694545</v>
      </c>
      <c r="G4985" t="s">
        <v>27</v>
      </c>
      <c r="H4985" s="1">
        <v>1459929694545</v>
      </c>
      <c r="I4985">
        <v>0</v>
      </c>
    </row>
    <row r="4986" spans="1:9" x14ac:dyDescent="0.25">
      <c r="A4986">
        <v>715</v>
      </c>
      <c r="B4986" s="2">
        <v>1.135545</v>
      </c>
      <c r="C4986" s="2">
        <v>1.1356949999999999</v>
      </c>
      <c r="D4986" s="2">
        <v>1.135845</v>
      </c>
      <c r="E4986" s="1">
        <v>1459929694545</v>
      </c>
      <c r="F4986" s="1">
        <v>1459929694545</v>
      </c>
      <c r="G4986" t="s">
        <v>28</v>
      </c>
      <c r="H4986" s="1">
        <v>1459929694545</v>
      </c>
      <c r="I4986">
        <v>0</v>
      </c>
    </row>
    <row r="4987" spans="1:9" x14ac:dyDescent="0.25">
      <c r="A4987">
        <v>0</v>
      </c>
      <c r="B4987" s="2">
        <v>0.96030000000000004</v>
      </c>
      <c r="C4987" s="2">
        <v>0.96031999999999995</v>
      </c>
      <c r="D4987" s="2">
        <v>0.96033999999999997</v>
      </c>
      <c r="E4987" s="1">
        <v>1459929694548</v>
      </c>
      <c r="F4987" s="1">
        <v>1459929694548</v>
      </c>
      <c r="G4987" t="s">
        <v>47</v>
      </c>
      <c r="H4987" s="1">
        <v>1459929694548</v>
      </c>
      <c r="I4987">
        <v>0</v>
      </c>
    </row>
    <row r="4988" spans="1:9" x14ac:dyDescent="0.25">
      <c r="A4988">
        <v>716</v>
      </c>
      <c r="B4988" s="2">
        <v>0.96030000000000004</v>
      </c>
      <c r="C4988" s="2">
        <v>0.96031999999999995</v>
      </c>
      <c r="D4988" s="2">
        <v>0.96033999999999997</v>
      </c>
      <c r="E4988" s="1">
        <v>1459929694548</v>
      </c>
      <c r="F4988" s="1">
        <v>1459929694548</v>
      </c>
      <c r="G4988" t="s">
        <v>48</v>
      </c>
      <c r="H4988" s="1">
        <v>1459929694548</v>
      </c>
      <c r="I4988">
        <v>0</v>
      </c>
    </row>
    <row r="4989" spans="1:9" x14ac:dyDescent="0.25">
      <c r="A4989">
        <v>716</v>
      </c>
      <c r="B4989" s="2">
        <v>0.96016999999999997</v>
      </c>
      <c r="C4989" s="2">
        <v>0.96031999999999995</v>
      </c>
      <c r="D4989" s="2">
        <v>0.96047000000000005</v>
      </c>
      <c r="E4989" s="1">
        <v>1459929694548</v>
      </c>
      <c r="F4989" s="1">
        <v>1459929694548</v>
      </c>
      <c r="G4989" t="s">
        <v>49</v>
      </c>
      <c r="H4989" s="1">
        <v>1459929694548</v>
      </c>
      <c r="I4989">
        <v>0</v>
      </c>
    </row>
    <row r="4990" spans="1:9" x14ac:dyDescent="0.25">
      <c r="A4990">
        <v>716</v>
      </c>
      <c r="B4990" s="2">
        <v>0.96016999999999997</v>
      </c>
      <c r="C4990" s="2">
        <v>0.96031999999999995</v>
      </c>
      <c r="D4990" s="2">
        <v>0.96047000000000005</v>
      </c>
      <c r="E4990" s="1">
        <v>1459929694548</v>
      </c>
      <c r="F4990" s="1">
        <v>1459929694548</v>
      </c>
      <c r="G4990" t="s">
        <v>50</v>
      </c>
      <c r="H4990" s="1">
        <v>1459929694548</v>
      </c>
      <c r="I4990">
        <v>0</v>
      </c>
    </row>
    <row r="4991" spans="1:9" x14ac:dyDescent="0.25">
      <c r="A4991">
        <v>0</v>
      </c>
      <c r="B4991" s="2">
        <v>0.78643594652736304</v>
      </c>
      <c r="C4991" s="2">
        <v>0.78660837024997998</v>
      </c>
      <c r="D4991" s="2">
        <v>0.78678079397259004</v>
      </c>
      <c r="E4991" s="1">
        <v>1459929694563</v>
      </c>
      <c r="F4991" s="1">
        <v>1459929694563</v>
      </c>
      <c r="G4991" t="s">
        <v>67</v>
      </c>
      <c r="H4991" s="1">
        <v>1459929694563</v>
      </c>
      <c r="I4991">
        <v>0</v>
      </c>
    </row>
    <row r="4992" spans="1:9" x14ac:dyDescent="0.25">
      <c r="A4992">
        <v>0</v>
      </c>
      <c r="B4992" s="2">
        <v>0.78643594652736304</v>
      </c>
      <c r="C4992" s="2">
        <v>0.78660837024997998</v>
      </c>
      <c r="D4992" s="2">
        <v>0.78678079397259004</v>
      </c>
      <c r="E4992" s="1">
        <v>1459929694563</v>
      </c>
      <c r="F4992" s="1">
        <v>1459929694563</v>
      </c>
      <c r="G4992" t="s">
        <v>68</v>
      </c>
      <c r="H4992" s="1">
        <v>1459929694563</v>
      </c>
      <c r="I4992">
        <v>0</v>
      </c>
    </row>
    <row r="4993" spans="1:9" x14ac:dyDescent="0.25">
      <c r="A4993">
        <v>0</v>
      </c>
      <c r="B4993" s="2">
        <v>1.4927600000000001</v>
      </c>
      <c r="C4993" s="2">
        <v>1.492815</v>
      </c>
      <c r="D4993" s="2">
        <v>1.4928699999999999</v>
      </c>
      <c r="E4993" s="1">
        <v>1459929694577</v>
      </c>
      <c r="F4993" s="1">
        <v>1459929694577</v>
      </c>
      <c r="G4993" t="s">
        <v>29</v>
      </c>
      <c r="H4993" s="1">
        <v>1459929694577</v>
      </c>
      <c r="I4993">
        <v>0</v>
      </c>
    </row>
    <row r="4994" spans="1:9" x14ac:dyDescent="0.25">
      <c r="A4994">
        <v>717</v>
      </c>
      <c r="B4994" s="2">
        <v>1.4927600000000001</v>
      </c>
      <c r="C4994" s="2">
        <v>1.492815</v>
      </c>
      <c r="D4994" s="2">
        <v>1.4928699999999999</v>
      </c>
      <c r="E4994" s="1">
        <v>1459929694577</v>
      </c>
      <c r="F4994" s="1">
        <v>1459929694577</v>
      </c>
      <c r="G4994" t="s">
        <v>34</v>
      </c>
      <c r="H4994" s="1">
        <v>1459929694577</v>
      </c>
      <c r="I4994">
        <v>0</v>
      </c>
    </row>
    <row r="4995" spans="1:9" x14ac:dyDescent="0.25">
      <c r="A4995">
        <v>717</v>
      </c>
      <c r="B4995" s="2">
        <v>1.4927600000000001</v>
      </c>
      <c r="C4995" s="2">
        <v>1.492815</v>
      </c>
      <c r="D4995" s="2">
        <v>1.4928699999999999</v>
      </c>
      <c r="E4995" s="1">
        <v>1459929694577</v>
      </c>
      <c r="F4995" s="1">
        <v>1459929694577</v>
      </c>
      <c r="G4995" t="s">
        <v>35</v>
      </c>
      <c r="H4995" s="1">
        <v>1459929694577</v>
      </c>
      <c r="I4995">
        <v>0</v>
      </c>
    </row>
    <row r="4996" spans="1:9" x14ac:dyDescent="0.25">
      <c r="A4996">
        <v>0</v>
      </c>
      <c r="B4996" s="2">
        <v>117.452913677678</v>
      </c>
      <c r="C4996" s="2">
        <v>117.486884679742</v>
      </c>
      <c r="D4996" s="2">
        <v>117.520855681806</v>
      </c>
      <c r="E4996" s="1">
        <v>1459929694623</v>
      </c>
      <c r="F4996" s="1">
        <v>1459929694623</v>
      </c>
      <c r="G4996" t="s">
        <v>62</v>
      </c>
      <c r="H4996" s="1">
        <v>1459929694623</v>
      </c>
      <c r="I4996">
        <v>0</v>
      </c>
    </row>
    <row r="4997" spans="1:9" x14ac:dyDescent="0.25">
      <c r="A4997">
        <v>0</v>
      </c>
      <c r="B4997" s="2">
        <v>117.452913677678</v>
      </c>
      <c r="C4997" s="2">
        <v>117.486884679742</v>
      </c>
      <c r="D4997" s="2">
        <v>117.520855681806</v>
      </c>
      <c r="E4997" s="1">
        <v>1459929694623</v>
      </c>
      <c r="F4997" s="1">
        <v>1459929694623</v>
      </c>
      <c r="G4997" t="s">
        <v>63</v>
      </c>
      <c r="H4997" s="1">
        <v>1459929694623</v>
      </c>
      <c r="I4997">
        <v>0</v>
      </c>
    </row>
    <row r="4998" spans="1:9" x14ac:dyDescent="0.25">
      <c r="A4998">
        <v>0</v>
      </c>
      <c r="B4998" s="2">
        <v>0.96030000000000004</v>
      </c>
      <c r="C4998" s="2">
        <v>0.96031999999999995</v>
      </c>
      <c r="D4998" s="2">
        <v>0.96033999999999997</v>
      </c>
      <c r="E4998" s="1">
        <v>1459929694667</v>
      </c>
      <c r="F4998" s="1">
        <v>1459929694667</v>
      </c>
      <c r="G4998" t="s">
        <v>47</v>
      </c>
      <c r="H4998" s="1">
        <v>1459929694667</v>
      </c>
      <c r="I4998">
        <v>0</v>
      </c>
    </row>
    <row r="4999" spans="1:9" x14ac:dyDescent="0.25">
      <c r="A4999">
        <v>718</v>
      </c>
      <c r="B4999" s="2">
        <v>0.96030000000000004</v>
      </c>
      <c r="C4999" s="2">
        <v>0.96031999999999995</v>
      </c>
      <c r="D4999" s="2">
        <v>0.96033999999999997</v>
      </c>
      <c r="E4999" s="1">
        <v>1459929694667</v>
      </c>
      <c r="F4999" s="1">
        <v>1459929694667</v>
      </c>
      <c r="G4999" t="s">
        <v>48</v>
      </c>
      <c r="H4999" s="1">
        <v>1459929694667</v>
      </c>
      <c r="I4999">
        <v>0</v>
      </c>
    </row>
    <row r="5000" spans="1:9" x14ac:dyDescent="0.25">
      <c r="A5000">
        <v>718</v>
      </c>
      <c r="B5000" s="2">
        <v>0.96016999999999997</v>
      </c>
      <c r="C5000" s="2">
        <v>0.96031999999999995</v>
      </c>
      <c r="D5000" s="2">
        <v>0.96047000000000005</v>
      </c>
      <c r="E5000" s="1">
        <v>1459929694667</v>
      </c>
      <c r="F5000" s="1">
        <v>1459929694667</v>
      </c>
      <c r="G5000" t="s">
        <v>49</v>
      </c>
      <c r="H5000" s="1">
        <v>1459929694667</v>
      </c>
      <c r="I5000">
        <v>0</v>
      </c>
    </row>
    <row r="5001" spans="1:9" x14ac:dyDescent="0.25">
      <c r="A5001">
        <v>718</v>
      </c>
      <c r="B5001" s="2">
        <v>0.96016999999999997</v>
      </c>
      <c r="C5001" s="2">
        <v>0.96031999999999995</v>
      </c>
      <c r="D5001" s="2">
        <v>0.96047000000000005</v>
      </c>
      <c r="E5001" s="1">
        <v>1459929694667</v>
      </c>
      <c r="F5001" s="1">
        <v>1459929694667</v>
      </c>
      <c r="G5001" t="s">
        <v>50</v>
      </c>
      <c r="H5001" s="1">
        <v>1459929694667</v>
      </c>
      <c r="I5001">
        <v>0</v>
      </c>
    </row>
    <row r="5002" spans="1:9" x14ac:dyDescent="0.25">
      <c r="A5002">
        <v>0</v>
      </c>
      <c r="B5002" s="2">
        <v>1.357104278</v>
      </c>
      <c r="C5002" s="2">
        <v>1.3574603585</v>
      </c>
      <c r="D5002" s="2">
        <v>1.357816439</v>
      </c>
      <c r="E5002" s="1">
        <v>1459929694668</v>
      </c>
      <c r="F5002" s="1">
        <v>1459929694668</v>
      </c>
      <c r="G5002" t="s">
        <v>69</v>
      </c>
      <c r="H5002" s="1">
        <v>1459929694668</v>
      </c>
      <c r="I5002">
        <v>0</v>
      </c>
    </row>
    <row r="5003" spans="1:9" x14ac:dyDescent="0.25">
      <c r="A5003">
        <v>0</v>
      </c>
      <c r="B5003" s="2">
        <v>1.357104278</v>
      </c>
      <c r="C5003" s="2">
        <v>1.3574603585</v>
      </c>
      <c r="D5003" s="2">
        <v>1.357816439</v>
      </c>
      <c r="E5003" s="1">
        <v>1459929694668</v>
      </c>
      <c r="F5003" s="1">
        <v>1459929694668</v>
      </c>
      <c r="G5003" t="s">
        <v>70</v>
      </c>
      <c r="H5003" s="1">
        <v>1459929694668</v>
      </c>
      <c r="I5003">
        <v>0</v>
      </c>
    </row>
    <row r="5004" spans="1:9" x14ac:dyDescent="0.25">
      <c r="A5004">
        <v>0</v>
      </c>
      <c r="B5004" s="2">
        <v>8.3292878869916205</v>
      </c>
      <c r="C5004" s="2">
        <v>8.3319292558348206</v>
      </c>
      <c r="D5004" s="2">
        <v>8.33457062467801</v>
      </c>
      <c r="E5004" s="1">
        <v>1459929694674</v>
      </c>
      <c r="F5004" s="1">
        <v>1459929694674</v>
      </c>
      <c r="G5004" t="s">
        <v>71</v>
      </c>
      <c r="H5004" s="1">
        <v>1459929694674</v>
      </c>
      <c r="I5004">
        <v>0</v>
      </c>
    </row>
    <row r="5005" spans="1:9" x14ac:dyDescent="0.25">
      <c r="A5005">
        <v>0</v>
      </c>
      <c r="B5005" s="2">
        <v>8.3292878869916205</v>
      </c>
      <c r="C5005" s="2">
        <v>8.3319292558348206</v>
      </c>
      <c r="D5005" s="2">
        <v>8.33457062467801</v>
      </c>
      <c r="E5005" s="1">
        <v>1459929694674</v>
      </c>
      <c r="F5005" s="1">
        <v>1459929694674</v>
      </c>
      <c r="G5005" t="s">
        <v>72</v>
      </c>
      <c r="H5005" s="1">
        <v>1459929694674</v>
      </c>
      <c r="I5005">
        <v>0</v>
      </c>
    </row>
    <row r="5006" spans="1:9" x14ac:dyDescent="0.25">
      <c r="A5006">
        <v>0</v>
      </c>
      <c r="B5006" s="2">
        <v>117.452913677678</v>
      </c>
      <c r="C5006" s="2">
        <v>117.486884679742</v>
      </c>
      <c r="D5006" s="2">
        <v>117.520855681806</v>
      </c>
      <c r="E5006" s="1">
        <v>1459929694736</v>
      </c>
      <c r="F5006" s="1">
        <v>1459929694736</v>
      </c>
      <c r="G5006" t="s">
        <v>62</v>
      </c>
      <c r="H5006" s="1">
        <v>1459929694736</v>
      </c>
      <c r="I5006">
        <v>0</v>
      </c>
    </row>
    <row r="5007" spans="1:9" x14ac:dyDescent="0.25">
      <c r="A5007">
        <v>0</v>
      </c>
      <c r="B5007" s="2">
        <v>117.452913677678</v>
      </c>
      <c r="C5007" s="2">
        <v>117.486884679742</v>
      </c>
      <c r="D5007" s="2">
        <v>117.520855681806</v>
      </c>
      <c r="E5007" s="1">
        <v>1459929694736</v>
      </c>
      <c r="F5007" s="1">
        <v>1459929694736</v>
      </c>
      <c r="G5007" t="s">
        <v>63</v>
      </c>
      <c r="H5007" s="1">
        <v>1459929694736</v>
      </c>
      <c r="I5007">
        <v>0</v>
      </c>
    </row>
    <row r="5008" spans="1:9" x14ac:dyDescent="0.25">
      <c r="A5008">
        <v>0</v>
      </c>
      <c r="B5008" s="2">
        <v>1.357104278</v>
      </c>
      <c r="C5008" s="2">
        <v>1.3574603585</v>
      </c>
      <c r="D5008" s="2">
        <v>1.357816439</v>
      </c>
      <c r="E5008" s="1">
        <v>1459929694780</v>
      </c>
      <c r="F5008" s="1">
        <v>1459929694780</v>
      </c>
      <c r="G5008" t="s">
        <v>69</v>
      </c>
      <c r="H5008" s="1">
        <v>1459929694780</v>
      </c>
      <c r="I5008">
        <v>0</v>
      </c>
    </row>
    <row r="5009" spans="1:9" x14ac:dyDescent="0.25">
      <c r="A5009">
        <v>0</v>
      </c>
      <c r="B5009" s="2">
        <v>1.357104278</v>
      </c>
      <c r="C5009" s="2">
        <v>1.3574603585</v>
      </c>
      <c r="D5009" s="2">
        <v>1.357816439</v>
      </c>
      <c r="E5009" s="1">
        <v>1459929694780</v>
      </c>
      <c r="F5009" s="1">
        <v>1459929694780</v>
      </c>
      <c r="G5009" t="s">
        <v>70</v>
      </c>
      <c r="H5009" s="1">
        <v>1459929694780</v>
      </c>
      <c r="I5009">
        <v>0</v>
      </c>
    </row>
    <row r="5010" spans="1:9" x14ac:dyDescent="0.25">
      <c r="A5010">
        <v>0</v>
      </c>
      <c r="B5010" s="2">
        <v>9.4621499999999994</v>
      </c>
      <c r="C5010" s="2">
        <v>9.4625299999999992</v>
      </c>
      <c r="D5010" s="2">
        <v>9.4629100000000008</v>
      </c>
      <c r="E5010" s="1">
        <v>1459929695138</v>
      </c>
      <c r="F5010" s="1">
        <v>1459929695138</v>
      </c>
      <c r="G5010" t="s">
        <v>36</v>
      </c>
      <c r="H5010" s="1">
        <v>1459929695138</v>
      </c>
      <c r="I5010">
        <v>0</v>
      </c>
    </row>
    <row r="5011" spans="1:9" x14ac:dyDescent="0.25">
      <c r="A5011">
        <v>719</v>
      </c>
      <c r="B5011" s="2">
        <v>9.4621499999999994</v>
      </c>
      <c r="C5011" s="2">
        <v>9.4625299999999992</v>
      </c>
      <c r="D5011" s="2">
        <v>9.4629100000000008</v>
      </c>
      <c r="E5011" s="1">
        <v>1459929695138</v>
      </c>
      <c r="F5011" s="1">
        <v>1459929695138</v>
      </c>
      <c r="G5011" t="s">
        <v>40</v>
      </c>
      <c r="H5011" s="1">
        <v>1459929695138</v>
      </c>
      <c r="I5011">
        <v>0</v>
      </c>
    </row>
    <row r="5012" spans="1:9" x14ac:dyDescent="0.25">
      <c r="A5012">
        <v>719</v>
      </c>
      <c r="B5012" s="2">
        <v>9.4607799999999997</v>
      </c>
      <c r="C5012" s="2">
        <v>9.4625299999999992</v>
      </c>
      <c r="D5012" s="2">
        <v>9.4642800000000005</v>
      </c>
      <c r="E5012" s="1">
        <v>1459929695138</v>
      </c>
      <c r="F5012" s="1">
        <v>1459929695138</v>
      </c>
      <c r="G5012" t="s">
        <v>41</v>
      </c>
      <c r="H5012" s="1">
        <v>1459929695138</v>
      </c>
      <c r="I5012">
        <v>0</v>
      </c>
    </row>
    <row r="5013" spans="1:9" x14ac:dyDescent="0.25">
      <c r="A5013">
        <v>719</v>
      </c>
      <c r="B5013" s="2">
        <v>9.4607799999999997</v>
      </c>
      <c r="C5013" s="2">
        <v>9.4625299999999992</v>
      </c>
      <c r="D5013" s="2">
        <v>9.4642800000000005</v>
      </c>
      <c r="E5013" s="1">
        <v>1459929695138</v>
      </c>
      <c r="F5013" s="1">
        <v>1459929695138</v>
      </c>
      <c r="G5013" t="s">
        <v>42</v>
      </c>
      <c r="H5013" s="1">
        <v>1459929695138</v>
      </c>
      <c r="I5013">
        <v>0</v>
      </c>
    </row>
    <row r="5014" spans="1:9" x14ac:dyDescent="0.25">
      <c r="A5014">
        <v>0</v>
      </c>
      <c r="B5014" s="2">
        <v>8.6716590284142896</v>
      </c>
      <c r="C5014" s="2">
        <v>8.6744560842997505</v>
      </c>
      <c r="D5014" s="2">
        <v>8.6772531401852007</v>
      </c>
      <c r="E5014" s="1">
        <v>1459929695179</v>
      </c>
      <c r="F5014" s="1">
        <v>1459929695178</v>
      </c>
      <c r="G5014" t="s">
        <v>54</v>
      </c>
      <c r="H5014" s="1">
        <v>1459929695179</v>
      </c>
      <c r="I5014">
        <v>0</v>
      </c>
    </row>
    <row r="5015" spans="1:9" x14ac:dyDescent="0.25">
      <c r="A5015">
        <v>0</v>
      </c>
      <c r="B5015" s="2">
        <v>8.6716590284142896</v>
      </c>
      <c r="C5015" s="2">
        <v>8.6744560842997505</v>
      </c>
      <c r="D5015" s="2">
        <v>8.6772531401852007</v>
      </c>
      <c r="E5015" s="1">
        <v>1459929695179</v>
      </c>
      <c r="F5015" s="1">
        <v>1459929695178</v>
      </c>
      <c r="G5015" t="s">
        <v>55</v>
      </c>
      <c r="H5015" s="1">
        <v>1459929695179</v>
      </c>
      <c r="I5015">
        <v>0</v>
      </c>
    </row>
    <row r="5016" spans="1:9" x14ac:dyDescent="0.25">
      <c r="A5016">
        <v>0</v>
      </c>
      <c r="B5016" s="2">
        <v>1.13568</v>
      </c>
      <c r="C5016" s="2">
        <v>1.1356949999999999</v>
      </c>
      <c r="D5016" s="2">
        <v>1.13571</v>
      </c>
      <c r="E5016" s="1">
        <v>1459929695208</v>
      </c>
      <c r="F5016" s="1">
        <v>1459929695208</v>
      </c>
      <c r="G5016" t="s">
        <v>18</v>
      </c>
      <c r="H5016" s="1">
        <v>1459929695208</v>
      </c>
      <c r="I5016">
        <v>0</v>
      </c>
    </row>
    <row r="5017" spans="1:9" x14ac:dyDescent="0.25">
      <c r="A5017">
        <v>720</v>
      </c>
      <c r="B5017" s="2">
        <v>1.13568</v>
      </c>
      <c r="C5017" s="2">
        <v>1.1356949999999999</v>
      </c>
      <c r="D5017" s="2">
        <v>1.13571</v>
      </c>
      <c r="E5017" s="1">
        <v>1459929695208</v>
      </c>
      <c r="F5017" s="1">
        <v>1459929695208</v>
      </c>
      <c r="G5017" t="s">
        <v>25</v>
      </c>
      <c r="H5017" s="1">
        <v>1459929695208</v>
      </c>
      <c r="I5017">
        <v>0</v>
      </c>
    </row>
    <row r="5018" spans="1:9" x14ac:dyDescent="0.25">
      <c r="A5018">
        <v>0</v>
      </c>
      <c r="B5018" s="2">
        <v>1.49275</v>
      </c>
      <c r="C5018" s="2">
        <v>1.4928049999999999</v>
      </c>
      <c r="D5018" s="2">
        <v>1.4928600000000001</v>
      </c>
      <c r="E5018" s="1">
        <v>1459929695208</v>
      </c>
      <c r="F5018" s="1">
        <v>1459929695208</v>
      </c>
      <c r="G5018" t="s">
        <v>29</v>
      </c>
      <c r="H5018" s="1">
        <v>1459929695208</v>
      </c>
      <c r="I5018">
        <v>0</v>
      </c>
    </row>
    <row r="5019" spans="1:9" x14ac:dyDescent="0.25">
      <c r="A5019">
        <v>721</v>
      </c>
      <c r="B5019" s="2">
        <v>1.49275</v>
      </c>
      <c r="C5019" s="2">
        <v>1.4928049999999999</v>
      </c>
      <c r="D5019" s="2">
        <v>1.4928600000000001</v>
      </c>
      <c r="E5019" s="1">
        <v>1459929695208</v>
      </c>
      <c r="F5019" s="1">
        <v>1459929695208</v>
      </c>
      <c r="G5019" t="s">
        <v>34</v>
      </c>
      <c r="H5019" s="1">
        <v>1459929695208</v>
      </c>
      <c r="I5019">
        <v>0</v>
      </c>
    </row>
    <row r="5020" spans="1:9" x14ac:dyDescent="0.25">
      <c r="A5020">
        <v>720</v>
      </c>
      <c r="B5020" s="2">
        <v>1.135545</v>
      </c>
      <c r="C5020" s="2">
        <v>1.1356949999999999</v>
      </c>
      <c r="D5020" s="2">
        <v>1.135845</v>
      </c>
      <c r="E5020" s="1">
        <v>1459929695208</v>
      </c>
      <c r="F5020" s="1">
        <v>1459929695208</v>
      </c>
      <c r="G5020" t="s">
        <v>27</v>
      </c>
      <c r="H5020" s="1">
        <v>1459929695208</v>
      </c>
      <c r="I5020">
        <v>0</v>
      </c>
    </row>
    <row r="5021" spans="1:9" x14ac:dyDescent="0.25">
      <c r="A5021">
        <v>720</v>
      </c>
      <c r="B5021" s="2">
        <v>1.135545</v>
      </c>
      <c r="C5021" s="2">
        <v>1.1356949999999999</v>
      </c>
      <c r="D5021" s="2">
        <v>1.135845</v>
      </c>
      <c r="E5021" s="1">
        <v>1459929695208</v>
      </c>
      <c r="F5021" s="1">
        <v>1459929695208</v>
      </c>
      <c r="G5021" t="s">
        <v>28</v>
      </c>
      <c r="H5021" s="1">
        <v>1459929695208</v>
      </c>
      <c r="I5021">
        <v>0</v>
      </c>
    </row>
    <row r="5022" spans="1:9" x14ac:dyDescent="0.25">
      <c r="A5022">
        <v>721</v>
      </c>
      <c r="B5022" s="2">
        <v>1.49275</v>
      </c>
      <c r="C5022" s="2">
        <v>1.4928049999999999</v>
      </c>
      <c r="D5022" s="2">
        <v>1.4928600000000001</v>
      </c>
      <c r="E5022" s="1">
        <v>1459929695208</v>
      </c>
      <c r="F5022" s="1">
        <v>1459929695208</v>
      </c>
      <c r="G5022" t="s">
        <v>35</v>
      </c>
      <c r="H5022" s="1">
        <v>1459929695208</v>
      </c>
      <c r="I5022">
        <v>0</v>
      </c>
    </row>
    <row r="5023" spans="1:9" x14ac:dyDescent="0.25">
      <c r="A5023">
        <v>0</v>
      </c>
      <c r="B5023" s="2">
        <v>0.80328999999999995</v>
      </c>
      <c r="C5023" s="2">
        <v>0.80332000000000003</v>
      </c>
      <c r="D5023" s="2">
        <v>0.80335000000000001</v>
      </c>
      <c r="E5023" s="1">
        <v>1459929695209</v>
      </c>
      <c r="F5023" s="1">
        <v>1459929695209</v>
      </c>
      <c r="G5023" t="s">
        <v>26</v>
      </c>
      <c r="H5023" s="1">
        <v>1459929695209</v>
      </c>
      <c r="I5023">
        <v>0</v>
      </c>
    </row>
    <row r="5024" spans="1:9" x14ac:dyDescent="0.25">
      <c r="A5024">
        <v>722</v>
      </c>
      <c r="B5024" s="2">
        <v>0.80328999999999995</v>
      </c>
      <c r="C5024" s="2">
        <v>0.80332000000000003</v>
      </c>
      <c r="D5024" s="2">
        <v>0.80335000000000001</v>
      </c>
      <c r="E5024" s="1">
        <v>1459929695209</v>
      </c>
      <c r="F5024" s="1">
        <v>1459929695209</v>
      </c>
      <c r="G5024" t="s">
        <v>30</v>
      </c>
      <c r="H5024" s="1">
        <v>1459929695209</v>
      </c>
      <c r="I5024">
        <v>0</v>
      </c>
    </row>
    <row r="5025" spans="1:9" x14ac:dyDescent="0.25">
      <c r="A5025">
        <v>722</v>
      </c>
      <c r="B5025" s="2">
        <v>0.80322000000000005</v>
      </c>
      <c r="C5025" s="2">
        <v>0.80332000000000003</v>
      </c>
      <c r="D5025" s="2">
        <v>0.80342000000000002</v>
      </c>
      <c r="E5025" s="1">
        <v>1459929695209</v>
      </c>
      <c r="F5025" s="1">
        <v>1459929695209</v>
      </c>
      <c r="G5025" t="s">
        <v>31</v>
      </c>
      <c r="H5025" s="1">
        <v>1459929695209</v>
      </c>
      <c r="I5025">
        <v>0</v>
      </c>
    </row>
    <row r="5026" spans="1:9" x14ac:dyDescent="0.25">
      <c r="A5026">
        <v>722</v>
      </c>
      <c r="B5026" s="2">
        <v>0.80322000000000005</v>
      </c>
      <c r="C5026" s="2">
        <v>0.80332000000000003</v>
      </c>
      <c r="D5026" s="2">
        <v>0.80342000000000002</v>
      </c>
      <c r="E5026" s="1">
        <v>1459929695209</v>
      </c>
      <c r="F5026" s="1">
        <v>1459929695209</v>
      </c>
      <c r="G5026" t="s">
        <v>33</v>
      </c>
      <c r="H5026" s="1">
        <v>1459929695209</v>
      </c>
      <c r="I5026">
        <v>0</v>
      </c>
    </row>
    <row r="5027" spans="1:9" x14ac:dyDescent="0.25">
      <c r="A5027">
        <v>0</v>
      </c>
      <c r="B5027" s="2">
        <v>11.7756341639491</v>
      </c>
      <c r="C5027" s="2">
        <v>11.779278947963901</v>
      </c>
      <c r="D5027" s="2">
        <v>11.7829237319787</v>
      </c>
      <c r="E5027" s="1">
        <v>1459929695224</v>
      </c>
      <c r="F5027" s="1">
        <v>1459929695224</v>
      </c>
      <c r="G5027" t="s">
        <v>64</v>
      </c>
      <c r="H5027" s="1">
        <v>1459929695224</v>
      </c>
      <c r="I5027">
        <v>0</v>
      </c>
    </row>
    <row r="5028" spans="1:9" x14ac:dyDescent="0.25">
      <c r="A5028">
        <v>0</v>
      </c>
      <c r="B5028" s="2">
        <v>9.2642080107540199</v>
      </c>
      <c r="C5028" s="2">
        <v>9.2656788665607497</v>
      </c>
      <c r="D5028" s="2">
        <v>9.2671497223674706</v>
      </c>
      <c r="E5028" s="1">
        <v>1459929695271</v>
      </c>
      <c r="F5028" s="1">
        <v>1459929695271</v>
      </c>
      <c r="G5028" t="s">
        <v>60</v>
      </c>
      <c r="H5028" s="1">
        <v>1459929695271</v>
      </c>
      <c r="I5028">
        <v>0</v>
      </c>
    </row>
    <row r="5029" spans="1:9" x14ac:dyDescent="0.25">
      <c r="A5029">
        <v>0</v>
      </c>
      <c r="B5029" s="2">
        <v>9.2642080107540199</v>
      </c>
      <c r="C5029" s="2">
        <v>9.2656788665607497</v>
      </c>
      <c r="D5029" s="2">
        <v>9.2671497223674706</v>
      </c>
      <c r="E5029" s="1">
        <v>1459929695271</v>
      </c>
      <c r="F5029" s="1">
        <v>1459929695271</v>
      </c>
      <c r="G5029" t="s">
        <v>61</v>
      </c>
      <c r="H5029" s="1">
        <v>1459929695271</v>
      </c>
      <c r="I5029">
        <v>0</v>
      </c>
    </row>
    <row r="5030" spans="1:9" x14ac:dyDescent="0.25">
      <c r="A5030">
        <v>0</v>
      </c>
      <c r="B5030" s="2">
        <v>7.4590064413380897E-2</v>
      </c>
      <c r="C5030" s="2">
        <v>7.4612688172060002E-2</v>
      </c>
      <c r="D5030" s="2">
        <v>7.4635311930729295E-2</v>
      </c>
      <c r="E5030" s="1">
        <v>1459929695280</v>
      </c>
      <c r="F5030" s="1">
        <v>1459929695280</v>
      </c>
      <c r="G5030" t="s">
        <v>65</v>
      </c>
      <c r="H5030" s="1">
        <v>1459929695280</v>
      </c>
      <c r="I5030">
        <v>0</v>
      </c>
    </row>
    <row r="5031" spans="1:9" x14ac:dyDescent="0.25">
      <c r="A5031">
        <v>0</v>
      </c>
      <c r="B5031" s="2">
        <v>7.4590064413380897E-2</v>
      </c>
      <c r="C5031" s="2">
        <v>7.4612688172060002E-2</v>
      </c>
      <c r="D5031" s="2">
        <v>7.4635311930729295E-2</v>
      </c>
      <c r="E5031" s="1">
        <v>1459929695280</v>
      </c>
      <c r="F5031" s="1">
        <v>1459929695280</v>
      </c>
      <c r="G5031" t="s">
        <v>66</v>
      </c>
      <c r="H5031" s="1">
        <v>1459929695280</v>
      </c>
      <c r="I5031">
        <v>0</v>
      </c>
    </row>
    <row r="5032" spans="1:9" x14ac:dyDescent="0.25">
      <c r="A5032">
        <v>0</v>
      </c>
      <c r="B5032" s="2">
        <v>7.4428900000000002</v>
      </c>
      <c r="C5032" s="2">
        <v>7.4431900000000004</v>
      </c>
      <c r="D5032" s="2">
        <v>7.4434899999999997</v>
      </c>
      <c r="E5032" s="1">
        <v>1459929695283</v>
      </c>
      <c r="F5032" s="1">
        <v>1459929695283</v>
      </c>
      <c r="G5032" t="s">
        <v>5</v>
      </c>
      <c r="H5032" s="1">
        <v>1459929695283</v>
      </c>
      <c r="I5032">
        <v>0</v>
      </c>
    </row>
    <row r="5033" spans="1:9" x14ac:dyDescent="0.25">
      <c r="A5033">
        <v>0</v>
      </c>
      <c r="B5033" s="2">
        <v>1.49274</v>
      </c>
      <c r="C5033" s="2">
        <v>1.4927999999999999</v>
      </c>
      <c r="D5033" s="2">
        <v>1.4928600000000001</v>
      </c>
      <c r="E5033" s="1">
        <v>1459929695283</v>
      </c>
      <c r="F5033" s="1">
        <v>1459929695283</v>
      </c>
      <c r="G5033" t="s">
        <v>29</v>
      </c>
      <c r="H5033" s="1">
        <v>1459929695283</v>
      </c>
      <c r="I5033">
        <v>0</v>
      </c>
    </row>
    <row r="5034" spans="1:9" x14ac:dyDescent="0.25">
      <c r="A5034">
        <v>723</v>
      </c>
      <c r="B5034" s="2">
        <v>7.4428900000000002</v>
      </c>
      <c r="C5034" s="2">
        <v>7.4431900000000004</v>
      </c>
      <c r="D5034" s="2">
        <v>7.4434899999999997</v>
      </c>
      <c r="E5034" s="1">
        <v>1459929695283</v>
      </c>
      <c r="F5034" s="1">
        <v>1459929695283</v>
      </c>
      <c r="G5034" t="s">
        <v>7</v>
      </c>
      <c r="H5034" s="1">
        <v>1459929695284</v>
      </c>
      <c r="I5034">
        <v>0</v>
      </c>
    </row>
    <row r="5035" spans="1:9" x14ac:dyDescent="0.25">
      <c r="A5035">
        <v>724</v>
      </c>
      <c r="B5035" s="2">
        <v>1.49274</v>
      </c>
      <c r="C5035" s="2">
        <v>1.4927999999999999</v>
      </c>
      <c r="D5035" s="2">
        <v>1.4928600000000001</v>
      </c>
      <c r="E5035" s="1">
        <v>1459929695283</v>
      </c>
      <c r="F5035" s="1">
        <v>1459929695283</v>
      </c>
      <c r="G5035" t="s">
        <v>34</v>
      </c>
      <c r="H5035" s="1">
        <v>1459929695284</v>
      </c>
      <c r="I5035">
        <v>0</v>
      </c>
    </row>
    <row r="5036" spans="1:9" x14ac:dyDescent="0.25">
      <c r="A5036">
        <v>723</v>
      </c>
      <c r="B5036" s="2">
        <v>7.4428900000000002</v>
      </c>
      <c r="C5036" s="2">
        <v>7.4431900000000004</v>
      </c>
      <c r="D5036" s="2">
        <v>7.4434899999999997</v>
      </c>
      <c r="E5036" s="1">
        <v>1459929695284</v>
      </c>
      <c r="F5036" s="1">
        <v>1459929695283</v>
      </c>
      <c r="G5036" t="s">
        <v>12</v>
      </c>
      <c r="H5036" s="1">
        <v>1459929695284</v>
      </c>
      <c r="I5036">
        <v>0</v>
      </c>
    </row>
    <row r="5037" spans="1:9" x14ac:dyDescent="0.25">
      <c r="A5037">
        <v>723</v>
      </c>
      <c r="B5037" s="2">
        <v>7.4428900000000002</v>
      </c>
      <c r="C5037" s="2">
        <v>7.4431900000000004</v>
      </c>
      <c r="D5037" s="2">
        <v>7.4434899999999997</v>
      </c>
      <c r="E5037" s="1">
        <v>1459929695284</v>
      </c>
      <c r="F5037" s="1">
        <v>1459929695283</v>
      </c>
      <c r="G5037" t="s">
        <v>16</v>
      </c>
      <c r="H5037" s="1">
        <v>1459929695284</v>
      </c>
      <c r="I5037">
        <v>0</v>
      </c>
    </row>
    <row r="5038" spans="1:9" x14ac:dyDescent="0.25">
      <c r="A5038">
        <v>724</v>
      </c>
      <c r="B5038" s="2">
        <v>1.49274</v>
      </c>
      <c r="C5038" s="2">
        <v>1.4927999999999999</v>
      </c>
      <c r="D5038" s="2">
        <v>1.4928600000000001</v>
      </c>
      <c r="E5038" s="1">
        <v>1459929695283</v>
      </c>
      <c r="F5038" s="1">
        <v>1459929695283</v>
      </c>
      <c r="G5038" t="s">
        <v>35</v>
      </c>
      <c r="H5038" s="1">
        <v>1459929695284</v>
      </c>
      <c r="I5038">
        <v>0</v>
      </c>
    </row>
    <row r="5039" spans="1:9" x14ac:dyDescent="0.25">
      <c r="A5039">
        <v>0</v>
      </c>
      <c r="B5039" s="2">
        <v>11.7756341639491</v>
      </c>
      <c r="C5039" s="2">
        <v>11.779278947963901</v>
      </c>
      <c r="D5039" s="2">
        <v>11.7829237319787</v>
      </c>
      <c r="E5039" s="1">
        <v>1459929695336</v>
      </c>
      <c r="F5039" s="1">
        <v>1459929695336</v>
      </c>
      <c r="G5039" t="s">
        <v>64</v>
      </c>
      <c r="H5039" s="1">
        <v>1459929695336</v>
      </c>
      <c r="I5039">
        <v>0</v>
      </c>
    </row>
    <row r="5040" spans="1:9" x14ac:dyDescent="0.25">
      <c r="A5040">
        <v>0</v>
      </c>
      <c r="B5040" s="2">
        <v>6.8220806599449997</v>
      </c>
      <c r="C5040" s="2">
        <v>6.8232939285788996</v>
      </c>
      <c r="D5040" s="2">
        <v>6.8245071972127898</v>
      </c>
      <c r="E5040" s="1">
        <v>1459929695345</v>
      </c>
      <c r="F5040" s="1">
        <v>1459929695345</v>
      </c>
      <c r="G5040" t="s">
        <v>52</v>
      </c>
      <c r="H5040" s="1">
        <v>1459929695345</v>
      </c>
      <c r="I5040">
        <v>0</v>
      </c>
    </row>
    <row r="5041" spans="1:9" x14ac:dyDescent="0.25">
      <c r="A5041">
        <v>0</v>
      </c>
      <c r="B5041" s="2">
        <v>6.8220806599449997</v>
      </c>
      <c r="C5041" s="2">
        <v>6.8232939285788996</v>
      </c>
      <c r="D5041" s="2">
        <v>6.8245071972127898</v>
      </c>
      <c r="E5041" s="1">
        <v>1459929695345</v>
      </c>
      <c r="F5041" s="1">
        <v>1459929695345</v>
      </c>
      <c r="G5041" t="s">
        <v>53</v>
      </c>
      <c r="H5041" s="1">
        <v>1459929695345</v>
      </c>
      <c r="I5041">
        <v>0</v>
      </c>
    </row>
    <row r="5042" spans="1:9" x14ac:dyDescent="0.25">
      <c r="A5042">
        <v>0</v>
      </c>
      <c r="B5042" s="2">
        <v>0.78643594652736304</v>
      </c>
      <c r="C5042" s="2">
        <v>0.78660837024997998</v>
      </c>
      <c r="D5042" s="2">
        <v>0.78678079397259004</v>
      </c>
      <c r="E5042" s="1">
        <v>1459929695346</v>
      </c>
      <c r="F5042" s="1">
        <v>1459929695346</v>
      </c>
      <c r="G5042" t="s">
        <v>67</v>
      </c>
      <c r="H5042" s="1">
        <v>1459929695346</v>
      </c>
      <c r="I5042">
        <v>0</v>
      </c>
    </row>
    <row r="5043" spans="1:9" x14ac:dyDescent="0.25">
      <c r="A5043">
        <v>0</v>
      </c>
      <c r="B5043" s="2">
        <v>0.78643594652736304</v>
      </c>
      <c r="C5043" s="2">
        <v>0.78660837024997998</v>
      </c>
      <c r="D5043" s="2">
        <v>0.78678079397259004</v>
      </c>
      <c r="E5043" s="1">
        <v>1459929695346</v>
      </c>
      <c r="F5043" s="1">
        <v>1459929695346</v>
      </c>
      <c r="G5043" t="s">
        <v>68</v>
      </c>
      <c r="H5043" s="1">
        <v>1459929695346</v>
      </c>
      <c r="I5043">
        <v>0</v>
      </c>
    </row>
    <row r="5044" spans="1:9" x14ac:dyDescent="0.25">
      <c r="A5044">
        <v>0</v>
      </c>
      <c r="B5044" s="2">
        <v>2.942301741444</v>
      </c>
      <c r="C5044" s="2">
        <v>2.94353285728987</v>
      </c>
      <c r="D5044" s="2">
        <v>2.9447639731357298</v>
      </c>
      <c r="E5044" s="1">
        <v>1459929695352</v>
      </c>
      <c r="F5044" s="1">
        <v>1459929695352</v>
      </c>
      <c r="G5044" t="s">
        <v>51</v>
      </c>
      <c r="H5044" s="1">
        <v>1459929695352</v>
      </c>
      <c r="I5044">
        <v>0</v>
      </c>
    </row>
    <row r="5045" spans="1:9" x14ac:dyDescent="0.25">
      <c r="A5045">
        <v>0</v>
      </c>
      <c r="B5045" s="2">
        <v>8.3292878869916205</v>
      </c>
      <c r="C5045" s="2">
        <v>8.3319292558348206</v>
      </c>
      <c r="D5045" s="2">
        <v>8.33457062467801</v>
      </c>
      <c r="E5045" s="1">
        <v>1459929695400</v>
      </c>
      <c r="F5045" s="1">
        <v>1459929695400</v>
      </c>
      <c r="G5045" t="s">
        <v>71</v>
      </c>
      <c r="H5045" s="1">
        <v>1459929695400</v>
      </c>
      <c r="I5045">
        <v>0</v>
      </c>
    </row>
    <row r="5046" spans="1:9" x14ac:dyDescent="0.25">
      <c r="A5046">
        <v>0</v>
      </c>
      <c r="B5046" s="2">
        <v>8.3292878869916205</v>
      </c>
      <c r="C5046" s="2">
        <v>8.3319292558348206</v>
      </c>
      <c r="D5046" s="2">
        <v>8.33457062467801</v>
      </c>
      <c r="E5046" s="1">
        <v>1459929695400</v>
      </c>
      <c r="F5046" s="1">
        <v>1459929695400</v>
      </c>
      <c r="G5046" t="s">
        <v>72</v>
      </c>
      <c r="H5046" s="1">
        <v>1459929695400</v>
      </c>
      <c r="I5046">
        <v>0</v>
      </c>
    </row>
    <row r="5047" spans="1:9" x14ac:dyDescent="0.25">
      <c r="A5047">
        <v>0</v>
      </c>
      <c r="B5047" s="2">
        <v>9.2640088621144603</v>
      </c>
      <c r="C5047" s="2">
        <v>9.2655357176287794</v>
      </c>
      <c r="D5047" s="2">
        <v>9.2670625731430896</v>
      </c>
      <c r="E5047" s="1">
        <v>1459929695408</v>
      </c>
      <c r="F5047" s="1">
        <v>1459929695408</v>
      </c>
      <c r="G5047" t="s">
        <v>60</v>
      </c>
      <c r="H5047" s="1">
        <v>1459929695408</v>
      </c>
      <c r="I5047">
        <v>0</v>
      </c>
    </row>
    <row r="5048" spans="1:9" x14ac:dyDescent="0.25">
      <c r="A5048">
        <v>0</v>
      </c>
      <c r="B5048" s="2">
        <v>9.2640088621144603</v>
      </c>
      <c r="C5048" s="2">
        <v>9.2655357176287794</v>
      </c>
      <c r="D5048" s="2">
        <v>9.2670625731430896</v>
      </c>
      <c r="E5048" s="1">
        <v>1459929695408</v>
      </c>
      <c r="F5048" s="1">
        <v>1459929695408</v>
      </c>
      <c r="G5048" t="s">
        <v>61</v>
      </c>
      <c r="H5048" s="1">
        <v>1459929695408</v>
      </c>
      <c r="I5048">
        <v>0</v>
      </c>
    </row>
    <row r="5049" spans="1:9" x14ac:dyDescent="0.25">
      <c r="A5049">
        <v>0</v>
      </c>
      <c r="B5049" s="2">
        <v>8.3292878869916205</v>
      </c>
      <c r="C5049" s="2">
        <v>8.3319292558348206</v>
      </c>
      <c r="D5049" s="2">
        <v>8.33457062467801</v>
      </c>
      <c r="E5049" s="1">
        <v>1459929695415</v>
      </c>
      <c r="F5049" s="1">
        <v>1459929695415</v>
      </c>
      <c r="G5049" t="s">
        <v>71</v>
      </c>
      <c r="H5049" s="1">
        <v>1459929695415</v>
      </c>
      <c r="I5049">
        <v>0</v>
      </c>
    </row>
    <row r="5050" spans="1:9" x14ac:dyDescent="0.25">
      <c r="A5050">
        <v>0</v>
      </c>
      <c r="B5050" s="2">
        <v>8.3292878869916205</v>
      </c>
      <c r="C5050" s="2">
        <v>8.3319292558348206</v>
      </c>
      <c r="D5050" s="2">
        <v>8.33457062467801</v>
      </c>
      <c r="E5050" s="1">
        <v>1459929695415</v>
      </c>
      <c r="F5050" s="1">
        <v>1459929695415</v>
      </c>
      <c r="G5050" t="s">
        <v>72</v>
      </c>
      <c r="H5050" s="1">
        <v>1459929695415</v>
      </c>
      <c r="I5050">
        <v>0</v>
      </c>
    </row>
    <row r="5051" spans="1:9" x14ac:dyDescent="0.25">
      <c r="A5051">
        <v>0</v>
      </c>
      <c r="B5051" s="2">
        <v>1.3143499999999999</v>
      </c>
      <c r="C5051" s="2">
        <v>1.3144</v>
      </c>
      <c r="D5051" s="2">
        <v>1.3144499999999999</v>
      </c>
      <c r="E5051" s="1">
        <v>1459929695416</v>
      </c>
      <c r="F5051" s="1">
        <v>1459929695416</v>
      </c>
      <c r="G5051" t="s">
        <v>3</v>
      </c>
      <c r="H5051" s="1">
        <v>1459929695416</v>
      </c>
      <c r="I5051">
        <v>0</v>
      </c>
    </row>
    <row r="5052" spans="1:9" x14ac:dyDescent="0.25">
      <c r="A5052">
        <v>725</v>
      </c>
      <c r="B5052" s="2">
        <v>1.3143499999999999</v>
      </c>
      <c r="C5052" s="2">
        <v>1.3144</v>
      </c>
      <c r="D5052" s="2">
        <v>1.3144499999999999</v>
      </c>
      <c r="E5052" s="1">
        <v>1459929695416</v>
      </c>
      <c r="F5052" s="1">
        <v>1459929695416</v>
      </c>
      <c r="G5052" t="s">
        <v>4</v>
      </c>
      <c r="H5052" s="1">
        <v>1459929695416</v>
      </c>
      <c r="I5052">
        <v>0</v>
      </c>
    </row>
    <row r="5053" spans="1:9" x14ac:dyDescent="0.25">
      <c r="A5053">
        <v>0</v>
      </c>
      <c r="B5053" s="2">
        <v>9.4621499999999994</v>
      </c>
      <c r="C5053" s="2">
        <v>9.4625299999999992</v>
      </c>
      <c r="D5053" s="2">
        <v>9.4629100000000008</v>
      </c>
      <c r="E5053" s="1">
        <v>1459929695416</v>
      </c>
      <c r="F5053" s="1">
        <v>1459929695416</v>
      </c>
      <c r="G5053" t="s">
        <v>36</v>
      </c>
      <c r="H5053" s="1">
        <v>1459929695416</v>
      </c>
      <c r="I5053">
        <v>0</v>
      </c>
    </row>
    <row r="5054" spans="1:9" x14ac:dyDescent="0.25">
      <c r="A5054">
        <v>726</v>
      </c>
      <c r="B5054" s="2">
        <v>9.4621499999999994</v>
      </c>
      <c r="C5054" s="2">
        <v>9.4625299999999992</v>
      </c>
      <c r="D5054" s="2">
        <v>9.4629100000000008</v>
      </c>
      <c r="E5054" s="1">
        <v>1459929695416</v>
      </c>
      <c r="F5054" s="1">
        <v>1459929695416</v>
      </c>
      <c r="G5054" t="s">
        <v>40</v>
      </c>
      <c r="H5054" s="1">
        <v>1459929695416</v>
      </c>
      <c r="I5054">
        <v>0</v>
      </c>
    </row>
    <row r="5055" spans="1:9" x14ac:dyDescent="0.25">
      <c r="A5055">
        <v>725</v>
      </c>
      <c r="B5055" s="2">
        <v>1.3142499999999999</v>
      </c>
      <c r="C5055" s="2">
        <v>1.3144</v>
      </c>
      <c r="D5055" s="2">
        <v>1.3145500000000001</v>
      </c>
      <c r="E5055" s="1">
        <v>1459929695416</v>
      </c>
      <c r="F5055" s="1">
        <v>1459929695416</v>
      </c>
      <c r="G5055" t="s">
        <v>10</v>
      </c>
      <c r="H5055" s="1">
        <v>1459929695416</v>
      </c>
      <c r="I5055">
        <v>0</v>
      </c>
    </row>
    <row r="5056" spans="1:9" x14ac:dyDescent="0.25">
      <c r="A5056">
        <v>725</v>
      </c>
      <c r="B5056" s="2">
        <v>1.3142499999999999</v>
      </c>
      <c r="C5056" s="2">
        <v>1.3144</v>
      </c>
      <c r="D5056" s="2">
        <v>1.3145500000000001</v>
      </c>
      <c r="E5056" s="1">
        <v>1459929695416</v>
      </c>
      <c r="F5056" s="1">
        <v>1459929695416</v>
      </c>
      <c r="G5056" t="s">
        <v>14</v>
      </c>
      <c r="H5056" s="1">
        <v>1459929695416</v>
      </c>
      <c r="I5056">
        <v>0</v>
      </c>
    </row>
    <row r="5057" spans="1:9" x14ac:dyDescent="0.25">
      <c r="A5057">
        <v>726</v>
      </c>
      <c r="B5057" s="2">
        <v>9.4607799999999997</v>
      </c>
      <c r="C5057" s="2">
        <v>9.4625299999999992</v>
      </c>
      <c r="D5057" s="2">
        <v>9.4642800000000005</v>
      </c>
      <c r="E5057" s="1">
        <v>1459929695416</v>
      </c>
      <c r="F5057" s="1">
        <v>1459929695416</v>
      </c>
      <c r="G5057" t="s">
        <v>41</v>
      </c>
      <c r="H5057" s="1">
        <v>1459929695416</v>
      </c>
      <c r="I5057">
        <v>0</v>
      </c>
    </row>
    <row r="5058" spans="1:9" x14ac:dyDescent="0.25">
      <c r="A5058">
        <v>726</v>
      </c>
      <c r="B5058" s="2">
        <v>9.4607799999999997</v>
      </c>
      <c r="C5058" s="2">
        <v>9.4625299999999992</v>
      </c>
      <c r="D5058" s="2">
        <v>9.4642800000000005</v>
      </c>
      <c r="E5058" s="1">
        <v>1459929695416</v>
      </c>
      <c r="F5058" s="1">
        <v>1459929695416</v>
      </c>
      <c r="G5058" t="s">
        <v>42</v>
      </c>
      <c r="H5058" s="1">
        <v>1459929695416</v>
      </c>
      <c r="I5058">
        <v>0</v>
      </c>
    </row>
    <row r="5059" spans="1:9" x14ac:dyDescent="0.25">
      <c r="A5059">
        <v>0</v>
      </c>
      <c r="B5059" s="2">
        <v>9.4621499999999994</v>
      </c>
      <c r="C5059" s="2">
        <v>9.4625299999999992</v>
      </c>
      <c r="D5059" s="2">
        <v>9.4629100000000008</v>
      </c>
      <c r="E5059" s="1">
        <v>1459929695424</v>
      </c>
      <c r="F5059" s="1">
        <v>1459929695424</v>
      </c>
      <c r="G5059" t="s">
        <v>36</v>
      </c>
      <c r="H5059" s="1">
        <v>1459929695424</v>
      </c>
      <c r="I5059">
        <v>0</v>
      </c>
    </row>
    <row r="5060" spans="1:9" x14ac:dyDescent="0.25">
      <c r="A5060">
        <v>727</v>
      </c>
      <c r="B5060" s="2">
        <v>9.4621499999999994</v>
      </c>
      <c r="C5060" s="2">
        <v>9.4625299999999992</v>
      </c>
      <c r="D5060" s="2">
        <v>9.4629100000000008</v>
      </c>
      <c r="E5060" s="1">
        <v>1459929695424</v>
      </c>
      <c r="F5060" s="1">
        <v>1459929695424</v>
      </c>
      <c r="G5060" t="s">
        <v>40</v>
      </c>
      <c r="H5060" s="1">
        <v>1459929695424</v>
      </c>
      <c r="I5060">
        <v>0</v>
      </c>
    </row>
    <row r="5061" spans="1:9" x14ac:dyDescent="0.25">
      <c r="A5061">
        <v>0</v>
      </c>
      <c r="B5061" s="2">
        <v>0.96031</v>
      </c>
      <c r="C5061" s="2">
        <v>0.96035000000000004</v>
      </c>
      <c r="D5061" s="2">
        <v>0.96038999999999997</v>
      </c>
      <c r="E5061" s="1">
        <v>1459929695424</v>
      </c>
      <c r="F5061" s="1">
        <v>1459929695424</v>
      </c>
      <c r="G5061" t="s">
        <v>47</v>
      </c>
      <c r="H5061" s="1">
        <v>1459929695424</v>
      </c>
      <c r="I5061">
        <v>0</v>
      </c>
    </row>
    <row r="5062" spans="1:9" x14ac:dyDescent="0.25">
      <c r="A5062">
        <v>728</v>
      </c>
      <c r="B5062" s="2">
        <v>0.96031</v>
      </c>
      <c r="C5062" s="2">
        <v>0.96035000000000004</v>
      </c>
      <c r="D5062" s="2">
        <v>0.96038999999999997</v>
      </c>
      <c r="E5062" s="1">
        <v>1459929695424</v>
      </c>
      <c r="F5062" s="1">
        <v>1459929695424</v>
      </c>
      <c r="G5062" t="s">
        <v>48</v>
      </c>
      <c r="H5062" s="1">
        <v>1459929695424</v>
      </c>
      <c r="I5062">
        <v>0</v>
      </c>
    </row>
    <row r="5063" spans="1:9" x14ac:dyDescent="0.25">
      <c r="A5063">
        <v>727</v>
      </c>
      <c r="B5063" s="2">
        <v>9.4607799999999997</v>
      </c>
      <c r="C5063" s="2">
        <v>9.4625299999999992</v>
      </c>
      <c r="D5063" s="2">
        <v>9.4642800000000005</v>
      </c>
      <c r="E5063" s="1">
        <v>1459929695424</v>
      </c>
      <c r="F5063" s="1">
        <v>1459929695424</v>
      </c>
      <c r="G5063" t="s">
        <v>41</v>
      </c>
      <c r="H5063" s="1">
        <v>1459929695424</v>
      </c>
      <c r="I5063">
        <v>0</v>
      </c>
    </row>
    <row r="5064" spans="1:9" x14ac:dyDescent="0.25">
      <c r="A5064">
        <v>727</v>
      </c>
      <c r="B5064" s="2">
        <v>9.4607799999999997</v>
      </c>
      <c r="C5064" s="2">
        <v>9.4625299999999992</v>
      </c>
      <c r="D5064" s="2">
        <v>9.4642800000000005</v>
      </c>
      <c r="E5064" s="1">
        <v>1459929695424</v>
      </c>
      <c r="F5064" s="1">
        <v>1459929695424</v>
      </c>
      <c r="G5064" t="s">
        <v>42</v>
      </c>
      <c r="H5064" s="1">
        <v>1459929695424</v>
      </c>
      <c r="I5064">
        <v>0</v>
      </c>
    </row>
    <row r="5065" spans="1:9" x14ac:dyDescent="0.25">
      <c r="A5065">
        <v>728</v>
      </c>
      <c r="B5065" s="2">
        <v>0.96020000000000005</v>
      </c>
      <c r="C5065" s="2">
        <v>0.96035000000000004</v>
      </c>
      <c r="D5065" s="2">
        <v>0.96050000000000002</v>
      </c>
      <c r="E5065" s="1">
        <v>1459929695424</v>
      </c>
      <c r="F5065" s="1">
        <v>1459929695424</v>
      </c>
      <c r="G5065" t="s">
        <v>49</v>
      </c>
      <c r="H5065" s="1">
        <v>1459929695424</v>
      </c>
      <c r="I5065">
        <v>0</v>
      </c>
    </row>
    <row r="5066" spans="1:9" x14ac:dyDescent="0.25">
      <c r="A5066">
        <v>728</v>
      </c>
      <c r="B5066" s="2">
        <v>0.96020000000000005</v>
      </c>
      <c r="C5066" s="2">
        <v>0.96035000000000004</v>
      </c>
      <c r="D5066" s="2">
        <v>0.96050000000000002</v>
      </c>
      <c r="E5066" s="1">
        <v>1459929695424</v>
      </c>
      <c r="F5066" s="1">
        <v>1459929695424</v>
      </c>
      <c r="G5066" t="s">
        <v>50</v>
      </c>
      <c r="H5066" s="1">
        <v>1459929695424</v>
      </c>
      <c r="I5066">
        <v>0</v>
      </c>
    </row>
    <row r="5067" spans="1:9" x14ac:dyDescent="0.25">
      <c r="A5067">
        <v>0</v>
      </c>
      <c r="B5067" s="2">
        <v>5.8680747731340202E-2</v>
      </c>
      <c r="C5067" s="2">
        <v>5.8690054876970002E-2</v>
      </c>
      <c r="D5067" s="2">
        <v>5.8699362022601197E-2</v>
      </c>
      <c r="E5067" s="1">
        <v>1459929695474</v>
      </c>
      <c r="F5067" s="1">
        <v>1459929695474</v>
      </c>
      <c r="G5067" t="s">
        <v>58</v>
      </c>
      <c r="H5067" s="1">
        <v>1459929695474</v>
      </c>
      <c r="I5067">
        <v>0</v>
      </c>
    </row>
    <row r="5068" spans="1:9" x14ac:dyDescent="0.25">
      <c r="A5068">
        <v>0</v>
      </c>
      <c r="B5068" s="2">
        <v>5.8680747731340202E-2</v>
      </c>
      <c r="C5068" s="2">
        <v>5.8690054876970002E-2</v>
      </c>
      <c r="D5068" s="2">
        <v>5.8699362022601197E-2</v>
      </c>
      <c r="E5068" s="1">
        <v>1459929695474</v>
      </c>
      <c r="F5068" s="1">
        <v>1459929695474</v>
      </c>
      <c r="G5068" t="s">
        <v>59</v>
      </c>
      <c r="H5068" s="1">
        <v>1459929695474</v>
      </c>
      <c r="I5068">
        <v>0</v>
      </c>
    </row>
    <row r="5069" spans="1:9" x14ac:dyDescent="0.25">
      <c r="A5069">
        <v>0</v>
      </c>
      <c r="B5069" s="2">
        <v>8.6716590284142896</v>
      </c>
      <c r="C5069" s="2">
        <v>8.6744560842997505</v>
      </c>
      <c r="D5069" s="2">
        <v>8.6772531401852007</v>
      </c>
      <c r="E5069" s="1">
        <v>1459929695480</v>
      </c>
      <c r="F5069" s="1">
        <v>1459929695480</v>
      </c>
      <c r="G5069" t="s">
        <v>54</v>
      </c>
      <c r="H5069" s="1">
        <v>1459929695480</v>
      </c>
      <c r="I5069">
        <v>0</v>
      </c>
    </row>
    <row r="5070" spans="1:9" x14ac:dyDescent="0.25">
      <c r="A5070">
        <v>0</v>
      </c>
      <c r="B5070" s="2">
        <v>8.6716590284142896</v>
      </c>
      <c r="C5070" s="2">
        <v>8.6744560842997505</v>
      </c>
      <c r="D5070" s="2">
        <v>8.6772531401852007</v>
      </c>
      <c r="E5070" s="1">
        <v>1459929695480</v>
      </c>
      <c r="F5070" s="1">
        <v>1459929695480</v>
      </c>
      <c r="G5070" t="s">
        <v>55</v>
      </c>
      <c r="H5070" s="1">
        <v>1459929695480</v>
      </c>
      <c r="I5070">
        <v>0</v>
      </c>
    </row>
    <row r="5071" spans="1:9" x14ac:dyDescent="0.25">
      <c r="A5071">
        <v>0</v>
      </c>
      <c r="B5071" s="2">
        <v>1.3143499999999999</v>
      </c>
      <c r="C5071" s="2">
        <v>1.3144</v>
      </c>
      <c r="D5071" s="2">
        <v>1.3144499999999999</v>
      </c>
      <c r="E5071" s="1">
        <v>1459929695512</v>
      </c>
      <c r="F5071" s="1">
        <v>1459929695512</v>
      </c>
      <c r="G5071" t="s">
        <v>3</v>
      </c>
      <c r="H5071" s="1">
        <v>1459929695512</v>
      </c>
      <c r="I5071">
        <v>0</v>
      </c>
    </row>
    <row r="5072" spans="1:9" x14ac:dyDescent="0.25">
      <c r="A5072">
        <v>729</v>
      </c>
      <c r="B5072" s="2">
        <v>1.3143499999999999</v>
      </c>
      <c r="C5072" s="2">
        <v>1.3144</v>
      </c>
      <c r="D5072" s="2">
        <v>1.3144499999999999</v>
      </c>
      <c r="E5072" s="1">
        <v>1459929695512</v>
      </c>
      <c r="F5072" s="1">
        <v>1459929695512</v>
      </c>
      <c r="G5072" t="s">
        <v>4</v>
      </c>
      <c r="H5072" s="1">
        <v>1459929695512</v>
      </c>
      <c r="I5072">
        <v>0</v>
      </c>
    </row>
    <row r="5073" spans="1:9" x14ac:dyDescent="0.25">
      <c r="A5073">
        <v>729</v>
      </c>
      <c r="B5073" s="2">
        <v>1.3142499999999999</v>
      </c>
      <c r="C5073" s="2">
        <v>1.3144</v>
      </c>
      <c r="D5073" s="2">
        <v>1.3145500000000001</v>
      </c>
      <c r="E5073" s="1">
        <v>1459929695513</v>
      </c>
      <c r="F5073" s="1">
        <v>1459929695512</v>
      </c>
      <c r="G5073" t="s">
        <v>10</v>
      </c>
      <c r="H5073" s="1">
        <v>1459929695513</v>
      </c>
      <c r="I5073">
        <v>0</v>
      </c>
    </row>
    <row r="5074" spans="1:9" x14ac:dyDescent="0.25">
      <c r="A5074">
        <v>729</v>
      </c>
      <c r="B5074" s="2">
        <v>1.3142499999999999</v>
      </c>
      <c r="C5074" s="2">
        <v>1.3144</v>
      </c>
      <c r="D5074" s="2">
        <v>1.3145500000000001</v>
      </c>
      <c r="E5074" s="1">
        <v>1459929695513</v>
      </c>
      <c r="F5074" s="1">
        <v>1459929695512</v>
      </c>
      <c r="G5074" t="s">
        <v>14</v>
      </c>
      <c r="H5074" s="1">
        <v>1459929695513</v>
      </c>
      <c r="I5074">
        <v>0</v>
      </c>
    </row>
    <row r="5075" spans="1:9" x14ac:dyDescent="0.25">
      <c r="A5075">
        <v>0</v>
      </c>
      <c r="B5075" s="2">
        <v>3.2146300000000001</v>
      </c>
      <c r="C5075" s="2">
        <v>3.2146849999999998</v>
      </c>
      <c r="D5075" s="2">
        <v>3.2147399999999999</v>
      </c>
      <c r="E5075" s="1">
        <v>1459929695515</v>
      </c>
      <c r="F5075" s="1">
        <v>1459929695515</v>
      </c>
      <c r="G5075" t="s">
        <v>32</v>
      </c>
      <c r="H5075" s="1">
        <v>1459929695515</v>
      </c>
      <c r="I5075">
        <v>0</v>
      </c>
    </row>
    <row r="5076" spans="1:9" x14ac:dyDescent="0.25">
      <c r="A5076">
        <v>730</v>
      </c>
      <c r="B5076" s="2">
        <v>3.2146300000000001</v>
      </c>
      <c r="C5076" s="2">
        <v>3.2146849999999998</v>
      </c>
      <c r="D5076" s="2">
        <v>3.2147399999999999</v>
      </c>
      <c r="E5076" s="1">
        <v>1459929695515</v>
      </c>
      <c r="F5076" s="1">
        <v>1459929695515</v>
      </c>
      <c r="G5076" t="s">
        <v>37</v>
      </c>
      <c r="H5076" s="1">
        <v>1459929695515</v>
      </c>
      <c r="I5076">
        <v>0</v>
      </c>
    </row>
    <row r="5077" spans="1:9" x14ac:dyDescent="0.25">
      <c r="A5077">
        <v>730</v>
      </c>
      <c r="B5077" s="2">
        <v>3.2139350000000002</v>
      </c>
      <c r="C5077" s="2">
        <v>3.2146849999999998</v>
      </c>
      <c r="D5077" s="2">
        <v>3.2154349999999998</v>
      </c>
      <c r="E5077" s="1">
        <v>1459929695515</v>
      </c>
      <c r="F5077" s="1">
        <v>1459929695515</v>
      </c>
      <c r="G5077" t="s">
        <v>38</v>
      </c>
      <c r="H5077" s="1">
        <v>1459929695515</v>
      </c>
      <c r="I5077">
        <v>0</v>
      </c>
    </row>
    <row r="5078" spans="1:9" x14ac:dyDescent="0.25">
      <c r="A5078">
        <v>730</v>
      </c>
      <c r="B5078" s="2">
        <v>3.2139350000000002</v>
      </c>
      <c r="C5078" s="2">
        <v>3.2146849999999998</v>
      </c>
      <c r="D5078" s="2">
        <v>3.2154349999999998</v>
      </c>
      <c r="E5078" s="1">
        <v>1459929695515</v>
      </c>
      <c r="F5078" s="1">
        <v>1459929695515</v>
      </c>
      <c r="G5078" t="s">
        <v>39</v>
      </c>
      <c r="H5078" s="1">
        <v>1459929695515</v>
      </c>
      <c r="I5078">
        <v>0</v>
      </c>
    </row>
    <row r="5079" spans="1:9" x14ac:dyDescent="0.25">
      <c r="A5079">
        <v>0</v>
      </c>
      <c r="B5079" s="2">
        <v>2.942301741444</v>
      </c>
      <c r="C5079" s="2">
        <v>2.94353285728987</v>
      </c>
      <c r="D5079" s="2">
        <v>2.9447639731357298</v>
      </c>
      <c r="E5079" s="1">
        <v>1459929695519</v>
      </c>
      <c r="F5079" s="1">
        <v>1459929695518</v>
      </c>
      <c r="G5079" t="s">
        <v>51</v>
      </c>
      <c r="H5079" s="1">
        <v>1459929695519</v>
      </c>
      <c r="I5079">
        <v>0</v>
      </c>
    </row>
    <row r="5080" spans="1:9" x14ac:dyDescent="0.25">
      <c r="A5080">
        <v>0</v>
      </c>
      <c r="B5080" s="2">
        <v>117.449245184799</v>
      </c>
      <c r="C5080" s="2">
        <v>117.483214552408</v>
      </c>
      <c r="D5080" s="2">
        <v>117.517183920016</v>
      </c>
      <c r="E5080" s="1">
        <v>1459929695531</v>
      </c>
      <c r="F5080" s="1">
        <v>1459929695531</v>
      </c>
      <c r="G5080" t="s">
        <v>62</v>
      </c>
      <c r="H5080" s="1">
        <v>1459929695531</v>
      </c>
      <c r="I5080">
        <v>0</v>
      </c>
    </row>
    <row r="5081" spans="1:9" x14ac:dyDescent="0.25">
      <c r="A5081">
        <v>0</v>
      </c>
      <c r="B5081" s="2">
        <v>117.449245184799</v>
      </c>
      <c r="C5081" s="2">
        <v>117.483214552408</v>
      </c>
      <c r="D5081" s="2">
        <v>117.517183920016</v>
      </c>
      <c r="E5081" s="1">
        <v>1459929695531</v>
      </c>
      <c r="F5081" s="1">
        <v>1459929695531</v>
      </c>
      <c r="G5081" t="s">
        <v>63</v>
      </c>
      <c r="H5081" s="1">
        <v>1459929695531</v>
      </c>
      <c r="I5081">
        <v>0</v>
      </c>
    </row>
    <row r="5082" spans="1:9" x14ac:dyDescent="0.25">
      <c r="A5082">
        <v>0</v>
      </c>
      <c r="B5082" s="2">
        <v>0.78641904085677905</v>
      </c>
      <c r="C5082" s="2">
        <v>0.78659621793112999</v>
      </c>
      <c r="D5082" s="2">
        <v>0.78677339500548504</v>
      </c>
      <c r="E5082" s="1">
        <v>1459929695545</v>
      </c>
      <c r="F5082" s="1">
        <v>1459929695545</v>
      </c>
      <c r="G5082" t="s">
        <v>67</v>
      </c>
      <c r="H5082" s="1">
        <v>1459929695545</v>
      </c>
      <c r="I5082">
        <v>0</v>
      </c>
    </row>
    <row r="5083" spans="1:9" x14ac:dyDescent="0.25">
      <c r="A5083">
        <v>0</v>
      </c>
      <c r="B5083" s="2">
        <v>0.78641904085677905</v>
      </c>
      <c r="C5083" s="2">
        <v>0.78659621793112999</v>
      </c>
      <c r="D5083" s="2">
        <v>0.78677339500548504</v>
      </c>
      <c r="E5083" s="1">
        <v>1459929695545</v>
      </c>
      <c r="F5083" s="1">
        <v>1459929695545</v>
      </c>
      <c r="G5083" t="s">
        <v>68</v>
      </c>
      <c r="H5083" s="1">
        <v>1459929695545</v>
      </c>
      <c r="I5083">
        <v>0</v>
      </c>
    </row>
    <row r="5084" spans="1:9" x14ac:dyDescent="0.25">
      <c r="A5084">
        <v>0</v>
      </c>
      <c r="B5084" s="2">
        <v>11.7756341639491</v>
      </c>
      <c r="C5084" s="2">
        <v>11.779278947963901</v>
      </c>
      <c r="D5084" s="2">
        <v>11.7829237319787</v>
      </c>
      <c r="E5084" s="1">
        <v>1459929695548</v>
      </c>
      <c r="F5084" s="1">
        <v>1459929695548</v>
      </c>
      <c r="G5084" t="s">
        <v>64</v>
      </c>
      <c r="H5084" s="1">
        <v>1459929695548</v>
      </c>
      <c r="I5084">
        <v>0</v>
      </c>
    </row>
    <row r="5085" spans="1:9" x14ac:dyDescent="0.25">
      <c r="A5085">
        <v>0</v>
      </c>
      <c r="B5085" s="2">
        <v>1.64533</v>
      </c>
      <c r="C5085" s="2">
        <v>1.6454</v>
      </c>
      <c r="D5085" s="2">
        <v>1.64547</v>
      </c>
      <c r="E5085" s="1">
        <v>1459929695577</v>
      </c>
      <c r="F5085" s="1">
        <v>1459929695577</v>
      </c>
      <c r="G5085" t="s">
        <v>6</v>
      </c>
      <c r="H5085" s="1">
        <v>1459929695577</v>
      </c>
      <c r="I5085">
        <v>0</v>
      </c>
    </row>
    <row r="5086" spans="1:9" x14ac:dyDescent="0.25">
      <c r="A5086">
        <v>731</v>
      </c>
      <c r="B5086" s="2">
        <v>1.64533</v>
      </c>
      <c r="C5086" s="2">
        <v>1.6454</v>
      </c>
      <c r="D5086" s="2">
        <v>1.64547</v>
      </c>
      <c r="E5086" s="1">
        <v>1459929695577</v>
      </c>
      <c r="F5086" s="1">
        <v>1459929695577</v>
      </c>
      <c r="G5086" t="s">
        <v>13</v>
      </c>
      <c r="H5086" s="1">
        <v>1459929695577</v>
      </c>
      <c r="I5086">
        <v>0</v>
      </c>
    </row>
    <row r="5087" spans="1:9" x14ac:dyDescent="0.25">
      <c r="A5087">
        <v>731</v>
      </c>
      <c r="B5087" s="2">
        <v>1.64533</v>
      </c>
      <c r="C5087" s="2">
        <v>1.6454</v>
      </c>
      <c r="D5087" s="2">
        <v>1.64547</v>
      </c>
      <c r="E5087" s="1">
        <v>1459929695577</v>
      </c>
      <c r="F5087" s="1">
        <v>1459929695577</v>
      </c>
      <c r="G5087" t="s">
        <v>17</v>
      </c>
      <c r="H5087" s="1">
        <v>1459929695577</v>
      </c>
      <c r="I5087">
        <v>0</v>
      </c>
    </row>
    <row r="5088" spans="1:9" x14ac:dyDescent="0.25">
      <c r="A5088">
        <v>0</v>
      </c>
      <c r="B5088" s="2">
        <v>1.35714668</v>
      </c>
      <c r="C5088" s="2">
        <v>1.357502765</v>
      </c>
      <c r="D5088" s="2">
        <v>1.35785885</v>
      </c>
      <c r="E5088" s="1">
        <v>1459929695604</v>
      </c>
      <c r="F5088" s="1">
        <v>1459929695604</v>
      </c>
      <c r="G5088" t="s">
        <v>69</v>
      </c>
      <c r="H5088" s="1">
        <v>1459929695604</v>
      </c>
      <c r="I5088">
        <v>0</v>
      </c>
    </row>
    <row r="5089" spans="1:9" x14ac:dyDescent="0.25">
      <c r="A5089">
        <v>0</v>
      </c>
      <c r="B5089" s="2">
        <v>1.35714668</v>
      </c>
      <c r="C5089" s="2">
        <v>1.357502765</v>
      </c>
      <c r="D5089" s="2">
        <v>1.35785885</v>
      </c>
      <c r="E5089" s="1">
        <v>1459929695604</v>
      </c>
      <c r="F5089" s="1">
        <v>1459929695604</v>
      </c>
      <c r="G5089" t="s">
        <v>70</v>
      </c>
      <c r="H5089" s="1">
        <v>1459929695604</v>
      </c>
      <c r="I5089">
        <v>0</v>
      </c>
    </row>
    <row r="5090" spans="1:9" x14ac:dyDescent="0.25">
      <c r="A5090">
        <v>0</v>
      </c>
      <c r="B5090" s="2">
        <v>7.4590064413380897E-2</v>
      </c>
      <c r="C5090" s="2">
        <v>7.4612688172060002E-2</v>
      </c>
      <c r="D5090" s="2">
        <v>7.4635311930729295E-2</v>
      </c>
      <c r="E5090" s="1">
        <v>1459929695611</v>
      </c>
      <c r="F5090" s="1">
        <v>1459929695611</v>
      </c>
      <c r="G5090" t="s">
        <v>65</v>
      </c>
      <c r="H5090" s="1">
        <v>1459929695611</v>
      </c>
      <c r="I5090">
        <v>0</v>
      </c>
    </row>
    <row r="5091" spans="1:9" x14ac:dyDescent="0.25">
      <c r="A5091">
        <v>0</v>
      </c>
      <c r="B5091" s="2">
        <v>7.4590064413380897E-2</v>
      </c>
      <c r="C5091" s="2">
        <v>7.4612688172060002E-2</v>
      </c>
      <c r="D5091" s="2">
        <v>7.4635311930729295E-2</v>
      </c>
      <c r="E5091" s="1">
        <v>1459929695611</v>
      </c>
      <c r="F5091" s="1">
        <v>1459929695611</v>
      </c>
      <c r="G5091" t="s">
        <v>66</v>
      </c>
      <c r="H5091" s="1">
        <v>1459929695611</v>
      </c>
      <c r="I5091">
        <v>0</v>
      </c>
    </row>
    <row r="5092" spans="1:9" x14ac:dyDescent="0.25">
      <c r="A5092">
        <v>0</v>
      </c>
      <c r="B5092" s="2">
        <v>0.78641904085677905</v>
      </c>
      <c r="C5092" s="2">
        <v>0.78659621793112999</v>
      </c>
      <c r="D5092" s="2">
        <v>0.78677339500548504</v>
      </c>
      <c r="E5092" s="1">
        <v>1459929695655</v>
      </c>
      <c r="F5092" s="1">
        <v>1459929695655</v>
      </c>
      <c r="G5092" t="s">
        <v>67</v>
      </c>
      <c r="H5092" s="1">
        <v>1459929695655</v>
      </c>
      <c r="I5092">
        <v>0</v>
      </c>
    </row>
    <row r="5093" spans="1:9" x14ac:dyDescent="0.25">
      <c r="A5093">
        <v>0</v>
      </c>
      <c r="B5093" s="2">
        <v>0.78641904085677905</v>
      </c>
      <c r="C5093" s="2">
        <v>0.78659621793112999</v>
      </c>
      <c r="D5093" s="2">
        <v>0.78677339500548504</v>
      </c>
      <c r="E5093" s="1">
        <v>1459929695655</v>
      </c>
      <c r="F5093" s="1">
        <v>1459929695655</v>
      </c>
      <c r="G5093" t="s">
        <v>68</v>
      </c>
      <c r="H5093" s="1">
        <v>1459929695655</v>
      </c>
      <c r="I5093">
        <v>0</v>
      </c>
    </row>
    <row r="5094" spans="1:9" x14ac:dyDescent="0.25">
      <c r="A5094">
        <v>0</v>
      </c>
      <c r="B5094" s="2">
        <v>2.942301741444</v>
      </c>
      <c r="C5094" s="2">
        <v>2.94353285728987</v>
      </c>
      <c r="D5094" s="2">
        <v>2.9447639731357298</v>
      </c>
      <c r="E5094" s="1">
        <v>1459929695658</v>
      </c>
      <c r="F5094" s="1">
        <v>1459929695658</v>
      </c>
      <c r="G5094" t="s">
        <v>51</v>
      </c>
      <c r="H5094" s="1">
        <v>1459929695658</v>
      </c>
      <c r="I5094">
        <v>0</v>
      </c>
    </row>
    <row r="5095" spans="1:9" x14ac:dyDescent="0.25">
      <c r="A5095">
        <v>0</v>
      </c>
      <c r="B5095" s="2">
        <v>8.3292878869916205</v>
      </c>
      <c r="C5095" s="2">
        <v>8.3319292558348206</v>
      </c>
      <c r="D5095" s="2">
        <v>8.33457062467801</v>
      </c>
      <c r="E5095" s="1">
        <v>1459929695697</v>
      </c>
      <c r="F5095" s="1">
        <v>1459929695697</v>
      </c>
      <c r="G5095" t="s">
        <v>71</v>
      </c>
      <c r="H5095" s="1">
        <v>1459929695697</v>
      </c>
      <c r="I5095">
        <v>0</v>
      </c>
    </row>
    <row r="5096" spans="1:9" x14ac:dyDescent="0.25">
      <c r="A5096">
        <v>0</v>
      </c>
      <c r="B5096" s="2">
        <v>8.3292878869916205</v>
      </c>
      <c r="C5096" s="2">
        <v>8.3319292558348206</v>
      </c>
      <c r="D5096" s="2">
        <v>8.33457062467801</v>
      </c>
      <c r="E5096" s="1">
        <v>1459929695697</v>
      </c>
      <c r="F5096" s="1">
        <v>1459929695697</v>
      </c>
      <c r="G5096" t="s">
        <v>72</v>
      </c>
      <c r="H5096" s="1">
        <v>1459929695697</v>
      </c>
      <c r="I5096">
        <v>0</v>
      </c>
    </row>
    <row r="5097" spans="1:9" x14ac:dyDescent="0.25">
      <c r="A5097">
        <v>0</v>
      </c>
      <c r="B5097" s="2">
        <v>1.3143499999999999</v>
      </c>
      <c r="C5097" s="2">
        <v>1.3144</v>
      </c>
      <c r="D5097" s="2">
        <v>1.3144499999999999</v>
      </c>
      <c r="E5097" s="1">
        <v>1459929695719</v>
      </c>
      <c r="F5097" s="1">
        <v>1459929695719</v>
      </c>
      <c r="G5097" t="s">
        <v>3</v>
      </c>
      <c r="H5097" s="1">
        <v>1459929695719</v>
      </c>
      <c r="I5097">
        <v>0</v>
      </c>
    </row>
    <row r="5098" spans="1:9" x14ac:dyDescent="0.25">
      <c r="A5098">
        <v>732</v>
      </c>
      <c r="B5098" s="2">
        <v>1.3143499999999999</v>
      </c>
      <c r="C5098" s="2">
        <v>1.3144</v>
      </c>
      <c r="D5098" s="2">
        <v>1.3144499999999999</v>
      </c>
      <c r="E5098" s="1">
        <v>1459929695719</v>
      </c>
      <c r="F5098" s="1">
        <v>1459929695719</v>
      </c>
      <c r="G5098" t="s">
        <v>4</v>
      </c>
      <c r="H5098" s="1">
        <v>1459929695719</v>
      </c>
      <c r="I5098">
        <v>0</v>
      </c>
    </row>
    <row r="5099" spans="1:9" x14ac:dyDescent="0.25">
      <c r="A5099">
        <v>732</v>
      </c>
      <c r="B5099" s="2">
        <v>1.3142499999999999</v>
      </c>
      <c r="C5099" s="2">
        <v>1.3144</v>
      </c>
      <c r="D5099" s="2">
        <v>1.3145500000000001</v>
      </c>
      <c r="E5099" s="1">
        <v>1459929695719</v>
      </c>
      <c r="F5099" s="1">
        <v>1459929695719</v>
      </c>
      <c r="G5099" t="s">
        <v>10</v>
      </c>
      <c r="H5099" s="1">
        <v>1459929695719</v>
      </c>
      <c r="I5099">
        <v>0</v>
      </c>
    </row>
    <row r="5100" spans="1:9" x14ac:dyDescent="0.25">
      <c r="A5100">
        <v>732</v>
      </c>
      <c r="B5100" s="2">
        <v>1.3142499999999999</v>
      </c>
      <c r="C5100" s="2">
        <v>1.3144</v>
      </c>
      <c r="D5100" s="2">
        <v>1.3145500000000001</v>
      </c>
      <c r="E5100" s="1">
        <v>1459929695719</v>
      </c>
      <c r="F5100" s="1">
        <v>1459929695719</v>
      </c>
      <c r="G5100" t="s">
        <v>14</v>
      </c>
      <c r="H5100" s="1">
        <v>1459929695719</v>
      </c>
      <c r="I5100">
        <v>0</v>
      </c>
    </row>
    <row r="5101" spans="1:9" x14ac:dyDescent="0.25">
      <c r="A5101">
        <v>0</v>
      </c>
      <c r="B5101" s="2">
        <v>8.6716590284142896</v>
      </c>
      <c r="C5101" s="2">
        <v>8.6744560842997505</v>
      </c>
      <c r="D5101" s="2">
        <v>8.6772531401852007</v>
      </c>
      <c r="E5101" s="1">
        <v>1459929695738</v>
      </c>
      <c r="F5101" s="1">
        <v>1459929695737</v>
      </c>
      <c r="G5101" t="s">
        <v>54</v>
      </c>
      <c r="H5101" s="1">
        <v>1459929695738</v>
      </c>
      <c r="I5101">
        <v>0</v>
      </c>
    </row>
    <row r="5102" spans="1:9" x14ac:dyDescent="0.25">
      <c r="A5102">
        <v>0</v>
      </c>
      <c r="B5102" s="2">
        <v>8.6716590284142896</v>
      </c>
      <c r="C5102" s="2">
        <v>8.6744560842997505</v>
      </c>
      <c r="D5102" s="2">
        <v>8.6772531401852007</v>
      </c>
      <c r="E5102" s="1">
        <v>1459929695738</v>
      </c>
      <c r="F5102" s="1">
        <v>1459929695737</v>
      </c>
      <c r="G5102" t="s">
        <v>55</v>
      </c>
      <c r="H5102" s="1">
        <v>1459929695738</v>
      </c>
      <c r="I5102">
        <v>0</v>
      </c>
    </row>
    <row r="5103" spans="1:9" x14ac:dyDescent="0.25">
      <c r="A5103">
        <v>0</v>
      </c>
      <c r="B5103" s="2">
        <v>11.7756341639491</v>
      </c>
      <c r="C5103" s="2">
        <v>11.779278947963901</v>
      </c>
      <c r="D5103" s="2">
        <v>11.7829237319787</v>
      </c>
      <c r="E5103" s="1">
        <v>1459929695783</v>
      </c>
      <c r="F5103" s="1">
        <v>1459929695783</v>
      </c>
      <c r="G5103" t="s">
        <v>64</v>
      </c>
      <c r="H5103" s="1">
        <v>1459929695783</v>
      </c>
      <c r="I5103">
        <v>0</v>
      </c>
    </row>
    <row r="5104" spans="1:9" x14ac:dyDescent="0.25">
      <c r="A5104">
        <v>0</v>
      </c>
      <c r="B5104" s="2">
        <v>7.4590064413380897E-2</v>
      </c>
      <c r="C5104" s="2">
        <v>7.4612688172060002E-2</v>
      </c>
      <c r="D5104" s="2">
        <v>7.4635311930729295E-2</v>
      </c>
      <c r="E5104" s="1">
        <v>1459929695820</v>
      </c>
      <c r="F5104" s="1">
        <v>1459929695820</v>
      </c>
      <c r="G5104" t="s">
        <v>65</v>
      </c>
      <c r="H5104" s="1">
        <v>1459929695820</v>
      </c>
      <c r="I5104">
        <v>0</v>
      </c>
    </row>
    <row r="5105" spans="1:9" x14ac:dyDescent="0.25">
      <c r="A5105">
        <v>0</v>
      </c>
      <c r="B5105" s="2">
        <v>7.4590064413380897E-2</v>
      </c>
      <c r="C5105" s="2">
        <v>7.4612688172060002E-2</v>
      </c>
      <c r="D5105" s="2">
        <v>7.4635311930729295E-2</v>
      </c>
      <c r="E5105" s="1">
        <v>1459929695820</v>
      </c>
      <c r="F5105" s="1">
        <v>1459929695820</v>
      </c>
      <c r="G5105" t="s">
        <v>66</v>
      </c>
      <c r="H5105" s="1">
        <v>1459929695820</v>
      </c>
      <c r="I5105">
        <v>0</v>
      </c>
    </row>
    <row r="5106" spans="1:9" x14ac:dyDescent="0.25">
      <c r="A5106">
        <v>0</v>
      </c>
      <c r="B5106" s="2">
        <v>0.78641904085677905</v>
      </c>
      <c r="C5106" s="2">
        <v>0.78659621793112999</v>
      </c>
      <c r="D5106" s="2">
        <v>0.78677339500548504</v>
      </c>
      <c r="E5106" s="1">
        <v>1459929695857</v>
      </c>
      <c r="F5106" s="1">
        <v>1459929695857</v>
      </c>
      <c r="G5106" t="s">
        <v>67</v>
      </c>
      <c r="H5106" s="1">
        <v>1459929695857</v>
      </c>
      <c r="I5106">
        <v>0</v>
      </c>
    </row>
    <row r="5107" spans="1:9" x14ac:dyDescent="0.25">
      <c r="A5107">
        <v>0</v>
      </c>
      <c r="B5107" s="2">
        <v>0.78641904085677905</v>
      </c>
      <c r="C5107" s="2">
        <v>0.78659621793112999</v>
      </c>
      <c r="D5107" s="2">
        <v>0.78677339500548504</v>
      </c>
      <c r="E5107" s="1">
        <v>1459929695857</v>
      </c>
      <c r="F5107" s="1">
        <v>1459929695857</v>
      </c>
      <c r="G5107" t="s">
        <v>68</v>
      </c>
      <c r="H5107" s="1">
        <v>1459929695857</v>
      </c>
      <c r="I5107">
        <v>0</v>
      </c>
    </row>
    <row r="5108" spans="1:9" x14ac:dyDescent="0.25">
      <c r="A5108">
        <v>0</v>
      </c>
      <c r="B5108" s="2">
        <v>2.942301741444</v>
      </c>
      <c r="C5108" s="2">
        <v>2.94353285728987</v>
      </c>
      <c r="D5108" s="2">
        <v>2.9447639731357298</v>
      </c>
      <c r="E5108" s="1">
        <v>1459929695860</v>
      </c>
      <c r="F5108" s="1">
        <v>1459929695860</v>
      </c>
      <c r="G5108" t="s">
        <v>51</v>
      </c>
      <c r="H5108" s="1">
        <v>1459929695860</v>
      </c>
      <c r="I5108">
        <v>0</v>
      </c>
    </row>
    <row r="5109" spans="1:9" x14ac:dyDescent="0.25">
      <c r="A5109">
        <v>0</v>
      </c>
      <c r="B5109" s="2">
        <v>8.3292878869916205</v>
      </c>
      <c r="C5109" s="2">
        <v>8.3319292558348206</v>
      </c>
      <c r="D5109" s="2">
        <v>8.33457062467801</v>
      </c>
      <c r="E5109" s="1">
        <v>1459929695898</v>
      </c>
      <c r="F5109" s="1">
        <v>1459929695898</v>
      </c>
      <c r="G5109" t="s">
        <v>71</v>
      </c>
      <c r="H5109" s="1">
        <v>1459929695898</v>
      </c>
      <c r="I5109">
        <v>0</v>
      </c>
    </row>
    <row r="5110" spans="1:9" x14ac:dyDescent="0.25">
      <c r="A5110">
        <v>0</v>
      </c>
      <c r="B5110" s="2">
        <v>8.3292878869916205</v>
      </c>
      <c r="C5110" s="2">
        <v>8.3319292558348206</v>
      </c>
      <c r="D5110" s="2">
        <v>8.33457062467801</v>
      </c>
      <c r="E5110" s="1">
        <v>1459929695898</v>
      </c>
      <c r="F5110" s="1">
        <v>1459929695898</v>
      </c>
      <c r="G5110" t="s">
        <v>72</v>
      </c>
      <c r="H5110" s="1">
        <v>1459929695898</v>
      </c>
      <c r="I5110">
        <v>0</v>
      </c>
    </row>
    <row r="5111" spans="1:9" x14ac:dyDescent="0.25">
      <c r="A5111">
        <v>0</v>
      </c>
      <c r="B5111" s="2">
        <v>0.80328999999999995</v>
      </c>
      <c r="C5111" s="2">
        <v>0.80332000000000003</v>
      </c>
      <c r="D5111" s="2">
        <v>0.80335000000000001</v>
      </c>
      <c r="E5111" s="1">
        <v>1459929696218</v>
      </c>
      <c r="F5111" s="1">
        <v>1459929696218</v>
      </c>
      <c r="G5111" t="s">
        <v>26</v>
      </c>
      <c r="H5111" s="1">
        <v>1459929696218</v>
      </c>
      <c r="I5111">
        <v>0</v>
      </c>
    </row>
    <row r="5112" spans="1:9" x14ac:dyDescent="0.25">
      <c r="A5112">
        <v>733</v>
      </c>
      <c r="B5112" s="2">
        <v>0.80328999999999995</v>
      </c>
      <c r="C5112" s="2">
        <v>0.80332000000000003</v>
      </c>
      <c r="D5112" s="2">
        <v>0.80335000000000001</v>
      </c>
      <c r="E5112" s="1">
        <v>1459929696218</v>
      </c>
      <c r="F5112" s="1">
        <v>1459929696218</v>
      </c>
      <c r="G5112" t="s">
        <v>30</v>
      </c>
      <c r="H5112" s="1">
        <v>1459929696218</v>
      </c>
      <c r="I5112">
        <v>0</v>
      </c>
    </row>
    <row r="5113" spans="1:9" x14ac:dyDescent="0.25">
      <c r="A5113">
        <v>733</v>
      </c>
      <c r="B5113" s="2">
        <v>0.80322000000000005</v>
      </c>
      <c r="C5113" s="2">
        <v>0.80332000000000003</v>
      </c>
      <c r="D5113" s="2">
        <v>0.80342000000000002</v>
      </c>
      <c r="E5113" s="1">
        <v>1459929696218</v>
      </c>
      <c r="F5113" s="1">
        <v>1459929696218</v>
      </c>
      <c r="G5113" t="s">
        <v>31</v>
      </c>
      <c r="H5113" s="1">
        <v>1459929696218</v>
      </c>
      <c r="I5113">
        <v>0</v>
      </c>
    </row>
    <row r="5114" spans="1:9" x14ac:dyDescent="0.25">
      <c r="A5114">
        <v>733</v>
      </c>
      <c r="B5114" s="2">
        <v>0.80322000000000005</v>
      </c>
      <c r="C5114" s="2">
        <v>0.80332000000000003</v>
      </c>
      <c r="D5114" s="2">
        <v>0.80342000000000002</v>
      </c>
      <c r="E5114" s="1">
        <v>1459929696218</v>
      </c>
      <c r="F5114" s="1">
        <v>1459929696218</v>
      </c>
      <c r="G5114" t="s">
        <v>33</v>
      </c>
      <c r="H5114" s="1">
        <v>1459929696218</v>
      </c>
      <c r="I5114">
        <v>0</v>
      </c>
    </row>
    <row r="5115" spans="1:9" x14ac:dyDescent="0.25">
      <c r="A5115">
        <v>0</v>
      </c>
      <c r="B5115" s="2">
        <v>112.82</v>
      </c>
      <c r="C5115" s="2">
        <v>112.825</v>
      </c>
      <c r="D5115" s="2">
        <v>112.83</v>
      </c>
      <c r="E5115" s="1">
        <v>1459929696252</v>
      </c>
      <c r="F5115" s="1">
        <v>1459929696252</v>
      </c>
      <c r="G5115" t="s">
        <v>1</v>
      </c>
      <c r="H5115" s="1">
        <v>1459929696252</v>
      </c>
      <c r="I5115">
        <v>0</v>
      </c>
    </row>
    <row r="5116" spans="1:9" x14ac:dyDescent="0.25">
      <c r="A5116">
        <v>734</v>
      </c>
      <c r="B5116" s="2">
        <v>112.82</v>
      </c>
      <c r="C5116" s="2">
        <v>112.825</v>
      </c>
      <c r="D5116" s="2">
        <v>112.83</v>
      </c>
      <c r="E5116" s="1">
        <v>1459929696252</v>
      </c>
      <c r="F5116" s="1">
        <v>1459929696252</v>
      </c>
      <c r="G5116" t="s">
        <v>2</v>
      </c>
      <c r="H5116" s="1">
        <v>1459929696252</v>
      </c>
      <c r="I5116">
        <v>0</v>
      </c>
    </row>
    <row r="5117" spans="1:9" x14ac:dyDescent="0.25">
      <c r="A5117">
        <v>0</v>
      </c>
      <c r="B5117" s="2">
        <v>9.2640088621144603</v>
      </c>
      <c r="C5117" s="2">
        <v>9.2655357176287794</v>
      </c>
      <c r="D5117" s="2">
        <v>9.2670625731430896</v>
      </c>
      <c r="E5117" s="1">
        <v>1459929696255</v>
      </c>
      <c r="F5117" s="1">
        <v>1459929696255</v>
      </c>
      <c r="G5117" t="s">
        <v>60</v>
      </c>
      <c r="H5117" s="1">
        <v>1459929696255</v>
      </c>
      <c r="I5117">
        <v>0</v>
      </c>
    </row>
    <row r="5118" spans="1:9" x14ac:dyDescent="0.25">
      <c r="A5118">
        <v>0</v>
      </c>
      <c r="B5118" s="2">
        <v>9.2640088621144603</v>
      </c>
      <c r="C5118" s="2">
        <v>9.2655357176287794</v>
      </c>
      <c r="D5118" s="2">
        <v>9.2670625731430896</v>
      </c>
      <c r="E5118" s="1">
        <v>1459929696255</v>
      </c>
      <c r="F5118" s="1">
        <v>1459929696255</v>
      </c>
      <c r="G5118" t="s">
        <v>61</v>
      </c>
      <c r="H5118" s="1">
        <v>1459929696255</v>
      </c>
      <c r="I5118">
        <v>0</v>
      </c>
    </row>
    <row r="5119" spans="1:9" x14ac:dyDescent="0.25">
      <c r="A5119">
        <v>0</v>
      </c>
      <c r="B5119" s="2">
        <v>11.7756341639491</v>
      </c>
      <c r="C5119" s="2">
        <v>11.779278947963901</v>
      </c>
      <c r="D5119" s="2">
        <v>11.7829237319787</v>
      </c>
      <c r="E5119" s="1">
        <v>1459929696293</v>
      </c>
      <c r="F5119" s="1">
        <v>1459929696293</v>
      </c>
      <c r="G5119" t="s">
        <v>64</v>
      </c>
      <c r="H5119" s="1">
        <v>1459929696293</v>
      </c>
      <c r="I5119">
        <v>0</v>
      </c>
    </row>
    <row r="5120" spans="1:9" x14ac:dyDescent="0.25">
      <c r="A5120">
        <v>0</v>
      </c>
      <c r="B5120" s="2">
        <v>1.41374</v>
      </c>
      <c r="C5120" s="2">
        <v>1.4137999999999999</v>
      </c>
      <c r="D5120" s="2">
        <v>1.4138599999999999</v>
      </c>
      <c r="E5120" s="1">
        <v>1459929696675</v>
      </c>
      <c r="F5120" s="1">
        <v>1459929696675</v>
      </c>
      <c r="G5120" t="s">
        <v>15</v>
      </c>
      <c r="H5120" s="1">
        <v>1459929696675</v>
      </c>
      <c r="I5120">
        <v>0</v>
      </c>
    </row>
    <row r="5121" spans="1:9" x14ac:dyDescent="0.25">
      <c r="A5121">
        <v>0</v>
      </c>
      <c r="B5121" s="2">
        <v>3.21448</v>
      </c>
      <c r="C5121" s="2">
        <v>3.21461</v>
      </c>
      <c r="D5121" s="2">
        <v>3.2147399999999999</v>
      </c>
      <c r="E5121" s="1">
        <v>1459929696675</v>
      </c>
      <c r="F5121" s="1">
        <v>1459929696675</v>
      </c>
      <c r="G5121" t="s">
        <v>32</v>
      </c>
      <c r="H5121" s="1">
        <v>1459929696675</v>
      </c>
      <c r="I5121">
        <v>0</v>
      </c>
    </row>
    <row r="5122" spans="1:9" x14ac:dyDescent="0.25">
      <c r="A5122">
        <v>0</v>
      </c>
      <c r="B5122" s="2">
        <v>126.80500000000001</v>
      </c>
      <c r="C5122" s="2">
        <v>126.81</v>
      </c>
      <c r="D5122" s="2">
        <v>126.815</v>
      </c>
      <c r="E5122" s="1">
        <v>1459929696675</v>
      </c>
      <c r="F5122" s="1">
        <v>1459929696675</v>
      </c>
      <c r="G5122" t="s">
        <v>43</v>
      </c>
      <c r="H5122" s="1">
        <v>1459929696675</v>
      </c>
      <c r="I5122">
        <v>0</v>
      </c>
    </row>
    <row r="5123" spans="1:9" x14ac:dyDescent="0.25">
      <c r="A5123">
        <v>735</v>
      </c>
      <c r="B5123" s="2">
        <v>1.41374</v>
      </c>
      <c r="C5123" s="2">
        <v>1.4137999999999999</v>
      </c>
      <c r="D5123" s="2">
        <v>1.4138599999999999</v>
      </c>
      <c r="E5123" s="1">
        <v>1459929696675</v>
      </c>
      <c r="F5123" s="1">
        <v>1459929696675</v>
      </c>
      <c r="G5123" t="s">
        <v>20</v>
      </c>
      <c r="H5123" s="1">
        <v>1459929696675</v>
      </c>
      <c r="I5123">
        <v>0</v>
      </c>
    </row>
    <row r="5124" spans="1:9" x14ac:dyDescent="0.25">
      <c r="A5124">
        <v>735</v>
      </c>
      <c r="B5124" s="2">
        <v>1.4136500000000001</v>
      </c>
      <c r="C5124" s="2">
        <v>1.4137999999999999</v>
      </c>
      <c r="D5124" s="2">
        <v>1.41395</v>
      </c>
      <c r="E5124" s="1">
        <v>1459929696675</v>
      </c>
      <c r="F5124" s="1">
        <v>1459929696675</v>
      </c>
      <c r="G5124" t="s">
        <v>23</v>
      </c>
      <c r="H5124" s="1">
        <v>1459929696675</v>
      </c>
      <c r="I5124">
        <v>0</v>
      </c>
    </row>
    <row r="5125" spans="1:9" x14ac:dyDescent="0.25">
      <c r="A5125">
        <v>735</v>
      </c>
      <c r="B5125" s="2">
        <v>1.4136500000000001</v>
      </c>
      <c r="C5125" s="2">
        <v>1.4137999999999999</v>
      </c>
      <c r="D5125" s="2">
        <v>1.41395</v>
      </c>
      <c r="E5125" s="1">
        <v>1459929696675</v>
      </c>
      <c r="F5125" s="1">
        <v>1459929696675</v>
      </c>
      <c r="G5125" t="s">
        <v>24</v>
      </c>
      <c r="H5125" s="1">
        <v>1459929696675</v>
      </c>
      <c r="I5125">
        <v>0</v>
      </c>
    </row>
    <row r="5126" spans="1:9" x14ac:dyDescent="0.25">
      <c r="A5126">
        <v>736</v>
      </c>
      <c r="B5126" s="2">
        <v>3.21448</v>
      </c>
      <c r="C5126" s="2">
        <v>3.21461</v>
      </c>
      <c r="D5126" s="2">
        <v>3.2147399999999999</v>
      </c>
      <c r="E5126" s="1">
        <v>1459929696675</v>
      </c>
      <c r="F5126" s="1">
        <v>1459929696675</v>
      </c>
      <c r="G5126" t="s">
        <v>37</v>
      </c>
      <c r="H5126" s="1">
        <v>1459929696675</v>
      </c>
      <c r="I5126">
        <v>0</v>
      </c>
    </row>
    <row r="5127" spans="1:9" x14ac:dyDescent="0.25">
      <c r="A5127">
        <v>736</v>
      </c>
      <c r="B5127" s="2">
        <v>3.2138599999999999</v>
      </c>
      <c r="C5127" s="2">
        <v>3.21461</v>
      </c>
      <c r="D5127" s="2">
        <v>3.21536</v>
      </c>
      <c r="E5127" s="1">
        <v>1459929696675</v>
      </c>
      <c r="F5127" s="1">
        <v>1459929696675</v>
      </c>
      <c r="G5127" t="s">
        <v>38</v>
      </c>
      <c r="H5127" s="1">
        <v>1459929696675</v>
      </c>
      <c r="I5127">
        <v>0</v>
      </c>
    </row>
    <row r="5128" spans="1:9" x14ac:dyDescent="0.25">
      <c r="A5128">
        <v>736</v>
      </c>
      <c r="B5128" s="2">
        <v>3.2138599999999999</v>
      </c>
      <c r="C5128" s="2">
        <v>3.21461</v>
      </c>
      <c r="D5128" s="2">
        <v>3.21536</v>
      </c>
      <c r="E5128" s="1">
        <v>1459929696675</v>
      </c>
      <c r="F5128" s="1">
        <v>1459929696675</v>
      </c>
      <c r="G5128" t="s">
        <v>39</v>
      </c>
      <c r="H5128" s="1">
        <v>1459929696675</v>
      </c>
      <c r="I5128">
        <v>0</v>
      </c>
    </row>
    <row r="5129" spans="1:9" x14ac:dyDescent="0.25">
      <c r="A5129">
        <v>737</v>
      </c>
      <c r="B5129" s="2">
        <v>126.80500000000001</v>
      </c>
      <c r="C5129" s="2">
        <v>126.81</v>
      </c>
      <c r="D5129" s="2">
        <v>126.815</v>
      </c>
      <c r="E5129" s="1">
        <v>1459929696675</v>
      </c>
      <c r="F5129" s="1">
        <v>1459929696675</v>
      </c>
      <c r="G5129" t="s">
        <v>44</v>
      </c>
      <c r="H5129" s="1">
        <v>1459929696676</v>
      </c>
      <c r="I5129">
        <v>0</v>
      </c>
    </row>
    <row r="5130" spans="1:9" x14ac:dyDescent="0.25">
      <c r="A5130">
        <v>737</v>
      </c>
      <c r="B5130" s="2">
        <v>126.795</v>
      </c>
      <c r="C5130" s="2">
        <v>126.81</v>
      </c>
      <c r="D5130" s="2">
        <v>126.825</v>
      </c>
      <c r="E5130" s="1">
        <v>1459929696676</v>
      </c>
      <c r="F5130" s="1">
        <v>1459929696676</v>
      </c>
      <c r="G5130" t="s">
        <v>45</v>
      </c>
      <c r="H5130" s="1">
        <v>1459929696676</v>
      </c>
      <c r="I5130">
        <v>0</v>
      </c>
    </row>
    <row r="5131" spans="1:9" x14ac:dyDescent="0.25">
      <c r="A5131">
        <v>737</v>
      </c>
      <c r="B5131" s="2">
        <v>126.795</v>
      </c>
      <c r="C5131" s="2">
        <v>126.81</v>
      </c>
      <c r="D5131" s="2">
        <v>126.825</v>
      </c>
      <c r="E5131" s="1">
        <v>1459929696676</v>
      </c>
      <c r="F5131" s="1">
        <v>1459929696676</v>
      </c>
      <c r="G5131" t="s">
        <v>46</v>
      </c>
      <c r="H5131" s="1">
        <v>1459929696676</v>
      </c>
      <c r="I5131">
        <v>0</v>
      </c>
    </row>
    <row r="5132" spans="1:9" x14ac:dyDescent="0.25">
      <c r="A5132">
        <v>0</v>
      </c>
      <c r="B5132" s="2">
        <v>2.9423703722133698</v>
      </c>
      <c r="C5132" s="2">
        <v>2.94360153280505</v>
      </c>
      <c r="D5132" s="2">
        <v>2.9448326933967199</v>
      </c>
      <c r="E5132" s="1">
        <v>1459929696679</v>
      </c>
      <c r="F5132" s="1">
        <v>1459929696679</v>
      </c>
      <c r="G5132" t="s">
        <v>51</v>
      </c>
      <c r="H5132" s="1">
        <v>1459929696679</v>
      </c>
      <c r="I5132">
        <v>0</v>
      </c>
    </row>
    <row r="5133" spans="1:9" x14ac:dyDescent="0.25">
      <c r="A5133">
        <v>0</v>
      </c>
      <c r="B5133" s="2">
        <v>5.8686300019712201E-2</v>
      </c>
      <c r="C5133" s="2">
        <v>5.869560870302E-2</v>
      </c>
      <c r="D5133" s="2">
        <v>5.8704917386332198E-2</v>
      </c>
      <c r="E5133" s="1">
        <v>1459929696721</v>
      </c>
      <c r="F5133" s="1">
        <v>1459929696721</v>
      </c>
      <c r="G5133" t="s">
        <v>58</v>
      </c>
      <c r="H5133" s="1">
        <v>1459929696721</v>
      </c>
      <c r="I5133">
        <v>0</v>
      </c>
    </row>
    <row r="5134" spans="1:9" x14ac:dyDescent="0.25">
      <c r="A5134">
        <v>0</v>
      </c>
      <c r="B5134" s="2">
        <v>5.8686300019712201E-2</v>
      </c>
      <c r="C5134" s="2">
        <v>5.869560870302E-2</v>
      </c>
      <c r="D5134" s="2">
        <v>5.8704917386332198E-2</v>
      </c>
      <c r="E5134" s="1">
        <v>1459929696721</v>
      </c>
      <c r="F5134" s="1">
        <v>1459929696721</v>
      </c>
      <c r="G5134" t="s">
        <v>59</v>
      </c>
      <c r="H5134" s="1">
        <v>1459929696721</v>
      </c>
      <c r="I5134">
        <v>0</v>
      </c>
    </row>
    <row r="5135" spans="1:9" x14ac:dyDescent="0.25">
      <c r="A5135">
        <v>0</v>
      </c>
      <c r="B5135" s="2">
        <v>1.35738673</v>
      </c>
      <c r="C5135" s="2">
        <v>1.3577428524999999</v>
      </c>
      <c r="D5135" s="2">
        <v>1.3580989750000001</v>
      </c>
      <c r="E5135" s="1">
        <v>1459929696728</v>
      </c>
      <c r="F5135" s="1">
        <v>1459929696727</v>
      </c>
      <c r="G5135" t="s">
        <v>69</v>
      </c>
      <c r="H5135" s="1">
        <v>1459929696728</v>
      </c>
      <c r="I5135">
        <v>0</v>
      </c>
    </row>
    <row r="5136" spans="1:9" x14ac:dyDescent="0.25">
      <c r="A5136">
        <v>0</v>
      </c>
      <c r="B5136" s="2">
        <v>1.35738673</v>
      </c>
      <c r="C5136" s="2">
        <v>1.3577428524999999</v>
      </c>
      <c r="D5136" s="2">
        <v>1.3580989750000001</v>
      </c>
      <c r="E5136" s="1">
        <v>1459929696728</v>
      </c>
      <c r="F5136" s="1">
        <v>1459929696727</v>
      </c>
      <c r="G5136" t="s">
        <v>70</v>
      </c>
      <c r="H5136" s="1">
        <v>1459929696728</v>
      </c>
      <c r="I5136">
        <v>0</v>
      </c>
    </row>
    <row r="5137" spans="1:9" x14ac:dyDescent="0.25">
      <c r="A5137">
        <v>0</v>
      </c>
      <c r="B5137" s="2">
        <v>1.13568</v>
      </c>
      <c r="C5137" s="2">
        <v>1.1357299999999999</v>
      </c>
      <c r="D5137" s="2">
        <v>1.13578</v>
      </c>
      <c r="E5137" s="1">
        <v>1459929696737</v>
      </c>
      <c r="F5137" s="1">
        <v>1459929696737</v>
      </c>
      <c r="G5137" t="s">
        <v>18</v>
      </c>
      <c r="H5137" s="1">
        <v>1459929696737</v>
      </c>
      <c r="I5137">
        <v>0</v>
      </c>
    </row>
    <row r="5138" spans="1:9" x14ac:dyDescent="0.25">
      <c r="A5138">
        <v>738</v>
      </c>
      <c r="B5138" s="2">
        <v>1.13568</v>
      </c>
      <c r="C5138" s="2">
        <v>1.1357299999999999</v>
      </c>
      <c r="D5138" s="2">
        <v>1.13578</v>
      </c>
      <c r="E5138" s="1">
        <v>1459929696737</v>
      </c>
      <c r="F5138" s="1">
        <v>1459929696737</v>
      </c>
      <c r="G5138" t="s">
        <v>25</v>
      </c>
      <c r="H5138" s="1">
        <v>1459929696737</v>
      </c>
      <c r="I5138">
        <v>0</v>
      </c>
    </row>
    <row r="5139" spans="1:9" x14ac:dyDescent="0.25">
      <c r="A5139">
        <v>738</v>
      </c>
      <c r="B5139" s="2">
        <v>1.13558</v>
      </c>
      <c r="C5139" s="2">
        <v>1.1357299999999999</v>
      </c>
      <c r="D5139" s="2">
        <v>1.13588</v>
      </c>
      <c r="E5139" s="1">
        <v>1459929696737</v>
      </c>
      <c r="F5139" s="1">
        <v>1459929696737</v>
      </c>
      <c r="G5139" t="s">
        <v>27</v>
      </c>
      <c r="H5139" s="1">
        <v>1459929696737</v>
      </c>
      <c r="I5139">
        <v>0</v>
      </c>
    </row>
    <row r="5140" spans="1:9" x14ac:dyDescent="0.25">
      <c r="A5140">
        <v>738</v>
      </c>
      <c r="B5140" s="2">
        <v>1.13558</v>
      </c>
      <c r="C5140" s="2">
        <v>1.1357299999999999</v>
      </c>
      <c r="D5140" s="2">
        <v>1.13588</v>
      </c>
      <c r="E5140" s="1">
        <v>1459929696737</v>
      </c>
      <c r="F5140" s="1">
        <v>1459929696737</v>
      </c>
      <c r="G5140" t="s">
        <v>28</v>
      </c>
      <c r="H5140" s="1">
        <v>1459929696737</v>
      </c>
      <c r="I5140">
        <v>0</v>
      </c>
    </row>
    <row r="5141" spans="1:9" x14ac:dyDescent="0.25">
      <c r="A5141">
        <v>0</v>
      </c>
      <c r="B5141" s="2">
        <v>7.4597122018529402E-2</v>
      </c>
      <c r="C5141" s="2">
        <v>7.4619748753259996E-2</v>
      </c>
      <c r="D5141" s="2">
        <v>7.4642375487992393E-2</v>
      </c>
      <c r="E5141" s="1">
        <v>1459929696774</v>
      </c>
      <c r="F5141" s="1">
        <v>1459929696774</v>
      </c>
      <c r="G5141" t="s">
        <v>65</v>
      </c>
      <c r="H5141" s="1">
        <v>1459929696774</v>
      </c>
      <c r="I5141">
        <v>0</v>
      </c>
    </row>
    <row r="5142" spans="1:9" x14ac:dyDescent="0.25">
      <c r="A5142">
        <v>0</v>
      </c>
      <c r="B5142" s="2">
        <v>7.4597122018529402E-2</v>
      </c>
      <c r="C5142" s="2">
        <v>7.4619748753259996E-2</v>
      </c>
      <c r="D5142" s="2">
        <v>7.4642375487992393E-2</v>
      </c>
      <c r="E5142" s="1">
        <v>1459929696774</v>
      </c>
      <c r="F5142" s="1">
        <v>1459929696774</v>
      </c>
      <c r="G5142" t="s">
        <v>66</v>
      </c>
      <c r="H5142" s="1">
        <v>1459929696774</v>
      </c>
      <c r="I5142">
        <v>0</v>
      </c>
    </row>
    <row r="5143" spans="1:9" x14ac:dyDescent="0.25">
      <c r="A5143">
        <v>0</v>
      </c>
      <c r="B5143" s="2">
        <v>159.47385650000001</v>
      </c>
      <c r="C5143" s="2">
        <v>159.51198725</v>
      </c>
      <c r="D5143" s="2">
        <v>159.550118</v>
      </c>
      <c r="E5143" s="1">
        <v>1459929696777</v>
      </c>
      <c r="F5143" s="1">
        <v>1459929696777</v>
      </c>
      <c r="G5143" t="s">
        <v>56</v>
      </c>
      <c r="H5143" s="1">
        <v>1459929696777</v>
      </c>
      <c r="I5143">
        <v>0</v>
      </c>
    </row>
    <row r="5144" spans="1:9" x14ac:dyDescent="0.25">
      <c r="A5144">
        <v>0</v>
      </c>
      <c r="B5144" s="2">
        <v>159.47385650000001</v>
      </c>
      <c r="C5144" s="2">
        <v>159.51198725</v>
      </c>
      <c r="D5144" s="2">
        <v>159.550118</v>
      </c>
      <c r="E5144" s="1">
        <v>1459929696777</v>
      </c>
      <c r="F5144" s="1">
        <v>1459929696777</v>
      </c>
      <c r="G5144" t="s">
        <v>57</v>
      </c>
      <c r="H5144" s="1">
        <v>1459929696777</v>
      </c>
      <c r="I5144">
        <v>0</v>
      </c>
    </row>
    <row r="5145" spans="1:9" x14ac:dyDescent="0.25">
      <c r="A5145">
        <v>0</v>
      </c>
      <c r="B5145" s="2">
        <v>8.3290312356939094</v>
      </c>
      <c r="C5145" s="2">
        <v>8.3316724892254594</v>
      </c>
      <c r="D5145" s="2">
        <v>8.3343137427570007</v>
      </c>
      <c r="E5145" s="1">
        <v>1459929696866</v>
      </c>
      <c r="F5145" s="1">
        <v>1459929696865</v>
      </c>
      <c r="G5145" t="s">
        <v>71</v>
      </c>
      <c r="H5145" s="1">
        <v>1459929696866</v>
      </c>
      <c r="I5145">
        <v>0</v>
      </c>
    </row>
    <row r="5146" spans="1:9" x14ac:dyDescent="0.25">
      <c r="A5146">
        <v>0</v>
      </c>
      <c r="B5146" s="2">
        <v>8.3290312356939094</v>
      </c>
      <c r="C5146" s="2">
        <v>8.3316724892254594</v>
      </c>
      <c r="D5146" s="2">
        <v>8.3343137427570007</v>
      </c>
      <c r="E5146" s="1">
        <v>1459929696866</v>
      </c>
      <c r="F5146" s="1">
        <v>1459929696865</v>
      </c>
      <c r="G5146" t="s">
        <v>72</v>
      </c>
      <c r="H5146" s="1">
        <v>1459929696866</v>
      </c>
      <c r="I5146">
        <v>0</v>
      </c>
    </row>
    <row r="5147" spans="1:9" x14ac:dyDescent="0.25">
      <c r="A5147">
        <v>0</v>
      </c>
      <c r="B5147" s="2">
        <v>1.0907</v>
      </c>
      <c r="C5147" s="2">
        <v>1.09074</v>
      </c>
      <c r="D5147" s="2">
        <v>1.0907800000000001</v>
      </c>
      <c r="E5147" s="1">
        <v>1459929697236</v>
      </c>
      <c r="F5147" s="1">
        <v>1459929697236</v>
      </c>
      <c r="G5147" t="s">
        <v>8</v>
      </c>
      <c r="H5147" s="1">
        <v>1459929697236</v>
      </c>
      <c r="I5147">
        <v>0</v>
      </c>
    </row>
    <row r="5148" spans="1:9" x14ac:dyDescent="0.25">
      <c r="A5148">
        <v>739</v>
      </c>
      <c r="B5148" s="2">
        <v>1.0907</v>
      </c>
      <c r="C5148" s="2">
        <v>1.09074</v>
      </c>
      <c r="D5148" s="2">
        <v>1.0907800000000001</v>
      </c>
      <c r="E5148" s="1">
        <v>1459929697236</v>
      </c>
      <c r="F5148" s="1">
        <v>1459929697236</v>
      </c>
      <c r="G5148" t="s">
        <v>19</v>
      </c>
      <c r="H5148" s="1">
        <v>1459929697236</v>
      </c>
      <c r="I5148">
        <v>0</v>
      </c>
    </row>
    <row r="5149" spans="1:9" x14ac:dyDescent="0.25">
      <c r="A5149">
        <v>739</v>
      </c>
      <c r="B5149" s="2">
        <v>1.0905899999999999</v>
      </c>
      <c r="C5149" s="2">
        <v>1.09074</v>
      </c>
      <c r="D5149" s="2">
        <v>1.0908899999999999</v>
      </c>
      <c r="E5149" s="1">
        <v>1459929697236</v>
      </c>
      <c r="F5149" s="1">
        <v>1459929697236</v>
      </c>
      <c r="G5149" t="s">
        <v>21</v>
      </c>
      <c r="H5149" s="1">
        <v>1459929697236</v>
      </c>
      <c r="I5149">
        <v>0</v>
      </c>
    </row>
    <row r="5150" spans="1:9" x14ac:dyDescent="0.25">
      <c r="A5150">
        <v>739</v>
      </c>
      <c r="B5150" s="2">
        <v>1.0905899999999999</v>
      </c>
      <c r="C5150" s="2">
        <v>1.09074</v>
      </c>
      <c r="D5150" s="2">
        <v>1.0908899999999999</v>
      </c>
      <c r="E5150" s="1">
        <v>1459929697236</v>
      </c>
      <c r="F5150" s="1">
        <v>1459929697236</v>
      </c>
      <c r="G5150" t="s">
        <v>22</v>
      </c>
      <c r="H5150" s="1">
        <v>1459929697236</v>
      </c>
      <c r="I5150">
        <v>0</v>
      </c>
    </row>
    <row r="5151" spans="1:9" x14ac:dyDescent="0.25">
      <c r="A5151">
        <v>0</v>
      </c>
      <c r="B5151" s="2">
        <v>6.8227685651165499</v>
      </c>
      <c r="C5151" s="2">
        <v>6.8239820507387998</v>
      </c>
      <c r="D5151" s="2">
        <v>6.8251955363610497</v>
      </c>
      <c r="E5151" s="1">
        <v>1459929697277</v>
      </c>
      <c r="F5151" s="1">
        <v>1459929697277</v>
      </c>
      <c r="G5151" t="s">
        <v>52</v>
      </c>
      <c r="H5151" s="1">
        <v>1459929697277</v>
      </c>
      <c r="I5151">
        <v>0</v>
      </c>
    </row>
    <row r="5152" spans="1:9" x14ac:dyDescent="0.25">
      <c r="A5152">
        <v>0</v>
      </c>
      <c r="B5152" s="2">
        <v>6.8227685651165499</v>
      </c>
      <c r="C5152" s="2">
        <v>6.8239820507387998</v>
      </c>
      <c r="D5152" s="2">
        <v>6.8251955363610497</v>
      </c>
      <c r="E5152" s="1">
        <v>1459929697277</v>
      </c>
      <c r="F5152" s="1">
        <v>1459929697277</v>
      </c>
      <c r="G5152" t="s">
        <v>53</v>
      </c>
      <c r="H5152" s="1">
        <v>1459929697277</v>
      </c>
      <c r="I5152">
        <v>0</v>
      </c>
    </row>
    <row r="5153" spans="1:9" x14ac:dyDescent="0.25">
      <c r="A5153">
        <v>0</v>
      </c>
      <c r="B5153" s="2">
        <v>8.6725334360017907</v>
      </c>
      <c r="C5153" s="2">
        <v>8.6753308942724594</v>
      </c>
      <c r="D5153" s="2">
        <v>8.6781283525431192</v>
      </c>
      <c r="E5153" s="1">
        <v>1459929697314</v>
      </c>
      <c r="F5153" s="1">
        <v>1459929697314</v>
      </c>
      <c r="G5153" t="s">
        <v>54</v>
      </c>
      <c r="H5153" s="1">
        <v>1459929697314</v>
      </c>
      <c r="I5153">
        <v>0</v>
      </c>
    </row>
    <row r="5154" spans="1:9" x14ac:dyDescent="0.25">
      <c r="A5154">
        <v>0</v>
      </c>
      <c r="B5154" s="2">
        <v>8.6725334360017907</v>
      </c>
      <c r="C5154" s="2">
        <v>8.6753308942724594</v>
      </c>
      <c r="D5154" s="2">
        <v>8.6781283525431192</v>
      </c>
      <c r="E5154" s="1">
        <v>1459929697314</v>
      </c>
      <c r="F5154" s="1">
        <v>1459929697314</v>
      </c>
      <c r="G5154" t="s">
        <v>55</v>
      </c>
      <c r="H5154" s="1">
        <v>1459929697314</v>
      </c>
      <c r="I5154">
        <v>0</v>
      </c>
    </row>
    <row r="5155" spans="1:9" x14ac:dyDescent="0.25">
      <c r="A5155">
        <v>0</v>
      </c>
      <c r="B5155" s="2">
        <v>1.3143499999999999</v>
      </c>
      <c r="C5155" s="2">
        <v>1.3144</v>
      </c>
      <c r="D5155" s="2">
        <v>1.3144499999999999</v>
      </c>
      <c r="E5155" s="1">
        <v>1459929697837</v>
      </c>
      <c r="F5155" s="1">
        <v>1459929697837</v>
      </c>
      <c r="G5155" t="s">
        <v>3</v>
      </c>
      <c r="H5155" s="1">
        <v>1459929697837</v>
      </c>
      <c r="I5155">
        <v>0</v>
      </c>
    </row>
    <row r="5156" spans="1:9" x14ac:dyDescent="0.25">
      <c r="A5156">
        <v>740</v>
      </c>
      <c r="B5156" s="2">
        <v>1.3143499999999999</v>
      </c>
      <c r="C5156" s="2">
        <v>1.3144</v>
      </c>
      <c r="D5156" s="2">
        <v>1.3144499999999999</v>
      </c>
      <c r="E5156" s="1">
        <v>1459929697837</v>
      </c>
      <c r="F5156" s="1">
        <v>1459929697837</v>
      </c>
      <c r="G5156" t="s">
        <v>4</v>
      </c>
      <c r="H5156" s="1">
        <v>1459929697837</v>
      </c>
      <c r="I5156">
        <v>0</v>
      </c>
    </row>
    <row r="5157" spans="1:9" x14ac:dyDescent="0.25">
      <c r="A5157">
        <v>0</v>
      </c>
      <c r="B5157" s="2">
        <v>0.80328999999999995</v>
      </c>
      <c r="C5157" s="2">
        <v>0.80332000000000003</v>
      </c>
      <c r="D5157" s="2">
        <v>0.80335000000000001</v>
      </c>
      <c r="E5157" s="1">
        <v>1459929697837</v>
      </c>
      <c r="F5157" s="1">
        <v>1459929697837</v>
      </c>
      <c r="G5157" t="s">
        <v>26</v>
      </c>
      <c r="H5157" s="1">
        <v>1459929697837</v>
      </c>
      <c r="I5157">
        <v>0</v>
      </c>
    </row>
    <row r="5158" spans="1:9" x14ac:dyDescent="0.25">
      <c r="A5158">
        <v>741</v>
      </c>
      <c r="B5158" s="2">
        <v>0.80328999999999995</v>
      </c>
      <c r="C5158" s="2">
        <v>0.80332000000000003</v>
      </c>
      <c r="D5158" s="2">
        <v>0.80335000000000001</v>
      </c>
      <c r="E5158" s="1">
        <v>1459929697837</v>
      </c>
      <c r="F5158" s="1">
        <v>1459929697837</v>
      </c>
      <c r="G5158" t="s">
        <v>30</v>
      </c>
      <c r="H5158" s="1">
        <v>1459929697837</v>
      </c>
      <c r="I5158">
        <v>0</v>
      </c>
    </row>
    <row r="5159" spans="1:9" x14ac:dyDescent="0.25">
      <c r="A5159">
        <v>740</v>
      </c>
      <c r="B5159" s="2">
        <v>1.3142499999999999</v>
      </c>
      <c r="C5159" s="2">
        <v>1.3144</v>
      </c>
      <c r="D5159" s="2">
        <v>1.3145500000000001</v>
      </c>
      <c r="E5159" s="1">
        <v>1459929697837</v>
      </c>
      <c r="F5159" s="1">
        <v>1459929697837</v>
      </c>
      <c r="G5159" t="s">
        <v>10</v>
      </c>
      <c r="H5159" s="1">
        <v>1459929697837</v>
      </c>
      <c r="I5159">
        <v>0</v>
      </c>
    </row>
    <row r="5160" spans="1:9" x14ac:dyDescent="0.25">
      <c r="A5160">
        <v>740</v>
      </c>
      <c r="B5160" s="2">
        <v>1.3142499999999999</v>
      </c>
      <c r="C5160" s="2">
        <v>1.3144</v>
      </c>
      <c r="D5160" s="2">
        <v>1.3145500000000001</v>
      </c>
      <c r="E5160" s="1">
        <v>1459929697837</v>
      </c>
      <c r="F5160" s="1">
        <v>1459929697837</v>
      </c>
      <c r="G5160" t="s">
        <v>14</v>
      </c>
      <c r="H5160" s="1">
        <v>1459929697837</v>
      </c>
      <c r="I5160">
        <v>0</v>
      </c>
    </row>
    <row r="5161" spans="1:9" x14ac:dyDescent="0.25">
      <c r="A5161">
        <v>0</v>
      </c>
      <c r="B5161" s="2">
        <v>0.96031</v>
      </c>
      <c r="C5161" s="2">
        <v>0.96035000000000004</v>
      </c>
      <c r="D5161" s="2">
        <v>0.96038999999999997</v>
      </c>
      <c r="E5161" s="1">
        <v>1459929697837</v>
      </c>
      <c r="F5161" s="1">
        <v>1459929697837</v>
      </c>
      <c r="G5161" t="s">
        <v>47</v>
      </c>
      <c r="H5161" s="1">
        <v>1459929697837</v>
      </c>
      <c r="I5161">
        <v>0</v>
      </c>
    </row>
    <row r="5162" spans="1:9" x14ac:dyDescent="0.25">
      <c r="A5162">
        <v>742</v>
      </c>
      <c r="B5162" s="2">
        <v>0.96031</v>
      </c>
      <c r="C5162" s="2">
        <v>0.96035000000000004</v>
      </c>
      <c r="D5162" s="2">
        <v>0.96038999999999997</v>
      </c>
      <c r="E5162" s="1">
        <v>1459929697837</v>
      </c>
      <c r="F5162" s="1">
        <v>1459929697837</v>
      </c>
      <c r="G5162" t="s">
        <v>48</v>
      </c>
      <c r="H5162" s="1">
        <v>1459929697837</v>
      </c>
      <c r="I5162">
        <v>0</v>
      </c>
    </row>
    <row r="5163" spans="1:9" x14ac:dyDescent="0.25">
      <c r="A5163">
        <v>742</v>
      </c>
      <c r="B5163" s="2">
        <v>0.96020000000000005</v>
      </c>
      <c r="C5163" s="2">
        <v>0.96035000000000004</v>
      </c>
      <c r="D5163" s="2">
        <v>0.96050000000000002</v>
      </c>
      <c r="E5163" s="1">
        <v>1459929697837</v>
      </c>
      <c r="F5163" s="1">
        <v>1459929697837</v>
      </c>
      <c r="G5163" t="s">
        <v>49</v>
      </c>
      <c r="H5163" s="1">
        <v>1459929697837</v>
      </c>
      <c r="I5163">
        <v>0</v>
      </c>
    </row>
    <row r="5164" spans="1:9" x14ac:dyDescent="0.25">
      <c r="A5164">
        <v>742</v>
      </c>
      <c r="B5164" s="2">
        <v>0.96020000000000005</v>
      </c>
      <c r="C5164" s="2">
        <v>0.96035000000000004</v>
      </c>
      <c r="D5164" s="2">
        <v>0.96050000000000002</v>
      </c>
      <c r="E5164" s="1">
        <v>1459929697837</v>
      </c>
      <c r="F5164" s="1">
        <v>1459929697837</v>
      </c>
      <c r="G5164" t="s">
        <v>50</v>
      </c>
      <c r="H5164" s="1">
        <v>1459929697837</v>
      </c>
      <c r="I5164">
        <v>0</v>
      </c>
    </row>
    <row r="5165" spans="1:9" x14ac:dyDescent="0.25">
      <c r="A5165">
        <v>741</v>
      </c>
      <c r="B5165" s="2">
        <v>0.80322000000000005</v>
      </c>
      <c r="C5165" s="2">
        <v>0.80332000000000003</v>
      </c>
      <c r="D5165" s="2">
        <v>0.80342000000000002</v>
      </c>
      <c r="E5165" s="1">
        <v>1459929697837</v>
      </c>
      <c r="F5165" s="1">
        <v>1459929697837</v>
      </c>
      <c r="G5165" t="s">
        <v>31</v>
      </c>
      <c r="H5165" s="1">
        <v>1459929697837</v>
      </c>
      <c r="I5165">
        <v>0</v>
      </c>
    </row>
    <row r="5166" spans="1:9" x14ac:dyDescent="0.25">
      <c r="A5166">
        <v>741</v>
      </c>
      <c r="B5166" s="2">
        <v>0.80322000000000005</v>
      </c>
      <c r="C5166" s="2">
        <v>0.80332000000000003</v>
      </c>
      <c r="D5166" s="2">
        <v>0.80342000000000002</v>
      </c>
      <c r="E5166" s="1">
        <v>1459929697837</v>
      </c>
      <c r="F5166" s="1">
        <v>1459929697837</v>
      </c>
      <c r="G5166" t="s">
        <v>33</v>
      </c>
      <c r="H5166" s="1">
        <v>1459929697837</v>
      </c>
      <c r="I5166">
        <v>0</v>
      </c>
    </row>
    <row r="5167" spans="1:9" x14ac:dyDescent="0.25">
      <c r="A5167">
        <v>0</v>
      </c>
      <c r="B5167" s="2">
        <v>9.2640088621144603</v>
      </c>
      <c r="C5167" s="2">
        <v>9.2655357176287794</v>
      </c>
      <c r="D5167" s="2">
        <v>9.2670625731430896</v>
      </c>
      <c r="E5167" s="1">
        <v>1459929697881</v>
      </c>
      <c r="F5167" s="1">
        <v>1459929697881</v>
      </c>
      <c r="G5167" t="s">
        <v>60</v>
      </c>
      <c r="H5167" s="1">
        <v>1459929697881</v>
      </c>
      <c r="I5167">
        <v>0</v>
      </c>
    </row>
    <row r="5168" spans="1:9" x14ac:dyDescent="0.25">
      <c r="A5168">
        <v>0</v>
      </c>
      <c r="B5168" s="2">
        <v>9.2640088621144603</v>
      </c>
      <c r="C5168" s="2">
        <v>9.2655357176287794</v>
      </c>
      <c r="D5168" s="2">
        <v>9.2670625731430896</v>
      </c>
      <c r="E5168" s="1">
        <v>1459929697881</v>
      </c>
      <c r="F5168" s="1">
        <v>1459929697881</v>
      </c>
      <c r="G5168" t="s">
        <v>61</v>
      </c>
      <c r="H5168" s="1">
        <v>1459929697881</v>
      </c>
      <c r="I5168">
        <v>0</v>
      </c>
    </row>
    <row r="5169" spans="1:9" x14ac:dyDescent="0.25">
      <c r="A5169">
        <v>0</v>
      </c>
      <c r="B5169" s="2">
        <v>117.449245184799</v>
      </c>
      <c r="C5169" s="2">
        <v>117.483214552408</v>
      </c>
      <c r="D5169" s="2">
        <v>117.517183920016</v>
      </c>
      <c r="E5169" s="1">
        <v>1459929697917</v>
      </c>
      <c r="F5169" s="1">
        <v>1459929697917</v>
      </c>
      <c r="G5169" t="s">
        <v>62</v>
      </c>
      <c r="H5169" s="1">
        <v>1459929697917</v>
      </c>
      <c r="I5169">
        <v>0</v>
      </c>
    </row>
    <row r="5170" spans="1:9" x14ac:dyDescent="0.25">
      <c r="A5170">
        <v>0</v>
      </c>
      <c r="B5170" s="2">
        <v>117.449245184799</v>
      </c>
      <c r="C5170" s="2">
        <v>117.483214552408</v>
      </c>
      <c r="D5170" s="2">
        <v>117.517183920016</v>
      </c>
      <c r="E5170" s="1">
        <v>1459929697917</v>
      </c>
      <c r="F5170" s="1">
        <v>1459929697917</v>
      </c>
      <c r="G5170" t="s">
        <v>63</v>
      </c>
      <c r="H5170" s="1">
        <v>1459929697917</v>
      </c>
      <c r="I5170">
        <v>0</v>
      </c>
    </row>
    <row r="5171" spans="1:9" x14ac:dyDescent="0.25">
      <c r="A5171">
        <v>0</v>
      </c>
      <c r="B5171" s="2">
        <v>11.7756341639491</v>
      </c>
      <c r="C5171" s="2">
        <v>11.779278947963901</v>
      </c>
      <c r="D5171" s="2">
        <v>11.7829237319787</v>
      </c>
      <c r="E5171" s="1">
        <v>1459929697923</v>
      </c>
      <c r="F5171" s="1">
        <v>1459929697923</v>
      </c>
      <c r="G5171" t="s">
        <v>64</v>
      </c>
      <c r="H5171" s="1">
        <v>1459929697923</v>
      </c>
      <c r="I5171">
        <v>0</v>
      </c>
    </row>
    <row r="5172" spans="1:9" x14ac:dyDescent="0.25">
      <c r="A5172">
        <v>0</v>
      </c>
      <c r="B5172" s="2">
        <v>1.35738673</v>
      </c>
      <c r="C5172" s="2">
        <v>1.3577428524999999</v>
      </c>
      <c r="D5172" s="2">
        <v>1.3580989750000001</v>
      </c>
      <c r="E5172" s="1">
        <v>1459929697962</v>
      </c>
      <c r="F5172" s="1">
        <v>1459929697961</v>
      </c>
      <c r="G5172" t="s">
        <v>69</v>
      </c>
      <c r="H5172" s="1">
        <v>1459929697962</v>
      </c>
      <c r="I5172">
        <v>0</v>
      </c>
    </row>
    <row r="5173" spans="1:9" x14ac:dyDescent="0.25">
      <c r="A5173">
        <v>0</v>
      </c>
      <c r="B5173" s="2">
        <v>1.35738673</v>
      </c>
      <c r="C5173" s="2">
        <v>1.3577428524999999</v>
      </c>
      <c r="D5173" s="2">
        <v>1.3580989750000001</v>
      </c>
      <c r="E5173" s="1">
        <v>1459929697962</v>
      </c>
      <c r="F5173" s="1">
        <v>1459929697961</v>
      </c>
      <c r="G5173" t="s">
        <v>70</v>
      </c>
      <c r="H5173" s="1">
        <v>1459929697962</v>
      </c>
      <c r="I5173">
        <v>0</v>
      </c>
    </row>
    <row r="5174" spans="1:9" x14ac:dyDescent="0.25">
      <c r="A5174">
        <v>0</v>
      </c>
      <c r="B5174" s="2">
        <v>1.64533</v>
      </c>
      <c r="C5174" s="2">
        <v>1.6454</v>
      </c>
      <c r="D5174" s="2">
        <v>1.64547</v>
      </c>
      <c r="E5174" s="1">
        <v>1459929698043</v>
      </c>
      <c r="F5174" s="1">
        <v>1459929698043</v>
      </c>
      <c r="G5174" t="s">
        <v>6</v>
      </c>
      <c r="H5174" s="1">
        <v>1459929698043</v>
      </c>
      <c r="I5174">
        <v>0</v>
      </c>
    </row>
    <row r="5175" spans="1:9" x14ac:dyDescent="0.25">
      <c r="A5175">
        <v>743</v>
      </c>
      <c r="B5175" s="2">
        <v>1.64533</v>
      </c>
      <c r="C5175" s="2">
        <v>1.6454</v>
      </c>
      <c r="D5175" s="2">
        <v>1.64547</v>
      </c>
      <c r="E5175" s="1">
        <v>1459929698043</v>
      </c>
      <c r="F5175" s="1">
        <v>1459929698043</v>
      </c>
      <c r="G5175" t="s">
        <v>13</v>
      </c>
      <c r="H5175" s="1">
        <v>1459929698043</v>
      </c>
      <c r="I5175">
        <v>0</v>
      </c>
    </row>
    <row r="5176" spans="1:9" x14ac:dyDescent="0.25">
      <c r="A5176">
        <v>0</v>
      </c>
      <c r="B5176" s="2">
        <v>1.49274</v>
      </c>
      <c r="C5176" s="2">
        <v>1.4927999999999999</v>
      </c>
      <c r="D5176" s="2">
        <v>1.4928600000000001</v>
      </c>
      <c r="E5176" s="1">
        <v>1459929698043</v>
      </c>
      <c r="F5176" s="1">
        <v>1459929698043</v>
      </c>
      <c r="G5176" t="s">
        <v>29</v>
      </c>
      <c r="H5176" s="1">
        <v>1459929698043</v>
      </c>
      <c r="I5176">
        <v>0</v>
      </c>
    </row>
    <row r="5177" spans="1:9" x14ac:dyDescent="0.25">
      <c r="A5177">
        <v>744</v>
      </c>
      <c r="B5177" s="2">
        <v>1.49274</v>
      </c>
      <c r="C5177" s="2">
        <v>1.4927999999999999</v>
      </c>
      <c r="D5177" s="2">
        <v>1.4928600000000001</v>
      </c>
      <c r="E5177" s="1">
        <v>1459929698043</v>
      </c>
      <c r="F5177" s="1">
        <v>1459929698043</v>
      </c>
      <c r="G5177" t="s">
        <v>34</v>
      </c>
      <c r="H5177" s="1">
        <v>1459929698043</v>
      </c>
      <c r="I5177">
        <v>0</v>
      </c>
    </row>
    <row r="5178" spans="1:9" x14ac:dyDescent="0.25">
      <c r="A5178">
        <v>743</v>
      </c>
      <c r="B5178" s="2">
        <v>1.64533</v>
      </c>
      <c r="C5178" s="2">
        <v>1.6454</v>
      </c>
      <c r="D5178" s="2">
        <v>1.64547</v>
      </c>
      <c r="E5178" s="1">
        <v>1459929698043</v>
      </c>
      <c r="F5178" s="1">
        <v>1459929698043</v>
      </c>
      <c r="G5178" t="s">
        <v>17</v>
      </c>
      <c r="H5178" s="1">
        <v>1459929698043</v>
      </c>
      <c r="I5178">
        <v>0</v>
      </c>
    </row>
    <row r="5179" spans="1:9" x14ac:dyDescent="0.25">
      <c r="A5179">
        <v>744</v>
      </c>
      <c r="B5179" s="2">
        <v>1.49274</v>
      </c>
      <c r="C5179" s="2">
        <v>1.4927999999999999</v>
      </c>
      <c r="D5179" s="2">
        <v>1.4928600000000001</v>
      </c>
      <c r="E5179" s="1">
        <v>1459929698043</v>
      </c>
      <c r="F5179" s="1">
        <v>1459929698043</v>
      </c>
      <c r="G5179" t="s">
        <v>35</v>
      </c>
      <c r="H5179" s="1">
        <v>1459929698043</v>
      </c>
      <c r="I5179">
        <v>0</v>
      </c>
    </row>
    <row r="5180" spans="1:9" x14ac:dyDescent="0.25">
      <c r="A5180">
        <v>0</v>
      </c>
      <c r="B5180" s="2">
        <v>0.96031</v>
      </c>
      <c r="C5180" s="2">
        <v>0.96035000000000004</v>
      </c>
      <c r="D5180" s="2">
        <v>0.96038999999999997</v>
      </c>
      <c r="E5180" s="1">
        <v>1459929698067</v>
      </c>
      <c r="F5180" s="1">
        <v>1459929698067</v>
      </c>
      <c r="G5180" t="s">
        <v>47</v>
      </c>
      <c r="H5180" s="1">
        <v>1459929698067</v>
      </c>
      <c r="I5180">
        <v>0</v>
      </c>
    </row>
    <row r="5181" spans="1:9" x14ac:dyDescent="0.25">
      <c r="A5181">
        <v>745</v>
      </c>
      <c r="B5181" s="2">
        <v>0.96031</v>
      </c>
      <c r="C5181" s="2">
        <v>0.96035000000000004</v>
      </c>
      <c r="D5181" s="2">
        <v>0.96038999999999997</v>
      </c>
      <c r="E5181" s="1">
        <v>1459929698067</v>
      </c>
      <c r="F5181" s="1">
        <v>1459929698067</v>
      </c>
      <c r="G5181" t="s">
        <v>48</v>
      </c>
      <c r="H5181" s="1">
        <v>1459929698067</v>
      </c>
      <c r="I5181">
        <v>0</v>
      </c>
    </row>
    <row r="5182" spans="1:9" x14ac:dyDescent="0.25">
      <c r="A5182">
        <v>745</v>
      </c>
      <c r="B5182" s="2">
        <v>0.96020000000000005</v>
      </c>
      <c r="C5182" s="2">
        <v>0.96035000000000004</v>
      </c>
      <c r="D5182" s="2">
        <v>0.96050000000000002</v>
      </c>
      <c r="E5182" s="1">
        <v>1459929698067</v>
      </c>
      <c r="F5182" s="1">
        <v>1459929698067</v>
      </c>
      <c r="G5182" t="s">
        <v>49</v>
      </c>
      <c r="H5182" s="1">
        <v>1459929698067</v>
      </c>
      <c r="I5182">
        <v>0</v>
      </c>
    </row>
    <row r="5183" spans="1:9" x14ac:dyDescent="0.25">
      <c r="A5183">
        <v>745</v>
      </c>
      <c r="B5183" s="2">
        <v>0.96020000000000005</v>
      </c>
      <c r="C5183" s="2">
        <v>0.96035000000000004</v>
      </c>
      <c r="D5183" s="2">
        <v>0.96050000000000002</v>
      </c>
      <c r="E5183" s="1">
        <v>1459929698067</v>
      </c>
      <c r="F5183" s="1">
        <v>1459929698067</v>
      </c>
      <c r="G5183" t="s">
        <v>50</v>
      </c>
      <c r="H5183" s="1">
        <v>1459929698067</v>
      </c>
      <c r="I5183">
        <v>0</v>
      </c>
    </row>
    <row r="5184" spans="1:9" x14ac:dyDescent="0.25">
      <c r="A5184">
        <v>0</v>
      </c>
      <c r="B5184" s="2">
        <v>9.4623699999999999</v>
      </c>
      <c r="C5184" s="2">
        <v>9.4626850000000005</v>
      </c>
      <c r="D5184" s="2">
        <v>9.4629999999999992</v>
      </c>
      <c r="E5184" s="1">
        <v>1459929698068</v>
      </c>
      <c r="F5184" s="1">
        <v>1459929698068</v>
      </c>
      <c r="G5184" t="s">
        <v>36</v>
      </c>
      <c r="H5184" s="1">
        <v>1459929698068</v>
      </c>
      <c r="I5184">
        <v>0</v>
      </c>
    </row>
    <row r="5185" spans="1:9" x14ac:dyDescent="0.25">
      <c r="A5185">
        <v>746</v>
      </c>
      <c r="B5185" s="2">
        <v>9.4623699999999999</v>
      </c>
      <c r="C5185" s="2">
        <v>9.4626850000000005</v>
      </c>
      <c r="D5185" s="2">
        <v>9.4629999999999992</v>
      </c>
      <c r="E5185" s="1">
        <v>1459929698068</v>
      </c>
      <c r="F5185" s="1">
        <v>1459929698068</v>
      </c>
      <c r="G5185" t="s">
        <v>40</v>
      </c>
      <c r="H5185" s="1">
        <v>1459929698068</v>
      </c>
      <c r="I5185">
        <v>0</v>
      </c>
    </row>
    <row r="5186" spans="1:9" x14ac:dyDescent="0.25">
      <c r="A5186">
        <v>746</v>
      </c>
      <c r="B5186" s="2">
        <v>9.4609349999999992</v>
      </c>
      <c r="C5186" s="2">
        <v>9.4626850000000005</v>
      </c>
      <c r="D5186" s="2">
        <v>9.4644349999999999</v>
      </c>
      <c r="E5186" s="1">
        <v>1459929698068</v>
      </c>
      <c r="F5186" s="1">
        <v>1459929698068</v>
      </c>
      <c r="G5186" t="s">
        <v>41</v>
      </c>
      <c r="H5186" s="1">
        <v>1459929698068</v>
      </c>
      <c r="I5186">
        <v>0</v>
      </c>
    </row>
    <row r="5187" spans="1:9" x14ac:dyDescent="0.25">
      <c r="A5187">
        <v>746</v>
      </c>
      <c r="B5187" s="2">
        <v>9.4609349999999992</v>
      </c>
      <c r="C5187" s="2">
        <v>9.4626850000000005</v>
      </c>
      <c r="D5187" s="2">
        <v>9.4644349999999999</v>
      </c>
      <c r="E5187" s="1">
        <v>1459929698068</v>
      </c>
      <c r="F5187" s="1">
        <v>1459929698068</v>
      </c>
      <c r="G5187" t="s">
        <v>42</v>
      </c>
      <c r="H5187" s="1">
        <v>1459929698068</v>
      </c>
      <c r="I5187">
        <v>0</v>
      </c>
    </row>
    <row r="5188" spans="1:9" x14ac:dyDescent="0.25">
      <c r="A5188">
        <v>0</v>
      </c>
      <c r="B5188" s="2">
        <v>8.6726755218216294</v>
      </c>
      <c r="C5188" s="2">
        <v>8.6754729996348097</v>
      </c>
      <c r="D5188" s="2">
        <v>8.6782704774479793</v>
      </c>
      <c r="E5188" s="1">
        <v>1459929698109</v>
      </c>
      <c r="F5188" s="1">
        <v>1459929698109</v>
      </c>
      <c r="G5188" t="s">
        <v>54</v>
      </c>
      <c r="H5188" s="1">
        <v>1459929698109</v>
      </c>
      <c r="I5188">
        <v>0</v>
      </c>
    </row>
    <row r="5189" spans="1:9" x14ac:dyDescent="0.25">
      <c r="A5189">
        <v>0</v>
      </c>
      <c r="B5189" s="2">
        <v>8.6726755218216294</v>
      </c>
      <c r="C5189" s="2">
        <v>8.6754729996348097</v>
      </c>
      <c r="D5189" s="2">
        <v>8.6782704774479793</v>
      </c>
      <c r="E5189" s="1">
        <v>1459929698109</v>
      </c>
      <c r="F5189" s="1">
        <v>1459929698109</v>
      </c>
      <c r="G5189" t="s">
        <v>55</v>
      </c>
      <c r="H5189" s="1">
        <v>1459929698109</v>
      </c>
      <c r="I5189">
        <v>0</v>
      </c>
    </row>
    <row r="5190" spans="1:9" x14ac:dyDescent="0.25">
      <c r="A5190">
        <v>0</v>
      </c>
      <c r="B5190" s="2">
        <v>117.449245184799</v>
      </c>
      <c r="C5190" s="2">
        <v>117.483214552408</v>
      </c>
      <c r="D5190" s="2">
        <v>117.517183920016</v>
      </c>
      <c r="E5190" s="1">
        <v>1459929698135</v>
      </c>
      <c r="F5190" s="1">
        <v>1459929698135</v>
      </c>
      <c r="G5190" t="s">
        <v>62</v>
      </c>
      <c r="H5190" s="1">
        <v>1459929698135</v>
      </c>
      <c r="I5190">
        <v>0</v>
      </c>
    </row>
    <row r="5191" spans="1:9" x14ac:dyDescent="0.25">
      <c r="A5191">
        <v>0</v>
      </c>
      <c r="B5191" s="2">
        <v>117.449245184799</v>
      </c>
      <c r="C5191" s="2">
        <v>117.483214552408</v>
      </c>
      <c r="D5191" s="2">
        <v>117.517183920016</v>
      </c>
      <c r="E5191" s="1">
        <v>1459929698135</v>
      </c>
      <c r="F5191" s="1">
        <v>1459929698135</v>
      </c>
      <c r="G5191" t="s">
        <v>63</v>
      </c>
      <c r="H5191" s="1">
        <v>1459929698135</v>
      </c>
      <c r="I5191">
        <v>0</v>
      </c>
    </row>
    <row r="5192" spans="1:9" x14ac:dyDescent="0.25">
      <c r="A5192">
        <v>0</v>
      </c>
      <c r="B5192" s="2">
        <v>11.7758270891936</v>
      </c>
      <c r="C5192" s="2">
        <v>11.7794718972275</v>
      </c>
      <c r="D5192" s="2">
        <v>11.7831167052613</v>
      </c>
      <c r="E5192" s="1">
        <v>1459929698150</v>
      </c>
      <c r="F5192" s="1">
        <v>1459929698150</v>
      </c>
      <c r="G5192" t="s">
        <v>64</v>
      </c>
      <c r="H5192" s="1">
        <v>1459929698150</v>
      </c>
      <c r="I5192">
        <v>0</v>
      </c>
    </row>
    <row r="5193" spans="1:9" x14ac:dyDescent="0.25">
      <c r="A5193">
        <v>0</v>
      </c>
      <c r="B5193" s="2">
        <v>1.35738673</v>
      </c>
      <c r="C5193" s="2">
        <v>1.3577428524999999</v>
      </c>
      <c r="D5193" s="2">
        <v>1.3580989750000001</v>
      </c>
      <c r="E5193" s="1">
        <v>1459929698184</v>
      </c>
      <c r="F5193" s="1">
        <v>1459929698184</v>
      </c>
      <c r="G5193" t="s">
        <v>69</v>
      </c>
      <c r="H5193" s="1">
        <v>1459929698184</v>
      </c>
      <c r="I5193">
        <v>0</v>
      </c>
    </row>
    <row r="5194" spans="1:9" x14ac:dyDescent="0.25">
      <c r="A5194">
        <v>0</v>
      </c>
      <c r="B5194" s="2">
        <v>1.35738673</v>
      </c>
      <c r="C5194" s="2">
        <v>1.3577428524999999</v>
      </c>
      <c r="D5194" s="2">
        <v>1.3580989750000001</v>
      </c>
      <c r="E5194" s="1">
        <v>1459929698184</v>
      </c>
      <c r="F5194" s="1">
        <v>1459929698184</v>
      </c>
      <c r="G5194" t="s">
        <v>70</v>
      </c>
      <c r="H5194" s="1">
        <v>1459929698184</v>
      </c>
      <c r="I5194">
        <v>0</v>
      </c>
    </row>
    <row r="5195" spans="1:9" x14ac:dyDescent="0.25">
      <c r="A5195">
        <v>0</v>
      </c>
      <c r="B5195" s="2">
        <v>7.4598344175044295E-2</v>
      </c>
      <c r="C5195" s="2">
        <v>7.4620971054359997E-2</v>
      </c>
      <c r="D5195" s="2">
        <v>7.4643597933672395E-2</v>
      </c>
      <c r="E5195" s="1">
        <v>1459929698189</v>
      </c>
      <c r="F5195" s="1">
        <v>1459929698189</v>
      </c>
      <c r="G5195" t="s">
        <v>65</v>
      </c>
      <c r="H5195" s="1">
        <v>1459929698189</v>
      </c>
      <c r="I5195">
        <v>0</v>
      </c>
    </row>
    <row r="5196" spans="1:9" x14ac:dyDescent="0.25">
      <c r="A5196">
        <v>0</v>
      </c>
      <c r="B5196" s="2">
        <v>7.4598344175044295E-2</v>
      </c>
      <c r="C5196" s="2">
        <v>7.4620971054359997E-2</v>
      </c>
      <c r="D5196" s="2">
        <v>7.4643597933672395E-2</v>
      </c>
      <c r="E5196" s="1">
        <v>1459929698189</v>
      </c>
      <c r="F5196" s="1">
        <v>1459929698189</v>
      </c>
      <c r="G5196" t="s">
        <v>66</v>
      </c>
      <c r="H5196" s="1">
        <v>1459929698189</v>
      </c>
      <c r="I5196">
        <v>0</v>
      </c>
    </row>
    <row r="5197" spans="1:9" x14ac:dyDescent="0.25">
      <c r="A5197">
        <v>0</v>
      </c>
      <c r="B5197" s="2">
        <v>0.78640616159337495</v>
      </c>
      <c r="C5197" s="2">
        <v>0.78658333338272002</v>
      </c>
      <c r="D5197" s="2">
        <v>0.78676050517205698</v>
      </c>
      <c r="E5197" s="1">
        <v>1459929698226</v>
      </c>
      <c r="F5197" s="1">
        <v>1459929698226</v>
      </c>
      <c r="G5197" t="s">
        <v>67</v>
      </c>
      <c r="H5197" s="1">
        <v>1459929698227</v>
      </c>
      <c r="I5197">
        <v>0</v>
      </c>
    </row>
    <row r="5198" spans="1:9" x14ac:dyDescent="0.25">
      <c r="A5198">
        <v>0</v>
      </c>
      <c r="B5198" s="2">
        <v>0.78640616159337495</v>
      </c>
      <c r="C5198" s="2">
        <v>0.78658333338272002</v>
      </c>
      <c r="D5198" s="2">
        <v>0.78676050517205698</v>
      </c>
      <c r="E5198" s="1">
        <v>1459929698226</v>
      </c>
      <c r="F5198" s="1">
        <v>1459929698226</v>
      </c>
      <c r="G5198" t="s">
        <v>68</v>
      </c>
      <c r="H5198" s="1">
        <v>1459929698227</v>
      </c>
      <c r="I5198">
        <v>0</v>
      </c>
    </row>
    <row r="5199" spans="1:9" x14ac:dyDescent="0.25">
      <c r="A5199">
        <v>0</v>
      </c>
      <c r="B5199" s="2">
        <v>2.9424185783240402</v>
      </c>
      <c r="C5199" s="2">
        <v>2.9436497501652998</v>
      </c>
      <c r="D5199" s="2">
        <v>2.9448809220065502</v>
      </c>
      <c r="E5199" s="1">
        <v>1459929698229</v>
      </c>
      <c r="F5199" s="1">
        <v>1459929698229</v>
      </c>
      <c r="G5199" t="s">
        <v>51</v>
      </c>
      <c r="H5199" s="1">
        <v>1459929698229</v>
      </c>
      <c r="I5199">
        <v>0</v>
      </c>
    </row>
    <row r="5200" spans="1:9" x14ac:dyDescent="0.25">
      <c r="A5200">
        <v>0</v>
      </c>
      <c r="B5200" s="2">
        <v>0.96033999999999997</v>
      </c>
      <c r="C5200" s="2">
        <v>0.96036500000000002</v>
      </c>
      <c r="D5200" s="2">
        <v>0.96038999999999997</v>
      </c>
      <c r="E5200" s="1">
        <v>1459929698251</v>
      </c>
      <c r="F5200" s="1">
        <v>1459929698251</v>
      </c>
      <c r="G5200" t="s">
        <v>47</v>
      </c>
      <c r="H5200" s="1">
        <v>1459929698251</v>
      </c>
      <c r="I5200">
        <v>0</v>
      </c>
    </row>
    <row r="5201" spans="1:9" x14ac:dyDescent="0.25">
      <c r="A5201">
        <v>747</v>
      </c>
      <c r="B5201" s="2">
        <v>0.96033999999999997</v>
      </c>
      <c r="C5201" s="2">
        <v>0.96036500000000002</v>
      </c>
      <c r="D5201" s="2">
        <v>0.96038999999999997</v>
      </c>
      <c r="E5201" s="1">
        <v>1459929698251</v>
      </c>
      <c r="F5201" s="1">
        <v>1459929698251</v>
      </c>
      <c r="G5201" t="s">
        <v>48</v>
      </c>
      <c r="H5201" s="1">
        <v>1459929698251</v>
      </c>
      <c r="I5201">
        <v>0</v>
      </c>
    </row>
    <row r="5202" spans="1:9" x14ac:dyDescent="0.25">
      <c r="A5202">
        <v>0</v>
      </c>
      <c r="B5202" s="2">
        <v>1.64533</v>
      </c>
      <c r="C5202" s="2">
        <v>1.6453949999999999</v>
      </c>
      <c r="D5202" s="2">
        <v>1.6454599999999999</v>
      </c>
      <c r="E5202" s="1">
        <v>1459929698251</v>
      </c>
      <c r="F5202" s="1">
        <v>1459929698251</v>
      </c>
      <c r="G5202" t="s">
        <v>6</v>
      </c>
      <c r="H5202" s="1">
        <v>1459929698251</v>
      </c>
      <c r="I5202">
        <v>0</v>
      </c>
    </row>
    <row r="5203" spans="1:9" x14ac:dyDescent="0.25">
      <c r="A5203">
        <v>748</v>
      </c>
      <c r="B5203" s="2">
        <v>1.64533</v>
      </c>
      <c r="C5203" s="2">
        <v>1.6453949999999999</v>
      </c>
      <c r="D5203" s="2">
        <v>1.6454599999999999</v>
      </c>
      <c r="E5203" s="1">
        <v>1459929698251</v>
      </c>
      <c r="F5203" s="1">
        <v>1459929698251</v>
      </c>
      <c r="G5203" t="s">
        <v>13</v>
      </c>
      <c r="H5203" s="1">
        <v>1459929698251</v>
      </c>
      <c r="I5203">
        <v>0</v>
      </c>
    </row>
    <row r="5204" spans="1:9" x14ac:dyDescent="0.25">
      <c r="A5204">
        <v>747</v>
      </c>
      <c r="B5204" s="2">
        <v>0.96021500000000004</v>
      </c>
      <c r="C5204" s="2">
        <v>0.96036500000000002</v>
      </c>
      <c r="D5204" s="2">
        <v>0.96051500000000001</v>
      </c>
      <c r="E5204" s="1">
        <v>1459929698251</v>
      </c>
      <c r="F5204" s="1">
        <v>1459929698251</v>
      </c>
      <c r="G5204" t="s">
        <v>49</v>
      </c>
      <c r="H5204" s="1">
        <v>1459929698251</v>
      </c>
      <c r="I5204">
        <v>0</v>
      </c>
    </row>
    <row r="5205" spans="1:9" x14ac:dyDescent="0.25">
      <c r="A5205">
        <v>747</v>
      </c>
      <c r="B5205" s="2">
        <v>0.96021500000000004</v>
      </c>
      <c r="C5205" s="2">
        <v>0.96036500000000002</v>
      </c>
      <c r="D5205" s="2">
        <v>0.96051500000000001</v>
      </c>
      <c r="E5205" s="1">
        <v>1459929698251</v>
      </c>
      <c r="F5205" s="1">
        <v>1459929698251</v>
      </c>
      <c r="G5205" t="s">
        <v>50</v>
      </c>
      <c r="H5205" s="1">
        <v>1459929698251</v>
      </c>
      <c r="I5205">
        <v>0</v>
      </c>
    </row>
    <row r="5206" spans="1:9" x14ac:dyDescent="0.25">
      <c r="A5206">
        <v>748</v>
      </c>
      <c r="B5206" s="2">
        <v>1.64533</v>
      </c>
      <c r="C5206" s="2">
        <v>1.6453949999999999</v>
      </c>
      <c r="D5206" s="2">
        <v>1.6454599999999999</v>
      </c>
      <c r="E5206" s="1">
        <v>1459929698251</v>
      </c>
      <c r="F5206" s="1">
        <v>1459929698251</v>
      </c>
      <c r="G5206" t="s">
        <v>17</v>
      </c>
      <c r="H5206" s="1">
        <v>1459929698251</v>
      </c>
      <c r="I5206">
        <v>0</v>
      </c>
    </row>
    <row r="5207" spans="1:9" x14ac:dyDescent="0.25">
      <c r="A5207">
        <v>0</v>
      </c>
      <c r="B5207" s="2">
        <v>8.3291676937704597</v>
      </c>
      <c r="C5207" s="2">
        <v>8.3318089653269105</v>
      </c>
      <c r="D5207" s="2">
        <v>8.3344502368833506</v>
      </c>
      <c r="E5207" s="1">
        <v>1459929698272</v>
      </c>
      <c r="F5207" s="1">
        <v>1459929698272</v>
      </c>
      <c r="G5207" t="s">
        <v>71</v>
      </c>
      <c r="H5207" s="1">
        <v>1459929698272</v>
      </c>
      <c r="I5207">
        <v>0</v>
      </c>
    </row>
    <row r="5208" spans="1:9" x14ac:dyDescent="0.25">
      <c r="A5208">
        <v>0</v>
      </c>
      <c r="B5208" s="2">
        <v>8.3291676937704597</v>
      </c>
      <c r="C5208" s="2">
        <v>8.3318089653269105</v>
      </c>
      <c r="D5208" s="2">
        <v>8.3344502368833506</v>
      </c>
      <c r="E5208" s="1">
        <v>1459929698272</v>
      </c>
      <c r="F5208" s="1">
        <v>1459929698272</v>
      </c>
      <c r="G5208" t="s">
        <v>72</v>
      </c>
      <c r="H5208" s="1">
        <v>1459929698272</v>
      </c>
      <c r="I5208">
        <v>0</v>
      </c>
    </row>
    <row r="5209" spans="1:9" x14ac:dyDescent="0.25">
      <c r="A5209">
        <v>0</v>
      </c>
      <c r="B5209" s="2">
        <v>117.447411024294</v>
      </c>
      <c r="C5209" s="2">
        <v>117.48137957472601</v>
      </c>
      <c r="D5209" s="2">
        <v>117.51534812515899</v>
      </c>
      <c r="E5209" s="1">
        <v>1459929698314</v>
      </c>
      <c r="F5209" s="1">
        <v>1459929698313</v>
      </c>
      <c r="G5209" t="s">
        <v>62</v>
      </c>
      <c r="H5209" s="1">
        <v>1459929698314</v>
      </c>
      <c r="I5209">
        <v>0</v>
      </c>
    </row>
    <row r="5210" spans="1:9" x14ac:dyDescent="0.25">
      <c r="A5210">
        <v>0</v>
      </c>
      <c r="B5210" s="2">
        <v>117.447411024294</v>
      </c>
      <c r="C5210" s="2">
        <v>117.48137957472601</v>
      </c>
      <c r="D5210" s="2">
        <v>117.51534812515899</v>
      </c>
      <c r="E5210" s="1">
        <v>1459929698314</v>
      </c>
      <c r="F5210" s="1">
        <v>1459929698313</v>
      </c>
      <c r="G5210" t="s">
        <v>63</v>
      </c>
      <c r="H5210" s="1">
        <v>1459929698314</v>
      </c>
      <c r="I5210">
        <v>0</v>
      </c>
    </row>
    <row r="5211" spans="1:9" x14ac:dyDescent="0.25">
      <c r="A5211">
        <v>0</v>
      </c>
      <c r="B5211" s="2">
        <v>1.3574079347500001</v>
      </c>
      <c r="C5211" s="2">
        <v>1.3577640595</v>
      </c>
      <c r="D5211" s="2">
        <v>1.3581201842499999</v>
      </c>
      <c r="E5211" s="1">
        <v>1459929698357</v>
      </c>
      <c r="F5211" s="1">
        <v>1459929698357</v>
      </c>
      <c r="G5211" t="s">
        <v>69</v>
      </c>
      <c r="H5211" s="1">
        <v>1459929698357</v>
      </c>
      <c r="I5211">
        <v>0</v>
      </c>
    </row>
    <row r="5212" spans="1:9" x14ac:dyDescent="0.25">
      <c r="A5212">
        <v>0</v>
      </c>
      <c r="B5212" s="2">
        <v>1.3574079347500001</v>
      </c>
      <c r="C5212" s="2">
        <v>1.3577640595</v>
      </c>
      <c r="D5212" s="2">
        <v>1.3581201842499999</v>
      </c>
      <c r="E5212" s="1">
        <v>1459929698357</v>
      </c>
      <c r="F5212" s="1">
        <v>1459929698357</v>
      </c>
      <c r="G5212" t="s">
        <v>70</v>
      </c>
      <c r="H5212" s="1">
        <v>1459929698357</v>
      </c>
      <c r="I5212">
        <v>0</v>
      </c>
    </row>
    <row r="5213" spans="1:9" x14ac:dyDescent="0.25">
      <c r="A5213">
        <v>0</v>
      </c>
      <c r="B5213" s="2">
        <v>1.31443</v>
      </c>
      <c r="C5213" s="2">
        <v>1.3144400000000001</v>
      </c>
      <c r="D5213" s="2">
        <v>1.3144499999999999</v>
      </c>
      <c r="E5213" s="1">
        <v>1459929698417</v>
      </c>
      <c r="F5213" s="1">
        <v>1459929698417</v>
      </c>
      <c r="G5213" t="s">
        <v>3</v>
      </c>
      <c r="H5213" s="1">
        <v>1459929698417</v>
      </c>
      <c r="I5213">
        <v>0</v>
      </c>
    </row>
    <row r="5214" spans="1:9" x14ac:dyDescent="0.25">
      <c r="A5214">
        <v>749</v>
      </c>
      <c r="B5214" s="2">
        <v>1.31443</v>
      </c>
      <c r="C5214" s="2">
        <v>1.3144400000000001</v>
      </c>
      <c r="D5214" s="2">
        <v>1.3144499999999999</v>
      </c>
      <c r="E5214" s="1">
        <v>1459929698417</v>
      </c>
      <c r="F5214" s="1">
        <v>1459929698417</v>
      </c>
      <c r="G5214" t="s">
        <v>4</v>
      </c>
      <c r="H5214" s="1">
        <v>1459929698417</v>
      </c>
      <c r="I5214">
        <v>0</v>
      </c>
    </row>
    <row r="5215" spans="1:9" x14ac:dyDescent="0.25">
      <c r="A5215">
        <v>0</v>
      </c>
      <c r="B5215" s="2">
        <v>112.82</v>
      </c>
      <c r="C5215" s="2">
        <v>112.825</v>
      </c>
      <c r="D5215" s="2">
        <v>112.83</v>
      </c>
      <c r="E5215" s="1">
        <v>1459929698417</v>
      </c>
      <c r="F5215" s="1">
        <v>1459929698417</v>
      </c>
      <c r="G5215" t="s">
        <v>1</v>
      </c>
      <c r="H5215" s="1">
        <v>1459929698417</v>
      </c>
      <c r="I5215">
        <v>0</v>
      </c>
    </row>
    <row r="5216" spans="1:9" x14ac:dyDescent="0.25">
      <c r="A5216">
        <v>750</v>
      </c>
      <c r="B5216" s="2">
        <v>112.82</v>
      </c>
      <c r="C5216" s="2">
        <v>112.825</v>
      </c>
      <c r="D5216" s="2">
        <v>112.83</v>
      </c>
      <c r="E5216" s="1">
        <v>1459929698417</v>
      </c>
      <c r="F5216" s="1">
        <v>1459929698417</v>
      </c>
      <c r="G5216" t="s">
        <v>2</v>
      </c>
      <c r="H5216" s="1">
        <v>1459929698417</v>
      </c>
      <c r="I5216">
        <v>0</v>
      </c>
    </row>
    <row r="5217" spans="1:9" x14ac:dyDescent="0.25">
      <c r="A5217">
        <v>749</v>
      </c>
      <c r="B5217" s="2">
        <v>1.31429</v>
      </c>
      <c r="C5217" s="2">
        <v>1.3144400000000001</v>
      </c>
      <c r="D5217" s="2">
        <v>1.3145899999999999</v>
      </c>
      <c r="E5217" s="1">
        <v>1459929698417</v>
      </c>
      <c r="F5217" s="1">
        <v>1459929698417</v>
      </c>
      <c r="G5217" t="s">
        <v>10</v>
      </c>
      <c r="H5217" s="1">
        <v>1459929698417</v>
      </c>
      <c r="I5217">
        <v>0</v>
      </c>
    </row>
    <row r="5218" spans="1:9" x14ac:dyDescent="0.25">
      <c r="A5218">
        <v>749</v>
      </c>
      <c r="B5218" s="2">
        <v>1.31429</v>
      </c>
      <c r="C5218" s="2">
        <v>1.3144400000000001</v>
      </c>
      <c r="D5218" s="2">
        <v>1.3145899999999999</v>
      </c>
      <c r="E5218" s="1">
        <v>1459929698417</v>
      </c>
      <c r="F5218" s="1">
        <v>1459929698417</v>
      </c>
      <c r="G5218" t="s">
        <v>14</v>
      </c>
      <c r="H5218" s="1">
        <v>1459929698417</v>
      </c>
      <c r="I5218">
        <v>0</v>
      </c>
    </row>
    <row r="5219" spans="1:9" x14ac:dyDescent="0.25">
      <c r="A5219">
        <v>0</v>
      </c>
      <c r="B5219" s="2">
        <v>1.6453199999999999</v>
      </c>
      <c r="C5219" s="2">
        <v>1.6453850000000001</v>
      </c>
      <c r="D5219" s="2">
        <v>1.6454500000000001</v>
      </c>
      <c r="E5219" s="1">
        <v>1459929698418</v>
      </c>
      <c r="F5219" s="1">
        <v>1459929698418</v>
      </c>
      <c r="G5219" t="s">
        <v>6</v>
      </c>
      <c r="H5219" s="1">
        <v>1459929698418</v>
      </c>
      <c r="I5219">
        <v>0</v>
      </c>
    </row>
    <row r="5220" spans="1:9" x14ac:dyDescent="0.25">
      <c r="A5220">
        <v>751</v>
      </c>
      <c r="B5220" s="2">
        <v>1.6453199999999999</v>
      </c>
      <c r="C5220" s="2">
        <v>1.6453850000000001</v>
      </c>
      <c r="D5220" s="2">
        <v>1.6454500000000001</v>
      </c>
      <c r="E5220" s="1">
        <v>1459929698418</v>
      </c>
      <c r="F5220" s="1">
        <v>1459929698418</v>
      </c>
      <c r="G5220" t="s">
        <v>13</v>
      </c>
      <c r="H5220" s="1">
        <v>1459929698418</v>
      </c>
      <c r="I5220">
        <v>0</v>
      </c>
    </row>
    <row r="5221" spans="1:9" x14ac:dyDescent="0.25">
      <c r="A5221">
        <v>751</v>
      </c>
      <c r="B5221" s="2">
        <v>1.6453199999999999</v>
      </c>
      <c r="C5221" s="2">
        <v>1.6453850000000001</v>
      </c>
      <c r="D5221" s="2">
        <v>1.6454500000000001</v>
      </c>
      <c r="E5221" s="1">
        <v>1459929698418</v>
      </c>
      <c r="F5221" s="1">
        <v>1459929698418</v>
      </c>
      <c r="G5221" t="s">
        <v>17</v>
      </c>
      <c r="H5221" s="1">
        <v>1459929698418</v>
      </c>
      <c r="I5221">
        <v>0</v>
      </c>
    </row>
    <row r="5222" spans="1:9" x14ac:dyDescent="0.25">
      <c r="A5222">
        <v>0</v>
      </c>
      <c r="B5222" s="2">
        <v>3.21448</v>
      </c>
      <c r="C5222" s="2">
        <v>3.21461</v>
      </c>
      <c r="D5222" s="2">
        <v>3.2147399999999999</v>
      </c>
      <c r="E5222" s="1">
        <v>1459929698422</v>
      </c>
      <c r="F5222" s="1">
        <v>1459929698422</v>
      </c>
      <c r="G5222" t="s">
        <v>32</v>
      </c>
      <c r="H5222" s="1">
        <v>1459929698422</v>
      </c>
      <c r="I5222">
        <v>0</v>
      </c>
    </row>
    <row r="5223" spans="1:9" x14ac:dyDescent="0.25">
      <c r="A5223">
        <v>752</v>
      </c>
      <c r="B5223" s="2">
        <v>3.21448</v>
      </c>
      <c r="C5223" s="2">
        <v>3.21461</v>
      </c>
      <c r="D5223" s="2">
        <v>3.2147399999999999</v>
      </c>
      <c r="E5223" s="1">
        <v>1459929698422</v>
      </c>
      <c r="F5223" s="1">
        <v>1459929698422</v>
      </c>
      <c r="G5223" t="s">
        <v>37</v>
      </c>
      <c r="H5223" s="1">
        <v>1459929698422</v>
      </c>
      <c r="I5223">
        <v>0</v>
      </c>
    </row>
    <row r="5224" spans="1:9" x14ac:dyDescent="0.25">
      <c r="A5224">
        <v>0</v>
      </c>
      <c r="B5224" s="2">
        <v>9.4623699999999999</v>
      </c>
      <c r="C5224" s="2">
        <v>9.4626850000000005</v>
      </c>
      <c r="D5224" s="2">
        <v>9.4629999999999992</v>
      </c>
      <c r="E5224" s="1">
        <v>1459929698422</v>
      </c>
      <c r="F5224" s="1">
        <v>1459929698422</v>
      </c>
      <c r="G5224" t="s">
        <v>36</v>
      </c>
      <c r="H5224" s="1">
        <v>1459929698422</v>
      </c>
      <c r="I5224">
        <v>0</v>
      </c>
    </row>
    <row r="5225" spans="1:9" x14ac:dyDescent="0.25">
      <c r="A5225">
        <v>753</v>
      </c>
      <c r="B5225" s="2">
        <v>9.4623699999999999</v>
      </c>
      <c r="C5225" s="2">
        <v>9.4626850000000005</v>
      </c>
      <c r="D5225" s="2">
        <v>9.4629999999999992</v>
      </c>
      <c r="E5225" s="1">
        <v>1459929698422</v>
      </c>
      <c r="F5225" s="1">
        <v>1459929698422</v>
      </c>
      <c r="G5225" t="s">
        <v>40</v>
      </c>
      <c r="H5225" s="1">
        <v>1459929698422</v>
      </c>
      <c r="I5225">
        <v>0</v>
      </c>
    </row>
    <row r="5226" spans="1:9" x14ac:dyDescent="0.25">
      <c r="A5226">
        <v>752</v>
      </c>
      <c r="B5226" s="2">
        <v>3.2138599999999999</v>
      </c>
      <c r="C5226" s="2">
        <v>3.21461</v>
      </c>
      <c r="D5226" s="2">
        <v>3.21536</v>
      </c>
      <c r="E5226" s="1">
        <v>1459929698422</v>
      </c>
      <c r="F5226" s="1">
        <v>1459929698422</v>
      </c>
      <c r="G5226" t="s">
        <v>38</v>
      </c>
      <c r="H5226" s="1">
        <v>1459929698422</v>
      </c>
      <c r="I5226">
        <v>0</v>
      </c>
    </row>
    <row r="5227" spans="1:9" x14ac:dyDescent="0.25">
      <c r="A5227">
        <v>752</v>
      </c>
      <c r="B5227" s="2">
        <v>3.2138599999999999</v>
      </c>
      <c r="C5227" s="2">
        <v>3.21461</v>
      </c>
      <c r="D5227" s="2">
        <v>3.21536</v>
      </c>
      <c r="E5227" s="1">
        <v>1459929698422</v>
      </c>
      <c r="F5227" s="1">
        <v>1459929698422</v>
      </c>
      <c r="G5227" t="s">
        <v>39</v>
      </c>
      <c r="H5227" s="1">
        <v>1459929698422</v>
      </c>
      <c r="I5227">
        <v>0</v>
      </c>
    </row>
    <row r="5228" spans="1:9" x14ac:dyDescent="0.25">
      <c r="A5228">
        <v>753</v>
      </c>
      <c r="B5228" s="2">
        <v>9.4609349999999992</v>
      </c>
      <c r="C5228" s="2">
        <v>9.4626850000000005</v>
      </c>
      <c r="D5228" s="2">
        <v>9.4644349999999999</v>
      </c>
      <c r="E5228" s="1">
        <v>1459929698422</v>
      </c>
      <c r="F5228" s="1">
        <v>1459929698422</v>
      </c>
      <c r="G5228" t="s">
        <v>41</v>
      </c>
      <c r="H5228" s="1">
        <v>1459929698422</v>
      </c>
      <c r="I5228">
        <v>0</v>
      </c>
    </row>
    <row r="5229" spans="1:9" x14ac:dyDescent="0.25">
      <c r="A5229">
        <v>753</v>
      </c>
      <c r="B5229" s="2">
        <v>9.4609349999999992</v>
      </c>
      <c r="C5229" s="2">
        <v>9.4626850000000005</v>
      </c>
      <c r="D5229" s="2">
        <v>9.4644349999999999</v>
      </c>
      <c r="E5229" s="1">
        <v>1459929698422</v>
      </c>
      <c r="F5229" s="1">
        <v>1459929698422</v>
      </c>
      <c r="G5229" t="s">
        <v>42</v>
      </c>
      <c r="H5229" s="1">
        <v>1459929698422</v>
      </c>
      <c r="I5229">
        <v>0</v>
      </c>
    </row>
    <row r="5230" spans="1:9" x14ac:dyDescent="0.25">
      <c r="A5230">
        <v>0</v>
      </c>
      <c r="B5230" s="2">
        <v>2.9424185783240402</v>
      </c>
      <c r="C5230" s="2">
        <v>2.9436497501652998</v>
      </c>
      <c r="D5230" s="2">
        <v>2.9448809220065502</v>
      </c>
      <c r="E5230" s="1">
        <v>1459929698424</v>
      </c>
      <c r="F5230" s="1">
        <v>1459929698424</v>
      </c>
      <c r="G5230" t="s">
        <v>51</v>
      </c>
      <c r="H5230" s="1">
        <v>1459929698424</v>
      </c>
      <c r="I5230">
        <v>0</v>
      </c>
    </row>
    <row r="5231" spans="1:9" x14ac:dyDescent="0.25">
      <c r="A5231">
        <v>0</v>
      </c>
      <c r="B5231" s="2">
        <v>126.80500000000001</v>
      </c>
      <c r="C5231" s="2">
        <v>126.81</v>
      </c>
      <c r="D5231" s="2">
        <v>126.815</v>
      </c>
      <c r="E5231" s="1">
        <v>1459929698428</v>
      </c>
      <c r="F5231" s="1">
        <v>1459929698428</v>
      </c>
      <c r="G5231" t="s">
        <v>43</v>
      </c>
      <c r="H5231" s="1">
        <v>1459929698428</v>
      </c>
      <c r="I5231">
        <v>0</v>
      </c>
    </row>
    <row r="5232" spans="1:9" x14ac:dyDescent="0.25">
      <c r="A5232">
        <v>754</v>
      </c>
      <c r="B5232" s="2">
        <v>126.80500000000001</v>
      </c>
      <c r="C5232" s="2">
        <v>126.81</v>
      </c>
      <c r="D5232" s="2">
        <v>126.815</v>
      </c>
      <c r="E5232" s="1">
        <v>1459929698428</v>
      </c>
      <c r="F5232" s="1">
        <v>1459929698428</v>
      </c>
      <c r="G5232" t="s">
        <v>44</v>
      </c>
      <c r="H5232" s="1">
        <v>1459929698428</v>
      </c>
      <c r="I5232">
        <v>0</v>
      </c>
    </row>
    <row r="5233" spans="1:9" x14ac:dyDescent="0.25">
      <c r="A5233">
        <v>754</v>
      </c>
      <c r="B5233" s="2">
        <v>126.795</v>
      </c>
      <c r="C5233" s="2">
        <v>126.81</v>
      </c>
      <c r="D5233" s="2">
        <v>126.825</v>
      </c>
      <c r="E5233" s="1">
        <v>1459929698428</v>
      </c>
      <c r="F5233" s="1">
        <v>1459929698428</v>
      </c>
      <c r="G5233" t="s">
        <v>45</v>
      </c>
      <c r="H5233" s="1">
        <v>1459929698428</v>
      </c>
      <c r="I5233">
        <v>0</v>
      </c>
    </row>
    <row r="5234" spans="1:9" x14ac:dyDescent="0.25">
      <c r="A5234">
        <v>754</v>
      </c>
      <c r="B5234" s="2">
        <v>126.795</v>
      </c>
      <c r="C5234" s="2">
        <v>126.81</v>
      </c>
      <c r="D5234" s="2">
        <v>126.825</v>
      </c>
      <c r="E5234" s="1">
        <v>1459929698428</v>
      </c>
      <c r="F5234" s="1">
        <v>1459929698428</v>
      </c>
      <c r="G5234" t="s">
        <v>46</v>
      </c>
      <c r="H5234" s="1">
        <v>1459929698428</v>
      </c>
      <c r="I5234">
        <v>0</v>
      </c>
    </row>
    <row r="5235" spans="1:9" x14ac:dyDescent="0.25">
      <c r="A5235">
        <v>0</v>
      </c>
      <c r="B5235" s="2">
        <v>8.6726755218216294</v>
      </c>
      <c r="C5235" s="2">
        <v>8.6754729996348097</v>
      </c>
      <c r="D5235" s="2">
        <v>8.6782704774479793</v>
      </c>
      <c r="E5235" s="1">
        <v>1459929698468</v>
      </c>
      <c r="F5235" s="1">
        <v>1459929698468</v>
      </c>
      <c r="G5235" t="s">
        <v>54</v>
      </c>
      <c r="H5235" s="1">
        <v>1459929698468</v>
      </c>
      <c r="I5235">
        <v>0</v>
      </c>
    </row>
    <row r="5236" spans="1:9" x14ac:dyDescent="0.25">
      <c r="A5236">
        <v>0</v>
      </c>
      <c r="B5236" s="2">
        <v>8.6726755218216294</v>
      </c>
      <c r="C5236" s="2">
        <v>8.6754729996348097</v>
      </c>
      <c r="D5236" s="2">
        <v>8.6782704774479793</v>
      </c>
      <c r="E5236" s="1">
        <v>1459929698468</v>
      </c>
      <c r="F5236" s="1">
        <v>1459929698468</v>
      </c>
      <c r="G5236" t="s">
        <v>55</v>
      </c>
      <c r="H5236" s="1">
        <v>1459929698468</v>
      </c>
      <c r="I5236">
        <v>0</v>
      </c>
    </row>
    <row r="5237" spans="1:9" x14ac:dyDescent="0.25">
      <c r="A5237">
        <v>0</v>
      </c>
      <c r="B5237" s="2">
        <v>1.0907</v>
      </c>
      <c r="C5237" s="2">
        <v>1.09074</v>
      </c>
      <c r="D5237" s="2">
        <v>1.0907800000000001</v>
      </c>
      <c r="E5237" s="1">
        <v>1459929698473</v>
      </c>
      <c r="F5237" s="1">
        <v>1459929698473</v>
      </c>
      <c r="G5237" t="s">
        <v>8</v>
      </c>
      <c r="H5237" s="1">
        <v>1459929698473</v>
      </c>
      <c r="I5237">
        <v>0</v>
      </c>
    </row>
    <row r="5238" spans="1:9" x14ac:dyDescent="0.25">
      <c r="A5238">
        <v>755</v>
      </c>
      <c r="B5238" s="2">
        <v>1.0907</v>
      </c>
      <c r="C5238" s="2">
        <v>1.09074</v>
      </c>
      <c r="D5238" s="2">
        <v>1.0907800000000001</v>
      </c>
      <c r="E5238" s="1">
        <v>1459929698473</v>
      </c>
      <c r="F5238" s="1">
        <v>1459929698473</v>
      </c>
      <c r="G5238" t="s">
        <v>19</v>
      </c>
      <c r="H5238" s="1">
        <v>1459929698473</v>
      </c>
      <c r="I5238">
        <v>0</v>
      </c>
    </row>
    <row r="5239" spans="1:9" x14ac:dyDescent="0.25">
      <c r="A5239">
        <v>755</v>
      </c>
      <c r="B5239" s="2">
        <v>1.0905899999999999</v>
      </c>
      <c r="C5239" s="2">
        <v>1.09074</v>
      </c>
      <c r="D5239" s="2">
        <v>1.0908899999999999</v>
      </c>
      <c r="E5239" s="1">
        <v>1459929698473</v>
      </c>
      <c r="F5239" s="1">
        <v>1459929698473</v>
      </c>
      <c r="G5239" t="s">
        <v>21</v>
      </c>
      <c r="H5239" s="1">
        <v>1459929698473</v>
      </c>
      <c r="I5239">
        <v>0</v>
      </c>
    </row>
    <row r="5240" spans="1:9" x14ac:dyDescent="0.25">
      <c r="A5240">
        <v>755</v>
      </c>
      <c r="B5240" s="2">
        <v>1.0905899999999999</v>
      </c>
      <c r="C5240" s="2">
        <v>1.09074</v>
      </c>
      <c r="D5240" s="2">
        <v>1.0908899999999999</v>
      </c>
      <c r="E5240" s="1">
        <v>1459929698473</v>
      </c>
      <c r="F5240" s="1">
        <v>1459929698473</v>
      </c>
      <c r="G5240" t="s">
        <v>22</v>
      </c>
      <c r="H5240" s="1">
        <v>1459929698473</v>
      </c>
      <c r="I5240">
        <v>0</v>
      </c>
    </row>
    <row r="5241" spans="1:9" x14ac:dyDescent="0.25">
      <c r="A5241">
        <v>0</v>
      </c>
      <c r="B5241" s="2">
        <v>5.8686300019712201E-2</v>
      </c>
      <c r="C5241" s="2">
        <v>5.869560870302E-2</v>
      </c>
      <c r="D5241" s="2">
        <v>5.8704917386332198E-2</v>
      </c>
      <c r="E5241" s="1">
        <v>1459929698477</v>
      </c>
      <c r="F5241" s="1">
        <v>1459929698477</v>
      </c>
      <c r="G5241" t="s">
        <v>58</v>
      </c>
      <c r="H5241" s="1">
        <v>1459929698477</v>
      </c>
      <c r="I5241">
        <v>0</v>
      </c>
    </row>
    <row r="5242" spans="1:9" x14ac:dyDescent="0.25">
      <c r="A5242">
        <v>0</v>
      </c>
      <c r="B5242" s="2">
        <v>5.8686300019712201E-2</v>
      </c>
      <c r="C5242" s="2">
        <v>5.869560870302E-2</v>
      </c>
      <c r="D5242" s="2">
        <v>5.8704917386332198E-2</v>
      </c>
      <c r="E5242" s="1">
        <v>1459929698477</v>
      </c>
      <c r="F5242" s="1">
        <v>1459929698477</v>
      </c>
      <c r="G5242" t="s">
        <v>59</v>
      </c>
      <c r="H5242" s="1">
        <v>1459929698477</v>
      </c>
      <c r="I5242">
        <v>0</v>
      </c>
    </row>
    <row r="5243" spans="1:9" x14ac:dyDescent="0.25">
      <c r="A5243">
        <v>0</v>
      </c>
      <c r="B5243" s="2">
        <v>11.7758270891936</v>
      </c>
      <c r="C5243" s="2">
        <v>11.7794718972275</v>
      </c>
      <c r="D5243" s="2">
        <v>11.7831167052613</v>
      </c>
      <c r="E5243" s="1">
        <v>1459929698519</v>
      </c>
      <c r="F5243" s="1">
        <v>1459929698519</v>
      </c>
      <c r="G5243" t="s">
        <v>64</v>
      </c>
      <c r="H5243" s="1">
        <v>1459929698519</v>
      </c>
      <c r="I5243">
        <v>0</v>
      </c>
    </row>
    <row r="5244" spans="1:9" x14ac:dyDescent="0.25">
      <c r="A5244">
        <v>0</v>
      </c>
      <c r="B5244" s="2">
        <v>6.8227685651165499</v>
      </c>
      <c r="C5244" s="2">
        <v>6.8239820507387998</v>
      </c>
      <c r="D5244" s="2">
        <v>6.8251955363610497</v>
      </c>
      <c r="E5244" s="1">
        <v>1459929698520</v>
      </c>
      <c r="F5244" s="1">
        <v>1459929698520</v>
      </c>
      <c r="G5244" t="s">
        <v>52</v>
      </c>
      <c r="H5244" s="1">
        <v>1459929698520</v>
      </c>
      <c r="I5244">
        <v>0</v>
      </c>
    </row>
    <row r="5245" spans="1:9" x14ac:dyDescent="0.25">
      <c r="A5245">
        <v>0</v>
      </c>
      <c r="B5245" s="2">
        <v>6.8227685651165499</v>
      </c>
      <c r="C5245" s="2">
        <v>6.8239820507387998</v>
      </c>
      <c r="D5245" s="2">
        <v>6.8251955363610497</v>
      </c>
      <c r="E5245" s="1">
        <v>1459929698520</v>
      </c>
      <c r="F5245" s="1">
        <v>1459929698520</v>
      </c>
      <c r="G5245" t="s">
        <v>53</v>
      </c>
      <c r="H5245" s="1">
        <v>1459929698520</v>
      </c>
      <c r="I5245">
        <v>0</v>
      </c>
    </row>
    <row r="5246" spans="1:9" x14ac:dyDescent="0.25">
      <c r="A5246">
        <v>0</v>
      </c>
      <c r="B5246" s="2">
        <v>7.4598344175044295E-2</v>
      </c>
      <c r="C5246" s="2">
        <v>7.4620971054359997E-2</v>
      </c>
      <c r="D5246" s="2">
        <v>7.4643597933672395E-2</v>
      </c>
      <c r="E5246" s="1">
        <v>1459929698525</v>
      </c>
      <c r="F5246" s="1">
        <v>1459929698525</v>
      </c>
      <c r="G5246" t="s">
        <v>65</v>
      </c>
      <c r="H5246" s="1">
        <v>1459929698525</v>
      </c>
      <c r="I5246">
        <v>0</v>
      </c>
    </row>
    <row r="5247" spans="1:9" x14ac:dyDescent="0.25">
      <c r="A5247">
        <v>0</v>
      </c>
      <c r="B5247" s="2">
        <v>7.4598344175044295E-2</v>
      </c>
      <c r="C5247" s="2">
        <v>7.4620971054359997E-2</v>
      </c>
      <c r="D5247" s="2">
        <v>7.4643597933672395E-2</v>
      </c>
      <c r="E5247" s="1">
        <v>1459929698525</v>
      </c>
      <c r="F5247" s="1">
        <v>1459929698525</v>
      </c>
      <c r="G5247" t="s">
        <v>66</v>
      </c>
      <c r="H5247" s="1">
        <v>1459929698525</v>
      </c>
      <c r="I5247">
        <v>0</v>
      </c>
    </row>
    <row r="5248" spans="1:9" x14ac:dyDescent="0.25">
      <c r="A5248">
        <v>0</v>
      </c>
      <c r="B5248" s="2">
        <v>8.6726755218216294</v>
      </c>
      <c r="C5248" s="2">
        <v>8.6754729996348097</v>
      </c>
      <c r="D5248" s="2">
        <v>8.6782704774479793</v>
      </c>
      <c r="E5248" s="1">
        <v>1459929698560</v>
      </c>
      <c r="F5248" s="1">
        <v>1459929698560</v>
      </c>
      <c r="G5248" t="s">
        <v>54</v>
      </c>
      <c r="H5248" s="1">
        <v>1459929698560</v>
      </c>
      <c r="I5248">
        <v>0</v>
      </c>
    </row>
    <row r="5249" spans="1:9" x14ac:dyDescent="0.25">
      <c r="A5249">
        <v>0</v>
      </c>
      <c r="B5249" s="2">
        <v>8.6726755218216294</v>
      </c>
      <c r="C5249" s="2">
        <v>8.6754729996348097</v>
      </c>
      <c r="D5249" s="2">
        <v>8.6782704774479793</v>
      </c>
      <c r="E5249" s="1">
        <v>1459929698560</v>
      </c>
      <c r="F5249" s="1">
        <v>1459929698560</v>
      </c>
      <c r="G5249" t="s">
        <v>55</v>
      </c>
      <c r="H5249" s="1">
        <v>1459929698560</v>
      </c>
      <c r="I5249">
        <v>0</v>
      </c>
    </row>
    <row r="5250" spans="1:9" x14ac:dyDescent="0.25">
      <c r="A5250">
        <v>0</v>
      </c>
      <c r="B5250" s="2">
        <v>7.4598344175044295E-2</v>
      </c>
      <c r="C5250" s="2">
        <v>7.4620971054359997E-2</v>
      </c>
      <c r="D5250" s="2">
        <v>7.4643597933672395E-2</v>
      </c>
      <c r="E5250" s="1">
        <v>1459929698561</v>
      </c>
      <c r="F5250" s="1">
        <v>1459929698561</v>
      </c>
      <c r="G5250" t="s">
        <v>65</v>
      </c>
      <c r="H5250" s="1">
        <v>1459929698561</v>
      </c>
      <c r="I5250">
        <v>0</v>
      </c>
    </row>
    <row r="5251" spans="1:9" x14ac:dyDescent="0.25">
      <c r="A5251">
        <v>0</v>
      </c>
      <c r="B5251" s="2">
        <v>7.4598344175044295E-2</v>
      </c>
      <c r="C5251" s="2">
        <v>7.4620971054359997E-2</v>
      </c>
      <c r="D5251" s="2">
        <v>7.4643597933672395E-2</v>
      </c>
      <c r="E5251" s="1">
        <v>1459929698561</v>
      </c>
      <c r="F5251" s="1">
        <v>1459929698561</v>
      </c>
      <c r="G5251" t="s">
        <v>66</v>
      </c>
      <c r="H5251" s="1">
        <v>1459929698561</v>
      </c>
      <c r="I5251">
        <v>0</v>
      </c>
    </row>
    <row r="5252" spans="1:9" x14ac:dyDescent="0.25">
      <c r="A5252">
        <v>0</v>
      </c>
      <c r="B5252" s="2">
        <v>112.82899999999999</v>
      </c>
      <c r="C5252" s="2">
        <v>112.8295</v>
      </c>
      <c r="D5252" s="2">
        <v>112.83</v>
      </c>
      <c r="E5252" s="1">
        <v>1459929698584</v>
      </c>
      <c r="F5252" s="1">
        <v>1459929698584</v>
      </c>
      <c r="G5252" t="s">
        <v>1</v>
      </c>
      <c r="H5252" s="1">
        <v>1459929698584</v>
      </c>
      <c r="I5252">
        <v>0</v>
      </c>
    </row>
    <row r="5253" spans="1:9" x14ac:dyDescent="0.25">
      <c r="A5253">
        <v>756</v>
      </c>
      <c r="B5253" s="2">
        <v>112.82899999999999</v>
      </c>
      <c r="C5253" s="2">
        <v>112.8295</v>
      </c>
      <c r="D5253" s="2">
        <v>112.83</v>
      </c>
      <c r="E5253" s="1">
        <v>1459929698584</v>
      </c>
      <c r="F5253" s="1">
        <v>1459929698584</v>
      </c>
      <c r="G5253" t="s">
        <v>2</v>
      </c>
      <c r="H5253" s="1">
        <v>1459929698584</v>
      </c>
      <c r="I5253">
        <v>0</v>
      </c>
    </row>
    <row r="5254" spans="1:9" x14ac:dyDescent="0.25">
      <c r="A5254">
        <v>0</v>
      </c>
      <c r="B5254" s="2">
        <v>1.41374</v>
      </c>
      <c r="C5254" s="2">
        <v>1.4137999999999999</v>
      </c>
      <c r="D5254" s="2">
        <v>1.4138599999999999</v>
      </c>
      <c r="E5254" s="1">
        <v>1459929698584</v>
      </c>
      <c r="F5254" s="1">
        <v>1459929698584</v>
      </c>
      <c r="G5254" t="s">
        <v>15</v>
      </c>
      <c r="H5254" s="1">
        <v>1459929698584</v>
      </c>
      <c r="I5254">
        <v>0</v>
      </c>
    </row>
    <row r="5255" spans="1:9" x14ac:dyDescent="0.25">
      <c r="A5255">
        <v>757</v>
      </c>
      <c r="B5255" s="2">
        <v>1.41374</v>
      </c>
      <c r="C5255" s="2">
        <v>1.4137999999999999</v>
      </c>
      <c r="D5255" s="2">
        <v>1.4138599999999999</v>
      </c>
      <c r="E5255" s="1">
        <v>1459929698584</v>
      </c>
      <c r="F5255" s="1">
        <v>1459929698584</v>
      </c>
      <c r="G5255" t="s">
        <v>20</v>
      </c>
      <c r="H5255" s="1">
        <v>1459929698584</v>
      </c>
      <c r="I5255">
        <v>0</v>
      </c>
    </row>
    <row r="5256" spans="1:9" x14ac:dyDescent="0.25">
      <c r="A5256">
        <v>0</v>
      </c>
      <c r="B5256" s="2">
        <v>126.80500000000001</v>
      </c>
      <c r="C5256" s="2">
        <v>126.81</v>
      </c>
      <c r="D5256" s="2">
        <v>126.815</v>
      </c>
      <c r="E5256" s="1">
        <v>1459929698584</v>
      </c>
      <c r="F5256" s="1">
        <v>1459929698584</v>
      </c>
      <c r="G5256" t="s">
        <v>43</v>
      </c>
      <c r="H5256" s="1">
        <v>1459929698584</v>
      </c>
      <c r="I5256">
        <v>0</v>
      </c>
    </row>
    <row r="5257" spans="1:9" x14ac:dyDescent="0.25">
      <c r="A5257">
        <v>758</v>
      </c>
      <c r="B5257" s="2">
        <v>126.80500000000001</v>
      </c>
      <c r="C5257" s="2">
        <v>126.81</v>
      </c>
      <c r="D5257" s="2">
        <v>126.815</v>
      </c>
      <c r="E5257" s="1">
        <v>1459929698584</v>
      </c>
      <c r="F5257" s="1">
        <v>1459929698584</v>
      </c>
      <c r="G5257" t="s">
        <v>44</v>
      </c>
      <c r="H5257" s="1">
        <v>1459929698584</v>
      </c>
      <c r="I5257">
        <v>0</v>
      </c>
    </row>
    <row r="5258" spans="1:9" x14ac:dyDescent="0.25">
      <c r="A5258">
        <v>756</v>
      </c>
      <c r="B5258" s="2">
        <v>112.8145</v>
      </c>
      <c r="C5258" s="2">
        <v>112.8295</v>
      </c>
      <c r="D5258" s="2">
        <v>112.8445</v>
      </c>
      <c r="E5258" s="1">
        <v>1459929698584</v>
      </c>
      <c r="F5258" s="1">
        <v>1459929698584</v>
      </c>
      <c r="G5258" t="s">
        <v>9</v>
      </c>
      <c r="H5258" s="1">
        <v>1459929698584</v>
      </c>
      <c r="I5258">
        <v>0</v>
      </c>
    </row>
    <row r="5259" spans="1:9" x14ac:dyDescent="0.25">
      <c r="A5259">
        <v>756</v>
      </c>
      <c r="B5259" s="2">
        <v>112.8145</v>
      </c>
      <c r="C5259" s="2">
        <v>112.8295</v>
      </c>
      <c r="D5259" s="2">
        <v>112.8445</v>
      </c>
      <c r="E5259" s="1">
        <v>1459929698584</v>
      </c>
      <c r="F5259" s="1">
        <v>1459929698584</v>
      </c>
      <c r="G5259" t="s">
        <v>11</v>
      </c>
      <c r="H5259" s="1">
        <v>1459929698584</v>
      </c>
      <c r="I5259">
        <v>0</v>
      </c>
    </row>
    <row r="5260" spans="1:9" x14ac:dyDescent="0.25">
      <c r="A5260">
        <v>757</v>
      </c>
      <c r="B5260" s="2">
        <v>1.4136500000000001</v>
      </c>
      <c r="C5260" s="2">
        <v>1.4137999999999999</v>
      </c>
      <c r="D5260" s="2">
        <v>1.41395</v>
      </c>
      <c r="E5260" s="1">
        <v>1459929698584</v>
      </c>
      <c r="F5260" s="1">
        <v>1459929698584</v>
      </c>
      <c r="G5260" t="s">
        <v>23</v>
      </c>
      <c r="H5260" s="1">
        <v>1459929698584</v>
      </c>
      <c r="I5260">
        <v>0</v>
      </c>
    </row>
    <row r="5261" spans="1:9" x14ac:dyDescent="0.25">
      <c r="A5261">
        <v>757</v>
      </c>
      <c r="B5261" s="2">
        <v>1.4136500000000001</v>
      </c>
      <c r="C5261" s="2">
        <v>1.4137999999999999</v>
      </c>
      <c r="D5261" s="2">
        <v>1.41395</v>
      </c>
      <c r="E5261" s="1">
        <v>1459929698584</v>
      </c>
      <c r="F5261" s="1">
        <v>1459929698584</v>
      </c>
      <c r="G5261" t="s">
        <v>24</v>
      </c>
      <c r="H5261" s="1">
        <v>1459929698584</v>
      </c>
      <c r="I5261">
        <v>0</v>
      </c>
    </row>
    <row r="5262" spans="1:9" x14ac:dyDescent="0.25">
      <c r="A5262">
        <v>758</v>
      </c>
      <c r="B5262" s="2">
        <v>126.795</v>
      </c>
      <c r="C5262" s="2">
        <v>126.81</v>
      </c>
      <c r="D5262" s="2">
        <v>126.825</v>
      </c>
      <c r="E5262" s="1">
        <v>1459929698584</v>
      </c>
      <c r="F5262" s="1">
        <v>1459929698584</v>
      </c>
      <c r="G5262" t="s">
        <v>45</v>
      </c>
      <c r="H5262" s="1">
        <v>1459929698584</v>
      </c>
      <c r="I5262">
        <v>0</v>
      </c>
    </row>
    <row r="5263" spans="1:9" x14ac:dyDescent="0.25">
      <c r="A5263">
        <v>758</v>
      </c>
      <c r="B5263" s="2">
        <v>126.795</v>
      </c>
      <c r="C5263" s="2">
        <v>126.81</v>
      </c>
      <c r="D5263" s="2">
        <v>126.825</v>
      </c>
      <c r="E5263" s="1">
        <v>1459929698584</v>
      </c>
      <c r="F5263" s="1">
        <v>1459929698584</v>
      </c>
      <c r="G5263" t="s">
        <v>46</v>
      </c>
      <c r="H5263" s="1">
        <v>1459929698584</v>
      </c>
      <c r="I5263">
        <v>0</v>
      </c>
    </row>
    <row r="5264" spans="1:9" x14ac:dyDescent="0.25">
      <c r="A5264">
        <v>0</v>
      </c>
      <c r="B5264" s="2">
        <v>0.78640616159337495</v>
      </c>
      <c r="C5264" s="2">
        <v>0.78658333338272002</v>
      </c>
      <c r="D5264" s="2">
        <v>0.78676050517205698</v>
      </c>
      <c r="E5264" s="1">
        <v>1459929698605</v>
      </c>
      <c r="F5264" s="1">
        <v>1459929698605</v>
      </c>
      <c r="G5264" t="s">
        <v>67</v>
      </c>
      <c r="H5264" s="1">
        <v>1459929698605</v>
      </c>
      <c r="I5264">
        <v>0</v>
      </c>
    </row>
    <row r="5265" spans="1:9" x14ac:dyDescent="0.25">
      <c r="A5265">
        <v>0</v>
      </c>
      <c r="B5265" s="2">
        <v>0.78640616159337495</v>
      </c>
      <c r="C5265" s="2">
        <v>0.78658333338272002</v>
      </c>
      <c r="D5265" s="2">
        <v>0.78676050517205698</v>
      </c>
      <c r="E5265" s="1">
        <v>1459929698605</v>
      </c>
      <c r="F5265" s="1">
        <v>1459929698605</v>
      </c>
      <c r="G5265" t="s">
        <v>68</v>
      </c>
      <c r="H5265" s="1">
        <v>1459929698605</v>
      </c>
      <c r="I5265">
        <v>0</v>
      </c>
    </row>
    <row r="5266" spans="1:9" x14ac:dyDescent="0.25">
      <c r="A5266">
        <v>0</v>
      </c>
      <c r="B5266" s="2">
        <v>2.9424185783240402</v>
      </c>
      <c r="C5266" s="2">
        <v>2.9436497501652998</v>
      </c>
      <c r="D5266" s="2">
        <v>2.9448809220065502</v>
      </c>
      <c r="E5266" s="1">
        <v>1459929698608</v>
      </c>
      <c r="F5266" s="1">
        <v>1459929698608</v>
      </c>
      <c r="G5266" t="s">
        <v>51</v>
      </c>
      <c r="H5266" s="1">
        <v>1459929698608</v>
      </c>
      <c r="I5266">
        <v>0</v>
      </c>
    </row>
    <row r="5267" spans="1:9" x14ac:dyDescent="0.25">
      <c r="A5267">
        <v>0</v>
      </c>
      <c r="B5267" s="2">
        <v>0.80335999999999996</v>
      </c>
      <c r="C5267" s="2">
        <v>0.80335999999999996</v>
      </c>
      <c r="D5267" s="2">
        <v>0.80335999999999996</v>
      </c>
      <c r="E5267" s="1">
        <v>1459929698635</v>
      </c>
      <c r="F5267" s="1">
        <v>1459929698635</v>
      </c>
      <c r="G5267" t="s">
        <v>26</v>
      </c>
      <c r="H5267" s="1">
        <v>1459929698635</v>
      </c>
      <c r="I5267">
        <v>0</v>
      </c>
    </row>
    <row r="5268" spans="1:9" x14ac:dyDescent="0.25">
      <c r="A5268">
        <v>759</v>
      </c>
      <c r="B5268" s="2">
        <v>0.80335999999999996</v>
      </c>
      <c r="C5268" s="2">
        <v>0.80335999999999996</v>
      </c>
      <c r="D5268" s="2">
        <v>0.80335999999999996</v>
      </c>
      <c r="E5268" s="1">
        <v>1459929698635</v>
      </c>
      <c r="F5268" s="1">
        <v>1459929698635</v>
      </c>
      <c r="G5268" t="s">
        <v>30</v>
      </c>
      <c r="H5268" s="1">
        <v>1459929698635</v>
      </c>
      <c r="I5268">
        <v>0</v>
      </c>
    </row>
    <row r="5269" spans="1:9" x14ac:dyDescent="0.25">
      <c r="A5269">
        <v>759</v>
      </c>
      <c r="B5269" s="2">
        <v>0.80325999999999997</v>
      </c>
      <c r="C5269" s="2">
        <v>0.80335999999999996</v>
      </c>
      <c r="D5269" s="2">
        <v>0.80345999999999995</v>
      </c>
      <c r="E5269" s="1">
        <v>1459929698635</v>
      </c>
      <c r="F5269" s="1">
        <v>1459929698635</v>
      </c>
      <c r="G5269" t="s">
        <v>31</v>
      </c>
      <c r="H5269" s="1">
        <v>1459929698635</v>
      </c>
      <c r="I5269">
        <v>0</v>
      </c>
    </row>
    <row r="5270" spans="1:9" x14ac:dyDescent="0.25">
      <c r="A5270">
        <v>759</v>
      </c>
      <c r="B5270" s="2">
        <v>0.80325999999999997</v>
      </c>
      <c r="C5270" s="2">
        <v>0.80335999999999996</v>
      </c>
      <c r="D5270" s="2">
        <v>0.80345999999999995</v>
      </c>
      <c r="E5270" s="1">
        <v>1459929698635</v>
      </c>
      <c r="F5270" s="1">
        <v>1459929698635</v>
      </c>
      <c r="G5270" t="s">
        <v>33</v>
      </c>
      <c r="H5270" s="1">
        <v>1459929698635</v>
      </c>
      <c r="I5270">
        <v>0</v>
      </c>
    </row>
    <row r="5271" spans="1:9" x14ac:dyDescent="0.25">
      <c r="A5271">
        <v>0</v>
      </c>
      <c r="B5271" s="2">
        <v>5.8686300019712201E-2</v>
      </c>
      <c r="C5271" s="2">
        <v>5.869560870302E-2</v>
      </c>
      <c r="D5271" s="2">
        <v>5.8704917386332198E-2</v>
      </c>
      <c r="E5271" s="1">
        <v>1459929698639</v>
      </c>
      <c r="F5271" s="1">
        <v>1459929698638</v>
      </c>
      <c r="G5271" t="s">
        <v>58</v>
      </c>
      <c r="H5271" s="1">
        <v>1459929698639</v>
      </c>
      <c r="I5271">
        <v>0</v>
      </c>
    </row>
    <row r="5272" spans="1:9" x14ac:dyDescent="0.25">
      <c r="A5272">
        <v>0</v>
      </c>
      <c r="B5272" s="2">
        <v>5.8686300019712201E-2</v>
      </c>
      <c r="C5272" s="2">
        <v>5.869560870302E-2</v>
      </c>
      <c r="D5272" s="2">
        <v>5.8704917386332198E-2</v>
      </c>
      <c r="E5272" s="1">
        <v>1459929698639</v>
      </c>
      <c r="F5272" s="1">
        <v>1459929698638</v>
      </c>
      <c r="G5272" t="s">
        <v>59</v>
      </c>
      <c r="H5272" s="1">
        <v>1459929698639</v>
      </c>
      <c r="I5272">
        <v>0</v>
      </c>
    </row>
    <row r="5273" spans="1:9" x14ac:dyDescent="0.25">
      <c r="A5273">
        <v>0</v>
      </c>
      <c r="B5273" s="2">
        <v>117.452096010994</v>
      </c>
      <c r="C5273" s="2">
        <v>117.48606529329101</v>
      </c>
      <c r="D5273" s="2">
        <v>117.52003457558899</v>
      </c>
      <c r="E5273" s="1">
        <v>1459929698642</v>
      </c>
      <c r="F5273" s="1">
        <v>1459929698642</v>
      </c>
      <c r="G5273" t="s">
        <v>62</v>
      </c>
      <c r="H5273" s="1">
        <v>1459929698643</v>
      </c>
      <c r="I5273">
        <v>0</v>
      </c>
    </row>
    <row r="5274" spans="1:9" x14ac:dyDescent="0.25">
      <c r="A5274">
        <v>0</v>
      </c>
      <c r="B5274" s="2">
        <v>117.452096010994</v>
      </c>
      <c r="C5274" s="2">
        <v>117.48606529329101</v>
      </c>
      <c r="D5274" s="2">
        <v>117.52003457558899</v>
      </c>
      <c r="E5274" s="1">
        <v>1459929698642</v>
      </c>
      <c r="F5274" s="1">
        <v>1459929698642</v>
      </c>
      <c r="G5274" t="s">
        <v>63</v>
      </c>
      <c r="H5274" s="1">
        <v>1459929698643</v>
      </c>
      <c r="I5274">
        <v>0</v>
      </c>
    </row>
    <row r="5275" spans="1:9" x14ac:dyDescent="0.25">
      <c r="A5275">
        <v>0</v>
      </c>
      <c r="B5275" s="2">
        <v>1.3574079347500001</v>
      </c>
      <c r="C5275" s="2">
        <v>1.3577640595</v>
      </c>
      <c r="D5275" s="2">
        <v>1.3581201842499999</v>
      </c>
      <c r="E5275" s="1">
        <v>1459929698649</v>
      </c>
      <c r="F5275" s="1">
        <v>1459929698649</v>
      </c>
      <c r="G5275" t="s">
        <v>69</v>
      </c>
      <c r="H5275" s="1">
        <v>1459929698649</v>
      </c>
      <c r="I5275">
        <v>0</v>
      </c>
    </row>
    <row r="5276" spans="1:9" x14ac:dyDescent="0.25">
      <c r="A5276">
        <v>0</v>
      </c>
      <c r="B5276" s="2">
        <v>1.3574079347500001</v>
      </c>
      <c r="C5276" s="2">
        <v>1.3577640595</v>
      </c>
      <c r="D5276" s="2">
        <v>1.3581201842499999</v>
      </c>
      <c r="E5276" s="1">
        <v>1459929698649</v>
      </c>
      <c r="F5276" s="1">
        <v>1459929698649</v>
      </c>
      <c r="G5276" t="s">
        <v>70</v>
      </c>
      <c r="H5276" s="1">
        <v>1459929698650</v>
      </c>
      <c r="I5276">
        <v>0</v>
      </c>
    </row>
    <row r="5277" spans="1:9" x14ac:dyDescent="0.25">
      <c r="A5277">
        <v>0</v>
      </c>
      <c r="B5277" s="2">
        <v>8.3291676937704597</v>
      </c>
      <c r="C5277" s="2">
        <v>8.3318089653269105</v>
      </c>
      <c r="D5277" s="2">
        <v>8.3344502368833506</v>
      </c>
      <c r="E5277" s="1">
        <v>1459929698661</v>
      </c>
      <c r="F5277" s="1">
        <v>1459929698661</v>
      </c>
      <c r="G5277" t="s">
        <v>71</v>
      </c>
      <c r="H5277" s="1">
        <v>1459929698661</v>
      </c>
      <c r="I5277">
        <v>0</v>
      </c>
    </row>
    <row r="5278" spans="1:9" x14ac:dyDescent="0.25">
      <c r="A5278">
        <v>0</v>
      </c>
      <c r="B5278" s="2">
        <v>8.3291676937704597</v>
      </c>
      <c r="C5278" s="2">
        <v>8.3318089653269105</v>
      </c>
      <c r="D5278" s="2">
        <v>8.3344502368833506</v>
      </c>
      <c r="E5278" s="1">
        <v>1459929698661</v>
      </c>
      <c r="F5278" s="1">
        <v>1459929698661</v>
      </c>
      <c r="G5278" t="s">
        <v>72</v>
      </c>
      <c r="H5278" s="1">
        <v>1459929698661</v>
      </c>
      <c r="I5278">
        <v>0</v>
      </c>
    </row>
    <row r="5279" spans="1:9" x14ac:dyDescent="0.25">
      <c r="A5279">
        <v>0</v>
      </c>
      <c r="B5279" s="2">
        <v>9.2635476563861303</v>
      </c>
      <c r="C5279" s="2">
        <v>9.2650743784507608</v>
      </c>
      <c r="D5279" s="2">
        <v>9.2666011005154001</v>
      </c>
      <c r="E5279" s="1">
        <v>1459929698692</v>
      </c>
      <c r="F5279" s="1">
        <v>1459929698692</v>
      </c>
      <c r="G5279" t="s">
        <v>60</v>
      </c>
      <c r="H5279" s="1">
        <v>1459929698692</v>
      </c>
      <c r="I5279">
        <v>0</v>
      </c>
    </row>
    <row r="5280" spans="1:9" x14ac:dyDescent="0.25">
      <c r="A5280">
        <v>0</v>
      </c>
      <c r="B5280" s="2">
        <v>9.2635476563861303</v>
      </c>
      <c r="C5280" s="2">
        <v>9.2650743784507608</v>
      </c>
      <c r="D5280" s="2">
        <v>9.2666011005154001</v>
      </c>
      <c r="E5280" s="1">
        <v>1459929698692</v>
      </c>
      <c r="F5280" s="1">
        <v>1459929698692</v>
      </c>
      <c r="G5280" t="s">
        <v>61</v>
      </c>
      <c r="H5280" s="1">
        <v>1459929698692</v>
      </c>
      <c r="I5280">
        <v>0</v>
      </c>
    </row>
    <row r="5281" spans="1:9" x14ac:dyDescent="0.25">
      <c r="A5281">
        <v>0</v>
      </c>
      <c r="B5281" s="2">
        <v>7.4598344175044295E-2</v>
      </c>
      <c r="C5281" s="2">
        <v>7.4620971054359997E-2</v>
      </c>
      <c r="D5281" s="2">
        <v>7.4643597933672395E-2</v>
      </c>
      <c r="E5281" s="1">
        <v>1459929698695</v>
      </c>
      <c r="F5281" s="1">
        <v>1459929698695</v>
      </c>
      <c r="G5281" t="s">
        <v>65</v>
      </c>
      <c r="H5281" s="1">
        <v>1459929698695</v>
      </c>
      <c r="I5281">
        <v>0</v>
      </c>
    </row>
    <row r="5282" spans="1:9" x14ac:dyDescent="0.25">
      <c r="A5282">
        <v>0</v>
      </c>
      <c r="B5282" s="2">
        <v>7.4598344175044295E-2</v>
      </c>
      <c r="C5282" s="2">
        <v>7.4620971054359997E-2</v>
      </c>
      <c r="D5282" s="2">
        <v>7.4643597933672395E-2</v>
      </c>
      <c r="E5282" s="1">
        <v>1459929698695</v>
      </c>
      <c r="F5282" s="1">
        <v>1459929698695</v>
      </c>
      <c r="G5282" t="s">
        <v>66</v>
      </c>
      <c r="H5282" s="1">
        <v>1459929698695</v>
      </c>
      <c r="I5282">
        <v>0</v>
      </c>
    </row>
    <row r="5283" spans="1:9" x14ac:dyDescent="0.25">
      <c r="A5283">
        <v>0</v>
      </c>
      <c r="B5283" s="2">
        <v>1.3144499999999999</v>
      </c>
      <c r="C5283" s="2">
        <v>1.31446</v>
      </c>
      <c r="D5283" s="2">
        <v>1.31447</v>
      </c>
      <c r="E5283" s="1">
        <v>1459929698699</v>
      </c>
      <c r="F5283" s="1">
        <v>1459929698699</v>
      </c>
      <c r="G5283" t="s">
        <v>3</v>
      </c>
      <c r="H5283" s="1">
        <v>1459929698699</v>
      </c>
      <c r="I5283">
        <v>0</v>
      </c>
    </row>
    <row r="5284" spans="1:9" x14ac:dyDescent="0.25">
      <c r="A5284">
        <v>760</v>
      </c>
      <c r="B5284" s="2">
        <v>1.3144499999999999</v>
      </c>
      <c r="C5284" s="2">
        <v>1.31446</v>
      </c>
      <c r="D5284" s="2">
        <v>1.31447</v>
      </c>
      <c r="E5284" s="1">
        <v>1459929698699</v>
      </c>
      <c r="F5284" s="1">
        <v>1459929698699</v>
      </c>
      <c r="G5284" t="s">
        <v>4</v>
      </c>
      <c r="H5284" s="1">
        <v>1459929698699</v>
      </c>
      <c r="I5284">
        <v>0</v>
      </c>
    </row>
    <row r="5285" spans="1:9" x14ac:dyDescent="0.25">
      <c r="A5285">
        <v>0</v>
      </c>
      <c r="B5285" s="2">
        <v>7.4428900000000002</v>
      </c>
      <c r="C5285" s="2">
        <v>7.4431900000000004</v>
      </c>
      <c r="D5285" s="2">
        <v>7.4434899999999997</v>
      </c>
      <c r="E5285" s="1">
        <v>1459929698699</v>
      </c>
      <c r="F5285" s="1">
        <v>1459929698699</v>
      </c>
      <c r="G5285" t="s">
        <v>5</v>
      </c>
      <c r="H5285" s="1">
        <v>1459929698699</v>
      </c>
      <c r="I5285">
        <v>0</v>
      </c>
    </row>
    <row r="5286" spans="1:9" x14ac:dyDescent="0.25">
      <c r="A5286">
        <v>761</v>
      </c>
      <c r="B5286" s="2">
        <v>7.4428900000000002</v>
      </c>
      <c r="C5286" s="2">
        <v>7.4431900000000004</v>
      </c>
      <c r="D5286" s="2">
        <v>7.4434899999999997</v>
      </c>
      <c r="E5286" s="1">
        <v>1459929698699</v>
      </c>
      <c r="F5286" s="1">
        <v>1459929698699</v>
      </c>
      <c r="G5286" t="s">
        <v>7</v>
      </c>
      <c r="H5286" s="1">
        <v>1459929698699</v>
      </c>
      <c r="I5286">
        <v>0</v>
      </c>
    </row>
    <row r="5287" spans="1:9" x14ac:dyDescent="0.25">
      <c r="A5287">
        <v>760</v>
      </c>
      <c r="B5287" s="2">
        <v>1.3143100000000001</v>
      </c>
      <c r="C5287" s="2">
        <v>1.31446</v>
      </c>
      <c r="D5287" s="2">
        <v>1.3146100000000001</v>
      </c>
      <c r="E5287" s="1">
        <v>1459929698699</v>
      </c>
      <c r="F5287" s="1">
        <v>1459929698699</v>
      </c>
      <c r="G5287" t="s">
        <v>10</v>
      </c>
      <c r="H5287" s="1">
        <v>1459929698699</v>
      </c>
      <c r="I5287">
        <v>0</v>
      </c>
    </row>
    <row r="5288" spans="1:9" x14ac:dyDescent="0.25">
      <c r="A5288">
        <v>760</v>
      </c>
      <c r="B5288" s="2">
        <v>1.3143100000000001</v>
      </c>
      <c r="C5288" s="2">
        <v>1.31446</v>
      </c>
      <c r="D5288" s="2">
        <v>1.3146100000000001</v>
      </c>
      <c r="E5288" s="1">
        <v>1459929698699</v>
      </c>
      <c r="F5288" s="1">
        <v>1459929698699</v>
      </c>
      <c r="G5288" t="s">
        <v>14</v>
      </c>
      <c r="H5288" s="1">
        <v>1459929698699</v>
      </c>
      <c r="I5288">
        <v>0</v>
      </c>
    </row>
    <row r="5289" spans="1:9" x14ac:dyDescent="0.25">
      <c r="A5289">
        <v>0</v>
      </c>
      <c r="B5289" s="2">
        <v>0.96033999999999997</v>
      </c>
      <c r="C5289" s="2">
        <v>0.96036500000000002</v>
      </c>
      <c r="D5289" s="2">
        <v>0.96038999999999997</v>
      </c>
      <c r="E5289" s="1">
        <v>1459929698699</v>
      </c>
      <c r="F5289" s="1">
        <v>1459929698699</v>
      </c>
      <c r="G5289" t="s">
        <v>47</v>
      </c>
      <c r="H5289" s="1">
        <v>1459929698699</v>
      </c>
      <c r="I5289">
        <v>0</v>
      </c>
    </row>
    <row r="5290" spans="1:9" x14ac:dyDescent="0.25">
      <c r="A5290">
        <v>761</v>
      </c>
      <c r="B5290" s="2">
        <v>7.4428900000000002</v>
      </c>
      <c r="C5290" s="2">
        <v>7.4431900000000004</v>
      </c>
      <c r="D5290" s="2">
        <v>7.4434899999999997</v>
      </c>
      <c r="E5290" s="1">
        <v>1459929698699</v>
      </c>
      <c r="F5290" s="1">
        <v>1459929698699</v>
      </c>
      <c r="G5290" t="s">
        <v>12</v>
      </c>
      <c r="H5290" s="1">
        <v>1459929698699</v>
      </c>
      <c r="I5290">
        <v>0</v>
      </c>
    </row>
    <row r="5291" spans="1:9" x14ac:dyDescent="0.25">
      <c r="A5291">
        <v>761</v>
      </c>
      <c r="B5291" s="2">
        <v>7.4428900000000002</v>
      </c>
      <c r="C5291" s="2">
        <v>7.4431900000000004</v>
      </c>
      <c r="D5291" s="2">
        <v>7.4434899999999997</v>
      </c>
      <c r="E5291" s="1">
        <v>1459929698699</v>
      </c>
      <c r="F5291" s="1">
        <v>1459929698699</v>
      </c>
      <c r="G5291" t="s">
        <v>16</v>
      </c>
      <c r="H5291" s="1">
        <v>1459929698699</v>
      </c>
      <c r="I5291">
        <v>0</v>
      </c>
    </row>
    <row r="5292" spans="1:9" x14ac:dyDescent="0.25">
      <c r="A5292">
        <v>762</v>
      </c>
      <c r="B5292" s="2">
        <v>0.96033999999999997</v>
      </c>
      <c r="C5292" s="2">
        <v>0.96036500000000002</v>
      </c>
      <c r="D5292" s="2">
        <v>0.96038999999999997</v>
      </c>
      <c r="E5292" s="1">
        <v>1459929698699</v>
      </c>
      <c r="F5292" s="1">
        <v>1459929698699</v>
      </c>
      <c r="G5292" t="s">
        <v>48</v>
      </c>
      <c r="H5292" s="1">
        <v>1459929698699</v>
      </c>
      <c r="I5292">
        <v>0</v>
      </c>
    </row>
    <row r="5293" spans="1:9" x14ac:dyDescent="0.25">
      <c r="A5293">
        <v>762</v>
      </c>
      <c r="B5293" s="2">
        <v>0.96021500000000004</v>
      </c>
      <c r="C5293" s="2">
        <v>0.96036500000000002</v>
      </c>
      <c r="D5293" s="2">
        <v>0.96051500000000001</v>
      </c>
      <c r="E5293" s="1">
        <v>1459929698699</v>
      </c>
      <c r="F5293" s="1">
        <v>1459929698699</v>
      </c>
      <c r="G5293" t="s">
        <v>49</v>
      </c>
      <c r="H5293" s="1">
        <v>1459929698699</v>
      </c>
      <c r="I5293">
        <v>0</v>
      </c>
    </row>
    <row r="5294" spans="1:9" x14ac:dyDescent="0.25">
      <c r="A5294">
        <v>762</v>
      </c>
      <c r="B5294" s="2">
        <v>0.96021500000000004</v>
      </c>
      <c r="C5294" s="2">
        <v>0.96036500000000002</v>
      </c>
      <c r="D5294" s="2">
        <v>0.96051500000000001</v>
      </c>
      <c r="E5294" s="1">
        <v>1459929698699</v>
      </c>
      <c r="F5294" s="1">
        <v>1459929698699</v>
      </c>
      <c r="G5294" t="s">
        <v>50</v>
      </c>
      <c r="H5294" s="1">
        <v>1459929698699</v>
      </c>
      <c r="I5294">
        <v>0</v>
      </c>
    </row>
    <row r="5295" spans="1:9" x14ac:dyDescent="0.25">
      <c r="A5295">
        <v>0</v>
      </c>
      <c r="B5295" s="2">
        <v>159.48021792500001</v>
      </c>
      <c r="C5295" s="2">
        <v>159.51834934999999</v>
      </c>
      <c r="D5295" s="2">
        <v>159.55648077500001</v>
      </c>
      <c r="E5295" s="1">
        <v>1459929698699</v>
      </c>
      <c r="F5295" s="1">
        <v>1459929698699</v>
      </c>
      <c r="G5295" t="s">
        <v>56</v>
      </c>
      <c r="H5295" s="1">
        <v>1459929698700</v>
      </c>
      <c r="I5295">
        <v>0</v>
      </c>
    </row>
    <row r="5296" spans="1:9" x14ac:dyDescent="0.25">
      <c r="A5296">
        <v>0</v>
      </c>
      <c r="B5296" s="2">
        <v>159.48021792500001</v>
      </c>
      <c r="C5296" s="2">
        <v>159.51834934999999</v>
      </c>
      <c r="D5296" s="2">
        <v>159.55648077500001</v>
      </c>
      <c r="E5296" s="1">
        <v>1459929698699</v>
      </c>
      <c r="F5296" s="1">
        <v>1459929698699</v>
      </c>
      <c r="G5296" t="s">
        <v>57</v>
      </c>
      <c r="H5296" s="1">
        <v>1459929698700</v>
      </c>
      <c r="I5296">
        <v>0</v>
      </c>
    </row>
    <row r="5297" spans="1:9" x14ac:dyDescent="0.25">
      <c r="A5297">
        <v>0</v>
      </c>
      <c r="B5297" s="2">
        <v>159.48021792500001</v>
      </c>
      <c r="C5297" s="2">
        <v>159.51834934999999</v>
      </c>
      <c r="D5297" s="2">
        <v>159.55648077500001</v>
      </c>
      <c r="E5297" s="1">
        <v>1459929698703</v>
      </c>
      <c r="F5297" s="1">
        <v>1459929698703</v>
      </c>
      <c r="G5297" t="s">
        <v>56</v>
      </c>
      <c r="H5297" s="1">
        <v>1459929698703</v>
      </c>
      <c r="I5297">
        <v>0</v>
      </c>
    </row>
    <row r="5298" spans="1:9" x14ac:dyDescent="0.25">
      <c r="A5298">
        <v>0</v>
      </c>
      <c r="B5298" s="2">
        <v>159.48021792500001</v>
      </c>
      <c r="C5298" s="2">
        <v>159.51834934999999</v>
      </c>
      <c r="D5298" s="2">
        <v>159.55648077500001</v>
      </c>
      <c r="E5298" s="1">
        <v>1459929698703</v>
      </c>
      <c r="F5298" s="1">
        <v>1459929698703</v>
      </c>
      <c r="G5298" t="s">
        <v>57</v>
      </c>
      <c r="H5298" s="1">
        <v>1459929698703</v>
      </c>
      <c r="I5298">
        <v>0</v>
      </c>
    </row>
    <row r="5299" spans="1:9" x14ac:dyDescent="0.25">
      <c r="A5299">
        <v>0</v>
      </c>
      <c r="B5299" s="2">
        <v>11.7752408333955</v>
      </c>
      <c r="C5299" s="2">
        <v>11.778885386943999</v>
      </c>
      <c r="D5299" s="2">
        <v>11.782529940492401</v>
      </c>
      <c r="E5299" s="1">
        <v>1459929698742</v>
      </c>
      <c r="F5299" s="1">
        <v>1459929698742</v>
      </c>
      <c r="G5299" t="s">
        <v>64</v>
      </c>
      <c r="H5299" s="1">
        <v>1459929698742</v>
      </c>
      <c r="I5299">
        <v>0</v>
      </c>
    </row>
    <row r="5300" spans="1:9" x14ac:dyDescent="0.25">
      <c r="A5300">
        <v>0</v>
      </c>
      <c r="B5300" s="2">
        <v>6.8227685651165499</v>
      </c>
      <c r="C5300" s="2">
        <v>6.8239820507387998</v>
      </c>
      <c r="D5300" s="2">
        <v>6.8251955363610497</v>
      </c>
      <c r="E5300" s="1">
        <v>1459929698747</v>
      </c>
      <c r="F5300" s="1">
        <v>1459929698747</v>
      </c>
      <c r="G5300" t="s">
        <v>52</v>
      </c>
      <c r="H5300" s="1">
        <v>1459929698747</v>
      </c>
      <c r="I5300">
        <v>0</v>
      </c>
    </row>
    <row r="5301" spans="1:9" x14ac:dyDescent="0.25">
      <c r="A5301">
        <v>0</v>
      </c>
      <c r="B5301" s="2">
        <v>6.8227685651165499</v>
      </c>
      <c r="C5301" s="2">
        <v>6.8239820507387998</v>
      </c>
      <c r="D5301" s="2">
        <v>6.8251955363610497</v>
      </c>
      <c r="E5301" s="1">
        <v>1459929698747</v>
      </c>
      <c r="F5301" s="1">
        <v>1459929698747</v>
      </c>
      <c r="G5301" t="s">
        <v>53</v>
      </c>
      <c r="H5301" s="1">
        <v>1459929698747</v>
      </c>
      <c r="I5301">
        <v>0</v>
      </c>
    </row>
    <row r="5302" spans="1:9" x14ac:dyDescent="0.25">
      <c r="A5302">
        <v>0</v>
      </c>
      <c r="B5302" s="2">
        <v>1.13568</v>
      </c>
      <c r="C5302" s="2">
        <v>1.1357299999999999</v>
      </c>
      <c r="D5302" s="2">
        <v>1.13578</v>
      </c>
      <c r="E5302" s="1">
        <v>1459929698776</v>
      </c>
      <c r="F5302" s="1">
        <v>1459929698776</v>
      </c>
      <c r="G5302" t="s">
        <v>18</v>
      </c>
      <c r="H5302" s="1">
        <v>1459929698776</v>
      </c>
      <c r="I5302">
        <v>0</v>
      </c>
    </row>
    <row r="5303" spans="1:9" x14ac:dyDescent="0.25">
      <c r="A5303">
        <v>763</v>
      </c>
      <c r="B5303" s="2">
        <v>1.13568</v>
      </c>
      <c r="C5303" s="2">
        <v>1.1357299999999999</v>
      </c>
      <c r="D5303" s="2">
        <v>1.13578</v>
      </c>
      <c r="E5303" s="1">
        <v>1459929698776</v>
      </c>
      <c r="F5303" s="1">
        <v>1459929698776</v>
      </c>
      <c r="G5303" t="s">
        <v>25</v>
      </c>
      <c r="H5303" s="1">
        <v>1459929698776</v>
      </c>
      <c r="I5303">
        <v>0</v>
      </c>
    </row>
    <row r="5304" spans="1:9" x14ac:dyDescent="0.25">
      <c r="A5304">
        <v>0</v>
      </c>
      <c r="B5304" s="2">
        <v>1.4928399999999999</v>
      </c>
      <c r="C5304" s="2">
        <v>1.49285</v>
      </c>
      <c r="D5304" s="2">
        <v>1.4928600000000001</v>
      </c>
      <c r="E5304" s="1">
        <v>1459929698776</v>
      </c>
      <c r="F5304" s="1">
        <v>1459929698776</v>
      </c>
      <c r="G5304" t="s">
        <v>29</v>
      </c>
      <c r="H5304" s="1">
        <v>1459929698776</v>
      </c>
      <c r="I5304">
        <v>0</v>
      </c>
    </row>
    <row r="5305" spans="1:9" x14ac:dyDescent="0.25">
      <c r="A5305">
        <v>764</v>
      </c>
      <c r="B5305" s="2">
        <v>1.4928399999999999</v>
      </c>
      <c r="C5305" s="2">
        <v>1.49285</v>
      </c>
      <c r="D5305" s="2">
        <v>1.4928600000000001</v>
      </c>
      <c r="E5305" s="1">
        <v>1459929698776</v>
      </c>
      <c r="F5305" s="1">
        <v>1459929698776</v>
      </c>
      <c r="G5305" t="s">
        <v>34</v>
      </c>
      <c r="H5305" s="1">
        <v>1459929698776</v>
      </c>
      <c r="I5305">
        <v>0</v>
      </c>
    </row>
    <row r="5306" spans="1:9" x14ac:dyDescent="0.25">
      <c r="A5306">
        <v>763</v>
      </c>
      <c r="B5306" s="2">
        <v>1.13558</v>
      </c>
      <c r="C5306" s="2">
        <v>1.1357299999999999</v>
      </c>
      <c r="D5306" s="2">
        <v>1.13588</v>
      </c>
      <c r="E5306" s="1">
        <v>1459929698776</v>
      </c>
      <c r="F5306" s="1">
        <v>1459929698776</v>
      </c>
      <c r="G5306" t="s">
        <v>27</v>
      </c>
      <c r="H5306" s="1">
        <v>1459929698776</v>
      </c>
      <c r="I5306">
        <v>0</v>
      </c>
    </row>
    <row r="5307" spans="1:9" x14ac:dyDescent="0.25">
      <c r="A5307">
        <v>763</v>
      </c>
      <c r="B5307" s="2">
        <v>1.13558</v>
      </c>
      <c r="C5307" s="2">
        <v>1.1357299999999999</v>
      </c>
      <c r="D5307" s="2">
        <v>1.13588</v>
      </c>
      <c r="E5307" s="1">
        <v>1459929698776</v>
      </c>
      <c r="F5307" s="1">
        <v>1459929698776</v>
      </c>
      <c r="G5307" t="s">
        <v>28</v>
      </c>
      <c r="H5307" s="1">
        <v>1459929698776</v>
      </c>
      <c r="I5307">
        <v>0</v>
      </c>
    </row>
    <row r="5308" spans="1:9" x14ac:dyDescent="0.25">
      <c r="A5308">
        <v>764</v>
      </c>
      <c r="B5308" s="2">
        <v>1.4928399999999999</v>
      </c>
      <c r="C5308" s="2">
        <v>1.49285</v>
      </c>
      <c r="D5308" s="2">
        <v>1.4928600000000001</v>
      </c>
      <c r="E5308" s="1">
        <v>1459929698776</v>
      </c>
      <c r="F5308" s="1">
        <v>1459929698776</v>
      </c>
      <c r="G5308" t="s">
        <v>35</v>
      </c>
      <c r="H5308" s="1">
        <v>1459929698776</v>
      </c>
      <c r="I5308">
        <v>0</v>
      </c>
    </row>
    <row r="5309" spans="1:9" x14ac:dyDescent="0.25">
      <c r="A5309">
        <v>0</v>
      </c>
      <c r="B5309" s="2">
        <v>117.452096010994</v>
      </c>
      <c r="C5309" s="2">
        <v>117.48606529329101</v>
      </c>
      <c r="D5309" s="2">
        <v>117.52003457558899</v>
      </c>
      <c r="E5309" s="1">
        <v>1459929698782</v>
      </c>
      <c r="F5309" s="1">
        <v>1459929698782</v>
      </c>
      <c r="G5309" t="s">
        <v>62</v>
      </c>
      <c r="H5309" s="1">
        <v>1459929698782</v>
      </c>
      <c r="I5309">
        <v>0</v>
      </c>
    </row>
    <row r="5310" spans="1:9" x14ac:dyDescent="0.25">
      <c r="A5310">
        <v>0</v>
      </c>
      <c r="B5310" s="2">
        <v>117.452096010994</v>
      </c>
      <c r="C5310" s="2">
        <v>117.48606529329101</v>
      </c>
      <c r="D5310" s="2">
        <v>117.52003457558899</v>
      </c>
      <c r="E5310" s="1">
        <v>1459929698782</v>
      </c>
      <c r="F5310" s="1">
        <v>1459929698782</v>
      </c>
      <c r="G5310" t="s">
        <v>63</v>
      </c>
      <c r="H5310" s="1">
        <v>1459929698782</v>
      </c>
      <c r="I5310">
        <v>0</v>
      </c>
    </row>
    <row r="5311" spans="1:9" x14ac:dyDescent="0.25">
      <c r="A5311">
        <v>0</v>
      </c>
      <c r="B5311" s="2">
        <v>9.2635476563861303</v>
      </c>
      <c r="C5311" s="2">
        <v>9.2650743784507608</v>
      </c>
      <c r="D5311" s="2">
        <v>9.2666011005154001</v>
      </c>
      <c r="E5311" s="1">
        <v>1459929698797</v>
      </c>
      <c r="F5311" s="1">
        <v>1459929698797</v>
      </c>
      <c r="G5311" t="s">
        <v>60</v>
      </c>
      <c r="H5311" s="1">
        <v>1459929698797</v>
      </c>
      <c r="I5311">
        <v>0</v>
      </c>
    </row>
    <row r="5312" spans="1:9" x14ac:dyDescent="0.25">
      <c r="A5312">
        <v>0</v>
      </c>
      <c r="B5312" s="2">
        <v>9.2635476563861303</v>
      </c>
      <c r="C5312" s="2">
        <v>9.2650743784507608</v>
      </c>
      <c r="D5312" s="2">
        <v>9.2666011005154001</v>
      </c>
      <c r="E5312" s="1">
        <v>1459929698797</v>
      </c>
      <c r="F5312" s="1">
        <v>1459929698797</v>
      </c>
      <c r="G5312" t="s">
        <v>61</v>
      </c>
      <c r="H5312" s="1">
        <v>1459929698797</v>
      </c>
      <c r="I5312">
        <v>0</v>
      </c>
    </row>
    <row r="5313" spans="1:9" x14ac:dyDescent="0.25">
      <c r="A5313">
        <v>0</v>
      </c>
      <c r="B5313" s="2">
        <v>1.3574079347500001</v>
      </c>
      <c r="C5313" s="2">
        <v>1.3577640595</v>
      </c>
      <c r="D5313" s="2">
        <v>1.3581201842499999</v>
      </c>
      <c r="E5313" s="1">
        <v>1459929698835</v>
      </c>
      <c r="F5313" s="1">
        <v>1459929698835</v>
      </c>
      <c r="G5313" t="s">
        <v>69</v>
      </c>
      <c r="H5313" s="1">
        <v>1459929698835</v>
      </c>
      <c r="I5313">
        <v>0</v>
      </c>
    </row>
    <row r="5314" spans="1:9" x14ac:dyDescent="0.25">
      <c r="A5314">
        <v>0</v>
      </c>
      <c r="B5314" s="2">
        <v>1.3574079347500001</v>
      </c>
      <c r="C5314" s="2">
        <v>1.3577640595</v>
      </c>
      <c r="D5314" s="2">
        <v>1.3581201842499999</v>
      </c>
      <c r="E5314" s="1">
        <v>1459929698835</v>
      </c>
      <c r="F5314" s="1">
        <v>1459929698835</v>
      </c>
      <c r="G5314" t="s">
        <v>70</v>
      </c>
      <c r="H5314" s="1">
        <v>1459929698835</v>
      </c>
      <c r="I5314">
        <v>0</v>
      </c>
    </row>
    <row r="5315" spans="1:9" x14ac:dyDescent="0.25">
      <c r="A5315">
        <v>0</v>
      </c>
      <c r="B5315" s="2">
        <v>5.8686300019712201E-2</v>
      </c>
      <c r="C5315" s="2">
        <v>5.869560870302E-2</v>
      </c>
      <c r="D5315" s="2">
        <v>5.8704917386332198E-2</v>
      </c>
      <c r="E5315" s="1">
        <v>1459929698850</v>
      </c>
      <c r="F5315" s="1">
        <v>1459929698850</v>
      </c>
      <c r="G5315" t="s">
        <v>58</v>
      </c>
      <c r="H5315" s="1">
        <v>1459929698850</v>
      </c>
      <c r="I5315">
        <v>0</v>
      </c>
    </row>
    <row r="5316" spans="1:9" x14ac:dyDescent="0.25">
      <c r="A5316">
        <v>0</v>
      </c>
      <c r="B5316" s="2">
        <v>5.8686300019712201E-2</v>
      </c>
      <c r="C5316" s="2">
        <v>5.869560870302E-2</v>
      </c>
      <c r="D5316" s="2">
        <v>5.8704917386332198E-2</v>
      </c>
      <c r="E5316" s="1">
        <v>1459929698850</v>
      </c>
      <c r="F5316" s="1">
        <v>1459929698850</v>
      </c>
      <c r="G5316" t="s">
        <v>59</v>
      </c>
      <c r="H5316" s="1">
        <v>1459929698850</v>
      </c>
      <c r="I5316">
        <v>0</v>
      </c>
    </row>
    <row r="5317" spans="1:9" x14ac:dyDescent="0.25">
      <c r="A5317">
        <v>0</v>
      </c>
      <c r="B5317" s="2">
        <v>0.78640616159337495</v>
      </c>
      <c r="C5317" s="2">
        <v>0.78658333338272002</v>
      </c>
      <c r="D5317" s="2">
        <v>0.78676050517205698</v>
      </c>
      <c r="E5317" s="1">
        <v>1459929698901</v>
      </c>
      <c r="F5317" s="1">
        <v>1459929698901</v>
      </c>
      <c r="G5317" t="s">
        <v>67</v>
      </c>
      <c r="H5317" s="1">
        <v>1459929698901</v>
      </c>
      <c r="I5317">
        <v>0</v>
      </c>
    </row>
    <row r="5318" spans="1:9" x14ac:dyDescent="0.25">
      <c r="A5318">
        <v>0</v>
      </c>
      <c r="B5318" s="2">
        <v>0.78640616159337495</v>
      </c>
      <c r="C5318" s="2">
        <v>0.78658333338272002</v>
      </c>
      <c r="D5318" s="2">
        <v>0.78676050517205698</v>
      </c>
      <c r="E5318" s="1">
        <v>1459929698901</v>
      </c>
      <c r="F5318" s="1">
        <v>1459929698901</v>
      </c>
      <c r="G5318" t="s">
        <v>68</v>
      </c>
      <c r="H5318" s="1">
        <v>1459929698901</v>
      </c>
      <c r="I5318">
        <v>0</v>
      </c>
    </row>
    <row r="5319" spans="1:9" x14ac:dyDescent="0.25">
      <c r="A5319">
        <v>0</v>
      </c>
      <c r="B5319" s="2">
        <v>112.82899999999999</v>
      </c>
      <c r="C5319" s="2">
        <v>112.8295</v>
      </c>
      <c r="D5319" s="2">
        <v>112.83</v>
      </c>
      <c r="E5319" s="1">
        <v>1459929698916</v>
      </c>
      <c r="F5319" s="1">
        <v>1459929698916</v>
      </c>
      <c r="G5319" t="s">
        <v>1</v>
      </c>
      <c r="H5319" s="1">
        <v>1459929698916</v>
      </c>
      <c r="I5319">
        <v>0</v>
      </c>
    </row>
    <row r="5320" spans="1:9" x14ac:dyDescent="0.25">
      <c r="A5320">
        <v>765</v>
      </c>
      <c r="B5320" s="2">
        <v>112.82899999999999</v>
      </c>
      <c r="C5320" s="2">
        <v>112.8295</v>
      </c>
      <c r="D5320" s="2">
        <v>112.83</v>
      </c>
      <c r="E5320" s="1">
        <v>1459929698916</v>
      </c>
      <c r="F5320" s="1">
        <v>1459929698916</v>
      </c>
      <c r="G5320" t="s">
        <v>2</v>
      </c>
      <c r="H5320" s="1">
        <v>1459929698916</v>
      </c>
      <c r="I5320">
        <v>0</v>
      </c>
    </row>
    <row r="5321" spans="1:9" x14ac:dyDescent="0.25">
      <c r="A5321">
        <v>0</v>
      </c>
      <c r="B5321" s="2">
        <v>8.3291676937704597</v>
      </c>
      <c r="C5321" s="2">
        <v>8.3318089653269105</v>
      </c>
      <c r="D5321" s="2">
        <v>8.3344502368833506</v>
      </c>
      <c r="E5321" s="1">
        <v>1459929698932</v>
      </c>
      <c r="F5321" s="1">
        <v>1459929698931</v>
      </c>
      <c r="G5321" t="s">
        <v>71</v>
      </c>
      <c r="H5321" s="1">
        <v>1459929698932</v>
      </c>
      <c r="I5321">
        <v>0</v>
      </c>
    </row>
    <row r="5322" spans="1:9" x14ac:dyDescent="0.25">
      <c r="A5322">
        <v>0</v>
      </c>
      <c r="B5322" s="2">
        <v>8.3291676937704597</v>
      </c>
      <c r="C5322" s="2">
        <v>8.3318089653269105</v>
      </c>
      <c r="D5322" s="2">
        <v>8.3344502368833506</v>
      </c>
      <c r="E5322" s="1">
        <v>1459929698932</v>
      </c>
      <c r="F5322" s="1">
        <v>1459929698931</v>
      </c>
      <c r="G5322" t="s">
        <v>72</v>
      </c>
      <c r="H5322" s="1">
        <v>1459929698932</v>
      </c>
      <c r="I5322">
        <v>0</v>
      </c>
    </row>
    <row r="5323" spans="1:9" x14ac:dyDescent="0.25">
      <c r="A5323">
        <v>0</v>
      </c>
      <c r="B5323" s="2">
        <v>1.13568</v>
      </c>
      <c r="C5323" s="2">
        <v>1.1357299999999999</v>
      </c>
      <c r="D5323" s="2">
        <v>1.13578</v>
      </c>
      <c r="E5323" s="1">
        <v>1459929699001</v>
      </c>
      <c r="F5323" s="1">
        <v>1459929699001</v>
      </c>
      <c r="G5323" t="s">
        <v>18</v>
      </c>
      <c r="H5323" s="1">
        <v>1459929699001</v>
      </c>
      <c r="I5323">
        <v>0</v>
      </c>
    </row>
    <row r="5324" spans="1:9" x14ac:dyDescent="0.25">
      <c r="A5324">
        <v>766</v>
      </c>
      <c r="B5324" s="2">
        <v>1.13568</v>
      </c>
      <c r="C5324" s="2">
        <v>1.1357299999999999</v>
      </c>
      <c r="D5324" s="2">
        <v>1.13578</v>
      </c>
      <c r="E5324" s="1">
        <v>1459929699001</v>
      </c>
      <c r="F5324" s="1">
        <v>1459929699001</v>
      </c>
      <c r="G5324" t="s">
        <v>25</v>
      </c>
      <c r="H5324" s="1">
        <v>1459929699001</v>
      </c>
      <c r="I5324">
        <v>0</v>
      </c>
    </row>
    <row r="5325" spans="1:9" x14ac:dyDescent="0.25">
      <c r="A5325">
        <v>766</v>
      </c>
      <c r="B5325" s="2">
        <v>1.13558</v>
      </c>
      <c r="C5325" s="2">
        <v>1.1357299999999999</v>
      </c>
      <c r="D5325" s="2">
        <v>1.13588</v>
      </c>
      <c r="E5325" s="1">
        <v>1459929699001</v>
      </c>
      <c r="F5325" s="1">
        <v>1459929699001</v>
      </c>
      <c r="G5325" t="s">
        <v>27</v>
      </c>
      <c r="H5325" s="1">
        <v>1459929699001</v>
      </c>
      <c r="I5325">
        <v>0</v>
      </c>
    </row>
    <row r="5326" spans="1:9" x14ac:dyDescent="0.25">
      <c r="A5326">
        <v>766</v>
      </c>
      <c r="B5326" s="2">
        <v>1.13558</v>
      </c>
      <c r="C5326" s="2">
        <v>1.1357299999999999</v>
      </c>
      <c r="D5326" s="2">
        <v>1.13588</v>
      </c>
      <c r="E5326" s="1">
        <v>1459929699001</v>
      </c>
      <c r="F5326" s="1">
        <v>1459929699001</v>
      </c>
      <c r="G5326" t="s">
        <v>28</v>
      </c>
      <c r="H5326" s="1">
        <v>1459929699001</v>
      </c>
      <c r="I5326">
        <v>0</v>
      </c>
    </row>
    <row r="5327" spans="1:9" x14ac:dyDescent="0.25">
      <c r="A5327">
        <v>0</v>
      </c>
      <c r="B5327" s="2">
        <v>3.2144699999999999</v>
      </c>
      <c r="C5327" s="2">
        <v>3.2145999999999999</v>
      </c>
      <c r="D5327" s="2">
        <v>3.2147299999999999</v>
      </c>
      <c r="E5327" s="1">
        <v>1459929699076</v>
      </c>
      <c r="F5327" s="1">
        <v>1459929699076</v>
      </c>
      <c r="G5327" t="s">
        <v>32</v>
      </c>
      <c r="H5327" s="1">
        <v>1459929699076</v>
      </c>
      <c r="I5327">
        <v>0</v>
      </c>
    </row>
    <row r="5328" spans="1:9" x14ac:dyDescent="0.25">
      <c r="A5328">
        <v>767</v>
      </c>
      <c r="B5328" s="2">
        <v>3.2144699999999999</v>
      </c>
      <c r="C5328" s="2">
        <v>3.2145999999999999</v>
      </c>
      <c r="D5328" s="2">
        <v>3.2147299999999999</v>
      </c>
      <c r="E5328" s="1">
        <v>1459929699076</v>
      </c>
      <c r="F5328" s="1">
        <v>1459929699076</v>
      </c>
      <c r="G5328" t="s">
        <v>37</v>
      </c>
      <c r="H5328" s="1">
        <v>1459929699076</v>
      </c>
      <c r="I5328">
        <v>0</v>
      </c>
    </row>
    <row r="5329" spans="1:9" x14ac:dyDescent="0.25">
      <c r="A5329">
        <v>767</v>
      </c>
      <c r="B5329" s="2">
        <v>3.2138499999999999</v>
      </c>
      <c r="C5329" s="2">
        <v>3.2145999999999999</v>
      </c>
      <c r="D5329" s="2">
        <v>3.2153499999999999</v>
      </c>
      <c r="E5329" s="1">
        <v>1459929699076</v>
      </c>
      <c r="F5329" s="1">
        <v>1459929699076</v>
      </c>
      <c r="G5329" t="s">
        <v>38</v>
      </c>
      <c r="H5329" s="1">
        <v>1459929699076</v>
      </c>
      <c r="I5329">
        <v>0</v>
      </c>
    </row>
    <row r="5330" spans="1:9" x14ac:dyDescent="0.25">
      <c r="A5330">
        <v>767</v>
      </c>
      <c r="B5330" s="2">
        <v>3.2138499999999999</v>
      </c>
      <c r="C5330" s="2">
        <v>3.2145999999999999</v>
      </c>
      <c r="D5330" s="2">
        <v>3.2153499999999999</v>
      </c>
      <c r="E5330" s="1">
        <v>1459929699076</v>
      </c>
      <c r="F5330" s="1">
        <v>1459929699076</v>
      </c>
      <c r="G5330" t="s">
        <v>39</v>
      </c>
      <c r="H5330" s="1">
        <v>1459929699076</v>
      </c>
      <c r="I5330">
        <v>0</v>
      </c>
    </row>
    <row r="5331" spans="1:9" x14ac:dyDescent="0.25">
      <c r="A5331">
        <v>0</v>
      </c>
      <c r="B5331" s="2">
        <v>2.9424277294851202</v>
      </c>
      <c r="C5331" s="2">
        <v>2.9436589072927801</v>
      </c>
      <c r="D5331" s="2">
        <v>2.9448900851004201</v>
      </c>
      <c r="E5331" s="1">
        <v>1459929699078</v>
      </c>
      <c r="F5331" s="1">
        <v>1459929699078</v>
      </c>
      <c r="G5331" t="s">
        <v>51</v>
      </c>
      <c r="H5331" s="1">
        <v>1459929699078</v>
      </c>
      <c r="I5331">
        <v>0</v>
      </c>
    </row>
    <row r="5332" spans="1:9" x14ac:dyDescent="0.25">
      <c r="A5332">
        <v>0</v>
      </c>
      <c r="B5332" s="2">
        <v>8.3291676937704597</v>
      </c>
      <c r="C5332" s="2">
        <v>8.3318089653269105</v>
      </c>
      <c r="D5332" s="2">
        <v>8.3344502368833506</v>
      </c>
      <c r="E5332" s="1">
        <v>1459929699118</v>
      </c>
      <c r="F5332" s="1">
        <v>1459929699118</v>
      </c>
      <c r="G5332" t="s">
        <v>71</v>
      </c>
      <c r="H5332" s="1">
        <v>1459929699118</v>
      </c>
      <c r="I5332">
        <v>0</v>
      </c>
    </row>
    <row r="5333" spans="1:9" x14ac:dyDescent="0.25">
      <c r="A5333">
        <v>0</v>
      </c>
      <c r="B5333" s="2">
        <v>8.3291676937704597</v>
      </c>
      <c r="C5333" s="2">
        <v>8.3318089653269105</v>
      </c>
      <c r="D5333" s="2">
        <v>8.3344502368833506</v>
      </c>
      <c r="E5333" s="1">
        <v>1459929699118</v>
      </c>
      <c r="F5333" s="1">
        <v>1459929699118</v>
      </c>
      <c r="G5333" t="s">
        <v>72</v>
      </c>
      <c r="H5333" s="1">
        <v>1459929699118</v>
      </c>
      <c r="I5333">
        <v>0</v>
      </c>
    </row>
    <row r="5334" spans="1:9" x14ac:dyDescent="0.25">
      <c r="A5334">
        <v>0</v>
      </c>
      <c r="B5334" s="2">
        <v>112.82899999999999</v>
      </c>
      <c r="C5334" s="2">
        <v>112.8295</v>
      </c>
      <c r="D5334" s="2">
        <v>112.83</v>
      </c>
      <c r="E5334" s="1">
        <v>1459929699130</v>
      </c>
      <c r="F5334" s="1">
        <v>1459929699130</v>
      </c>
      <c r="G5334" t="s">
        <v>1</v>
      </c>
      <c r="H5334" s="1">
        <v>1459929699130</v>
      </c>
      <c r="I5334">
        <v>0</v>
      </c>
    </row>
    <row r="5335" spans="1:9" x14ac:dyDescent="0.25">
      <c r="A5335">
        <v>768</v>
      </c>
      <c r="B5335" s="2">
        <v>112.82899999999999</v>
      </c>
      <c r="C5335" s="2">
        <v>112.8295</v>
      </c>
      <c r="D5335" s="2">
        <v>112.83</v>
      </c>
      <c r="E5335" s="1">
        <v>1459929699130</v>
      </c>
      <c r="F5335" s="1">
        <v>1459929699130</v>
      </c>
      <c r="G5335" t="s">
        <v>2</v>
      </c>
      <c r="H5335" s="1">
        <v>1459929699130</v>
      </c>
      <c r="I5335">
        <v>0</v>
      </c>
    </row>
    <row r="5336" spans="1:9" x14ac:dyDescent="0.25">
      <c r="A5336">
        <v>0</v>
      </c>
      <c r="B5336" s="2">
        <v>0.80335999999999996</v>
      </c>
      <c r="C5336" s="2">
        <v>0.80335999999999996</v>
      </c>
      <c r="D5336" s="2">
        <v>0.80335999999999996</v>
      </c>
      <c r="E5336" s="1">
        <v>1459929699130</v>
      </c>
      <c r="F5336" s="1">
        <v>1459929699130</v>
      </c>
      <c r="G5336" t="s">
        <v>26</v>
      </c>
      <c r="H5336" s="1">
        <v>1459929699130</v>
      </c>
      <c r="I5336">
        <v>0</v>
      </c>
    </row>
    <row r="5337" spans="1:9" x14ac:dyDescent="0.25">
      <c r="A5337">
        <v>769</v>
      </c>
      <c r="B5337" s="2">
        <v>0.80335999999999996</v>
      </c>
      <c r="C5337" s="2">
        <v>0.80335999999999996</v>
      </c>
      <c r="D5337" s="2">
        <v>0.80335999999999996</v>
      </c>
      <c r="E5337" s="1">
        <v>1459929699130</v>
      </c>
      <c r="F5337" s="1">
        <v>1459929699130</v>
      </c>
      <c r="G5337" t="s">
        <v>30</v>
      </c>
      <c r="H5337" s="1">
        <v>1459929699130</v>
      </c>
      <c r="I5337">
        <v>0</v>
      </c>
    </row>
    <row r="5338" spans="1:9" x14ac:dyDescent="0.25">
      <c r="A5338">
        <v>0</v>
      </c>
      <c r="B5338" s="2">
        <v>126.80500000000001</v>
      </c>
      <c r="C5338" s="2">
        <v>126.81</v>
      </c>
      <c r="D5338" s="2">
        <v>126.815</v>
      </c>
      <c r="E5338" s="1">
        <v>1459929699130</v>
      </c>
      <c r="F5338" s="1">
        <v>1459929699130</v>
      </c>
      <c r="G5338" t="s">
        <v>43</v>
      </c>
      <c r="H5338" s="1">
        <v>1459929699130</v>
      </c>
      <c r="I5338">
        <v>0</v>
      </c>
    </row>
    <row r="5339" spans="1:9" x14ac:dyDescent="0.25">
      <c r="A5339">
        <v>770</v>
      </c>
      <c r="B5339" s="2">
        <v>126.80500000000001</v>
      </c>
      <c r="C5339" s="2">
        <v>126.81</v>
      </c>
      <c r="D5339" s="2">
        <v>126.815</v>
      </c>
      <c r="E5339" s="1">
        <v>1459929699130</v>
      </c>
      <c r="F5339" s="1">
        <v>1459929699130</v>
      </c>
      <c r="G5339" t="s">
        <v>44</v>
      </c>
      <c r="H5339" s="1">
        <v>1459929699130</v>
      </c>
      <c r="I5339">
        <v>0</v>
      </c>
    </row>
    <row r="5340" spans="1:9" x14ac:dyDescent="0.25">
      <c r="A5340">
        <v>769</v>
      </c>
      <c r="B5340" s="2">
        <v>0.80325999999999997</v>
      </c>
      <c r="C5340" s="2">
        <v>0.80335999999999996</v>
      </c>
      <c r="D5340" s="2">
        <v>0.80345999999999995</v>
      </c>
      <c r="E5340" s="1">
        <v>1459929699130</v>
      </c>
      <c r="F5340" s="1">
        <v>1459929699130</v>
      </c>
      <c r="G5340" t="s">
        <v>31</v>
      </c>
      <c r="H5340" s="1">
        <v>1459929699130</v>
      </c>
      <c r="I5340">
        <v>0</v>
      </c>
    </row>
    <row r="5341" spans="1:9" x14ac:dyDescent="0.25">
      <c r="A5341">
        <v>769</v>
      </c>
      <c r="B5341" s="2">
        <v>0.80325999999999997</v>
      </c>
      <c r="C5341" s="2">
        <v>0.80335999999999996</v>
      </c>
      <c r="D5341" s="2">
        <v>0.80345999999999995</v>
      </c>
      <c r="E5341" s="1">
        <v>1459929699130</v>
      </c>
      <c r="F5341" s="1">
        <v>1459929699130</v>
      </c>
      <c r="G5341" t="s">
        <v>33</v>
      </c>
      <c r="H5341" s="1">
        <v>1459929699130</v>
      </c>
      <c r="I5341">
        <v>0</v>
      </c>
    </row>
    <row r="5342" spans="1:9" x14ac:dyDescent="0.25">
      <c r="A5342">
        <v>770</v>
      </c>
      <c r="B5342" s="2">
        <v>126.795</v>
      </c>
      <c r="C5342" s="2">
        <v>126.81</v>
      </c>
      <c r="D5342" s="2">
        <v>126.825</v>
      </c>
      <c r="E5342" s="1">
        <v>1459929699130</v>
      </c>
      <c r="F5342" s="1">
        <v>1459929699130</v>
      </c>
      <c r="G5342" t="s">
        <v>45</v>
      </c>
      <c r="H5342" s="1">
        <v>1459929699130</v>
      </c>
      <c r="I5342">
        <v>0</v>
      </c>
    </row>
    <row r="5343" spans="1:9" x14ac:dyDescent="0.25">
      <c r="A5343">
        <v>770</v>
      </c>
      <c r="B5343" s="2">
        <v>126.795</v>
      </c>
      <c r="C5343" s="2">
        <v>126.81</v>
      </c>
      <c r="D5343" s="2">
        <v>126.825</v>
      </c>
      <c r="E5343" s="1">
        <v>1459929699130</v>
      </c>
      <c r="F5343" s="1">
        <v>1459929699130</v>
      </c>
      <c r="G5343" t="s">
        <v>46</v>
      </c>
      <c r="H5343" s="1">
        <v>1459929699130</v>
      </c>
      <c r="I5343">
        <v>0</v>
      </c>
    </row>
    <row r="5344" spans="1:9" x14ac:dyDescent="0.25">
      <c r="A5344">
        <v>0</v>
      </c>
      <c r="B5344" s="2">
        <v>5.8686300019712201E-2</v>
      </c>
      <c r="C5344" s="2">
        <v>5.869560870302E-2</v>
      </c>
      <c r="D5344" s="2">
        <v>5.8704917386332198E-2</v>
      </c>
      <c r="E5344" s="1">
        <v>1459929699173</v>
      </c>
      <c r="F5344" s="1">
        <v>1459929699173</v>
      </c>
      <c r="G5344" t="s">
        <v>58</v>
      </c>
      <c r="H5344" s="1">
        <v>1459929699173</v>
      </c>
      <c r="I5344">
        <v>0</v>
      </c>
    </row>
    <row r="5345" spans="1:9" x14ac:dyDescent="0.25">
      <c r="A5345">
        <v>0</v>
      </c>
      <c r="B5345" s="2">
        <v>5.8686300019712201E-2</v>
      </c>
      <c r="C5345" s="2">
        <v>5.869560870302E-2</v>
      </c>
      <c r="D5345" s="2">
        <v>5.8704917386332198E-2</v>
      </c>
      <c r="E5345" s="1">
        <v>1459929699173</v>
      </c>
      <c r="F5345" s="1">
        <v>1459929699173</v>
      </c>
      <c r="G5345" t="s">
        <v>59</v>
      </c>
      <c r="H5345" s="1">
        <v>1459929699173</v>
      </c>
      <c r="I5345">
        <v>0</v>
      </c>
    </row>
    <row r="5346" spans="1:9" x14ac:dyDescent="0.25">
      <c r="A5346">
        <v>0</v>
      </c>
      <c r="B5346" s="2">
        <v>9.2635476563861303</v>
      </c>
      <c r="C5346" s="2">
        <v>9.2650743784507608</v>
      </c>
      <c r="D5346" s="2">
        <v>9.2666011005154001</v>
      </c>
      <c r="E5346" s="1">
        <v>1459929699174</v>
      </c>
      <c r="F5346" s="1">
        <v>1459929699174</v>
      </c>
      <c r="G5346" t="s">
        <v>60</v>
      </c>
      <c r="H5346" s="1">
        <v>1459929699174</v>
      </c>
      <c r="I5346">
        <v>0</v>
      </c>
    </row>
    <row r="5347" spans="1:9" x14ac:dyDescent="0.25">
      <c r="A5347">
        <v>0</v>
      </c>
      <c r="B5347" s="2">
        <v>9.2635476563861303</v>
      </c>
      <c r="C5347" s="2">
        <v>9.2650743784507608</v>
      </c>
      <c r="D5347" s="2">
        <v>9.2666011005154001</v>
      </c>
      <c r="E5347" s="1">
        <v>1459929699174</v>
      </c>
      <c r="F5347" s="1">
        <v>1459929699174</v>
      </c>
      <c r="G5347" t="s">
        <v>61</v>
      </c>
      <c r="H5347" s="1">
        <v>1459929699174</v>
      </c>
      <c r="I5347">
        <v>0</v>
      </c>
    </row>
    <row r="5348" spans="1:9" x14ac:dyDescent="0.25">
      <c r="A5348">
        <v>0</v>
      </c>
      <c r="B5348" s="2">
        <v>7.4598344175044295E-2</v>
      </c>
      <c r="C5348" s="2">
        <v>7.4620971054359997E-2</v>
      </c>
      <c r="D5348" s="2">
        <v>7.4643597933672395E-2</v>
      </c>
      <c r="E5348" s="1">
        <v>1459929699215</v>
      </c>
      <c r="F5348" s="1">
        <v>1459929699215</v>
      </c>
      <c r="G5348" t="s">
        <v>65</v>
      </c>
      <c r="H5348" s="1">
        <v>1459929699215</v>
      </c>
      <c r="I5348">
        <v>0</v>
      </c>
    </row>
    <row r="5349" spans="1:9" x14ac:dyDescent="0.25">
      <c r="A5349">
        <v>0</v>
      </c>
      <c r="B5349" s="2">
        <v>7.4598344175044295E-2</v>
      </c>
      <c r="C5349" s="2">
        <v>7.4620971054359997E-2</v>
      </c>
      <c r="D5349" s="2">
        <v>7.4643597933672395E-2</v>
      </c>
      <c r="E5349" s="1">
        <v>1459929699215</v>
      </c>
      <c r="F5349" s="1">
        <v>1459929699215</v>
      </c>
      <c r="G5349" t="s">
        <v>66</v>
      </c>
      <c r="H5349" s="1">
        <v>1459929699215</v>
      </c>
      <c r="I5349">
        <v>0</v>
      </c>
    </row>
    <row r="5350" spans="1:9" x14ac:dyDescent="0.25">
      <c r="A5350">
        <v>0</v>
      </c>
      <c r="B5350" s="2">
        <v>11.7752408333955</v>
      </c>
      <c r="C5350" s="2">
        <v>11.778885386943999</v>
      </c>
      <c r="D5350" s="2">
        <v>11.782529940492401</v>
      </c>
      <c r="E5350" s="1">
        <v>1459929699217</v>
      </c>
      <c r="F5350" s="1">
        <v>1459929699217</v>
      </c>
      <c r="G5350" t="s">
        <v>64</v>
      </c>
      <c r="H5350" s="1">
        <v>1459929699217</v>
      </c>
      <c r="I5350">
        <v>0</v>
      </c>
    </row>
    <row r="5351" spans="1:9" x14ac:dyDescent="0.25">
      <c r="A5351">
        <v>0</v>
      </c>
      <c r="B5351" s="2">
        <v>1.3144499999999999</v>
      </c>
      <c r="C5351" s="2">
        <v>1.3145</v>
      </c>
      <c r="D5351" s="2">
        <v>1.3145500000000001</v>
      </c>
      <c r="E5351" s="1">
        <v>1459929699230</v>
      </c>
      <c r="F5351" s="1">
        <v>1459929699230</v>
      </c>
      <c r="G5351" t="s">
        <v>3</v>
      </c>
      <c r="H5351" s="1">
        <v>1459929699230</v>
      </c>
      <c r="I5351">
        <v>0</v>
      </c>
    </row>
    <row r="5352" spans="1:9" x14ac:dyDescent="0.25">
      <c r="A5352">
        <v>771</v>
      </c>
      <c r="B5352" s="2">
        <v>1.3144499999999999</v>
      </c>
      <c r="C5352" s="2">
        <v>1.3145</v>
      </c>
      <c r="D5352" s="2">
        <v>1.3145500000000001</v>
      </c>
      <c r="E5352" s="1">
        <v>1459929699230</v>
      </c>
      <c r="F5352" s="1">
        <v>1459929699230</v>
      </c>
      <c r="G5352" t="s">
        <v>4</v>
      </c>
      <c r="H5352" s="1">
        <v>1459929699230</v>
      </c>
      <c r="I5352">
        <v>0</v>
      </c>
    </row>
    <row r="5353" spans="1:9" x14ac:dyDescent="0.25">
      <c r="A5353">
        <v>771</v>
      </c>
      <c r="B5353" s="2">
        <v>1.3143499999999999</v>
      </c>
      <c r="C5353" s="2">
        <v>1.3145</v>
      </c>
      <c r="D5353" s="2">
        <v>1.3146500000000001</v>
      </c>
      <c r="E5353" s="1">
        <v>1459929699230</v>
      </c>
      <c r="F5353" s="1">
        <v>1459929699230</v>
      </c>
      <c r="G5353" t="s">
        <v>10</v>
      </c>
      <c r="H5353" s="1">
        <v>1459929699230</v>
      </c>
      <c r="I5353">
        <v>0</v>
      </c>
    </row>
    <row r="5354" spans="1:9" x14ac:dyDescent="0.25">
      <c r="A5354">
        <v>771</v>
      </c>
      <c r="B5354" s="2">
        <v>1.3143499999999999</v>
      </c>
      <c r="C5354" s="2">
        <v>1.3145</v>
      </c>
      <c r="D5354" s="2">
        <v>1.3146500000000001</v>
      </c>
      <c r="E5354" s="1">
        <v>1459929699230</v>
      </c>
      <c r="F5354" s="1">
        <v>1459929699230</v>
      </c>
      <c r="G5354" t="s">
        <v>14</v>
      </c>
      <c r="H5354" s="1">
        <v>1459929699230</v>
      </c>
      <c r="I5354">
        <v>0</v>
      </c>
    </row>
    <row r="5355" spans="1:9" x14ac:dyDescent="0.25">
      <c r="A5355">
        <v>0</v>
      </c>
      <c r="B5355" s="2">
        <v>7.4429299999999996</v>
      </c>
      <c r="C5355" s="2">
        <v>7.4432099999999997</v>
      </c>
      <c r="D5355" s="2">
        <v>7.4434899999999997</v>
      </c>
      <c r="E5355" s="1">
        <v>1459929699290</v>
      </c>
      <c r="F5355" s="1">
        <v>1459929699290</v>
      </c>
      <c r="G5355" t="s">
        <v>5</v>
      </c>
      <c r="H5355" s="1">
        <v>1459929699290</v>
      </c>
      <c r="I5355">
        <v>0</v>
      </c>
    </row>
    <row r="5356" spans="1:9" x14ac:dyDescent="0.25">
      <c r="A5356">
        <v>772</v>
      </c>
      <c r="B5356" s="2">
        <v>7.4429299999999996</v>
      </c>
      <c r="C5356" s="2">
        <v>7.4432099999999997</v>
      </c>
      <c r="D5356" s="2">
        <v>7.4434899999999997</v>
      </c>
      <c r="E5356" s="1">
        <v>1459929699290</v>
      </c>
      <c r="F5356" s="1">
        <v>1459929699290</v>
      </c>
      <c r="G5356" t="s">
        <v>7</v>
      </c>
      <c r="H5356" s="1">
        <v>1459929699290</v>
      </c>
      <c r="I5356">
        <v>0</v>
      </c>
    </row>
    <row r="5357" spans="1:9" x14ac:dyDescent="0.25">
      <c r="A5357">
        <v>772</v>
      </c>
      <c r="B5357" s="2">
        <v>7.4429299999999996</v>
      </c>
      <c r="C5357" s="2">
        <v>7.4432099999999997</v>
      </c>
      <c r="D5357" s="2">
        <v>7.4434899999999997</v>
      </c>
      <c r="E5357" s="1">
        <v>1459929699290</v>
      </c>
      <c r="F5357" s="1">
        <v>1459929699290</v>
      </c>
      <c r="G5357" t="s">
        <v>12</v>
      </c>
      <c r="H5357" s="1">
        <v>1459929699290</v>
      </c>
      <c r="I5357">
        <v>0</v>
      </c>
    </row>
    <row r="5358" spans="1:9" x14ac:dyDescent="0.25">
      <c r="A5358">
        <v>772</v>
      </c>
      <c r="B5358" s="2">
        <v>7.4429299999999996</v>
      </c>
      <c r="C5358" s="2">
        <v>7.4432099999999997</v>
      </c>
      <c r="D5358" s="2">
        <v>7.4434899999999997</v>
      </c>
      <c r="E5358" s="1">
        <v>1459929699290</v>
      </c>
      <c r="F5358" s="1">
        <v>1459929699290</v>
      </c>
      <c r="G5358" t="s">
        <v>16</v>
      </c>
      <c r="H5358" s="1">
        <v>1459929699290</v>
      </c>
      <c r="I5358">
        <v>0</v>
      </c>
    </row>
    <row r="5359" spans="1:9" x14ac:dyDescent="0.25">
      <c r="A5359">
        <v>0</v>
      </c>
      <c r="B5359" s="2">
        <v>6.8228052324248996</v>
      </c>
      <c r="C5359" s="2">
        <v>6.8240003843929804</v>
      </c>
      <c r="D5359" s="2">
        <v>6.8251955363610497</v>
      </c>
      <c r="E5359" s="1">
        <v>1459929699327</v>
      </c>
      <c r="F5359" s="1">
        <v>1459929699327</v>
      </c>
      <c r="G5359" t="s">
        <v>52</v>
      </c>
      <c r="H5359" s="1">
        <v>1459929699327</v>
      </c>
      <c r="I5359">
        <v>0</v>
      </c>
    </row>
    <row r="5360" spans="1:9" x14ac:dyDescent="0.25">
      <c r="A5360">
        <v>0</v>
      </c>
      <c r="B5360" s="2">
        <v>6.8228052324248996</v>
      </c>
      <c r="C5360" s="2">
        <v>6.8240003843929804</v>
      </c>
      <c r="D5360" s="2">
        <v>6.8251955363610497</v>
      </c>
      <c r="E5360" s="1">
        <v>1459929699327</v>
      </c>
      <c r="F5360" s="1">
        <v>1459929699327</v>
      </c>
      <c r="G5360" t="s">
        <v>53</v>
      </c>
      <c r="H5360" s="1">
        <v>1459929699327</v>
      </c>
      <c r="I5360">
        <v>0</v>
      </c>
    </row>
    <row r="5361" spans="1:9" x14ac:dyDescent="0.25">
      <c r="A5361">
        <v>0</v>
      </c>
      <c r="B5361" s="2">
        <v>9.2635974410673807</v>
      </c>
      <c r="C5361" s="2">
        <v>9.2650992707913904</v>
      </c>
      <c r="D5361" s="2">
        <v>9.2666011005154001</v>
      </c>
      <c r="E5361" s="1">
        <v>1459929699369</v>
      </c>
      <c r="F5361" s="1">
        <v>1459929699369</v>
      </c>
      <c r="G5361" t="s">
        <v>60</v>
      </c>
      <c r="H5361" s="1">
        <v>1459929699369</v>
      </c>
      <c r="I5361">
        <v>0</v>
      </c>
    </row>
    <row r="5362" spans="1:9" x14ac:dyDescent="0.25">
      <c r="A5362">
        <v>0</v>
      </c>
      <c r="B5362" s="2">
        <v>9.2635974410673807</v>
      </c>
      <c r="C5362" s="2">
        <v>9.2650992707913904</v>
      </c>
      <c r="D5362" s="2">
        <v>9.2666011005154001</v>
      </c>
      <c r="E5362" s="1">
        <v>1459929699369</v>
      </c>
      <c r="F5362" s="1">
        <v>1459929699369</v>
      </c>
      <c r="G5362" t="s">
        <v>61</v>
      </c>
      <c r="H5362" s="1">
        <v>1459929699369</v>
      </c>
      <c r="I5362">
        <v>0</v>
      </c>
    </row>
    <row r="5363" spans="1:9" x14ac:dyDescent="0.25">
      <c r="A5363">
        <v>0</v>
      </c>
      <c r="B5363" s="2">
        <v>5.8686615414941801E-2</v>
      </c>
      <c r="C5363" s="2">
        <v>5.8695766400639997E-2</v>
      </c>
      <c r="D5363" s="2">
        <v>5.8704917386332198E-2</v>
      </c>
      <c r="E5363" s="1">
        <v>1459929699406</v>
      </c>
      <c r="F5363" s="1">
        <v>1459929699406</v>
      </c>
      <c r="G5363" t="s">
        <v>58</v>
      </c>
      <c r="H5363" s="1">
        <v>1459929699406</v>
      </c>
      <c r="I5363">
        <v>0</v>
      </c>
    </row>
    <row r="5364" spans="1:9" x14ac:dyDescent="0.25">
      <c r="A5364">
        <v>0</v>
      </c>
      <c r="B5364" s="2">
        <v>5.8686615414941801E-2</v>
      </c>
      <c r="C5364" s="2">
        <v>5.8695766400639997E-2</v>
      </c>
      <c r="D5364" s="2">
        <v>5.8704917386332198E-2</v>
      </c>
      <c r="E5364" s="1">
        <v>1459929699406</v>
      </c>
      <c r="F5364" s="1">
        <v>1459929699406</v>
      </c>
      <c r="G5364" t="s">
        <v>59</v>
      </c>
      <c r="H5364" s="1">
        <v>1459929699406</v>
      </c>
      <c r="I5364">
        <v>0</v>
      </c>
    </row>
    <row r="5365" spans="1:9" x14ac:dyDescent="0.25">
      <c r="A5365">
        <v>0</v>
      </c>
      <c r="B5365" s="2">
        <v>1.3144499999999999</v>
      </c>
      <c r="C5365" s="2">
        <v>1.3145</v>
      </c>
      <c r="D5365" s="2">
        <v>1.3145500000000001</v>
      </c>
      <c r="E5365" s="1">
        <v>1459929699411</v>
      </c>
      <c r="F5365" s="1">
        <v>1459929699411</v>
      </c>
      <c r="G5365" t="s">
        <v>3</v>
      </c>
      <c r="H5365" s="1">
        <v>1459929699411</v>
      </c>
      <c r="I5365">
        <v>0</v>
      </c>
    </row>
    <row r="5366" spans="1:9" x14ac:dyDescent="0.25">
      <c r="A5366">
        <v>773</v>
      </c>
      <c r="B5366" s="2">
        <v>1.3144499999999999</v>
      </c>
      <c r="C5366" s="2">
        <v>1.3145</v>
      </c>
      <c r="D5366" s="2">
        <v>1.3145500000000001</v>
      </c>
      <c r="E5366" s="1">
        <v>1459929699411</v>
      </c>
      <c r="F5366" s="1">
        <v>1459929699411</v>
      </c>
      <c r="G5366" t="s">
        <v>4</v>
      </c>
      <c r="H5366" s="1">
        <v>1459929699411</v>
      </c>
      <c r="I5366">
        <v>0</v>
      </c>
    </row>
    <row r="5367" spans="1:9" x14ac:dyDescent="0.25">
      <c r="A5367">
        <v>0</v>
      </c>
      <c r="B5367" s="2">
        <v>112.82899999999999</v>
      </c>
      <c r="C5367" s="2">
        <v>112.8295</v>
      </c>
      <c r="D5367" s="2">
        <v>112.83</v>
      </c>
      <c r="E5367" s="1">
        <v>1459929699411</v>
      </c>
      <c r="F5367" s="1">
        <v>1459929699411</v>
      </c>
      <c r="G5367" t="s">
        <v>1</v>
      </c>
      <c r="H5367" s="1">
        <v>1459929699411</v>
      </c>
      <c r="I5367">
        <v>0</v>
      </c>
    </row>
    <row r="5368" spans="1:9" x14ac:dyDescent="0.25">
      <c r="A5368">
        <v>774</v>
      </c>
      <c r="B5368" s="2">
        <v>112.82899999999999</v>
      </c>
      <c r="C5368" s="2">
        <v>112.8295</v>
      </c>
      <c r="D5368" s="2">
        <v>112.83</v>
      </c>
      <c r="E5368" s="1">
        <v>1459929699411</v>
      </c>
      <c r="F5368" s="1">
        <v>1459929699411</v>
      </c>
      <c r="G5368" t="s">
        <v>2</v>
      </c>
      <c r="H5368" s="1">
        <v>1459929699411</v>
      </c>
      <c r="I5368">
        <v>0</v>
      </c>
    </row>
    <row r="5369" spans="1:9" x14ac:dyDescent="0.25">
      <c r="A5369">
        <v>773</v>
      </c>
      <c r="B5369" s="2">
        <v>1.3143499999999999</v>
      </c>
      <c r="C5369" s="2">
        <v>1.3145</v>
      </c>
      <c r="D5369" s="2">
        <v>1.3146500000000001</v>
      </c>
      <c r="E5369" s="1">
        <v>1459929699411</v>
      </c>
      <c r="F5369" s="1">
        <v>1459929699411</v>
      </c>
      <c r="G5369" t="s">
        <v>10</v>
      </c>
      <c r="H5369" s="1">
        <v>1459929699411</v>
      </c>
      <c r="I5369">
        <v>0</v>
      </c>
    </row>
    <row r="5370" spans="1:9" x14ac:dyDescent="0.25">
      <c r="A5370">
        <v>773</v>
      </c>
      <c r="B5370" s="2">
        <v>1.3143499999999999</v>
      </c>
      <c r="C5370" s="2">
        <v>1.3145</v>
      </c>
      <c r="D5370" s="2">
        <v>1.3146500000000001</v>
      </c>
      <c r="E5370" s="1">
        <v>1459929699411</v>
      </c>
      <c r="F5370" s="1">
        <v>1459929699411</v>
      </c>
      <c r="G5370" t="s">
        <v>14</v>
      </c>
      <c r="H5370" s="1">
        <v>1459929699411</v>
      </c>
      <c r="I5370">
        <v>0</v>
      </c>
    </row>
    <row r="5371" spans="1:9" x14ac:dyDescent="0.25">
      <c r="A5371">
        <v>0</v>
      </c>
      <c r="B5371" s="2">
        <v>7.4429299999999996</v>
      </c>
      <c r="C5371" s="2">
        <v>7.4432099999999997</v>
      </c>
      <c r="D5371" s="2">
        <v>7.4434899999999997</v>
      </c>
      <c r="E5371" s="1">
        <v>1459929699412</v>
      </c>
      <c r="F5371" s="1">
        <v>1459929699412</v>
      </c>
      <c r="G5371" t="s">
        <v>5</v>
      </c>
      <c r="H5371" s="1">
        <v>1459929699412</v>
      </c>
      <c r="I5371">
        <v>0</v>
      </c>
    </row>
    <row r="5372" spans="1:9" x14ac:dyDescent="0.25">
      <c r="A5372">
        <v>0</v>
      </c>
      <c r="B5372" s="2">
        <v>1.6453199999999999</v>
      </c>
      <c r="C5372" s="2">
        <v>1.6453850000000001</v>
      </c>
      <c r="D5372" s="2">
        <v>1.6454500000000001</v>
      </c>
      <c r="E5372" s="1">
        <v>1459929699412</v>
      </c>
      <c r="F5372" s="1">
        <v>1459929699412</v>
      </c>
      <c r="G5372" t="s">
        <v>6</v>
      </c>
      <c r="H5372" s="1">
        <v>1459929699412</v>
      </c>
      <c r="I5372">
        <v>0</v>
      </c>
    </row>
    <row r="5373" spans="1:9" x14ac:dyDescent="0.25">
      <c r="A5373">
        <v>775</v>
      </c>
      <c r="B5373" s="2">
        <v>7.4429299999999996</v>
      </c>
      <c r="C5373" s="2">
        <v>7.4432099999999997</v>
      </c>
      <c r="D5373" s="2">
        <v>7.4434899999999997</v>
      </c>
      <c r="E5373" s="1">
        <v>1459929699412</v>
      </c>
      <c r="F5373" s="1">
        <v>1459929699412</v>
      </c>
      <c r="G5373" t="s">
        <v>7</v>
      </c>
      <c r="H5373" s="1">
        <v>1459929699412</v>
      </c>
      <c r="I5373">
        <v>0</v>
      </c>
    </row>
    <row r="5374" spans="1:9" x14ac:dyDescent="0.25">
      <c r="A5374">
        <v>0</v>
      </c>
      <c r="B5374" s="2">
        <v>1.13568</v>
      </c>
      <c r="C5374" s="2">
        <v>1.1357299999999999</v>
      </c>
      <c r="D5374" s="2">
        <v>1.13578</v>
      </c>
      <c r="E5374" s="1">
        <v>1459929699412</v>
      </c>
      <c r="F5374" s="1">
        <v>1459929699412</v>
      </c>
      <c r="G5374" t="s">
        <v>18</v>
      </c>
      <c r="H5374" s="1">
        <v>1459929699412</v>
      </c>
      <c r="I5374">
        <v>0</v>
      </c>
    </row>
    <row r="5375" spans="1:9" x14ac:dyDescent="0.25">
      <c r="A5375">
        <v>776</v>
      </c>
      <c r="B5375" s="2">
        <v>1.6453199999999999</v>
      </c>
      <c r="C5375" s="2">
        <v>1.6453850000000001</v>
      </c>
      <c r="D5375" s="2">
        <v>1.6454500000000001</v>
      </c>
      <c r="E5375" s="1">
        <v>1459929699412</v>
      </c>
      <c r="F5375" s="1">
        <v>1459929699412</v>
      </c>
      <c r="G5375" t="s">
        <v>13</v>
      </c>
      <c r="H5375" s="1">
        <v>1459929699412</v>
      </c>
      <c r="I5375">
        <v>0</v>
      </c>
    </row>
    <row r="5376" spans="1:9" x14ac:dyDescent="0.25">
      <c r="A5376">
        <v>775</v>
      </c>
      <c r="B5376" s="2">
        <v>7.4429299999999996</v>
      </c>
      <c r="C5376" s="2">
        <v>7.4432099999999997</v>
      </c>
      <c r="D5376" s="2">
        <v>7.4434899999999997</v>
      </c>
      <c r="E5376" s="1">
        <v>1459929699412</v>
      </c>
      <c r="F5376" s="1">
        <v>1459929699412</v>
      </c>
      <c r="G5376" t="s">
        <v>12</v>
      </c>
      <c r="H5376" s="1">
        <v>1459929699412</v>
      </c>
      <c r="I5376">
        <v>0</v>
      </c>
    </row>
    <row r="5377" spans="1:9" x14ac:dyDescent="0.25">
      <c r="A5377">
        <v>775</v>
      </c>
      <c r="B5377" s="2">
        <v>7.4429299999999996</v>
      </c>
      <c r="C5377" s="2">
        <v>7.4432099999999997</v>
      </c>
      <c r="D5377" s="2">
        <v>7.4434899999999997</v>
      </c>
      <c r="E5377" s="1">
        <v>1459929699412</v>
      </c>
      <c r="F5377" s="1">
        <v>1459929699412</v>
      </c>
      <c r="G5377" t="s">
        <v>16</v>
      </c>
      <c r="H5377" s="1">
        <v>1459929699412</v>
      </c>
      <c r="I5377">
        <v>0</v>
      </c>
    </row>
    <row r="5378" spans="1:9" x14ac:dyDescent="0.25">
      <c r="A5378">
        <v>777</v>
      </c>
      <c r="B5378" s="2">
        <v>1.13568</v>
      </c>
      <c r="C5378" s="2">
        <v>1.1357299999999999</v>
      </c>
      <c r="D5378" s="2">
        <v>1.13578</v>
      </c>
      <c r="E5378" s="1">
        <v>1459929699412</v>
      </c>
      <c r="F5378" s="1">
        <v>1459929699412</v>
      </c>
      <c r="G5378" t="s">
        <v>25</v>
      </c>
      <c r="H5378" s="1">
        <v>1459929699412</v>
      </c>
      <c r="I5378">
        <v>0</v>
      </c>
    </row>
    <row r="5379" spans="1:9" x14ac:dyDescent="0.25">
      <c r="A5379">
        <v>776</v>
      </c>
      <c r="B5379" s="2">
        <v>1.6453199999999999</v>
      </c>
      <c r="C5379" s="2">
        <v>1.6453850000000001</v>
      </c>
      <c r="D5379" s="2">
        <v>1.6454500000000001</v>
      </c>
      <c r="E5379" s="1">
        <v>1459929699412</v>
      </c>
      <c r="F5379" s="1">
        <v>1459929699412</v>
      </c>
      <c r="G5379" t="s">
        <v>17</v>
      </c>
      <c r="H5379" s="1">
        <v>1459929699412</v>
      </c>
      <c r="I5379">
        <v>0</v>
      </c>
    </row>
    <row r="5380" spans="1:9" x14ac:dyDescent="0.25">
      <c r="A5380">
        <v>777</v>
      </c>
      <c r="B5380" s="2">
        <v>1.13558</v>
      </c>
      <c r="C5380" s="2">
        <v>1.1357299999999999</v>
      </c>
      <c r="D5380" s="2">
        <v>1.13588</v>
      </c>
      <c r="E5380" s="1">
        <v>1459929699412</v>
      </c>
      <c r="F5380" s="1">
        <v>1459929699412</v>
      </c>
      <c r="G5380" t="s">
        <v>27</v>
      </c>
      <c r="H5380" s="1">
        <v>1459929699412</v>
      </c>
      <c r="I5380">
        <v>0</v>
      </c>
    </row>
    <row r="5381" spans="1:9" x14ac:dyDescent="0.25">
      <c r="A5381">
        <v>777</v>
      </c>
      <c r="B5381" s="2">
        <v>1.13558</v>
      </c>
      <c r="C5381" s="2">
        <v>1.1357299999999999</v>
      </c>
      <c r="D5381" s="2">
        <v>1.13588</v>
      </c>
      <c r="E5381" s="1">
        <v>1459929699412</v>
      </c>
      <c r="F5381" s="1">
        <v>1459929699412</v>
      </c>
      <c r="G5381" t="s">
        <v>28</v>
      </c>
      <c r="H5381" s="1">
        <v>1459929699412</v>
      </c>
      <c r="I5381">
        <v>0</v>
      </c>
    </row>
    <row r="5382" spans="1:9" x14ac:dyDescent="0.25">
      <c r="A5382">
        <v>0</v>
      </c>
      <c r="B5382" s="2">
        <v>1.41374</v>
      </c>
      <c r="C5382" s="2">
        <v>1.4137999999999999</v>
      </c>
      <c r="D5382" s="2">
        <v>1.4138599999999999</v>
      </c>
      <c r="E5382" s="1">
        <v>1459929699413</v>
      </c>
      <c r="F5382" s="1">
        <v>1459929699413</v>
      </c>
      <c r="G5382" t="s">
        <v>15</v>
      </c>
      <c r="H5382" s="1">
        <v>1459929699413</v>
      </c>
      <c r="I5382">
        <v>0</v>
      </c>
    </row>
    <row r="5383" spans="1:9" x14ac:dyDescent="0.25">
      <c r="A5383">
        <v>778</v>
      </c>
      <c r="B5383" s="2">
        <v>1.41374</v>
      </c>
      <c r="C5383" s="2">
        <v>1.4137999999999999</v>
      </c>
      <c r="D5383" s="2">
        <v>1.4138599999999999</v>
      </c>
      <c r="E5383" s="1">
        <v>1459929699413</v>
      </c>
      <c r="F5383" s="1">
        <v>1459929699413</v>
      </c>
      <c r="G5383" t="s">
        <v>20</v>
      </c>
      <c r="H5383" s="1">
        <v>1459929699413</v>
      </c>
      <c r="I5383">
        <v>0</v>
      </c>
    </row>
    <row r="5384" spans="1:9" x14ac:dyDescent="0.25">
      <c r="A5384">
        <v>778</v>
      </c>
      <c r="B5384" s="2">
        <v>1.4136500000000001</v>
      </c>
      <c r="C5384" s="2">
        <v>1.4137999999999999</v>
      </c>
      <c r="D5384" s="2">
        <v>1.41395</v>
      </c>
      <c r="E5384" s="1">
        <v>1459929699413</v>
      </c>
      <c r="F5384" s="1">
        <v>1459929699413</v>
      </c>
      <c r="G5384" t="s">
        <v>23</v>
      </c>
      <c r="H5384" s="1">
        <v>1459929699413</v>
      </c>
      <c r="I5384">
        <v>0</v>
      </c>
    </row>
    <row r="5385" spans="1:9" x14ac:dyDescent="0.25">
      <c r="A5385">
        <v>778</v>
      </c>
      <c r="B5385" s="2">
        <v>1.4136500000000001</v>
      </c>
      <c r="C5385" s="2">
        <v>1.4137999999999999</v>
      </c>
      <c r="D5385" s="2">
        <v>1.41395</v>
      </c>
      <c r="E5385" s="1">
        <v>1459929699413</v>
      </c>
      <c r="F5385" s="1">
        <v>1459929699413</v>
      </c>
      <c r="G5385" t="s">
        <v>24</v>
      </c>
      <c r="H5385" s="1">
        <v>1459929699413</v>
      </c>
      <c r="I5385">
        <v>0</v>
      </c>
    </row>
    <row r="5386" spans="1:9" x14ac:dyDescent="0.25">
      <c r="A5386">
        <v>0</v>
      </c>
      <c r="B5386" s="2">
        <v>3.2144699999999999</v>
      </c>
      <c r="C5386" s="2">
        <v>3.2145999999999999</v>
      </c>
      <c r="D5386" s="2">
        <v>3.2147299999999999</v>
      </c>
      <c r="E5386" s="1">
        <v>1459929699414</v>
      </c>
      <c r="F5386" s="1">
        <v>1459929699414</v>
      </c>
      <c r="G5386" t="s">
        <v>32</v>
      </c>
      <c r="H5386" s="1">
        <v>1459929699414</v>
      </c>
      <c r="I5386">
        <v>0</v>
      </c>
    </row>
    <row r="5387" spans="1:9" x14ac:dyDescent="0.25">
      <c r="A5387">
        <v>0</v>
      </c>
      <c r="B5387" s="2">
        <v>0.80335999999999996</v>
      </c>
      <c r="C5387" s="2">
        <v>0.80335999999999996</v>
      </c>
      <c r="D5387" s="2">
        <v>0.80335999999999996</v>
      </c>
      <c r="E5387" s="1">
        <v>1459929699414</v>
      </c>
      <c r="F5387" s="1">
        <v>1459929699414</v>
      </c>
      <c r="G5387" t="s">
        <v>26</v>
      </c>
      <c r="H5387" s="1">
        <v>1459929699414</v>
      </c>
      <c r="I5387">
        <v>0</v>
      </c>
    </row>
    <row r="5388" spans="1:9" x14ac:dyDescent="0.25">
      <c r="A5388">
        <v>0</v>
      </c>
      <c r="B5388" s="2">
        <v>1.4928399999999999</v>
      </c>
      <c r="C5388" s="2">
        <v>1.49285</v>
      </c>
      <c r="D5388" s="2">
        <v>1.4928600000000001</v>
      </c>
      <c r="E5388" s="1">
        <v>1459929699414</v>
      </c>
      <c r="F5388" s="1">
        <v>1459929699414</v>
      </c>
      <c r="G5388" t="s">
        <v>29</v>
      </c>
      <c r="H5388" s="1">
        <v>1459929699414</v>
      </c>
      <c r="I5388">
        <v>0</v>
      </c>
    </row>
    <row r="5389" spans="1:9" x14ac:dyDescent="0.25">
      <c r="A5389">
        <v>0</v>
      </c>
      <c r="B5389" s="2">
        <v>126.80500000000001</v>
      </c>
      <c r="C5389" s="2">
        <v>126.81</v>
      </c>
      <c r="D5389" s="2">
        <v>126.815</v>
      </c>
      <c r="E5389" s="1">
        <v>1459929699415</v>
      </c>
      <c r="F5389" s="1">
        <v>1459929699415</v>
      </c>
      <c r="G5389" t="s">
        <v>43</v>
      </c>
      <c r="H5389" s="1">
        <v>1459929699415</v>
      </c>
      <c r="I5389">
        <v>0</v>
      </c>
    </row>
    <row r="5390" spans="1:9" x14ac:dyDescent="0.25">
      <c r="A5390">
        <v>0</v>
      </c>
      <c r="B5390" s="2">
        <v>0.96033999999999997</v>
      </c>
      <c r="C5390" s="2">
        <v>0.96036500000000002</v>
      </c>
      <c r="D5390" s="2">
        <v>0.96038999999999997</v>
      </c>
      <c r="E5390" s="1">
        <v>1459929699415</v>
      </c>
      <c r="F5390" s="1">
        <v>1459929699415</v>
      </c>
      <c r="G5390" t="s">
        <v>47</v>
      </c>
      <c r="H5390" s="1">
        <v>1459929699415</v>
      </c>
      <c r="I5390">
        <v>0</v>
      </c>
    </row>
    <row r="5391" spans="1:9" x14ac:dyDescent="0.25">
      <c r="A5391">
        <v>0</v>
      </c>
      <c r="B5391" s="2">
        <v>9.4623699999999999</v>
      </c>
      <c r="C5391" s="2">
        <v>9.4626850000000005</v>
      </c>
      <c r="D5391" s="2">
        <v>9.4629999999999992</v>
      </c>
      <c r="E5391" s="1">
        <v>1459929699415</v>
      </c>
      <c r="F5391" s="1">
        <v>1459929699415</v>
      </c>
      <c r="G5391" t="s">
        <v>36</v>
      </c>
      <c r="H5391" s="1">
        <v>1459929699415</v>
      </c>
      <c r="I5391">
        <v>0</v>
      </c>
    </row>
    <row r="5392" spans="1:9" x14ac:dyDescent="0.25">
      <c r="A5392">
        <v>779</v>
      </c>
      <c r="B5392" s="2">
        <v>3.2144699999999999</v>
      </c>
      <c r="C5392" s="2">
        <v>3.2145999999999999</v>
      </c>
      <c r="D5392" s="2">
        <v>3.2147299999999999</v>
      </c>
      <c r="E5392" s="1">
        <v>1459929699414</v>
      </c>
      <c r="F5392" s="1">
        <v>1459929699414</v>
      </c>
      <c r="G5392" t="s">
        <v>37</v>
      </c>
      <c r="H5392" s="1">
        <v>1459929699421</v>
      </c>
      <c r="I5392">
        <v>0</v>
      </c>
    </row>
    <row r="5393" spans="1:9" x14ac:dyDescent="0.25">
      <c r="A5393">
        <v>780</v>
      </c>
      <c r="B5393" s="2">
        <v>0.80335999999999996</v>
      </c>
      <c r="C5393" s="2">
        <v>0.80335999999999996</v>
      </c>
      <c r="D5393" s="2">
        <v>0.80335999999999996</v>
      </c>
      <c r="E5393" s="1">
        <v>1459929699414</v>
      </c>
      <c r="F5393" s="1">
        <v>1459929699414</v>
      </c>
      <c r="G5393" t="s">
        <v>30</v>
      </c>
      <c r="H5393" s="1">
        <v>1459929699421</v>
      </c>
      <c r="I5393">
        <v>0</v>
      </c>
    </row>
    <row r="5394" spans="1:9" x14ac:dyDescent="0.25">
      <c r="A5394">
        <v>779</v>
      </c>
      <c r="B5394" s="2">
        <v>3.2138499999999999</v>
      </c>
      <c r="C5394" s="2">
        <v>3.2145999999999999</v>
      </c>
      <c r="D5394" s="2">
        <v>3.2153499999999999</v>
      </c>
      <c r="E5394" s="1">
        <v>1459929699421</v>
      </c>
      <c r="F5394" s="1">
        <v>1459929699421</v>
      </c>
      <c r="G5394" t="s">
        <v>38</v>
      </c>
      <c r="H5394" s="1">
        <v>1459929699422</v>
      </c>
      <c r="I5394">
        <v>0</v>
      </c>
    </row>
    <row r="5395" spans="1:9" x14ac:dyDescent="0.25">
      <c r="A5395">
        <v>779</v>
      </c>
      <c r="B5395" s="2">
        <v>3.2138499999999999</v>
      </c>
      <c r="C5395" s="2">
        <v>3.2145999999999999</v>
      </c>
      <c r="D5395" s="2">
        <v>3.2153499999999999</v>
      </c>
      <c r="E5395" s="1">
        <v>1459929699421</v>
      </c>
      <c r="F5395" s="1">
        <v>1459929699421</v>
      </c>
      <c r="G5395" t="s">
        <v>39</v>
      </c>
      <c r="H5395" s="1">
        <v>1459929699422</v>
      </c>
      <c r="I5395">
        <v>0</v>
      </c>
    </row>
    <row r="5396" spans="1:9" x14ac:dyDescent="0.25">
      <c r="A5396">
        <v>780</v>
      </c>
      <c r="B5396" s="2">
        <v>0.80325999999999997</v>
      </c>
      <c r="C5396" s="2">
        <v>0.80335999999999996</v>
      </c>
      <c r="D5396" s="2">
        <v>0.80345999999999995</v>
      </c>
      <c r="E5396" s="1">
        <v>1459929699422</v>
      </c>
      <c r="F5396" s="1">
        <v>1459929699421</v>
      </c>
      <c r="G5396" t="s">
        <v>31</v>
      </c>
      <c r="H5396" s="1">
        <v>1459929699422</v>
      </c>
      <c r="I5396">
        <v>0</v>
      </c>
    </row>
    <row r="5397" spans="1:9" x14ac:dyDescent="0.25">
      <c r="A5397">
        <v>780</v>
      </c>
      <c r="B5397" s="2">
        <v>0.80325999999999997</v>
      </c>
      <c r="C5397" s="2">
        <v>0.80335999999999996</v>
      </c>
      <c r="D5397" s="2">
        <v>0.80345999999999995</v>
      </c>
      <c r="E5397" s="1">
        <v>1459929699422</v>
      </c>
      <c r="F5397" s="1">
        <v>1459929699421</v>
      </c>
      <c r="G5397" t="s">
        <v>33</v>
      </c>
      <c r="H5397" s="1">
        <v>1459929699422</v>
      </c>
      <c r="I5397">
        <v>0</v>
      </c>
    </row>
    <row r="5398" spans="1:9" x14ac:dyDescent="0.25">
      <c r="A5398">
        <v>781</v>
      </c>
      <c r="B5398" s="2">
        <v>1.4928399999999999</v>
      </c>
      <c r="C5398" s="2">
        <v>1.49285</v>
      </c>
      <c r="D5398" s="2">
        <v>1.4928600000000001</v>
      </c>
      <c r="E5398" s="1">
        <v>1459929699414</v>
      </c>
      <c r="F5398" s="1">
        <v>1459929699414</v>
      </c>
      <c r="G5398" t="s">
        <v>34</v>
      </c>
      <c r="H5398" s="1">
        <v>1459929699422</v>
      </c>
      <c r="I5398">
        <v>0</v>
      </c>
    </row>
    <row r="5399" spans="1:9" x14ac:dyDescent="0.25">
      <c r="A5399">
        <v>782</v>
      </c>
      <c r="B5399" s="2">
        <v>126.80500000000001</v>
      </c>
      <c r="C5399" s="2">
        <v>126.81</v>
      </c>
      <c r="D5399" s="2">
        <v>126.815</v>
      </c>
      <c r="E5399" s="1">
        <v>1459929699415</v>
      </c>
      <c r="F5399" s="1">
        <v>1459929699415</v>
      </c>
      <c r="G5399" t="s">
        <v>44</v>
      </c>
      <c r="H5399" s="1">
        <v>1459929699422</v>
      </c>
      <c r="I5399">
        <v>0</v>
      </c>
    </row>
    <row r="5400" spans="1:9" x14ac:dyDescent="0.25">
      <c r="A5400">
        <v>781</v>
      </c>
      <c r="B5400" s="2">
        <v>1.4928399999999999</v>
      </c>
      <c r="C5400" s="2">
        <v>1.49285</v>
      </c>
      <c r="D5400" s="2">
        <v>1.4928600000000001</v>
      </c>
      <c r="E5400" s="1">
        <v>1459929699414</v>
      </c>
      <c r="F5400" s="1">
        <v>1459929699414</v>
      </c>
      <c r="G5400" t="s">
        <v>35</v>
      </c>
      <c r="H5400" s="1">
        <v>1459929699422</v>
      </c>
      <c r="I5400">
        <v>0</v>
      </c>
    </row>
    <row r="5401" spans="1:9" x14ac:dyDescent="0.25">
      <c r="A5401">
        <v>784</v>
      </c>
      <c r="B5401" s="2">
        <v>9.4623699999999999</v>
      </c>
      <c r="C5401" s="2">
        <v>9.4626850000000005</v>
      </c>
      <c r="D5401" s="2">
        <v>9.4629999999999992</v>
      </c>
      <c r="E5401" s="1">
        <v>1459929699415</v>
      </c>
      <c r="F5401" s="1">
        <v>1459929699415</v>
      </c>
      <c r="G5401" t="s">
        <v>40</v>
      </c>
      <c r="H5401" s="1">
        <v>1459929699422</v>
      </c>
      <c r="I5401">
        <v>0</v>
      </c>
    </row>
    <row r="5402" spans="1:9" x14ac:dyDescent="0.25">
      <c r="A5402">
        <v>783</v>
      </c>
      <c r="B5402" s="2">
        <v>0.96033999999999997</v>
      </c>
      <c r="C5402" s="2">
        <v>0.96036500000000002</v>
      </c>
      <c r="D5402" s="2">
        <v>0.96038999999999997</v>
      </c>
      <c r="E5402" s="1">
        <v>1459929699415</v>
      </c>
      <c r="F5402" s="1">
        <v>1459929699415</v>
      </c>
      <c r="G5402" t="s">
        <v>48</v>
      </c>
      <c r="H5402" s="1">
        <v>1459929699422</v>
      </c>
      <c r="I5402">
        <v>0</v>
      </c>
    </row>
    <row r="5403" spans="1:9" x14ac:dyDescent="0.25">
      <c r="A5403">
        <v>784</v>
      </c>
      <c r="B5403" s="2">
        <v>9.4609349999999992</v>
      </c>
      <c r="C5403" s="2">
        <v>9.4626850000000005</v>
      </c>
      <c r="D5403" s="2">
        <v>9.4644349999999999</v>
      </c>
      <c r="E5403" s="1">
        <v>1459929699422</v>
      </c>
      <c r="F5403" s="1">
        <v>1459929699422</v>
      </c>
      <c r="G5403" t="s">
        <v>41</v>
      </c>
      <c r="H5403" s="1">
        <v>1459929699422</v>
      </c>
      <c r="I5403">
        <v>0</v>
      </c>
    </row>
    <row r="5404" spans="1:9" x14ac:dyDescent="0.25">
      <c r="A5404">
        <v>784</v>
      </c>
      <c r="B5404" s="2">
        <v>9.4609349999999992</v>
      </c>
      <c r="C5404" s="2">
        <v>9.4626850000000005</v>
      </c>
      <c r="D5404" s="2">
        <v>9.4644349999999999</v>
      </c>
      <c r="E5404" s="1">
        <v>1459929699422</v>
      </c>
      <c r="F5404" s="1">
        <v>1459929699422</v>
      </c>
      <c r="G5404" t="s">
        <v>42</v>
      </c>
      <c r="H5404" s="1">
        <v>1459929699422</v>
      </c>
      <c r="I5404">
        <v>0</v>
      </c>
    </row>
    <row r="5405" spans="1:9" x14ac:dyDescent="0.25">
      <c r="A5405">
        <v>0</v>
      </c>
      <c r="B5405" s="2">
        <v>2.9424277294851202</v>
      </c>
      <c r="C5405" s="2">
        <v>2.9436589072927801</v>
      </c>
      <c r="D5405" s="2">
        <v>2.9448900851004201</v>
      </c>
      <c r="E5405" s="1">
        <v>1459929699423</v>
      </c>
      <c r="F5405" s="1">
        <v>1459929699423</v>
      </c>
      <c r="G5405" t="s">
        <v>51</v>
      </c>
      <c r="H5405" s="1">
        <v>1459929699423</v>
      </c>
      <c r="I5405">
        <v>0</v>
      </c>
    </row>
    <row r="5406" spans="1:9" x14ac:dyDescent="0.25">
      <c r="A5406">
        <v>783</v>
      </c>
      <c r="B5406" s="2">
        <v>0.96021500000000004</v>
      </c>
      <c r="C5406" s="2">
        <v>0.96036500000000002</v>
      </c>
      <c r="D5406" s="2">
        <v>0.96051500000000001</v>
      </c>
      <c r="E5406" s="1">
        <v>1459929699434</v>
      </c>
      <c r="F5406" s="1">
        <v>1459929699422</v>
      </c>
      <c r="G5406" t="s">
        <v>49</v>
      </c>
      <c r="H5406" s="1">
        <v>1459929699434</v>
      </c>
      <c r="I5406">
        <v>0</v>
      </c>
    </row>
    <row r="5407" spans="1:9" x14ac:dyDescent="0.25">
      <c r="A5407">
        <v>783</v>
      </c>
      <c r="B5407" s="2">
        <v>0.96021500000000004</v>
      </c>
      <c r="C5407" s="2">
        <v>0.96036500000000002</v>
      </c>
      <c r="D5407" s="2">
        <v>0.96051500000000001</v>
      </c>
      <c r="E5407" s="1">
        <v>1459929699434</v>
      </c>
      <c r="F5407" s="1">
        <v>1459929699422</v>
      </c>
      <c r="G5407" t="s">
        <v>50</v>
      </c>
      <c r="H5407" s="1">
        <v>1459929699434</v>
      </c>
      <c r="I5407">
        <v>0</v>
      </c>
    </row>
    <row r="5408" spans="1:9" x14ac:dyDescent="0.25">
      <c r="A5408">
        <v>782</v>
      </c>
      <c r="B5408" s="2">
        <v>126.795</v>
      </c>
      <c r="C5408" s="2">
        <v>126.81</v>
      </c>
      <c r="D5408" s="2">
        <v>126.825</v>
      </c>
      <c r="E5408" s="1">
        <v>1459929699434</v>
      </c>
      <c r="F5408" s="1">
        <v>1459929699422</v>
      </c>
      <c r="G5408" t="s">
        <v>45</v>
      </c>
      <c r="H5408" s="1">
        <v>1459929699434</v>
      </c>
      <c r="I5408">
        <v>0</v>
      </c>
    </row>
    <row r="5409" spans="1:9" x14ac:dyDescent="0.25">
      <c r="A5409">
        <v>782</v>
      </c>
      <c r="B5409" s="2">
        <v>126.795</v>
      </c>
      <c r="C5409" s="2">
        <v>126.81</v>
      </c>
      <c r="D5409" s="2">
        <v>126.825</v>
      </c>
      <c r="E5409" s="1">
        <v>1459929699434</v>
      </c>
      <c r="F5409" s="1">
        <v>1459929699422</v>
      </c>
      <c r="G5409" t="s">
        <v>46</v>
      </c>
      <c r="H5409" s="1">
        <v>1459929699434</v>
      </c>
      <c r="I5409">
        <v>0</v>
      </c>
    </row>
    <row r="5410" spans="1:9" x14ac:dyDescent="0.25">
      <c r="A5410">
        <v>0</v>
      </c>
      <c r="B5410" s="2">
        <v>1.3574079347500001</v>
      </c>
      <c r="C5410" s="2">
        <v>1.3577640595</v>
      </c>
      <c r="D5410" s="2">
        <v>1.3581201842499999</v>
      </c>
      <c r="E5410" s="1">
        <v>1459929699471</v>
      </c>
      <c r="F5410" s="1">
        <v>1459929699471</v>
      </c>
      <c r="G5410" t="s">
        <v>69</v>
      </c>
      <c r="H5410" s="1">
        <v>1459929699471</v>
      </c>
      <c r="I5410">
        <v>0</v>
      </c>
    </row>
    <row r="5411" spans="1:9" x14ac:dyDescent="0.25">
      <c r="A5411">
        <v>0</v>
      </c>
      <c r="B5411" s="2">
        <v>1.3574079347500001</v>
      </c>
      <c r="C5411" s="2">
        <v>1.3577640595</v>
      </c>
      <c r="D5411" s="2">
        <v>1.3581201842499999</v>
      </c>
      <c r="E5411" s="1">
        <v>1459929699471</v>
      </c>
      <c r="F5411" s="1">
        <v>1459929699471</v>
      </c>
      <c r="G5411" t="s">
        <v>70</v>
      </c>
      <c r="H5411" s="1">
        <v>1459929699471</v>
      </c>
      <c r="I5411">
        <v>0</v>
      </c>
    </row>
    <row r="5412" spans="1:9" x14ac:dyDescent="0.25">
      <c r="A5412">
        <v>0</v>
      </c>
      <c r="B5412" s="2">
        <v>8.6726755218216294</v>
      </c>
      <c r="C5412" s="2">
        <v>8.6754729996348097</v>
      </c>
      <c r="D5412" s="2">
        <v>8.6782704774479793</v>
      </c>
      <c r="E5412" s="1">
        <v>1459929699484</v>
      </c>
      <c r="F5412" s="1">
        <v>1459929699484</v>
      </c>
      <c r="G5412" t="s">
        <v>54</v>
      </c>
      <c r="H5412" s="1">
        <v>1459929699484</v>
      </c>
      <c r="I5412">
        <v>0</v>
      </c>
    </row>
    <row r="5413" spans="1:9" x14ac:dyDescent="0.25">
      <c r="A5413">
        <v>0</v>
      </c>
      <c r="B5413" s="2">
        <v>8.6726755218216294</v>
      </c>
      <c r="C5413" s="2">
        <v>8.6754729996348097</v>
      </c>
      <c r="D5413" s="2">
        <v>8.6782704774479793</v>
      </c>
      <c r="E5413" s="1">
        <v>1459929699484</v>
      </c>
      <c r="F5413" s="1">
        <v>1459929699484</v>
      </c>
      <c r="G5413" t="s">
        <v>55</v>
      </c>
      <c r="H5413" s="1">
        <v>1459929699484</v>
      </c>
      <c r="I5413">
        <v>0</v>
      </c>
    </row>
    <row r="5414" spans="1:9" x14ac:dyDescent="0.25">
      <c r="A5414">
        <v>0</v>
      </c>
      <c r="B5414" s="2">
        <v>5.8686615414941801E-2</v>
      </c>
      <c r="C5414" s="2">
        <v>5.8695766400639997E-2</v>
      </c>
      <c r="D5414" s="2">
        <v>5.8704917386332198E-2</v>
      </c>
      <c r="E5414" s="1">
        <v>1459929699513</v>
      </c>
      <c r="F5414" s="1">
        <v>1459929699513</v>
      </c>
      <c r="G5414" t="s">
        <v>58</v>
      </c>
      <c r="H5414" s="1">
        <v>1459929699513</v>
      </c>
      <c r="I5414">
        <v>0</v>
      </c>
    </row>
    <row r="5415" spans="1:9" x14ac:dyDescent="0.25">
      <c r="A5415">
        <v>0</v>
      </c>
      <c r="B5415" s="2">
        <v>5.8686615414941801E-2</v>
      </c>
      <c r="C5415" s="2">
        <v>5.8695766400639997E-2</v>
      </c>
      <c r="D5415" s="2">
        <v>5.8704917386332198E-2</v>
      </c>
      <c r="E5415" s="1">
        <v>1459929699513</v>
      </c>
      <c r="F5415" s="1">
        <v>1459929699513</v>
      </c>
      <c r="G5415" t="s">
        <v>59</v>
      </c>
      <c r="H5415" s="1">
        <v>1459929699513</v>
      </c>
      <c r="I5415">
        <v>0</v>
      </c>
    </row>
    <row r="5416" spans="1:9" x14ac:dyDescent="0.25">
      <c r="A5416">
        <v>0</v>
      </c>
      <c r="B5416" s="2">
        <v>0.78641038794180496</v>
      </c>
      <c r="C5416" s="2">
        <v>0.78658544655692997</v>
      </c>
      <c r="D5416" s="2">
        <v>0.78676050517205698</v>
      </c>
      <c r="E5416" s="1">
        <v>1459929699515</v>
      </c>
      <c r="F5416" s="1">
        <v>1459929699515</v>
      </c>
      <c r="G5416" t="s">
        <v>67</v>
      </c>
      <c r="H5416" s="1">
        <v>1459929699515</v>
      </c>
      <c r="I5416">
        <v>0</v>
      </c>
    </row>
    <row r="5417" spans="1:9" x14ac:dyDescent="0.25">
      <c r="A5417">
        <v>0</v>
      </c>
      <c r="B5417" s="2">
        <v>0.78641038794180496</v>
      </c>
      <c r="C5417" s="2">
        <v>0.78658544655692997</v>
      </c>
      <c r="D5417" s="2">
        <v>0.78676050517205698</v>
      </c>
      <c r="E5417" s="1">
        <v>1459929699515</v>
      </c>
      <c r="F5417" s="1">
        <v>1459929699515</v>
      </c>
      <c r="G5417" t="s">
        <v>68</v>
      </c>
      <c r="H5417" s="1">
        <v>1459929699515</v>
      </c>
      <c r="I5417">
        <v>0</v>
      </c>
    </row>
    <row r="5418" spans="1:9" x14ac:dyDescent="0.25">
      <c r="A5418">
        <v>0</v>
      </c>
      <c r="B5418" s="2">
        <v>9.2635974410673807</v>
      </c>
      <c r="C5418" s="2">
        <v>9.2650992707913904</v>
      </c>
      <c r="D5418" s="2">
        <v>9.2666011005154001</v>
      </c>
      <c r="E5418" s="1">
        <v>1459929699515</v>
      </c>
      <c r="F5418" s="1">
        <v>1459929699515</v>
      </c>
      <c r="G5418" t="s">
        <v>60</v>
      </c>
      <c r="H5418" s="1">
        <v>1459929699515</v>
      </c>
      <c r="I5418">
        <v>0</v>
      </c>
    </row>
    <row r="5419" spans="1:9" x14ac:dyDescent="0.25">
      <c r="A5419">
        <v>0</v>
      </c>
      <c r="B5419" s="2">
        <v>9.2635974410673807</v>
      </c>
      <c r="C5419" s="2">
        <v>9.2650992707913904</v>
      </c>
      <c r="D5419" s="2">
        <v>9.2666011005154001</v>
      </c>
      <c r="E5419" s="1">
        <v>1459929699515</v>
      </c>
      <c r="F5419" s="1">
        <v>1459929699515</v>
      </c>
      <c r="G5419" t="s">
        <v>61</v>
      </c>
      <c r="H5419" s="1">
        <v>1459929699515</v>
      </c>
      <c r="I5419">
        <v>0</v>
      </c>
    </row>
    <row r="5420" spans="1:9" x14ac:dyDescent="0.25">
      <c r="A5420">
        <v>0</v>
      </c>
      <c r="B5420" s="2">
        <v>1.6453100000000001</v>
      </c>
      <c r="C5420" s="2">
        <v>1.6453800000000001</v>
      </c>
      <c r="D5420" s="2">
        <v>1.6454500000000001</v>
      </c>
      <c r="E5420" s="1">
        <v>1459929699520</v>
      </c>
      <c r="F5420" s="1">
        <v>1459929699520</v>
      </c>
      <c r="G5420" t="s">
        <v>6</v>
      </c>
      <c r="H5420" s="1">
        <v>1459929699520</v>
      </c>
      <c r="I5420">
        <v>0</v>
      </c>
    </row>
    <row r="5421" spans="1:9" x14ac:dyDescent="0.25">
      <c r="A5421">
        <v>785</v>
      </c>
      <c r="B5421" s="2">
        <v>1.6453100000000001</v>
      </c>
      <c r="C5421" s="2">
        <v>1.6453800000000001</v>
      </c>
      <c r="D5421" s="2">
        <v>1.6454500000000001</v>
      </c>
      <c r="E5421" s="1">
        <v>1459929699520</v>
      </c>
      <c r="F5421" s="1">
        <v>1459929699520</v>
      </c>
      <c r="G5421" t="s">
        <v>13</v>
      </c>
      <c r="H5421" s="1">
        <v>1459929699524</v>
      </c>
      <c r="I5421">
        <v>0</v>
      </c>
    </row>
    <row r="5422" spans="1:9" x14ac:dyDescent="0.25">
      <c r="A5422">
        <v>785</v>
      </c>
      <c r="B5422" s="2">
        <v>1.6453100000000001</v>
      </c>
      <c r="C5422" s="2">
        <v>1.6453800000000001</v>
      </c>
      <c r="D5422" s="2">
        <v>1.6454500000000001</v>
      </c>
      <c r="E5422" s="1">
        <v>1459929699520</v>
      </c>
      <c r="F5422" s="1">
        <v>1459929699520</v>
      </c>
      <c r="G5422" t="s">
        <v>17</v>
      </c>
      <c r="H5422" s="1">
        <v>1459929699524</v>
      </c>
      <c r="I5422">
        <v>0</v>
      </c>
    </row>
    <row r="5423" spans="1:9" x14ac:dyDescent="0.25">
      <c r="A5423">
        <v>0</v>
      </c>
      <c r="B5423" s="2">
        <v>159.48021792500001</v>
      </c>
      <c r="C5423" s="2">
        <v>159.51834934999999</v>
      </c>
      <c r="D5423" s="2">
        <v>159.55648077500001</v>
      </c>
      <c r="E5423" s="1">
        <v>1459929699535</v>
      </c>
      <c r="F5423" s="1">
        <v>1459929699535</v>
      </c>
      <c r="G5423" t="s">
        <v>56</v>
      </c>
      <c r="H5423" s="1">
        <v>1459929699535</v>
      </c>
      <c r="I5423">
        <v>0</v>
      </c>
    </row>
    <row r="5424" spans="1:9" x14ac:dyDescent="0.25">
      <c r="A5424">
        <v>0</v>
      </c>
      <c r="B5424" s="2">
        <v>159.48021792500001</v>
      </c>
      <c r="C5424" s="2">
        <v>159.51834934999999</v>
      </c>
      <c r="D5424" s="2">
        <v>159.55648077500001</v>
      </c>
      <c r="E5424" s="1">
        <v>1459929699535</v>
      </c>
      <c r="F5424" s="1">
        <v>1459929699535</v>
      </c>
      <c r="G5424" t="s">
        <v>57</v>
      </c>
      <c r="H5424" s="1">
        <v>1459929699535</v>
      </c>
      <c r="I5424">
        <v>0</v>
      </c>
    </row>
    <row r="5425" spans="1:9" x14ac:dyDescent="0.25">
      <c r="A5425">
        <v>0</v>
      </c>
      <c r="B5425" s="2">
        <v>11.7752408333955</v>
      </c>
      <c r="C5425" s="2">
        <v>11.778885386943999</v>
      </c>
      <c r="D5425" s="2">
        <v>11.782529940492401</v>
      </c>
      <c r="E5425" s="1">
        <v>1459929699556</v>
      </c>
      <c r="F5425" s="1">
        <v>1459929699556</v>
      </c>
      <c r="G5425" t="s">
        <v>64</v>
      </c>
      <c r="H5425" s="1">
        <v>1459929699556</v>
      </c>
      <c r="I5425">
        <v>0</v>
      </c>
    </row>
    <row r="5426" spans="1:9" x14ac:dyDescent="0.25">
      <c r="A5426">
        <v>0</v>
      </c>
      <c r="B5426" s="2">
        <v>117.452096010994</v>
      </c>
      <c r="C5426" s="2">
        <v>117.48606529329101</v>
      </c>
      <c r="D5426" s="2">
        <v>117.52003457558899</v>
      </c>
      <c r="E5426" s="1">
        <v>1459929699577</v>
      </c>
      <c r="F5426" s="1">
        <v>1459929699577</v>
      </c>
      <c r="G5426" t="s">
        <v>62</v>
      </c>
      <c r="H5426" s="1">
        <v>1459929699577</v>
      </c>
      <c r="I5426">
        <v>0</v>
      </c>
    </row>
    <row r="5427" spans="1:9" x14ac:dyDescent="0.25">
      <c r="A5427">
        <v>0</v>
      </c>
      <c r="B5427" s="2">
        <v>117.452096010994</v>
      </c>
      <c r="C5427" s="2">
        <v>117.48606529329101</v>
      </c>
      <c r="D5427" s="2">
        <v>117.52003457558899</v>
      </c>
      <c r="E5427" s="1">
        <v>1459929699577</v>
      </c>
      <c r="F5427" s="1">
        <v>1459929699577</v>
      </c>
      <c r="G5427" t="s">
        <v>63</v>
      </c>
      <c r="H5427" s="1">
        <v>1459929699577</v>
      </c>
      <c r="I5427">
        <v>0</v>
      </c>
    </row>
    <row r="5428" spans="1:9" x14ac:dyDescent="0.25">
      <c r="A5428">
        <v>0</v>
      </c>
      <c r="B5428" s="2">
        <v>7.4598344175044295E-2</v>
      </c>
      <c r="C5428" s="2">
        <v>7.4620971054359997E-2</v>
      </c>
      <c r="D5428" s="2">
        <v>7.4643597933672395E-2</v>
      </c>
      <c r="E5428" s="1">
        <v>1459929699581</v>
      </c>
      <c r="F5428" s="1">
        <v>1459929699581</v>
      </c>
      <c r="G5428" t="s">
        <v>65</v>
      </c>
      <c r="H5428" s="1">
        <v>1459929699581</v>
      </c>
      <c r="I5428">
        <v>0</v>
      </c>
    </row>
    <row r="5429" spans="1:9" x14ac:dyDescent="0.25">
      <c r="A5429">
        <v>0</v>
      </c>
      <c r="B5429" s="2">
        <v>7.4598344175044295E-2</v>
      </c>
      <c r="C5429" s="2">
        <v>7.4620971054359997E-2</v>
      </c>
      <c r="D5429" s="2">
        <v>7.4643597933672395E-2</v>
      </c>
      <c r="E5429" s="1">
        <v>1459929699581</v>
      </c>
      <c r="F5429" s="1">
        <v>1459929699581</v>
      </c>
      <c r="G5429" t="s">
        <v>66</v>
      </c>
      <c r="H5429" s="1">
        <v>1459929699581</v>
      </c>
      <c r="I5429">
        <v>0</v>
      </c>
    </row>
    <row r="5430" spans="1:9" x14ac:dyDescent="0.25">
      <c r="A5430">
        <v>0</v>
      </c>
      <c r="B5430" s="2">
        <v>11.7752408333955</v>
      </c>
      <c r="C5430" s="2">
        <v>11.778885386943999</v>
      </c>
      <c r="D5430" s="2">
        <v>11.782529940492401</v>
      </c>
      <c r="E5430" s="1">
        <v>1459929699592</v>
      </c>
      <c r="F5430" s="1">
        <v>1459929699592</v>
      </c>
      <c r="G5430" t="s">
        <v>64</v>
      </c>
      <c r="H5430" s="1">
        <v>1459929699592</v>
      </c>
      <c r="I5430">
        <v>0</v>
      </c>
    </row>
    <row r="5431" spans="1:9" x14ac:dyDescent="0.25">
      <c r="A5431">
        <v>0</v>
      </c>
      <c r="B5431" s="2">
        <v>8.3291676937704597</v>
      </c>
      <c r="C5431" s="2">
        <v>8.3318089653269105</v>
      </c>
      <c r="D5431" s="2">
        <v>8.3344502368833506</v>
      </c>
      <c r="E5431" s="1">
        <v>1459929699596</v>
      </c>
      <c r="F5431" s="1">
        <v>1459929699596</v>
      </c>
      <c r="G5431" t="s">
        <v>71</v>
      </c>
      <c r="H5431" s="1">
        <v>1459929699596</v>
      </c>
      <c r="I5431">
        <v>0</v>
      </c>
    </row>
    <row r="5432" spans="1:9" x14ac:dyDescent="0.25">
      <c r="A5432">
        <v>0</v>
      </c>
      <c r="B5432" s="2">
        <v>8.3291676937704597</v>
      </c>
      <c r="C5432" s="2">
        <v>8.3318089653269105</v>
      </c>
      <c r="D5432" s="2">
        <v>8.3344502368833506</v>
      </c>
      <c r="E5432" s="1">
        <v>1459929699596</v>
      </c>
      <c r="F5432" s="1">
        <v>1459929699596</v>
      </c>
      <c r="G5432" t="s">
        <v>72</v>
      </c>
      <c r="H5432" s="1">
        <v>1459929699596</v>
      </c>
      <c r="I5432">
        <v>0</v>
      </c>
    </row>
    <row r="5433" spans="1:9" x14ac:dyDescent="0.25">
      <c r="A5433">
        <v>0</v>
      </c>
      <c r="B5433" s="2">
        <v>7.4598344175044295E-2</v>
      </c>
      <c r="C5433" s="2">
        <v>7.4620971054359997E-2</v>
      </c>
      <c r="D5433" s="2">
        <v>7.4643597933672395E-2</v>
      </c>
      <c r="E5433" s="1">
        <v>1459929699612</v>
      </c>
      <c r="F5433" s="1">
        <v>1459929699612</v>
      </c>
      <c r="G5433" t="s">
        <v>65</v>
      </c>
      <c r="H5433" s="1">
        <v>1459929699612</v>
      </c>
      <c r="I5433">
        <v>0</v>
      </c>
    </row>
    <row r="5434" spans="1:9" x14ac:dyDescent="0.25">
      <c r="A5434">
        <v>0</v>
      </c>
      <c r="B5434" s="2">
        <v>7.4598344175044295E-2</v>
      </c>
      <c r="C5434" s="2">
        <v>7.4620971054359997E-2</v>
      </c>
      <c r="D5434" s="2">
        <v>7.4643597933672395E-2</v>
      </c>
      <c r="E5434" s="1">
        <v>1459929699612</v>
      </c>
      <c r="F5434" s="1">
        <v>1459929699612</v>
      </c>
      <c r="G5434" t="s">
        <v>66</v>
      </c>
      <c r="H5434" s="1">
        <v>1459929699612</v>
      </c>
      <c r="I5434">
        <v>0</v>
      </c>
    </row>
    <row r="5435" spans="1:9" x14ac:dyDescent="0.25">
      <c r="A5435">
        <v>0</v>
      </c>
      <c r="B5435" s="2">
        <v>1.3574079347500001</v>
      </c>
      <c r="C5435" s="2">
        <v>1.3577640595</v>
      </c>
      <c r="D5435" s="2">
        <v>1.3581201842499999</v>
      </c>
      <c r="E5435" s="1">
        <v>1459929699635</v>
      </c>
      <c r="F5435" s="1">
        <v>1459929699635</v>
      </c>
      <c r="G5435" t="s">
        <v>69</v>
      </c>
      <c r="H5435" s="1">
        <v>1459929699635</v>
      </c>
      <c r="I5435">
        <v>0</v>
      </c>
    </row>
    <row r="5436" spans="1:9" x14ac:dyDescent="0.25">
      <c r="A5436">
        <v>0</v>
      </c>
      <c r="B5436" s="2">
        <v>1.3574079347500001</v>
      </c>
      <c r="C5436" s="2">
        <v>1.3577640595</v>
      </c>
      <c r="D5436" s="2">
        <v>1.3581201842499999</v>
      </c>
      <c r="E5436" s="1">
        <v>1459929699635</v>
      </c>
      <c r="F5436" s="1">
        <v>1459929699635</v>
      </c>
      <c r="G5436" t="s">
        <v>70</v>
      </c>
      <c r="H5436" s="1">
        <v>1459929699635</v>
      </c>
      <c r="I5436">
        <v>0</v>
      </c>
    </row>
    <row r="5437" spans="1:9" x14ac:dyDescent="0.25">
      <c r="A5437">
        <v>0</v>
      </c>
      <c r="B5437" s="2">
        <v>6.8228052324248996</v>
      </c>
      <c r="C5437" s="2">
        <v>6.8240003843929804</v>
      </c>
      <c r="D5437" s="2">
        <v>6.8251955363610497</v>
      </c>
      <c r="E5437" s="1">
        <v>1459929699637</v>
      </c>
      <c r="F5437" s="1">
        <v>1459929699637</v>
      </c>
      <c r="G5437" t="s">
        <v>52</v>
      </c>
      <c r="H5437" s="1">
        <v>1459929699637</v>
      </c>
      <c r="I5437">
        <v>0</v>
      </c>
    </row>
    <row r="5438" spans="1:9" x14ac:dyDescent="0.25">
      <c r="A5438">
        <v>0</v>
      </c>
      <c r="B5438" s="2">
        <v>6.8228052324248996</v>
      </c>
      <c r="C5438" s="2">
        <v>6.8240003843929804</v>
      </c>
      <c r="D5438" s="2">
        <v>6.8251955363610497</v>
      </c>
      <c r="E5438" s="1">
        <v>1459929699637</v>
      </c>
      <c r="F5438" s="1">
        <v>1459929699637</v>
      </c>
      <c r="G5438" t="s">
        <v>53</v>
      </c>
      <c r="H5438" s="1">
        <v>1459929699637</v>
      </c>
      <c r="I5438">
        <v>0</v>
      </c>
    </row>
    <row r="5439" spans="1:9" x14ac:dyDescent="0.25">
      <c r="A5439">
        <v>0</v>
      </c>
      <c r="B5439" s="2">
        <v>0.78641038794180496</v>
      </c>
      <c r="C5439" s="2">
        <v>0.78658544655692997</v>
      </c>
      <c r="D5439" s="2">
        <v>0.78676050517205698</v>
      </c>
      <c r="E5439" s="1">
        <v>1459929699661</v>
      </c>
      <c r="F5439" s="1">
        <v>1459929699661</v>
      </c>
      <c r="G5439" t="s">
        <v>67</v>
      </c>
      <c r="H5439" s="1">
        <v>1459929699661</v>
      </c>
      <c r="I5439">
        <v>0</v>
      </c>
    </row>
    <row r="5440" spans="1:9" x14ac:dyDescent="0.25">
      <c r="A5440">
        <v>0</v>
      </c>
      <c r="B5440" s="2">
        <v>0.78641038794180496</v>
      </c>
      <c r="C5440" s="2">
        <v>0.78658544655692997</v>
      </c>
      <c r="D5440" s="2">
        <v>0.78676050517205698</v>
      </c>
      <c r="E5440" s="1">
        <v>1459929699661</v>
      </c>
      <c r="F5440" s="1">
        <v>1459929699661</v>
      </c>
      <c r="G5440" t="s">
        <v>68</v>
      </c>
      <c r="H5440" s="1">
        <v>1459929699661</v>
      </c>
      <c r="I5440">
        <v>0</v>
      </c>
    </row>
    <row r="5441" spans="1:9" x14ac:dyDescent="0.25">
      <c r="A5441">
        <v>0</v>
      </c>
      <c r="B5441" s="2">
        <v>2.9424277294851202</v>
      </c>
      <c r="C5441" s="2">
        <v>2.9436589072927801</v>
      </c>
      <c r="D5441" s="2">
        <v>2.9448900851004201</v>
      </c>
      <c r="E5441" s="1">
        <v>1459929699664</v>
      </c>
      <c r="F5441" s="1">
        <v>1459929699664</v>
      </c>
      <c r="G5441" t="s">
        <v>51</v>
      </c>
      <c r="H5441" s="1">
        <v>1459929699664</v>
      </c>
      <c r="I5441">
        <v>0</v>
      </c>
    </row>
    <row r="5442" spans="1:9" x14ac:dyDescent="0.25">
      <c r="A5442">
        <v>0</v>
      </c>
      <c r="B5442" s="2">
        <v>7.4429299999999996</v>
      </c>
      <c r="C5442" s="2">
        <v>7.4432099999999997</v>
      </c>
      <c r="D5442" s="2">
        <v>7.4434899999999997</v>
      </c>
      <c r="E5442" s="1">
        <v>1459929699683</v>
      </c>
      <c r="F5442" s="1">
        <v>1459929699683</v>
      </c>
      <c r="G5442" t="s">
        <v>5</v>
      </c>
      <c r="H5442" s="1">
        <v>1459929699683</v>
      </c>
      <c r="I5442">
        <v>0</v>
      </c>
    </row>
    <row r="5443" spans="1:9" x14ac:dyDescent="0.25">
      <c r="A5443">
        <v>786</v>
      </c>
      <c r="B5443" s="2">
        <v>7.4429299999999996</v>
      </c>
      <c r="C5443" s="2">
        <v>7.4432099999999997</v>
      </c>
      <c r="D5443" s="2">
        <v>7.4434899999999997</v>
      </c>
      <c r="E5443" s="1">
        <v>1459929699683</v>
      </c>
      <c r="F5443" s="1">
        <v>1459929699683</v>
      </c>
      <c r="G5443" t="s">
        <v>7</v>
      </c>
      <c r="H5443" s="1">
        <v>1459929699683</v>
      </c>
      <c r="I5443">
        <v>0</v>
      </c>
    </row>
    <row r="5444" spans="1:9" x14ac:dyDescent="0.25">
      <c r="A5444">
        <v>786</v>
      </c>
      <c r="B5444" s="2">
        <v>7.4429299999999996</v>
      </c>
      <c r="C5444" s="2">
        <v>7.4432099999999997</v>
      </c>
      <c r="D5444" s="2">
        <v>7.4434899999999997</v>
      </c>
      <c r="E5444" s="1">
        <v>1459929699683</v>
      </c>
      <c r="F5444" s="1">
        <v>1459929699683</v>
      </c>
      <c r="G5444" t="s">
        <v>12</v>
      </c>
      <c r="H5444" s="1">
        <v>1459929699683</v>
      </c>
      <c r="I5444">
        <v>0</v>
      </c>
    </row>
    <row r="5445" spans="1:9" x14ac:dyDescent="0.25">
      <c r="A5445">
        <v>786</v>
      </c>
      <c r="B5445" s="2">
        <v>7.4429299999999996</v>
      </c>
      <c r="C5445" s="2">
        <v>7.4432099999999997</v>
      </c>
      <c r="D5445" s="2">
        <v>7.4434899999999997</v>
      </c>
      <c r="E5445" s="1">
        <v>1459929699683</v>
      </c>
      <c r="F5445" s="1">
        <v>1459929699683</v>
      </c>
      <c r="G5445" t="s">
        <v>16</v>
      </c>
      <c r="H5445" s="1">
        <v>1459929699683</v>
      </c>
      <c r="I5445">
        <v>0</v>
      </c>
    </row>
    <row r="5446" spans="1:9" x14ac:dyDescent="0.25">
      <c r="A5446">
        <v>0</v>
      </c>
      <c r="B5446" s="2">
        <v>9.2635974410673807</v>
      </c>
      <c r="C5446" s="2">
        <v>9.2650992707913904</v>
      </c>
      <c r="D5446" s="2">
        <v>9.2666011005154001</v>
      </c>
      <c r="E5446" s="1">
        <v>1459929699686</v>
      </c>
      <c r="F5446" s="1">
        <v>1459929699686</v>
      </c>
      <c r="G5446" t="s">
        <v>60</v>
      </c>
      <c r="H5446" s="1">
        <v>1459929699686</v>
      </c>
      <c r="I5446">
        <v>0</v>
      </c>
    </row>
    <row r="5447" spans="1:9" x14ac:dyDescent="0.25">
      <c r="A5447">
        <v>0</v>
      </c>
      <c r="B5447" s="2">
        <v>9.2635974410673807</v>
      </c>
      <c r="C5447" s="2">
        <v>9.2650992707913904</v>
      </c>
      <c r="D5447" s="2">
        <v>9.2666011005154001</v>
      </c>
      <c r="E5447" s="1">
        <v>1459929699686</v>
      </c>
      <c r="F5447" s="1">
        <v>1459929699686</v>
      </c>
      <c r="G5447" t="s">
        <v>61</v>
      </c>
      <c r="H5447" s="1">
        <v>1459929699686</v>
      </c>
      <c r="I5447">
        <v>0</v>
      </c>
    </row>
    <row r="5448" spans="1:9" x14ac:dyDescent="0.25">
      <c r="A5448">
        <v>0</v>
      </c>
      <c r="B5448" s="2">
        <v>8.3291676937704597</v>
      </c>
      <c r="C5448" s="2">
        <v>8.3318089653269105</v>
      </c>
      <c r="D5448" s="2">
        <v>8.3344502368833506</v>
      </c>
      <c r="E5448" s="1">
        <v>1459929699705</v>
      </c>
      <c r="F5448" s="1">
        <v>1459929699705</v>
      </c>
      <c r="G5448" t="s">
        <v>71</v>
      </c>
      <c r="H5448" s="1">
        <v>1459929699705</v>
      </c>
      <c r="I5448">
        <v>0</v>
      </c>
    </row>
    <row r="5449" spans="1:9" x14ac:dyDescent="0.25">
      <c r="A5449">
        <v>0</v>
      </c>
      <c r="B5449" s="2">
        <v>8.3291676937704597</v>
      </c>
      <c r="C5449" s="2">
        <v>8.3318089653269105</v>
      </c>
      <c r="D5449" s="2">
        <v>8.3344502368833506</v>
      </c>
      <c r="E5449" s="1">
        <v>1459929699705</v>
      </c>
      <c r="F5449" s="1">
        <v>1459929699705</v>
      </c>
      <c r="G5449" t="s">
        <v>72</v>
      </c>
      <c r="H5449" s="1">
        <v>1459929699705</v>
      </c>
      <c r="I5449">
        <v>0</v>
      </c>
    </row>
    <row r="5450" spans="1:9" x14ac:dyDescent="0.25">
      <c r="A5450">
        <v>0</v>
      </c>
      <c r="B5450" s="2">
        <v>5.8686615414941801E-2</v>
      </c>
      <c r="C5450" s="2">
        <v>5.8695766400639997E-2</v>
      </c>
      <c r="D5450" s="2">
        <v>5.8704917386332198E-2</v>
      </c>
      <c r="E5450" s="1">
        <v>1459929699724</v>
      </c>
      <c r="F5450" s="1">
        <v>1459929699724</v>
      </c>
      <c r="G5450" t="s">
        <v>58</v>
      </c>
      <c r="H5450" s="1">
        <v>1459929699724</v>
      </c>
      <c r="I5450">
        <v>0</v>
      </c>
    </row>
    <row r="5451" spans="1:9" x14ac:dyDescent="0.25">
      <c r="A5451">
        <v>0</v>
      </c>
      <c r="B5451" s="2">
        <v>5.8686615414941801E-2</v>
      </c>
      <c r="C5451" s="2">
        <v>5.8695766400639997E-2</v>
      </c>
      <c r="D5451" s="2">
        <v>5.8704917386332198E-2</v>
      </c>
      <c r="E5451" s="1">
        <v>1459929699724</v>
      </c>
      <c r="F5451" s="1">
        <v>1459929699724</v>
      </c>
      <c r="G5451" t="s">
        <v>59</v>
      </c>
      <c r="H5451" s="1">
        <v>1459929699724</v>
      </c>
      <c r="I5451">
        <v>0</v>
      </c>
    </row>
    <row r="5452" spans="1:9" x14ac:dyDescent="0.25">
      <c r="A5452">
        <v>0</v>
      </c>
      <c r="B5452" s="2">
        <v>0.78641038794180496</v>
      </c>
      <c r="C5452" s="2">
        <v>0.78658544655692997</v>
      </c>
      <c r="D5452" s="2">
        <v>0.78676050517205698</v>
      </c>
      <c r="E5452" s="1">
        <v>1459929699763</v>
      </c>
      <c r="F5452" s="1">
        <v>1459929699763</v>
      </c>
      <c r="G5452" t="s">
        <v>67</v>
      </c>
      <c r="H5452" s="1">
        <v>1459929699763</v>
      </c>
      <c r="I5452">
        <v>0</v>
      </c>
    </row>
    <row r="5453" spans="1:9" x14ac:dyDescent="0.25">
      <c r="A5453">
        <v>0</v>
      </c>
      <c r="B5453" s="2">
        <v>0.78641038794180496</v>
      </c>
      <c r="C5453" s="2">
        <v>0.78658544655692997</v>
      </c>
      <c r="D5453" s="2">
        <v>0.78676050517205698</v>
      </c>
      <c r="E5453" s="1">
        <v>1459929699763</v>
      </c>
      <c r="F5453" s="1">
        <v>1459929699763</v>
      </c>
      <c r="G5453" t="s">
        <v>68</v>
      </c>
      <c r="H5453" s="1">
        <v>1459929699763</v>
      </c>
      <c r="I5453">
        <v>0</v>
      </c>
    </row>
    <row r="5454" spans="1:9" x14ac:dyDescent="0.25">
      <c r="A5454">
        <v>0</v>
      </c>
      <c r="B5454" s="2">
        <v>6.8228052324248996</v>
      </c>
      <c r="C5454" s="2">
        <v>6.8240003843929804</v>
      </c>
      <c r="D5454" s="2">
        <v>6.8251955363610497</v>
      </c>
      <c r="E5454" s="1">
        <v>1459929699840</v>
      </c>
      <c r="F5454" s="1">
        <v>1459929699840</v>
      </c>
      <c r="G5454" t="s">
        <v>52</v>
      </c>
      <c r="H5454" s="1">
        <v>1459929699840</v>
      </c>
      <c r="I5454">
        <v>0</v>
      </c>
    </row>
    <row r="5455" spans="1:9" x14ac:dyDescent="0.25">
      <c r="A5455">
        <v>0</v>
      </c>
      <c r="B5455" s="2">
        <v>6.8228052324248996</v>
      </c>
      <c r="C5455" s="2">
        <v>6.8240003843929804</v>
      </c>
      <c r="D5455" s="2">
        <v>6.8251955363610497</v>
      </c>
      <c r="E5455" s="1">
        <v>1459929699840</v>
      </c>
      <c r="F5455" s="1">
        <v>1459929699840</v>
      </c>
      <c r="G5455" t="s">
        <v>53</v>
      </c>
      <c r="H5455" s="1">
        <v>1459929699840</v>
      </c>
      <c r="I5455">
        <v>0</v>
      </c>
    </row>
    <row r="5456" spans="1:9" x14ac:dyDescent="0.25">
      <c r="A5456">
        <v>0</v>
      </c>
      <c r="B5456" s="2">
        <v>7.4429999999999996</v>
      </c>
      <c r="C5456" s="2">
        <v>7.4432999999999998</v>
      </c>
      <c r="D5456" s="2">
        <v>7.4436</v>
      </c>
      <c r="E5456" s="1">
        <v>1459929699873</v>
      </c>
      <c r="F5456" s="1">
        <v>1459929699873</v>
      </c>
      <c r="G5456" t="s">
        <v>5</v>
      </c>
      <c r="H5456" s="1">
        <v>1459929699873</v>
      </c>
      <c r="I5456">
        <v>0</v>
      </c>
    </row>
    <row r="5457" spans="1:9" x14ac:dyDescent="0.25">
      <c r="A5457">
        <v>787</v>
      </c>
      <c r="B5457" s="2">
        <v>7.4429999999999996</v>
      </c>
      <c r="C5457" s="2">
        <v>7.4432999999999998</v>
      </c>
      <c r="D5457" s="2">
        <v>7.4436</v>
      </c>
      <c r="E5457" s="1">
        <v>1459929699873</v>
      </c>
      <c r="F5457" s="1">
        <v>1459929699873</v>
      </c>
      <c r="G5457" t="s">
        <v>7</v>
      </c>
      <c r="H5457" s="1">
        <v>1459929699873</v>
      </c>
      <c r="I5457">
        <v>0</v>
      </c>
    </row>
    <row r="5458" spans="1:9" x14ac:dyDescent="0.25">
      <c r="A5458">
        <v>787</v>
      </c>
      <c r="B5458" s="2">
        <v>7.4429999999999996</v>
      </c>
      <c r="C5458" s="2">
        <v>7.4432999999999998</v>
      </c>
      <c r="D5458" s="2">
        <v>7.4436</v>
      </c>
      <c r="E5458" s="1">
        <v>1459929699873</v>
      </c>
      <c r="F5458" s="1">
        <v>1459929699873</v>
      </c>
      <c r="G5458" t="s">
        <v>12</v>
      </c>
      <c r="H5458" s="1">
        <v>1459929699873</v>
      </c>
      <c r="I5458">
        <v>0</v>
      </c>
    </row>
    <row r="5459" spans="1:9" x14ac:dyDescent="0.25">
      <c r="A5459">
        <v>787</v>
      </c>
      <c r="B5459" s="2">
        <v>7.4429999999999996</v>
      </c>
      <c r="C5459" s="2">
        <v>7.4432999999999998</v>
      </c>
      <c r="D5459" s="2">
        <v>7.4436</v>
      </c>
      <c r="E5459" s="1">
        <v>1459929699873</v>
      </c>
      <c r="F5459" s="1">
        <v>1459929699873</v>
      </c>
      <c r="G5459" t="s">
        <v>16</v>
      </c>
      <c r="H5459" s="1">
        <v>1459929699873</v>
      </c>
      <c r="I5459">
        <v>0</v>
      </c>
    </row>
    <row r="5460" spans="1:9" x14ac:dyDescent="0.25">
      <c r="A5460">
        <v>0</v>
      </c>
      <c r="B5460" s="2">
        <v>9.4623699999999999</v>
      </c>
      <c r="C5460" s="2">
        <v>9.4626850000000005</v>
      </c>
      <c r="D5460" s="2">
        <v>9.4629999999999992</v>
      </c>
      <c r="E5460" s="1">
        <v>1459929699874</v>
      </c>
      <c r="F5460" s="1">
        <v>1459929699874</v>
      </c>
      <c r="G5460" t="s">
        <v>36</v>
      </c>
      <c r="H5460" s="1">
        <v>1459929699874</v>
      </c>
      <c r="I5460">
        <v>0</v>
      </c>
    </row>
    <row r="5461" spans="1:9" x14ac:dyDescent="0.25">
      <c r="A5461">
        <v>788</v>
      </c>
      <c r="B5461" s="2">
        <v>9.4623699999999999</v>
      </c>
      <c r="C5461" s="2">
        <v>9.4626850000000005</v>
      </c>
      <c r="D5461" s="2">
        <v>9.4629999999999992</v>
      </c>
      <c r="E5461" s="1">
        <v>1459929699874</v>
      </c>
      <c r="F5461" s="1">
        <v>1459929699874</v>
      </c>
      <c r="G5461" t="s">
        <v>40</v>
      </c>
      <c r="H5461" s="1">
        <v>1459929699874</v>
      </c>
      <c r="I5461">
        <v>0</v>
      </c>
    </row>
    <row r="5462" spans="1:9" x14ac:dyDescent="0.25">
      <c r="A5462">
        <v>788</v>
      </c>
      <c r="B5462" s="2">
        <v>9.4609349999999992</v>
      </c>
      <c r="C5462" s="2">
        <v>9.4626850000000005</v>
      </c>
      <c r="D5462" s="2">
        <v>9.4644349999999999</v>
      </c>
      <c r="E5462" s="1">
        <v>1459929699874</v>
      </c>
      <c r="F5462" s="1">
        <v>1459929699874</v>
      </c>
      <c r="G5462" t="s">
        <v>41</v>
      </c>
      <c r="H5462" s="1">
        <v>1459929699874</v>
      </c>
      <c r="I5462">
        <v>0</v>
      </c>
    </row>
    <row r="5463" spans="1:9" x14ac:dyDescent="0.25">
      <c r="A5463">
        <v>788</v>
      </c>
      <c r="B5463" s="2">
        <v>9.4609349999999992</v>
      </c>
      <c r="C5463" s="2">
        <v>9.4626850000000005</v>
      </c>
      <c r="D5463" s="2">
        <v>9.4644349999999999</v>
      </c>
      <c r="E5463" s="1">
        <v>1459929699874</v>
      </c>
      <c r="F5463" s="1">
        <v>1459929699874</v>
      </c>
      <c r="G5463" t="s">
        <v>42</v>
      </c>
      <c r="H5463" s="1">
        <v>1459929699874</v>
      </c>
      <c r="I5463">
        <v>0</v>
      </c>
    </row>
    <row r="5464" spans="1:9" x14ac:dyDescent="0.25">
      <c r="A5464">
        <v>0</v>
      </c>
      <c r="B5464" s="2">
        <v>9.2635974410673807</v>
      </c>
      <c r="C5464" s="2">
        <v>9.2650992707913904</v>
      </c>
      <c r="D5464" s="2">
        <v>9.2666011005154001</v>
      </c>
      <c r="E5464" s="1">
        <v>1459929699883</v>
      </c>
      <c r="F5464" s="1">
        <v>1459929699883</v>
      </c>
      <c r="G5464" t="s">
        <v>60</v>
      </c>
      <c r="H5464" s="1">
        <v>1459929699883</v>
      </c>
      <c r="I5464">
        <v>0</v>
      </c>
    </row>
    <row r="5465" spans="1:9" x14ac:dyDescent="0.25">
      <c r="A5465">
        <v>0</v>
      </c>
      <c r="B5465" s="2">
        <v>9.2635974410673807</v>
      </c>
      <c r="C5465" s="2">
        <v>9.2650992707913904</v>
      </c>
      <c r="D5465" s="2">
        <v>9.2666011005154001</v>
      </c>
      <c r="E5465" s="1">
        <v>1459929699883</v>
      </c>
      <c r="F5465" s="1">
        <v>1459929699883</v>
      </c>
      <c r="G5465" t="s">
        <v>61</v>
      </c>
      <c r="H5465" s="1">
        <v>1459929699883</v>
      </c>
      <c r="I5465">
        <v>0</v>
      </c>
    </row>
    <row r="5466" spans="1:9" x14ac:dyDescent="0.25">
      <c r="A5466">
        <v>0</v>
      </c>
      <c r="B5466" s="2">
        <v>8.6726755218216294</v>
      </c>
      <c r="C5466" s="2">
        <v>8.6754729996348097</v>
      </c>
      <c r="D5466" s="2">
        <v>8.6782704774479793</v>
      </c>
      <c r="E5466" s="1">
        <v>1459929699919</v>
      </c>
      <c r="F5466" s="1">
        <v>1459929699919</v>
      </c>
      <c r="G5466" t="s">
        <v>54</v>
      </c>
      <c r="H5466" s="1">
        <v>1459929699919</v>
      </c>
      <c r="I5466">
        <v>0</v>
      </c>
    </row>
    <row r="5467" spans="1:9" x14ac:dyDescent="0.25">
      <c r="A5467">
        <v>0</v>
      </c>
      <c r="B5467" s="2">
        <v>8.6726755218216294</v>
      </c>
      <c r="C5467" s="2">
        <v>8.6754729996348097</v>
      </c>
      <c r="D5467" s="2">
        <v>8.6782704774479793</v>
      </c>
      <c r="E5467" s="1">
        <v>1459929699919</v>
      </c>
      <c r="F5467" s="1">
        <v>1459929699919</v>
      </c>
      <c r="G5467" t="s">
        <v>55</v>
      </c>
      <c r="H5467" s="1">
        <v>1459929699919</v>
      </c>
      <c r="I5467">
        <v>0</v>
      </c>
    </row>
    <row r="5468" spans="1:9" x14ac:dyDescent="0.25">
      <c r="A5468">
        <v>0</v>
      </c>
      <c r="B5468" s="2">
        <v>5.8686615414941801E-2</v>
      </c>
      <c r="C5468" s="2">
        <v>5.8695766400639997E-2</v>
      </c>
      <c r="D5468" s="2">
        <v>5.8704917386332198E-2</v>
      </c>
      <c r="E5468" s="1">
        <v>1459929699923</v>
      </c>
      <c r="F5468" s="1">
        <v>1459929699923</v>
      </c>
      <c r="G5468" t="s">
        <v>58</v>
      </c>
      <c r="H5468" s="1">
        <v>1459929699923</v>
      </c>
      <c r="I5468">
        <v>0</v>
      </c>
    </row>
    <row r="5469" spans="1:9" x14ac:dyDescent="0.25">
      <c r="A5469">
        <v>0</v>
      </c>
      <c r="B5469" s="2">
        <v>5.8686615414941801E-2</v>
      </c>
      <c r="C5469" s="2">
        <v>5.8695766400639997E-2</v>
      </c>
      <c r="D5469" s="2">
        <v>5.8704917386332198E-2</v>
      </c>
      <c r="E5469" s="1">
        <v>1459929699923</v>
      </c>
      <c r="F5469" s="1">
        <v>1459929699923</v>
      </c>
      <c r="G5469" t="s">
        <v>59</v>
      </c>
      <c r="H5469" s="1">
        <v>1459929699923</v>
      </c>
      <c r="I5469">
        <v>0</v>
      </c>
    </row>
    <row r="5470" spans="1:9" x14ac:dyDescent="0.25">
      <c r="A5470">
        <v>0</v>
      </c>
      <c r="B5470" s="2">
        <v>11.7752408333955</v>
      </c>
      <c r="C5470" s="2">
        <v>11.778885386943999</v>
      </c>
      <c r="D5470" s="2">
        <v>11.782529940492401</v>
      </c>
      <c r="E5470" s="1">
        <v>1459929699961</v>
      </c>
      <c r="F5470" s="1">
        <v>1459929699961</v>
      </c>
      <c r="G5470" t="s">
        <v>64</v>
      </c>
      <c r="H5470" s="1">
        <v>1459929699961</v>
      </c>
      <c r="I5470">
        <v>0</v>
      </c>
    </row>
    <row r="5471" spans="1:9" x14ac:dyDescent="0.25">
      <c r="A5471">
        <v>0</v>
      </c>
      <c r="B5471" s="2">
        <v>1.13568</v>
      </c>
      <c r="C5471" s="2">
        <v>1.1357299999999999</v>
      </c>
      <c r="D5471" s="2">
        <v>1.13578</v>
      </c>
      <c r="E5471" s="1">
        <v>1459929699963</v>
      </c>
      <c r="F5471" s="1">
        <v>1459929699963</v>
      </c>
      <c r="G5471" t="s">
        <v>18</v>
      </c>
      <c r="H5471" s="1">
        <v>1459929699963</v>
      </c>
      <c r="I5471">
        <v>0</v>
      </c>
    </row>
    <row r="5472" spans="1:9" x14ac:dyDescent="0.25">
      <c r="A5472">
        <v>789</v>
      </c>
      <c r="B5472" s="2">
        <v>1.13568</v>
      </c>
      <c r="C5472" s="2">
        <v>1.1357299999999999</v>
      </c>
      <c r="D5472" s="2">
        <v>1.13578</v>
      </c>
      <c r="E5472" s="1">
        <v>1459929699963</v>
      </c>
      <c r="F5472" s="1">
        <v>1459929699963</v>
      </c>
      <c r="G5472" t="s">
        <v>25</v>
      </c>
      <c r="H5472" s="1">
        <v>1459929699963</v>
      </c>
      <c r="I5472">
        <v>0</v>
      </c>
    </row>
    <row r="5473" spans="1:9" x14ac:dyDescent="0.25">
      <c r="A5473">
        <v>789</v>
      </c>
      <c r="B5473" s="2">
        <v>1.13558</v>
      </c>
      <c r="C5473" s="2">
        <v>1.1357299999999999</v>
      </c>
      <c r="D5473" s="2">
        <v>1.13588</v>
      </c>
      <c r="E5473" s="1">
        <v>1459929699963</v>
      </c>
      <c r="F5473" s="1">
        <v>1459929699963</v>
      </c>
      <c r="G5473" t="s">
        <v>27</v>
      </c>
      <c r="H5473" s="1">
        <v>1459929699963</v>
      </c>
      <c r="I5473">
        <v>0</v>
      </c>
    </row>
    <row r="5474" spans="1:9" x14ac:dyDescent="0.25">
      <c r="A5474">
        <v>789</v>
      </c>
      <c r="B5474" s="2">
        <v>1.13558</v>
      </c>
      <c r="C5474" s="2">
        <v>1.1357299999999999</v>
      </c>
      <c r="D5474" s="2">
        <v>1.13588</v>
      </c>
      <c r="E5474" s="1">
        <v>1459929699963</v>
      </c>
      <c r="F5474" s="1">
        <v>1459929699963</v>
      </c>
      <c r="G5474" t="s">
        <v>28</v>
      </c>
      <c r="H5474" s="1">
        <v>1459929699963</v>
      </c>
      <c r="I5474">
        <v>0</v>
      </c>
    </row>
    <row r="5475" spans="1:9" x14ac:dyDescent="0.25">
      <c r="A5475">
        <v>0</v>
      </c>
      <c r="B5475" s="2">
        <v>0.78641038794180496</v>
      </c>
      <c r="C5475" s="2">
        <v>0.78658544655692997</v>
      </c>
      <c r="D5475" s="2">
        <v>0.78676050517205698</v>
      </c>
      <c r="E5475" s="1">
        <v>1459929699970</v>
      </c>
      <c r="F5475" s="1">
        <v>1459929699970</v>
      </c>
      <c r="G5475" t="s">
        <v>67</v>
      </c>
      <c r="H5475" s="1">
        <v>1459929699970</v>
      </c>
      <c r="I5475">
        <v>0</v>
      </c>
    </row>
    <row r="5476" spans="1:9" x14ac:dyDescent="0.25">
      <c r="A5476">
        <v>0</v>
      </c>
      <c r="B5476" s="2">
        <v>0.78641038794180496</v>
      </c>
      <c r="C5476" s="2">
        <v>0.78658544655692997</v>
      </c>
      <c r="D5476" s="2">
        <v>0.78676050517205698</v>
      </c>
      <c r="E5476" s="1">
        <v>1459929699970</v>
      </c>
      <c r="F5476" s="1">
        <v>1459929699970</v>
      </c>
      <c r="G5476" t="s">
        <v>68</v>
      </c>
      <c r="H5476" s="1">
        <v>1459929699970</v>
      </c>
      <c r="I5476">
        <v>0</v>
      </c>
    </row>
    <row r="5477" spans="1:9" x14ac:dyDescent="0.25">
      <c r="A5477">
        <v>0</v>
      </c>
      <c r="B5477" s="2">
        <v>7.4598344175044295E-2</v>
      </c>
      <c r="C5477" s="2">
        <v>7.4620971054359997E-2</v>
      </c>
      <c r="D5477" s="2">
        <v>7.4643597933672395E-2</v>
      </c>
      <c r="E5477" s="1">
        <v>1459929700006</v>
      </c>
      <c r="F5477" s="1">
        <v>1459929700006</v>
      </c>
      <c r="G5477" t="s">
        <v>65</v>
      </c>
      <c r="H5477" s="1">
        <v>1459929700006</v>
      </c>
      <c r="I5477">
        <v>0</v>
      </c>
    </row>
    <row r="5478" spans="1:9" x14ac:dyDescent="0.25">
      <c r="A5478">
        <v>0</v>
      </c>
      <c r="B5478" s="2">
        <v>7.4598344175044295E-2</v>
      </c>
      <c r="C5478" s="2">
        <v>7.4620971054359997E-2</v>
      </c>
      <c r="D5478" s="2">
        <v>7.4643597933672395E-2</v>
      </c>
      <c r="E5478" s="1">
        <v>1459929700006</v>
      </c>
      <c r="F5478" s="1">
        <v>1459929700006</v>
      </c>
      <c r="G5478" t="s">
        <v>66</v>
      </c>
      <c r="H5478" s="1">
        <v>1459929700006</v>
      </c>
      <c r="I5478">
        <v>0</v>
      </c>
    </row>
    <row r="5479" spans="1:9" x14ac:dyDescent="0.25">
      <c r="A5479">
        <v>0</v>
      </c>
      <c r="B5479" s="2">
        <v>0.78641778405155705</v>
      </c>
      <c r="C5479" s="2">
        <v>0.78659495799071999</v>
      </c>
      <c r="D5479" s="2">
        <v>0.78677213192987805</v>
      </c>
      <c r="E5479" s="1">
        <v>1459929700062</v>
      </c>
      <c r="F5479" s="1">
        <v>1459929700062</v>
      </c>
      <c r="G5479" t="s">
        <v>67</v>
      </c>
      <c r="H5479" s="1">
        <v>1459929700062</v>
      </c>
      <c r="I5479">
        <v>0</v>
      </c>
    </row>
    <row r="5480" spans="1:9" x14ac:dyDescent="0.25">
      <c r="A5480">
        <v>0</v>
      </c>
      <c r="B5480" s="2">
        <v>0.78641778405155705</v>
      </c>
      <c r="C5480" s="2">
        <v>0.78659495799071999</v>
      </c>
      <c r="D5480" s="2">
        <v>0.78677213192987805</v>
      </c>
      <c r="E5480" s="1">
        <v>1459929700062</v>
      </c>
      <c r="F5480" s="1">
        <v>1459929700062</v>
      </c>
      <c r="G5480" t="s">
        <v>68</v>
      </c>
      <c r="H5480" s="1">
        <v>1459929700062</v>
      </c>
      <c r="I5480">
        <v>0</v>
      </c>
    </row>
    <row r="5481" spans="1:9" x14ac:dyDescent="0.25">
      <c r="A5481">
        <v>0</v>
      </c>
      <c r="B5481" s="2">
        <v>2.9424277294851202</v>
      </c>
      <c r="C5481" s="2">
        <v>2.9436589072927801</v>
      </c>
      <c r="D5481" s="2">
        <v>2.9448900851004201</v>
      </c>
      <c r="E5481" s="1">
        <v>1459929700065</v>
      </c>
      <c r="F5481" s="1">
        <v>1459929700065</v>
      </c>
      <c r="G5481" t="s">
        <v>51</v>
      </c>
      <c r="H5481" s="1">
        <v>1459929700065</v>
      </c>
      <c r="I5481">
        <v>0</v>
      </c>
    </row>
    <row r="5482" spans="1:9" x14ac:dyDescent="0.25">
      <c r="A5482">
        <v>0</v>
      </c>
      <c r="B5482" s="2">
        <v>6.8228694002144996</v>
      </c>
      <c r="C5482" s="2">
        <v>6.8240828997056298</v>
      </c>
      <c r="D5482" s="2">
        <v>6.8252963991967599</v>
      </c>
      <c r="E5482" s="1">
        <v>1459929700076</v>
      </c>
      <c r="F5482" s="1">
        <v>1459929700076</v>
      </c>
      <c r="G5482" t="s">
        <v>52</v>
      </c>
      <c r="H5482" s="1">
        <v>1459929700076</v>
      </c>
      <c r="I5482">
        <v>0</v>
      </c>
    </row>
    <row r="5483" spans="1:9" x14ac:dyDescent="0.25">
      <c r="A5483">
        <v>0</v>
      </c>
      <c r="B5483" s="2">
        <v>6.8228694002144996</v>
      </c>
      <c r="C5483" s="2">
        <v>6.8240828997056298</v>
      </c>
      <c r="D5483" s="2">
        <v>6.8252963991967599</v>
      </c>
      <c r="E5483" s="1">
        <v>1459929700076</v>
      </c>
      <c r="F5483" s="1">
        <v>1459929700076</v>
      </c>
      <c r="G5483" t="s">
        <v>53</v>
      </c>
      <c r="H5483" s="1">
        <v>1459929700076</v>
      </c>
      <c r="I5483">
        <v>0</v>
      </c>
    </row>
    <row r="5484" spans="1:9" x14ac:dyDescent="0.25">
      <c r="A5484">
        <v>0</v>
      </c>
      <c r="B5484" s="2">
        <v>8.3291676937704597</v>
      </c>
      <c r="C5484" s="2">
        <v>8.3318089653269105</v>
      </c>
      <c r="D5484" s="2">
        <v>8.3344502368833506</v>
      </c>
      <c r="E5484" s="1">
        <v>1459929700114</v>
      </c>
      <c r="F5484" s="1">
        <v>1459929700114</v>
      </c>
      <c r="G5484" t="s">
        <v>71</v>
      </c>
      <c r="H5484" s="1">
        <v>1459929700114</v>
      </c>
      <c r="I5484">
        <v>0</v>
      </c>
    </row>
    <row r="5485" spans="1:9" x14ac:dyDescent="0.25">
      <c r="A5485">
        <v>0</v>
      </c>
      <c r="B5485" s="2">
        <v>8.3291676937704597</v>
      </c>
      <c r="C5485" s="2">
        <v>8.3318089653269105</v>
      </c>
      <c r="D5485" s="2">
        <v>8.3344502368833506</v>
      </c>
      <c r="E5485" s="1">
        <v>1459929700114</v>
      </c>
      <c r="F5485" s="1">
        <v>1459929700114</v>
      </c>
      <c r="G5485" t="s">
        <v>72</v>
      </c>
      <c r="H5485" s="1">
        <v>1459929700114</v>
      </c>
      <c r="I5485">
        <v>0</v>
      </c>
    </row>
    <row r="5486" spans="1:9" x14ac:dyDescent="0.25">
      <c r="A5486">
        <v>0</v>
      </c>
      <c r="B5486" s="2">
        <v>8.3291676937704597</v>
      </c>
      <c r="C5486" s="2">
        <v>8.3318089653269105</v>
      </c>
      <c r="D5486" s="2">
        <v>8.3344502368833506</v>
      </c>
      <c r="E5486" s="1">
        <v>1459929700115</v>
      </c>
      <c r="F5486" s="1">
        <v>1459929700115</v>
      </c>
      <c r="G5486" t="s">
        <v>71</v>
      </c>
      <c r="H5486" s="1">
        <v>1459929700115</v>
      </c>
      <c r="I5486">
        <v>0</v>
      </c>
    </row>
    <row r="5487" spans="1:9" x14ac:dyDescent="0.25">
      <c r="A5487">
        <v>0</v>
      </c>
      <c r="B5487" s="2">
        <v>8.3291676937704597</v>
      </c>
      <c r="C5487" s="2">
        <v>8.3318089653269105</v>
      </c>
      <c r="D5487" s="2">
        <v>8.3344502368833506</v>
      </c>
      <c r="E5487" s="1">
        <v>1459929700115</v>
      </c>
      <c r="F5487" s="1">
        <v>1459929700115</v>
      </c>
      <c r="G5487" t="s">
        <v>72</v>
      </c>
      <c r="H5487" s="1">
        <v>1459929700115</v>
      </c>
      <c r="I5487">
        <v>0</v>
      </c>
    </row>
    <row r="5488" spans="1:9" x14ac:dyDescent="0.25">
      <c r="A5488">
        <v>0</v>
      </c>
      <c r="B5488" s="2">
        <v>9.2636845642595702</v>
      </c>
      <c r="C5488" s="2">
        <v>9.2652113033682397</v>
      </c>
      <c r="D5488" s="2">
        <v>9.2667380424769004</v>
      </c>
      <c r="E5488" s="1">
        <v>1459929700134</v>
      </c>
      <c r="F5488" s="1">
        <v>1459929700134</v>
      </c>
      <c r="G5488" t="s">
        <v>60</v>
      </c>
      <c r="H5488" s="1">
        <v>1459929700134</v>
      </c>
      <c r="I5488">
        <v>0</v>
      </c>
    </row>
    <row r="5489" spans="1:9" x14ac:dyDescent="0.25">
      <c r="A5489">
        <v>0</v>
      </c>
      <c r="B5489" s="2">
        <v>9.2636845642595702</v>
      </c>
      <c r="C5489" s="2">
        <v>9.2652113033682397</v>
      </c>
      <c r="D5489" s="2">
        <v>9.2667380424769004</v>
      </c>
      <c r="E5489" s="1">
        <v>1459929700134</v>
      </c>
      <c r="F5489" s="1">
        <v>1459929700134</v>
      </c>
      <c r="G5489" t="s">
        <v>61</v>
      </c>
      <c r="H5489" s="1">
        <v>1459929700134</v>
      </c>
      <c r="I5489">
        <v>0</v>
      </c>
    </row>
    <row r="5490" spans="1:9" x14ac:dyDescent="0.25">
      <c r="A5490">
        <v>0</v>
      </c>
      <c r="B5490" s="2">
        <v>1.6453100000000001</v>
      </c>
      <c r="C5490" s="2">
        <v>1.6453800000000001</v>
      </c>
      <c r="D5490" s="2">
        <v>1.6454500000000001</v>
      </c>
      <c r="E5490" s="1">
        <v>1459929700151</v>
      </c>
      <c r="F5490" s="1">
        <v>1459929700151</v>
      </c>
      <c r="G5490" t="s">
        <v>6</v>
      </c>
      <c r="H5490" s="1">
        <v>1459929700151</v>
      </c>
      <c r="I5490">
        <v>0</v>
      </c>
    </row>
    <row r="5491" spans="1:9" x14ac:dyDescent="0.25">
      <c r="A5491">
        <v>790</v>
      </c>
      <c r="B5491" s="2">
        <v>1.6453100000000001</v>
      </c>
      <c r="C5491" s="2">
        <v>1.6453800000000001</v>
      </c>
      <c r="D5491" s="2">
        <v>1.6454500000000001</v>
      </c>
      <c r="E5491" s="1">
        <v>1459929700151</v>
      </c>
      <c r="F5491" s="1">
        <v>1459929700151</v>
      </c>
      <c r="G5491" t="s">
        <v>13</v>
      </c>
      <c r="H5491" s="1">
        <v>1459929700151</v>
      </c>
      <c r="I5491">
        <v>0</v>
      </c>
    </row>
    <row r="5492" spans="1:9" x14ac:dyDescent="0.25">
      <c r="A5492">
        <v>790</v>
      </c>
      <c r="B5492" s="2">
        <v>1.6453100000000001</v>
      </c>
      <c r="C5492" s="2">
        <v>1.6453800000000001</v>
      </c>
      <c r="D5492" s="2">
        <v>1.6454500000000001</v>
      </c>
      <c r="E5492" s="1">
        <v>1459929700151</v>
      </c>
      <c r="F5492" s="1">
        <v>1459929700151</v>
      </c>
      <c r="G5492" t="s">
        <v>17</v>
      </c>
      <c r="H5492" s="1">
        <v>1459929700151</v>
      </c>
      <c r="I5492">
        <v>0</v>
      </c>
    </row>
    <row r="5493" spans="1:9" x14ac:dyDescent="0.25">
      <c r="A5493">
        <v>0</v>
      </c>
      <c r="B5493" s="2">
        <v>5.8687167356593697E-2</v>
      </c>
      <c r="C5493" s="2">
        <v>5.8696476142510001E-2</v>
      </c>
      <c r="D5493" s="2">
        <v>5.87057849284277E-2</v>
      </c>
      <c r="E5493" s="1">
        <v>1459929700183</v>
      </c>
      <c r="F5493" s="1">
        <v>1459929700182</v>
      </c>
      <c r="G5493" t="s">
        <v>58</v>
      </c>
      <c r="H5493" s="1">
        <v>1459929700183</v>
      </c>
      <c r="I5493">
        <v>0</v>
      </c>
    </row>
    <row r="5494" spans="1:9" x14ac:dyDescent="0.25">
      <c r="A5494">
        <v>0</v>
      </c>
      <c r="B5494" s="2">
        <v>5.8687167356593697E-2</v>
      </c>
      <c r="C5494" s="2">
        <v>5.8696476142510001E-2</v>
      </c>
      <c r="D5494" s="2">
        <v>5.87057849284277E-2</v>
      </c>
      <c r="E5494" s="1">
        <v>1459929700183</v>
      </c>
      <c r="F5494" s="1">
        <v>1459929700182</v>
      </c>
      <c r="G5494" t="s">
        <v>59</v>
      </c>
      <c r="H5494" s="1">
        <v>1459929700183</v>
      </c>
      <c r="I5494">
        <v>0</v>
      </c>
    </row>
    <row r="5495" spans="1:9" x14ac:dyDescent="0.25">
      <c r="A5495">
        <v>0</v>
      </c>
      <c r="B5495" s="2">
        <v>3.2144699999999999</v>
      </c>
      <c r="C5495" s="2">
        <v>3.2145999999999999</v>
      </c>
      <c r="D5495" s="2">
        <v>3.2147299999999999</v>
      </c>
      <c r="E5495" s="1">
        <v>1459929700198</v>
      </c>
      <c r="F5495" s="1">
        <v>1459929700198</v>
      </c>
      <c r="G5495" t="s">
        <v>32</v>
      </c>
      <c r="H5495" s="1">
        <v>1459929700198</v>
      </c>
      <c r="I5495">
        <v>0</v>
      </c>
    </row>
    <row r="5496" spans="1:9" x14ac:dyDescent="0.25">
      <c r="A5496">
        <v>791</v>
      </c>
      <c r="B5496" s="2">
        <v>3.2144699999999999</v>
      </c>
      <c r="C5496" s="2">
        <v>3.2145999999999999</v>
      </c>
      <c r="D5496" s="2">
        <v>3.2147299999999999</v>
      </c>
      <c r="E5496" s="1">
        <v>1459929700198</v>
      </c>
      <c r="F5496" s="1">
        <v>1459929700198</v>
      </c>
      <c r="G5496" t="s">
        <v>37</v>
      </c>
      <c r="H5496" s="1">
        <v>1459929700198</v>
      </c>
      <c r="I5496">
        <v>0</v>
      </c>
    </row>
    <row r="5497" spans="1:9" x14ac:dyDescent="0.25">
      <c r="A5497">
        <v>791</v>
      </c>
      <c r="B5497" s="2">
        <v>3.2138499999999999</v>
      </c>
      <c r="C5497" s="2">
        <v>3.2145999999999999</v>
      </c>
      <c r="D5497" s="2">
        <v>3.2153499999999999</v>
      </c>
      <c r="E5497" s="1">
        <v>1459929700198</v>
      </c>
      <c r="F5497" s="1">
        <v>1459929700198</v>
      </c>
      <c r="G5497" t="s">
        <v>38</v>
      </c>
      <c r="H5497" s="1">
        <v>1459929700198</v>
      </c>
      <c r="I5497">
        <v>0</v>
      </c>
    </row>
    <row r="5498" spans="1:9" x14ac:dyDescent="0.25">
      <c r="A5498">
        <v>791</v>
      </c>
      <c r="B5498" s="2">
        <v>3.2138499999999999</v>
      </c>
      <c r="C5498" s="2">
        <v>3.2145999999999999</v>
      </c>
      <c r="D5498" s="2">
        <v>3.2153499999999999</v>
      </c>
      <c r="E5498" s="1">
        <v>1459929700198</v>
      </c>
      <c r="F5498" s="1">
        <v>1459929700198</v>
      </c>
      <c r="G5498" t="s">
        <v>39</v>
      </c>
      <c r="H5498" s="1">
        <v>1459929700198</v>
      </c>
      <c r="I5498">
        <v>0</v>
      </c>
    </row>
    <row r="5499" spans="1:9" x14ac:dyDescent="0.25">
      <c r="A5499">
        <v>0</v>
      </c>
      <c r="B5499" s="2">
        <v>2.9424277294851202</v>
      </c>
      <c r="C5499" s="2">
        <v>2.9436589072927801</v>
      </c>
      <c r="D5499" s="2">
        <v>2.9448900851004201</v>
      </c>
      <c r="E5499" s="1">
        <v>1459929700200</v>
      </c>
      <c r="F5499" s="1">
        <v>1459929700200</v>
      </c>
      <c r="G5499" t="s">
        <v>51</v>
      </c>
      <c r="H5499" s="1">
        <v>1459929700200</v>
      </c>
      <c r="I5499">
        <v>0</v>
      </c>
    </row>
    <row r="5500" spans="1:9" x14ac:dyDescent="0.25">
      <c r="A5500">
        <v>0</v>
      </c>
      <c r="B5500" s="2">
        <v>0.78641778405155705</v>
      </c>
      <c r="C5500" s="2">
        <v>0.78659495799071999</v>
      </c>
      <c r="D5500" s="2">
        <v>0.78677213192987805</v>
      </c>
      <c r="E5500" s="1">
        <v>1459929700227</v>
      </c>
      <c r="F5500" s="1">
        <v>1459929700227</v>
      </c>
      <c r="G5500" t="s">
        <v>67</v>
      </c>
      <c r="H5500" s="1">
        <v>1459929700227</v>
      </c>
      <c r="I5500">
        <v>0</v>
      </c>
    </row>
    <row r="5501" spans="1:9" x14ac:dyDescent="0.25">
      <c r="A5501">
        <v>0</v>
      </c>
      <c r="B5501" s="2">
        <v>0.78641778405155705</v>
      </c>
      <c r="C5501" s="2">
        <v>0.78659495799071999</v>
      </c>
      <c r="D5501" s="2">
        <v>0.78677213192987805</v>
      </c>
      <c r="E5501" s="1">
        <v>1459929700227</v>
      </c>
      <c r="F5501" s="1">
        <v>1459929700227</v>
      </c>
      <c r="G5501" t="s">
        <v>68</v>
      </c>
      <c r="H5501" s="1">
        <v>1459929700227</v>
      </c>
      <c r="I5501">
        <v>0</v>
      </c>
    </row>
    <row r="5502" spans="1:9" x14ac:dyDescent="0.25">
      <c r="A5502">
        <v>0</v>
      </c>
      <c r="B5502" s="2">
        <v>1.4928399999999999</v>
      </c>
      <c r="C5502" s="2">
        <v>1.49285</v>
      </c>
      <c r="D5502" s="2">
        <v>1.4928600000000001</v>
      </c>
      <c r="E5502" s="1">
        <v>1459929700362</v>
      </c>
      <c r="F5502" s="1">
        <v>1459929700362</v>
      </c>
      <c r="G5502" t="s">
        <v>29</v>
      </c>
      <c r="H5502" s="1">
        <v>1459929700362</v>
      </c>
      <c r="I5502">
        <v>0</v>
      </c>
    </row>
    <row r="5503" spans="1:9" x14ac:dyDescent="0.25">
      <c r="A5503">
        <v>792</v>
      </c>
      <c r="B5503" s="2">
        <v>1.4928399999999999</v>
      </c>
      <c r="C5503" s="2">
        <v>1.49285</v>
      </c>
      <c r="D5503" s="2">
        <v>1.4928600000000001</v>
      </c>
      <c r="E5503" s="1">
        <v>1459929700362</v>
      </c>
      <c r="F5503" s="1">
        <v>1459929700362</v>
      </c>
      <c r="G5503" t="s">
        <v>34</v>
      </c>
      <c r="H5503" s="1">
        <v>1459929700362</v>
      </c>
      <c r="I5503">
        <v>0</v>
      </c>
    </row>
    <row r="5504" spans="1:9" x14ac:dyDescent="0.25">
      <c r="A5504">
        <v>792</v>
      </c>
      <c r="B5504" s="2">
        <v>1.4928399999999999</v>
      </c>
      <c r="C5504" s="2">
        <v>1.49285</v>
      </c>
      <c r="D5504" s="2">
        <v>1.4928600000000001</v>
      </c>
      <c r="E5504" s="1">
        <v>1459929700362</v>
      </c>
      <c r="F5504" s="1">
        <v>1459929700362</v>
      </c>
      <c r="G5504" t="s">
        <v>35</v>
      </c>
      <c r="H5504" s="1">
        <v>1459929700362</v>
      </c>
      <c r="I5504">
        <v>0</v>
      </c>
    </row>
    <row r="5505" spans="1:9" x14ac:dyDescent="0.25">
      <c r="A5505">
        <v>0</v>
      </c>
      <c r="B5505" s="2">
        <v>1.3144499999999999</v>
      </c>
      <c r="C5505" s="2">
        <v>1.3145</v>
      </c>
      <c r="D5505" s="2">
        <v>1.3145500000000001</v>
      </c>
      <c r="E5505" s="1">
        <v>1459929700506</v>
      </c>
      <c r="F5505" s="1">
        <v>1459929700506</v>
      </c>
      <c r="G5505" t="s">
        <v>3</v>
      </c>
      <c r="H5505" s="1">
        <v>1459929700506</v>
      </c>
      <c r="I5505">
        <v>0</v>
      </c>
    </row>
    <row r="5506" spans="1:9" x14ac:dyDescent="0.25">
      <c r="A5506">
        <v>793</v>
      </c>
      <c r="B5506" s="2">
        <v>1.3144499999999999</v>
      </c>
      <c r="C5506" s="2">
        <v>1.3145</v>
      </c>
      <c r="D5506" s="2">
        <v>1.3145500000000001</v>
      </c>
      <c r="E5506" s="1">
        <v>1459929700506</v>
      </c>
      <c r="F5506" s="1">
        <v>1459929700506</v>
      </c>
      <c r="G5506" t="s">
        <v>4</v>
      </c>
      <c r="H5506" s="1">
        <v>1459929700506</v>
      </c>
      <c r="I5506">
        <v>0</v>
      </c>
    </row>
    <row r="5507" spans="1:9" x14ac:dyDescent="0.25">
      <c r="A5507">
        <v>793</v>
      </c>
      <c r="B5507" s="2">
        <v>1.3143499999999999</v>
      </c>
      <c r="C5507" s="2">
        <v>1.3145</v>
      </c>
      <c r="D5507" s="2">
        <v>1.3146500000000001</v>
      </c>
      <c r="E5507" s="1">
        <v>1459929700506</v>
      </c>
      <c r="F5507" s="1">
        <v>1459929700506</v>
      </c>
      <c r="G5507" t="s">
        <v>10</v>
      </c>
      <c r="H5507" s="1">
        <v>1459929700506</v>
      </c>
      <c r="I5507">
        <v>0</v>
      </c>
    </row>
    <row r="5508" spans="1:9" x14ac:dyDescent="0.25">
      <c r="A5508">
        <v>793</v>
      </c>
      <c r="B5508" s="2">
        <v>1.3143499999999999</v>
      </c>
      <c r="C5508" s="2">
        <v>1.3145</v>
      </c>
      <c r="D5508" s="2">
        <v>1.3146500000000001</v>
      </c>
      <c r="E5508" s="1">
        <v>1459929700506</v>
      </c>
      <c r="F5508" s="1">
        <v>1459929700506</v>
      </c>
      <c r="G5508" t="s">
        <v>14</v>
      </c>
      <c r="H5508" s="1">
        <v>1459929700506</v>
      </c>
      <c r="I5508">
        <v>0</v>
      </c>
    </row>
    <row r="5509" spans="1:9" x14ac:dyDescent="0.25">
      <c r="A5509">
        <v>0</v>
      </c>
      <c r="B5509" s="2">
        <v>112.83</v>
      </c>
      <c r="C5509" s="2">
        <v>112.83499999999999</v>
      </c>
      <c r="D5509" s="2">
        <v>112.84</v>
      </c>
      <c r="E5509" s="1">
        <v>1459929700507</v>
      </c>
      <c r="F5509" s="1">
        <v>1459929700507</v>
      </c>
      <c r="G5509" t="s">
        <v>1</v>
      </c>
      <c r="H5509" s="1">
        <v>1459929700507</v>
      </c>
      <c r="I5509">
        <v>0</v>
      </c>
    </row>
    <row r="5510" spans="1:9" x14ac:dyDescent="0.25">
      <c r="A5510">
        <v>794</v>
      </c>
      <c r="B5510" s="2">
        <v>112.83</v>
      </c>
      <c r="C5510" s="2">
        <v>112.83499999999999</v>
      </c>
      <c r="D5510" s="2">
        <v>112.84</v>
      </c>
      <c r="E5510" s="1">
        <v>1459929700507</v>
      </c>
      <c r="F5510" s="1">
        <v>1459929700507</v>
      </c>
      <c r="G5510" t="s">
        <v>2</v>
      </c>
      <c r="H5510" s="1">
        <v>1459929700507</v>
      </c>
      <c r="I5510">
        <v>0</v>
      </c>
    </row>
    <row r="5511" spans="1:9" x14ac:dyDescent="0.25">
      <c r="A5511">
        <v>794</v>
      </c>
      <c r="B5511" s="2">
        <v>112.82</v>
      </c>
      <c r="C5511" s="2">
        <v>112.83499999999999</v>
      </c>
      <c r="D5511" s="2">
        <v>112.85</v>
      </c>
      <c r="E5511" s="1">
        <v>1459929700507</v>
      </c>
      <c r="F5511" s="1">
        <v>1459929700507</v>
      </c>
      <c r="G5511" t="s">
        <v>9</v>
      </c>
      <c r="H5511" s="1">
        <v>1459929700507</v>
      </c>
      <c r="I5511">
        <v>0</v>
      </c>
    </row>
    <row r="5512" spans="1:9" x14ac:dyDescent="0.25">
      <c r="A5512">
        <v>794</v>
      </c>
      <c r="B5512" s="2">
        <v>112.82</v>
      </c>
      <c r="C5512" s="2">
        <v>112.83499999999999</v>
      </c>
      <c r="D5512" s="2">
        <v>112.85</v>
      </c>
      <c r="E5512" s="1">
        <v>1459929700507</v>
      </c>
      <c r="F5512" s="1">
        <v>1459929700507</v>
      </c>
      <c r="G5512" t="s">
        <v>11</v>
      </c>
      <c r="H5512" s="1">
        <v>1459929700507</v>
      </c>
      <c r="I5512">
        <v>0</v>
      </c>
    </row>
    <row r="5513" spans="1:9" x14ac:dyDescent="0.25">
      <c r="A5513">
        <v>0</v>
      </c>
      <c r="B5513" s="2">
        <v>7.4429999999999996</v>
      </c>
      <c r="C5513" s="2">
        <v>7.4432999999999998</v>
      </c>
      <c r="D5513" s="2">
        <v>7.4436</v>
      </c>
      <c r="E5513" s="1">
        <v>1459929700508</v>
      </c>
      <c r="F5513" s="1">
        <v>1459929700508</v>
      </c>
      <c r="G5513" t="s">
        <v>5</v>
      </c>
      <c r="H5513" s="1">
        <v>1459929700508</v>
      </c>
      <c r="I5513">
        <v>0</v>
      </c>
    </row>
    <row r="5514" spans="1:9" x14ac:dyDescent="0.25">
      <c r="A5514">
        <v>0</v>
      </c>
      <c r="B5514" s="2">
        <v>1.6453100000000001</v>
      </c>
      <c r="C5514" s="2">
        <v>1.6453800000000001</v>
      </c>
      <c r="D5514" s="2">
        <v>1.6454500000000001</v>
      </c>
      <c r="E5514" s="1">
        <v>1459929700508</v>
      </c>
      <c r="F5514" s="1">
        <v>1459929700508</v>
      </c>
      <c r="G5514" t="s">
        <v>6</v>
      </c>
      <c r="H5514" s="1">
        <v>1459929700508</v>
      </c>
      <c r="I5514">
        <v>0</v>
      </c>
    </row>
    <row r="5515" spans="1:9" x14ac:dyDescent="0.25">
      <c r="A5515">
        <v>795</v>
      </c>
      <c r="B5515" s="2">
        <v>7.4429999999999996</v>
      </c>
      <c r="C5515" s="2">
        <v>7.4432999999999998</v>
      </c>
      <c r="D5515" s="2">
        <v>7.4436</v>
      </c>
      <c r="E5515" s="1">
        <v>1459929700508</v>
      </c>
      <c r="F5515" s="1">
        <v>1459929700508</v>
      </c>
      <c r="G5515" t="s">
        <v>7</v>
      </c>
      <c r="H5515" s="1">
        <v>1459929700508</v>
      </c>
      <c r="I5515">
        <v>0</v>
      </c>
    </row>
    <row r="5516" spans="1:9" x14ac:dyDescent="0.25">
      <c r="A5516">
        <v>795</v>
      </c>
      <c r="B5516" s="2">
        <v>7.4429999999999996</v>
      </c>
      <c r="C5516" s="2">
        <v>7.4432999999999998</v>
      </c>
      <c r="D5516" s="2">
        <v>7.4436</v>
      </c>
      <c r="E5516" s="1">
        <v>1459929700508</v>
      </c>
      <c r="F5516" s="1">
        <v>1459929700508</v>
      </c>
      <c r="G5516" t="s">
        <v>12</v>
      </c>
      <c r="H5516" s="1">
        <v>1459929700508</v>
      </c>
      <c r="I5516">
        <v>0</v>
      </c>
    </row>
    <row r="5517" spans="1:9" x14ac:dyDescent="0.25">
      <c r="A5517">
        <v>795</v>
      </c>
      <c r="B5517" s="2">
        <v>7.4429999999999996</v>
      </c>
      <c r="C5517" s="2">
        <v>7.4432999999999998</v>
      </c>
      <c r="D5517" s="2">
        <v>7.4436</v>
      </c>
      <c r="E5517" s="1">
        <v>1459929700508</v>
      </c>
      <c r="F5517" s="1">
        <v>1459929700508</v>
      </c>
      <c r="G5517" t="s">
        <v>16</v>
      </c>
      <c r="H5517" s="1">
        <v>1459929700508</v>
      </c>
      <c r="I5517">
        <v>0</v>
      </c>
    </row>
    <row r="5518" spans="1:9" x14ac:dyDescent="0.25">
      <c r="A5518">
        <v>796</v>
      </c>
      <c r="B5518" s="2">
        <v>1.6453100000000001</v>
      </c>
      <c r="C5518" s="2">
        <v>1.6453800000000001</v>
      </c>
      <c r="D5518" s="2">
        <v>1.6454500000000001</v>
      </c>
      <c r="E5518" s="1">
        <v>1459929700508</v>
      </c>
      <c r="F5518" s="1">
        <v>1459929700508</v>
      </c>
      <c r="G5518" t="s">
        <v>13</v>
      </c>
      <c r="H5518" s="1">
        <v>1459929700508</v>
      </c>
      <c r="I5518">
        <v>0</v>
      </c>
    </row>
    <row r="5519" spans="1:9" x14ac:dyDescent="0.25">
      <c r="A5519">
        <v>796</v>
      </c>
      <c r="B5519" s="2">
        <v>1.6453100000000001</v>
      </c>
      <c r="C5519" s="2">
        <v>1.6453800000000001</v>
      </c>
      <c r="D5519" s="2">
        <v>1.6454500000000001</v>
      </c>
      <c r="E5519" s="1">
        <v>1459929700508</v>
      </c>
      <c r="F5519" s="1">
        <v>1459929700508</v>
      </c>
      <c r="G5519" t="s">
        <v>17</v>
      </c>
      <c r="H5519" s="1">
        <v>1459929700509</v>
      </c>
      <c r="I5519">
        <v>0</v>
      </c>
    </row>
    <row r="5520" spans="1:9" x14ac:dyDescent="0.25">
      <c r="A5520">
        <v>0</v>
      </c>
      <c r="B5520" s="2">
        <v>1.41374</v>
      </c>
      <c r="C5520" s="2">
        <v>1.4137999999999999</v>
      </c>
      <c r="D5520" s="2">
        <v>1.4138599999999999</v>
      </c>
      <c r="E5520" s="1">
        <v>1459929700523</v>
      </c>
      <c r="F5520" s="1">
        <v>1459929700523</v>
      </c>
      <c r="G5520" t="s">
        <v>15</v>
      </c>
      <c r="H5520" s="1">
        <v>1459929700523</v>
      </c>
      <c r="I5520">
        <v>0</v>
      </c>
    </row>
    <row r="5521" spans="1:9" x14ac:dyDescent="0.25">
      <c r="A5521">
        <v>0</v>
      </c>
      <c r="B5521" s="2">
        <v>1.13568</v>
      </c>
      <c r="C5521" s="2">
        <v>1.1357299999999999</v>
      </c>
      <c r="D5521" s="2">
        <v>1.13578</v>
      </c>
      <c r="E5521" s="1">
        <v>1459929700523</v>
      </c>
      <c r="F5521" s="1">
        <v>1459929700523</v>
      </c>
      <c r="G5521" t="s">
        <v>18</v>
      </c>
      <c r="H5521" s="1">
        <v>1459929700523</v>
      </c>
      <c r="I5521">
        <v>0</v>
      </c>
    </row>
    <row r="5522" spans="1:9" x14ac:dyDescent="0.25">
      <c r="A5522">
        <v>0</v>
      </c>
      <c r="B5522" s="2">
        <v>1.49285</v>
      </c>
      <c r="C5522" s="2">
        <v>1.49291</v>
      </c>
      <c r="D5522" s="2">
        <v>1.4929699999999999</v>
      </c>
      <c r="E5522" s="1">
        <v>1459929700523</v>
      </c>
      <c r="F5522" s="1">
        <v>1459929700523</v>
      </c>
      <c r="G5522" t="s">
        <v>29</v>
      </c>
      <c r="H5522" s="1">
        <v>1459929700523</v>
      </c>
      <c r="I5522">
        <v>0</v>
      </c>
    </row>
    <row r="5523" spans="1:9" x14ac:dyDescent="0.25">
      <c r="A5523">
        <v>797</v>
      </c>
      <c r="B5523" s="2">
        <v>1.41374</v>
      </c>
      <c r="C5523" s="2">
        <v>1.4137999999999999</v>
      </c>
      <c r="D5523" s="2">
        <v>1.4138599999999999</v>
      </c>
      <c r="E5523" s="1">
        <v>1459929700523</v>
      </c>
      <c r="F5523" s="1">
        <v>1459929700523</v>
      </c>
      <c r="G5523" t="s">
        <v>20</v>
      </c>
      <c r="H5523" s="1">
        <v>1459929700543</v>
      </c>
      <c r="I5523">
        <v>0</v>
      </c>
    </row>
    <row r="5524" spans="1:9" x14ac:dyDescent="0.25">
      <c r="A5524">
        <v>0</v>
      </c>
      <c r="B5524" s="2">
        <v>3.2144699999999999</v>
      </c>
      <c r="C5524" s="2">
        <v>3.2145999999999999</v>
      </c>
      <c r="D5524" s="2">
        <v>3.2147299999999999</v>
      </c>
      <c r="E5524" s="1">
        <v>1459929700523</v>
      </c>
      <c r="F5524" s="1">
        <v>1459929700523</v>
      </c>
      <c r="G5524" t="s">
        <v>32</v>
      </c>
      <c r="H5524" s="1">
        <v>1459929700543</v>
      </c>
      <c r="I5524">
        <v>0</v>
      </c>
    </row>
    <row r="5525" spans="1:9" x14ac:dyDescent="0.25">
      <c r="A5525">
        <v>797</v>
      </c>
      <c r="B5525" s="2">
        <v>1.4136500000000001</v>
      </c>
      <c r="C5525" s="2">
        <v>1.4137999999999999</v>
      </c>
      <c r="D5525" s="2">
        <v>1.41395</v>
      </c>
      <c r="E5525" s="1">
        <v>1459929700543</v>
      </c>
      <c r="F5525" s="1">
        <v>1459929700543</v>
      </c>
      <c r="G5525" t="s">
        <v>23</v>
      </c>
      <c r="H5525" s="1">
        <v>1459929700543</v>
      </c>
      <c r="I5525">
        <v>0</v>
      </c>
    </row>
    <row r="5526" spans="1:9" x14ac:dyDescent="0.25">
      <c r="A5526">
        <v>797</v>
      </c>
      <c r="B5526" s="2">
        <v>1.4136500000000001</v>
      </c>
      <c r="C5526" s="2">
        <v>1.4137999999999999</v>
      </c>
      <c r="D5526" s="2">
        <v>1.41395</v>
      </c>
      <c r="E5526" s="1">
        <v>1459929700543</v>
      </c>
      <c r="F5526" s="1">
        <v>1459929700543</v>
      </c>
      <c r="G5526" t="s">
        <v>24</v>
      </c>
      <c r="H5526" s="1">
        <v>1459929700543</v>
      </c>
      <c r="I5526">
        <v>0</v>
      </c>
    </row>
    <row r="5527" spans="1:9" x14ac:dyDescent="0.25">
      <c r="A5527">
        <v>798</v>
      </c>
      <c r="B5527" s="2">
        <v>1.13568</v>
      </c>
      <c r="C5527" s="2">
        <v>1.1357299999999999</v>
      </c>
      <c r="D5527" s="2">
        <v>1.13578</v>
      </c>
      <c r="E5527" s="1">
        <v>1459929700523</v>
      </c>
      <c r="F5527" s="1">
        <v>1459929700523</v>
      </c>
      <c r="G5527" t="s">
        <v>25</v>
      </c>
      <c r="H5527" s="1">
        <v>1459929700543</v>
      </c>
      <c r="I5527">
        <v>0</v>
      </c>
    </row>
    <row r="5528" spans="1:9" x14ac:dyDescent="0.25">
      <c r="A5528">
        <v>798</v>
      </c>
      <c r="B5528" s="2">
        <v>1.13558</v>
      </c>
      <c r="C5528" s="2">
        <v>1.1357299999999999</v>
      </c>
      <c r="D5528" s="2">
        <v>1.13588</v>
      </c>
      <c r="E5528" s="1">
        <v>1459929700543</v>
      </c>
      <c r="F5528" s="1">
        <v>1459929700543</v>
      </c>
      <c r="G5528" t="s">
        <v>27</v>
      </c>
      <c r="H5528" s="1">
        <v>1459929700543</v>
      </c>
      <c r="I5528">
        <v>0</v>
      </c>
    </row>
    <row r="5529" spans="1:9" x14ac:dyDescent="0.25">
      <c r="A5529">
        <v>798</v>
      </c>
      <c r="B5529" s="2">
        <v>1.13558</v>
      </c>
      <c r="C5529" s="2">
        <v>1.1357299999999999</v>
      </c>
      <c r="D5529" s="2">
        <v>1.13588</v>
      </c>
      <c r="E5529" s="1">
        <v>1459929700543</v>
      </c>
      <c r="F5529" s="1">
        <v>1459929700543</v>
      </c>
      <c r="G5529" t="s">
        <v>28</v>
      </c>
      <c r="H5529" s="1">
        <v>1459929700543</v>
      </c>
      <c r="I5529">
        <v>0</v>
      </c>
    </row>
    <row r="5530" spans="1:9" x14ac:dyDescent="0.25">
      <c r="A5530">
        <v>799</v>
      </c>
      <c r="B5530" s="2">
        <v>1.49285</v>
      </c>
      <c r="C5530" s="2">
        <v>1.49291</v>
      </c>
      <c r="D5530" s="2">
        <v>1.4929699999999999</v>
      </c>
      <c r="E5530" s="1">
        <v>1459929700523</v>
      </c>
      <c r="F5530" s="1">
        <v>1459929700523</v>
      </c>
      <c r="G5530" t="s">
        <v>34</v>
      </c>
      <c r="H5530" s="1">
        <v>1459929700543</v>
      </c>
      <c r="I5530">
        <v>0</v>
      </c>
    </row>
    <row r="5531" spans="1:9" x14ac:dyDescent="0.25">
      <c r="A5531">
        <v>799</v>
      </c>
      <c r="B5531" s="2">
        <v>1.49285</v>
      </c>
      <c r="C5531" s="2">
        <v>1.49291</v>
      </c>
      <c r="D5531" s="2">
        <v>1.4929699999999999</v>
      </c>
      <c r="E5531" s="1">
        <v>1459929700523</v>
      </c>
      <c r="F5531" s="1">
        <v>1459929700523</v>
      </c>
      <c r="G5531" t="s">
        <v>35</v>
      </c>
      <c r="H5531" s="1">
        <v>1459929700543</v>
      </c>
      <c r="I5531">
        <v>0</v>
      </c>
    </row>
    <row r="5532" spans="1:9" x14ac:dyDescent="0.25">
      <c r="A5532">
        <v>800</v>
      </c>
      <c r="B5532" s="2">
        <v>3.2144699999999999</v>
      </c>
      <c r="C5532" s="2">
        <v>3.2145999999999999</v>
      </c>
      <c r="D5532" s="2">
        <v>3.2147299999999999</v>
      </c>
      <c r="E5532" s="1">
        <v>1459929700523</v>
      </c>
      <c r="F5532" s="1">
        <v>1459929700523</v>
      </c>
      <c r="G5532" t="s">
        <v>37</v>
      </c>
      <c r="H5532" s="1">
        <v>1459929700543</v>
      </c>
      <c r="I5532">
        <v>0</v>
      </c>
    </row>
    <row r="5533" spans="1:9" x14ac:dyDescent="0.25">
      <c r="A5533">
        <v>800</v>
      </c>
      <c r="B5533" s="2">
        <v>3.2138499999999999</v>
      </c>
      <c r="C5533" s="2">
        <v>3.2145999999999999</v>
      </c>
      <c r="D5533" s="2">
        <v>3.2153499999999999</v>
      </c>
      <c r="E5533" s="1">
        <v>1459929700543</v>
      </c>
      <c r="F5533" s="1">
        <v>1459929700543</v>
      </c>
      <c r="G5533" t="s">
        <v>38</v>
      </c>
      <c r="H5533" s="1">
        <v>1459929700543</v>
      </c>
      <c r="I5533">
        <v>0</v>
      </c>
    </row>
    <row r="5534" spans="1:9" x14ac:dyDescent="0.25">
      <c r="A5534">
        <v>800</v>
      </c>
      <c r="B5534" s="2">
        <v>3.2138499999999999</v>
      </c>
      <c r="C5534" s="2">
        <v>3.2145999999999999</v>
      </c>
      <c r="D5534" s="2">
        <v>3.2153499999999999</v>
      </c>
      <c r="E5534" s="1">
        <v>1459929700543</v>
      </c>
      <c r="F5534" s="1">
        <v>1459929700543</v>
      </c>
      <c r="G5534" t="s">
        <v>39</v>
      </c>
      <c r="H5534" s="1">
        <v>1459929700543</v>
      </c>
      <c r="I5534">
        <v>0</v>
      </c>
    </row>
    <row r="5535" spans="1:9" x14ac:dyDescent="0.25">
      <c r="A5535">
        <v>0</v>
      </c>
      <c r="B5535" s="2">
        <v>0.80335999999999996</v>
      </c>
      <c r="C5535" s="2">
        <v>0.80335999999999996</v>
      </c>
      <c r="D5535" s="2">
        <v>0.80335999999999996</v>
      </c>
      <c r="E5535" s="1">
        <v>1459929700544</v>
      </c>
      <c r="F5535" s="1">
        <v>1459929700544</v>
      </c>
      <c r="G5535" t="s">
        <v>26</v>
      </c>
      <c r="H5535" s="1">
        <v>1459929700544</v>
      </c>
      <c r="I5535">
        <v>0</v>
      </c>
    </row>
    <row r="5536" spans="1:9" x14ac:dyDescent="0.25">
      <c r="A5536">
        <v>0</v>
      </c>
      <c r="B5536" s="2">
        <v>9.4623699999999999</v>
      </c>
      <c r="C5536" s="2">
        <v>9.4626850000000005</v>
      </c>
      <c r="D5536" s="2">
        <v>9.4629999999999992</v>
      </c>
      <c r="E5536" s="1">
        <v>1459929700544</v>
      </c>
      <c r="F5536" s="1">
        <v>1459929700544</v>
      </c>
      <c r="G5536" t="s">
        <v>36</v>
      </c>
      <c r="H5536" s="1">
        <v>1459929700545</v>
      </c>
      <c r="I5536">
        <v>0</v>
      </c>
    </row>
    <row r="5537" spans="1:9" x14ac:dyDescent="0.25">
      <c r="A5537">
        <v>801</v>
      </c>
      <c r="B5537" s="2">
        <v>0.80335999999999996</v>
      </c>
      <c r="C5537" s="2">
        <v>0.80335999999999996</v>
      </c>
      <c r="D5537" s="2">
        <v>0.80335999999999996</v>
      </c>
      <c r="E5537" s="1">
        <v>1459929700544</v>
      </c>
      <c r="F5537" s="1">
        <v>1459929700544</v>
      </c>
      <c r="G5537" t="s">
        <v>30</v>
      </c>
      <c r="H5537" s="1">
        <v>1459929700545</v>
      </c>
      <c r="I5537">
        <v>0</v>
      </c>
    </row>
    <row r="5538" spans="1:9" x14ac:dyDescent="0.25">
      <c r="A5538">
        <v>802</v>
      </c>
      <c r="B5538" s="2">
        <v>9.4623699999999999</v>
      </c>
      <c r="C5538" s="2">
        <v>9.4626850000000005</v>
      </c>
      <c r="D5538" s="2">
        <v>9.4629999999999992</v>
      </c>
      <c r="E5538" s="1">
        <v>1459929700544</v>
      </c>
      <c r="F5538" s="1">
        <v>1459929700544</v>
      </c>
      <c r="G5538" t="s">
        <v>40</v>
      </c>
      <c r="H5538" s="1">
        <v>1459929700545</v>
      </c>
      <c r="I5538">
        <v>0</v>
      </c>
    </row>
    <row r="5539" spans="1:9" x14ac:dyDescent="0.25">
      <c r="A5539">
        <v>0</v>
      </c>
      <c r="B5539" s="2">
        <v>126.80500000000001</v>
      </c>
      <c r="C5539" s="2">
        <v>126.81</v>
      </c>
      <c r="D5539" s="2">
        <v>126.815</v>
      </c>
      <c r="E5539" s="1">
        <v>1459929700545</v>
      </c>
      <c r="F5539" s="1">
        <v>1459929700545</v>
      </c>
      <c r="G5539" t="s">
        <v>43</v>
      </c>
      <c r="H5539" s="1">
        <v>1459929700545</v>
      </c>
      <c r="I5539">
        <v>0</v>
      </c>
    </row>
    <row r="5540" spans="1:9" x14ac:dyDescent="0.25">
      <c r="A5540">
        <v>802</v>
      </c>
      <c r="B5540" s="2">
        <v>9.4609349999999992</v>
      </c>
      <c r="C5540" s="2">
        <v>9.4626850000000005</v>
      </c>
      <c r="D5540" s="2">
        <v>9.4644349999999999</v>
      </c>
      <c r="E5540" s="1">
        <v>1459929700545</v>
      </c>
      <c r="F5540" s="1">
        <v>1459929700545</v>
      </c>
      <c r="G5540" t="s">
        <v>41</v>
      </c>
      <c r="H5540" s="1">
        <v>1459929700545</v>
      </c>
      <c r="I5540">
        <v>0</v>
      </c>
    </row>
    <row r="5541" spans="1:9" x14ac:dyDescent="0.25">
      <c r="A5541">
        <v>802</v>
      </c>
      <c r="B5541" s="2">
        <v>9.4609349999999992</v>
      </c>
      <c r="C5541" s="2">
        <v>9.4626850000000005</v>
      </c>
      <c r="D5541" s="2">
        <v>9.4644349999999999</v>
      </c>
      <c r="E5541" s="1">
        <v>1459929700545</v>
      </c>
      <c r="F5541" s="1">
        <v>1459929700545</v>
      </c>
      <c r="G5541" t="s">
        <v>42</v>
      </c>
      <c r="H5541" s="1">
        <v>1459929700545</v>
      </c>
      <c r="I5541">
        <v>0</v>
      </c>
    </row>
    <row r="5542" spans="1:9" x14ac:dyDescent="0.25">
      <c r="A5542">
        <v>801</v>
      </c>
      <c r="B5542" s="2">
        <v>0.80325999999999997</v>
      </c>
      <c r="C5542" s="2">
        <v>0.80335999999999996</v>
      </c>
      <c r="D5542" s="2">
        <v>0.80345999999999995</v>
      </c>
      <c r="E5542" s="1">
        <v>1459929700545</v>
      </c>
      <c r="F5542" s="1">
        <v>1459929700545</v>
      </c>
      <c r="G5542" t="s">
        <v>31</v>
      </c>
      <c r="H5542" s="1">
        <v>1459929700545</v>
      </c>
      <c r="I5542">
        <v>0</v>
      </c>
    </row>
    <row r="5543" spans="1:9" x14ac:dyDescent="0.25">
      <c r="A5543">
        <v>801</v>
      </c>
      <c r="B5543" s="2">
        <v>0.80325999999999997</v>
      </c>
      <c r="C5543" s="2">
        <v>0.80335999999999996</v>
      </c>
      <c r="D5543" s="2">
        <v>0.80345999999999995</v>
      </c>
      <c r="E5543" s="1">
        <v>1459929700545</v>
      </c>
      <c r="F5543" s="1">
        <v>1459929700545</v>
      </c>
      <c r="G5543" t="s">
        <v>33</v>
      </c>
      <c r="H5543" s="1">
        <v>1459929700545</v>
      </c>
      <c r="I5543">
        <v>0</v>
      </c>
    </row>
    <row r="5544" spans="1:9" x14ac:dyDescent="0.25">
      <c r="A5544">
        <v>803</v>
      </c>
      <c r="B5544" s="2">
        <v>126.80500000000001</v>
      </c>
      <c r="C5544" s="2">
        <v>126.81</v>
      </c>
      <c r="D5544" s="2">
        <v>126.815</v>
      </c>
      <c r="E5544" s="1">
        <v>1459929700545</v>
      </c>
      <c r="F5544" s="1">
        <v>1459929700545</v>
      </c>
      <c r="G5544" t="s">
        <v>44</v>
      </c>
      <c r="H5544" s="1">
        <v>1459929700545</v>
      </c>
      <c r="I5544">
        <v>0</v>
      </c>
    </row>
    <row r="5545" spans="1:9" x14ac:dyDescent="0.25">
      <c r="A5545">
        <v>803</v>
      </c>
      <c r="B5545" s="2">
        <v>126.795</v>
      </c>
      <c r="C5545" s="2">
        <v>126.81</v>
      </c>
      <c r="D5545" s="2">
        <v>126.825</v>
      </c>
      <c r="E5545" s="1">
        <v>1459929700545</v>
      </c>
      <c r="F5545" s="1">
        <v>1459929700545</v>
      </c>
      <c r="G5545" t="s">
        <v>45</v>
      </c>
      <c r="H5545" s="1">
        <v>1459929700545</v>
      </c>
      <c r="I5545">
        <v>0</v>
      </c>
    </row>
    <row r="5546" spans="1:9" x14ac:dyDescent="0.25">
      <c r="A5546">
        <v>803</v>
      </c>
      <c r="B5546" s="2">
        <v>126.795</v>
      </c>
      <c r="C5546" s="2">
        <v>126.81</v>
      </c>
      <c r="D5546" s="2">
        <v>126.825</v>
      </c>
      <c r="E5546" s="1">
        <v>1459929700545</v>
      </c>
      <c r="F5546" s="1">
        <v>1459929700545</v>
      </c>
      <c r="G5546" t="s">
        <v>46</v>
      </c>
      <c r="H5546" s="1">
        <v>1459929700545</v>
      </c>
      <c r="I5546">
        <v>0</v>
      </c>
    </row>
    <row r="5547" spans="1:9" x14ac:dyDescent="0.25">
      <c r="A5547">
        <v>0</v>
      </c>
      <c r="B5547" s="2">
        <v>2.9424277294851202</v>
      </c>
      <c r="C5547" s="2">
        <v>2.9436589072927801</v>
      </c>
      <c r="D5547" s="2">
        <v>2.9448900851004201</v>
      </c>
      <c r="E5547" s="1">
        <v>1459929700546</v>
      </c>
      <c r="F5547" s="1">
        <v>1459929700546</v>
      </c>
      <c r="G5547" t="s">
        <v>51</v>
      </c>
      <c r="H5547" s="1">
        <v>1459929700546</v>
      </c>
      <c r="I5547">
        <v>0</v>
      </c>
    </row>
    <row r="5548" spans="1:9" x14ac:dyDescent="0.25">
      <c r="A5548">
        <v>0</v>
      </c>
      <c r="B5548" s="2">
        <v>0.96033999999999997</v>
      </c>
      <c r="C5548" s="2">
        <v>0.96036500000000002</v>
      </c>
      <c r="D5548" s="2">
        <v>0.96038999999999997</v>
      </c>
      <c r="E5548" s="1">
        <v>1459929700545</v>
      </c>
      <c r="F5548" s="1">
        <v>1459929700545</v>
      </c>
      <c r="G5548" t="s">
        <v>47</v>
      </c>
      <c r="H5548" s="1">
        <v>1459929700548</v>
      </c>
      <c r="I5548">
        <v>0</v>
      </c>
    </row>
    <row r="5549" spans="1:9" x14ac:dyDescent="0.25">
      <c r="A5549">
        <v>804</v>
      </c>
      <c r="B5549" s="2">
        <v>0.96033999999999997</v>
      </c>
      <c r="C5549" s="2">
        <v>0.96036500000000002</v>
      </c>
      <c r="D5549" s="2">
        <v>0.96038999999999997</v>
      </c>
      <c r="E5549" s="1">
        <v>1459929700545</v>
      </c>
      <c r="F5549" s="1">
        <v>1459929700545</v>
      </c>
      <c r="G5549" t="s">
        <v>48</v>
      </c>
      <c r="H5549" s="1">
        <v>1459929700549</v>
      </c>
      <c r="I5549">
        <v>0</v>
      </c>
    </row>
    <row r="5550" spans="1:9" x14ac:dyDescent="0.25">
      <c r="A5550">
        <v>804</v>
      </c>
      <c r="B5550" s="2">
        <v>0.96021500000000004</v>
      </c>
      <c r="C5550" s="2">
        <v>0.96036500000000002</v>
      </c>
      <c r="D5550" s="2">
        <v>0.96051500000000001</v>
      </c>
      <c r="E5550" s="1">
        <v>1459929700549</v>
      </c>
      <c r="F5550" s="1">
        <v>1459929700549</v>
      </c>
      <c r="G5550" t="s">
        <v>49</v>
      </c>
      <c r="H5550" s="1">
        <v>1459929700549</v>
      </c>
      <c r="I5550">
        <v>0</v>
      </c>
    </row>
    <row r="5551" spans="1:9" x14ac:dyDescent="0.25">
      <c r="A5551">
        <v>804</v>
      </c>
      <c r="B5551" s="2">
        <v>0.96021500000000004</v>
      </c>
      <c r="C5551" s="2">
        <v>0.96036500000000002</v>
      </c>
      <c r="D5551" s="2">
        <v>0.96051500000000001</v>
      </c>
      <c r="E5551" s="1">
        <v>1459929700549</v>
      </c>
      <c r="F5551" s="1">
        <v>1459929700549</v>
      </c>
      <c r="G5551" t="s">
        <v>50</v>
      </c>
      <c r="H5551" s="1">
        <v>1459929700549</v>
      </c>
      <c r="I5551">
        <v>0</v>
      </c>
    </row>
    <row r="5552" spans="1:9" x14ac:dyDescent="0.25">
      <c r="A5552">
        <v>0</v>
      </c>
      <c r="B5552" s="2">
        <v>117.457822105849</v>
      </c>
      <c r="C5552" s="2">
        <v>117.491792282649</v>
      </c>
      <c r="D5552" s="2">
        <v>117.525762459449</v>
      </c>
      <c r="E5552" s="1">
        <v>1459929700553</v>
      </c>
      <c r="F5552" s="1">
        <v>1459929700553</v>
      </c>
      <c r="G5552" t="s">
        <v>62</v>
      </c>
      <c r="H5552" s="1">
        <v>1459929700553</v>
      </c>
      <c r="I5552">
        <v>0</v>
      </c>
    </row>
    <row r="5553" spans="1:9" x14ac:dyDescent="0.25">
      <c r="A5553">
        <v>0</v>
      </c>
      <c r="B5553" s="2">
        <v>117.457822105849</v>
      </c>
      <c r="C5553" s="2">
        <v>117.491792282649</v>
      </c>
      <c r="D5553" s="2">
        <v>117.525762459449</v>
      </c>
      <c r="E5553" s="1">
        <v>1459929700553</v>
      </c>
      <c r="F5553" s="1">
        <v>1459929700553</v>
      </c>
      <c r="G5553" t="s">
        <v>63</v>
      </c>
      <c r="H5553" s="1">
        <v>1459929700553</v>
      </c>
      <c r="I5553">
        <v>0</v>
      </c>
    </row>
    <row r="5554" spans="1:9" x14ac:dyDescent="0.25">
      <c r="A5554">
        <v>0</v>
      </c>
      <c r="B5554" s="2">
        <v>6.8228694002144996</v>
      </c>
      <c r="C5554" s="2">
        <v>6.8240828997056298</v>
      </c>
      <c r="D5554" s="2">
        <v>6.8252963991967599</v>
      </c>
      <c r="E5554" s="1">
        <v>1459929700556</v>
      </c>
      <c r="F5554" s="1">
        <v>1459929700556</v>
      </c>
      <c r="G5554" t="s">
        <v>52</v>
      </c>
      <c r="H5554" s="1">
        <v>1459929700556</v>
      </c>
      <c r="I5554">
        <v>0</v>
      </c>
    </row>
    <row r="5555" spans="1:9" x14ac:dyDescent="0.25">
      <c r="A5555">
        <v>0</v>
      </c>
      <c r="B5555" s="2">
        <v>6.8228694002144996</v>
      </c>
      <c r="C5555" s="2">
        <v>6.8240828997056298</v>
      </c>
      <c r="D5555" s="2">
        <v>6.8252963991967599</v>
      </c>
      <c r="E5555" s="1">
        <v>1459929700556</v>
      </c>
      <c r="F5555" s="1">
        <v>1459929700556</v>
      </c>
      <c r="G5555" t="s">
        <v>53</v>
      </c>
      <c r="H5555" s="1">
        <v>1459929700556</v>
      </c>
      <c r="I5555">
        <v>0</v>
      </c>
    </row>
    <row r="5556" spans="1:9" x14ac:dyDescent="0.25">
      <c r="A5556">
        <v>0</v>
      </c>
      <c r="B5556" s="2">
        <v>1.3574079347500001</v>
      </c>
      <c r="C5556" s="2">
        <v>1.3577640595</v>
      </c>
      <c r="D5556" s="2">
        <v>1.3581201842499999</v>
      </c>
      <c r="E5556" s="1">
        <v>1459929700613</v>
      </c>
      <c r="F5556" s="1">
        <v>1459929700613</v>
      </c>
      <c r="G5556" t="s">
        <v>69</v>
      </c>
      <c r="H5556" s="1">
        <v>1459929700613</v>
      </c>
      <c r="I5556">
        <v>0</v>
      </c>
    </row>
    <row r="5557" spans="1:9" x14ac:dyDescent="0.25">
      <c r="A5557">
        <v>0</v>
      </c>
      <c r="B5557" s="2">
        <v>1.3574079347500001</v>
      </c>
      <c r="C5557" s="2">
        <v>1.3577640595</v>
      </c>
      <c r="D5557" s="2">
        <v>1.3581201842499999</v>
      </c>
      <c r="E5557" s="1">
        <v>1459929700613</v>
      </c>
      <c r="F5557" s="1">
        <v>1459929700613</v>
      </c>
      <c r="G5557" t="s">
        <v>70</v>
      </c>
      <c r="H5557" s="1">
        <v>1459929700613</v>
      </c>
      <c r="I5557">
        <v>0</v>
      </c>
    </row>
    <row r="5558" spans="1:9" x14ac:dyDescent="0.25">
      <c r="A5558">
        <v>0</v>
      </c>
      <c r="B5558" s="2">
        <v>8.6726755218216294</v>
      </c>
      <c r="C5558" s="2">
        <v>8.6754729996348097</v>
      </c>
      <c r="D5558" s="2">
        <v>8.6782704774479793</v>
      </c>
      <c r="E5558" s="1">
        <v>1459929700616</v>
      </c>
      <c r="F5558" s="1">
        <v>1459929700616</v>
      </c>
      <c r="G5558" t="s">
        <v>54</v>
      </c>
      <c r="H5558" s="1">
        <v>1459929700616</v>
      </c>
      <c r="I5558">
        <v>0</v>
      </c>
    </row>
    <row r="5559" spans="1:9" x14ac:dyDescent="0.25">
      <c r="A5559">
        <v>0</v>
      </c>
      <c r="B5559" s="2">
        <v>8.6726755218216294</v>
      </c>
      <c r="C5559" s="2">
        <v>8.6754729996348097</v>
      </c>
      <c r="D5559" s="2">
        <v>8.6782704774479793</v>
      </c>
      <c r="E5559" s="1">
        <v>1459929700616</v>
      </c>
      <c r="F5559" s="1">
        <v>1459929700616</v>
      </c>
      <c r="G5559" t="s">
        <v>55</v>
      </c>
      <c r="H5559" s="1">
        <v>1459929700616</v>
      </c>
      <c r="I5559">
        <v>0</v>
      </c>
    </row>
    <row r="5560" spans="1:9" x14ac:dyDescent="0.25">
      <c r="A5560">
        <v>0</v>
      </c>
      <c r="B5560" s="2">
        <v>159.48799299999999</v>
      </c>
      <c r="C5560" s="2">
        <v>159.52612525000001</v>
      </c>
      <c r="D5560" s="2">
        <v>159.5642575</v>
      </c>
      <c r="E5560" s="1">
        <v>1459929700620</v>
      </c>
      <c r="F5560" s="1">
        <v>1459929700620</v>
      </c>
      <c r="G5560" t="s">
        <v>56</v>
      </c>
      <c r="H5560" s="1">
        <v>1459929700620</v>
      </c>
      <c r="I5560">
        <v>0</v>
      </c>
    </row>
    <row r="5561" spans="1:9" x14ac:dyDescent="0.25">
      <c r="A5561">
        <v>0</v>
      </c>
      <c r="B5561" s="2">
        <v>159.48799299999999</v>
      </c>
      <c r="C5561" s="2">
        <v>159.52612525000001</v>
      </c>
      <c r="D5561" s="2">
        <v>159.5642575</v>
      </c>
      <c r="E5561" s="1">
        <v>1459929700620</v>
      </c>
      <c r="F5561" s="1">
        <v>1459929700620</v>
      </c>
      <c r="G5561" t="s">
        <v>57</v>
      </c>
      <c r="H5561" s="1">
        <v>1459929700620</v>
      </c>
      <c r="I5561">
        <v>0</v>
      </c>
    </row>
    <row r="5562" spans="1:9" x14ac:dyDescent="0.25">
      <c r="A5562">
        <v>0</v>
      </c>
      <c r="B5562" s="2">
        <v>5.8687167356593697E-2</v>
      </c>
      <c r="C5562" s="2">
        <v>5.8696476142510001E-2</v>
      </c>
      <c r="D5562" s="2">
        <v>5.87057849284277E-2</v>
      </c>
      <c r="E5562" s="1">
        <v>1459929700632</v>
      </c>
      <c r="F5562" s="1">
        <v>1459929700632</v>
      </c>
      <c r="G5562" t="s">
        <v>58</v>
      </c>
      <c r="H5562" s="1">
        <v>1459929700632</v>
      </c>
      <c r="I5562">
        <v>0</v>
      </c>
    </row>
    <row r="5563" spans="1:9" x14ac:dyDescent="0.25">
      <c r="A5563">
        <v>0</v>
      </c>
      <c r="B5563" s="2">
        <v>5.8687167356593697E-2</v>
      </c>
      <c r="C5563" s="2">
        <v>5.8696476142510001E-2</v>
      </c>
      <c r="D5563" s="2">
        <v>5.87057849284277E-2</v>
      </c>
      <c r="E5563" s="1">
        <v>1459929700632</v>
      </c>
      <c r="F5563" s="1">
        <v>1459929700632</v>
      </c>
      <c r="G5563" t="s">
        <v>59</v>
      </c>
      <c r="H5563" s="1">
        <v>1459929700632</v>
      </c>
      <c r="I5563">
        <v>0</v>
      </c>
    </row>
    <row r="5564" spans="1:9" x14ac:dyDescent="0.25">
      <c r="A5564">
        <v>0</v>
      </c>
      <c r="B5564" s="2">
        <v>9.2636845642595702</v>
      </c>
      <c r="C5564" s="2">
        <v>9.2652113033682397</v>
      </c>
      <c r="D5564" s="2">
        <v>9.2667380424769004</v>
      </c>
      <c r="E5564" s="1">
        <v>1459929700635</v>
      </c>
      <c r="F5564" s="1">
        <v>1459929700635</v>
      </c>
      <c r="G5564" t="s">
        <v>60</v>
      </c>
      <c r="H5564" s="1">
        <v>1459929700635</v>
      </c>
      <c r="I5564">
        <v>0</v>
      </c>
    </row>
    <row r="5565" spans="1:9" x14ac:dyDescent="0.25">
      <c r="A5565">
        <v>0</v>
      </c>
      <c r="B5565" s="2">
        <v>9.2636845642595702</v>
      </c>
      <c r="C5565" s="2">
        <v>9.2652113033682397</v>
      </c>
      <c r="D5565" s="2">
        <v>9.2667380424769004</v>
      </c>
      <c r="E5565" s="1">
        <v>1459929700635</v>
      </c>
      <c r="F5565" s="1">
        <v>1459929700635</v>
      </c>
      <c r="G5565" t="s">
        <v>61</v>
      </c>
      <c r="H5565" s="1">
        <v>1459929700636</v>
      </c>
      <c r="I5565">
        <v>0</v>
      </c>
    </row>
    <row r="5566" spans="1:9" x14ac:dyDescent="0.25">
      <c r="A5566">
        <v>0</v>
      </c>
      <c r="B5566" s="2">
        <v>9.2636845642595702</v>
      </c>
      <c r="C5566" s="2">
        <v>9.2652113033682397</v>
      </c>
      <c r="D5566" s="2">
        <v>9.2667380424769004</v>
      </c>
      <c r="E5566" s="1">
        <v>1459929700636</v>
      </c>
      <c r="F5566" s="1">
        <v>1459929700636</v>
      </c>
      <c r="G5566" t="s">
        <v>60</v>
      </c>
      <c r="H5566" s="1">
        <v>1459929700636</v>
      </c>
      <c r="I5566">
        <v>0</v>
      </c>
    </row>
    <row r="5567" spans="1:9" x14ac:dyDescent="0.25">
      <c r="A5567">
        <v>0</v>
      </c>
      <c r="B5567" s="2">
        <v>9.2636845642595702</v>
      </c>
      <c r="C5567" s="2">
        <v>9.2652113033682397</v>
      </c>
      <c r="D5567" s="2">
        <v>9.2667380424769004</v>
      </c>
      <c r="E5567" s="1">
        <v>1459929700636</v>
      </c>
      <c r="F5567" s="1">
        <v>1459929700636</v>
      </c>
      <c r="G5567" t="s">
        <v>61</v>
      </c>
      <c r="H5567" s="1">
        <v>1459929700636</v>
      </c>
      <c r="I5567">
        <v>0</v>
      </c>
    </row>
    <row r="5568" spans="1:9" x14ac:dyDescent="0.25">
      <c r="A5568">
        <v>0</v>
      </c>
      <c r="B5568" s="2">
        <v>1.3144499999999999</v>
      </c>
      <c r="C5568" s="2">
        <v>1.3145</v>
      </c>
      <c r="D5568" s="2">
        <v>1.3145500000000001</v>
      </c>
      <c r="E5568" s="1">
        <v>1459929700645</v>
      </c>
      <c r="F5568" s="1">
        <v>1459929700645</v>
      </c>
      <c r="G5568" t="s">
        <v>3</v>
      </c>
      <c r="H5568" s="1">
        <v>1459929700645</v>
      </c>
      <c r="I5568">
        <v>0</v>
      </c>
    </row>
    <row r="5569" spans="1:9" x14ac:dyDescent="0.25">
      <c r="A5569">
        <v>0</v>
      </c>
      <c r="B5569" s="2">
        <v>112.83</v>
      </c>
      <c r="C5569" s="2">
        <v>112.83499999999999</v>
      </c>
      <c r="D5569" s="2">
        <v>112.84</v>
      </c>
      <c r="E5569" s="1">
        <v>1459929700645</v>
      </c>
      <c r="F5569" s="1">
        <v>1459929700645</v>
      </c>
      <c r="G5569" t="s">
        <v>1</v>
      </c>
      <c r="H5569" s="1">
        <v>1459929700645</v>
      </c>
      <c r="I5569">
        <v>0</v>
      </c>
    </row>
    <row r="5570" spans="1:9" x14ac:dyDescent="0.25">
      <c r="A5570">
        <v>0</v>
      </c>
      <c r="B5570" s="2">
        <v>7.4429999999999996</v>
      </c>
      <c r="C5570" s="2">
        <v>7.4432999999999998</v>
      </c>
      <c r="D5570" s="2">
        <v>7.4436</v>
      </c>
      <c r="E5570" s="1">
        <v>1459929700648</v>
      </c>
      <c r="F5570" s="1">
        <v>1459929700648</v>
      </c>
      <c r="G5570" t="s">
        <v>5</v>
      </c>
      <c r="H5570" s="1">
        <v>1459929700648</v>
      </c>
      <c r="I5570">
        <v>0</v>
      </c>
    </row>
    <row r="5571" spans="1:9" x14ac:dyDescent="0.25">
      <c r="A5571">
        <v>0</v>
      </c>
      <c r="B5571" s="2">
        <v>1.6453100000000001</v>
      </c>
      <c r="C5571" s="2">
        <v>1.6453800000000001</v>
      </c>
      <c r="D5571" s="2">
        <v>1.6454500000000001</v>
      </c>
      <c r="E5571" s="1">
        <v>1459929700648</v>
      </c>
      <c r="F5571" s="1">
        <v>1459929700648</v>
      </c>
      <c r="G5571" t="s">
        <v>6</v>
      </c>
      <c r="H5571" s="1">
        <v>1459929700648</v>
      </c>
      <c r="I5571">
        <v>0</v>
      </c>
    </row>
    <row r="5572" spans="1:9" x14ac:dyDescent="0.25">
      <c r="A5572">
        <v>0</v>
      </c>
      <c r="B5572" s="2">
        <v>1.13568</v>
      </c>
      <c r="C5572" s="2">
        <v>1.1357299999999999</v>
      </c>
      <c r="D5572" s="2">
        <v>1.13578</v>
      </c>
      <c r="E5572" s="1">
        <v>1459929700649</v>
      </c>
      <c r="F5572" s="1">
        <v>1459929700649</v>
      </c>
      <c r="G5572" t="s">
        <v>18</v>
      </c>
      <c r="H5572" s="1">
        <v>1459929700649</v>
      </c>
      <c r="I5572">
        <v>0</v>
      </c>
    </row>
    <row r="5573" spans="1:9" x14ac:dyDescent="0.25">
      <c r="A5573">
        <v>0</v>
      </c>
      <c r="B5573" s="2">
        <v>3.2144699999999999</v>
      </c>
      <c r="C5573" s="2">
        <v>3.2145999999999999</v>
      </c>
      <c r="D5573" s="2">
        <v>3.2147299999999999</v>
      </c>
      <c r="E5573" s="1">
        <v>1459929700649</v>
      </c>
      <c r="F5573" s="1">
        <v>1459929700649</v>
      </c>
      <c r="G5573" t="s">
        <v>32</v>
      </c>
      <c r="H5573" s="1">
        <v>1459929700649</v>
      </c>
      <c r="I5573">
        <v>0</v>
      </c>
    </row>
    <row r="5574" spans="1:9" x14ac:dyDescent="0.25">
      <c r="A5574">
        <v>0</v>
      </c>
      <c r="B5574" s="2">
        <v>1.49285</v>
      </c>
      <c r="C5574" s="2">
        <v>1.49291</v>
      </c>
      <c r="D5574" s="2">
        <v>1.4929699999999999</v>
      </c>
      <c r="E5574" s="1">
        <v>1459929700654</v>
      </c>
      <c r="F5574" s="1">
        <v>1459929700654</v>
      </c>
      <c r="G5574" t="s">
        <v>29</v>
      </c>
      <c r="H5574" s="1">
        <v>1459929700654</v>
      </c>
      <c r="I5574">
        <v>0</v>
      </c>
    </row>
    <row r="5575" spans="1:9" x14ac:dyDescent="0.25">
      <c r="A5575">
        <v>806</v>
      </c>
      <c r="B5575" s="2">
        <v>112.83</v>
      </c>
      <c r="C5575" s="2">
        <v>112.83499999999999</v>
      </c>
      <c r="D5575" s="2">
        <v>112.84</v>
      </c>
      <c r="E5575" s="1">
        <v>1459929700645</v>
      </c>
      <c r="F5575" s="1">
        <v>1459929700645</v>
      </c>
      <c r="G5575" t="s">
        <v>2</v>
      </c>
      <c r="H5575" s="1">
        <v>1459929700654</v>
      </c>
      <c r="I5575">
        <v>0</v>
      </c>
    </row>
    <row r="5576" spans="1:9" x14ac:dyDescent="0.25">
      <c r="A5576">
        <v>805</v>
      </c>
      <c r="B5576" s="2">
        <v>1.3144499999999999</v>
      </c>
      <c r="C5576" s="2">
        <v>1.3145</v>
      </c>
      <c r="D5576" s="2">
        <v>1.3145500000000001</v>
      </c>
      <c r="E5576" s="1">
        <v>1459929700645</v>
      </c>
      <c r="F5576" s="1">
        <v>1459929700645</v>
      </c>
      <c r="G5576" t="s">
        <v>4</v>
      </c>
      <c r="H5576" s="1">
        <v>1459929700654</v>
      </c>
      <c r="I5576">
        <v>0</v>
      </c>
    </row>
    <row r="5577" spans="1:9" x14ac:dyDescent="0.25">
      <c r="A5577">
        <v>807</v>
      </c>
      <c r="B5577" s="2">
        <v>7.4429999999999996</v>
      </c>
      <c r="C5577" s="2">
        <v>7.4432999999999998</v>
      </c>
      <c r="D5577" s="2">
        <v>7.4436</v>
      </c>
      <c r="E5577" s="1">
        <v>1459929700648</v>
      </c>
      <c r="F5577" s="1">
        <v>1459929700648</v>
      </c>
      <c r="G5577" t="s">
        <v>7</v>
      </c>
      <c r="H5577" s="1">
        <v>1459929700654</v>
      </c>
      <c r="I5577">
        <v>0</v>
      </c>
    </row>
    <row r="5578" spans="1:9" x14ac:dyDescent="0.25">
      <c r="A5578">
        <v>0</v>
      </c>
      <c r="B5578" s="2">
        <v>0.80335999999999996</v>
      </c>
      <c r="C5578" s="2">
        <v>0.80335999999999996</v>
      </c>
      <c r="D5578" s="2">
        <v>0.80335999999999996</v>
      </c>
      <c r="E5578" s="1">
        <v>1459929700654</v>
      </c>
      <c r="F5578" s="1">
        <v>1459929700654</v>
      </c>
      <c r="G5578" t="s">
        <v>26</v>
      </c>
      <c r="H5578" s="1">
        <v>1459929700654</v>
      </c>
      <c r="I5578">
        <v>0</v>
      </c>
    </row>
    <row r="5579" spans="1:9" x14ac:dyDescent="0.25">
      <c r="A5579">
        <v>807</v>
      </c>
      <c r="B5579" s="2">
        <v>7.4429999999999996</v>
      </c>
      <c r="C5579" s="2">
        <v>7.4432999999999998</v>
      </c>
      <c r="D5579" s="2">
        <v>7.4436</v>
      </c>
      <c r="E5579" s="1">
        <v>1459929700654</v>
      </c>
      <c r="F5579" s="1">
        <v>1459929700648</v>
      </c>
      <c r="G5579" t="s">
        <v>12</v>
      </c>
      <c r="H5579" s="1">
        <v>1459929700654</v>
      </c>
      <c r="I5579">
        <v>0</v>
      </c>
    </row>
    <row r="5580" spans="1:9" x14ac:dyDescent="0.25">
      <c r="A5580">
        <v>807</v>
      </c>
      <c r="B5580" s="2">
        <v>7.4429999999999996</v>
      </c>
      <c r="C5580" s="2">
        <v>7.4432999999999998</v>
      </c>
      <c r="D5580" s="2">
        <v>7.4436</v>
      </c>
      <c r="E5580" s="1">
        <v>1459929700654</v>
      </c>
      <c r="F5580" s="1">
        <v>1459929700648</v>
      </c>
      <c r="G5580" t="s">
        <v>16</v>
      </c>
      <c r="H5580" s="1">
        <v>1459929700654</v>
      </c>
      <c r="I5580">
        <v>0</v>
      </c>
    </row>
    <row r="5581" spans="1:9" x14ac:dyDescent="0.25">
      <c r="A5581">
        <v>805</v>
      </c>
      <c r="B5581" s="2">
        <v>1.3143499999999999</v>
      </c>
      <c r="C5581" s="2">
        <v>1.3145</v>
      </c>
      <c r="D5581" s="2">
        <v>1.3146500000000001</v>
      </c>
      <c r="E5581" s="1">
        <v>1459929700654</v>
      </c>
      <c r="F5581" s="1">
        <v>1459929700654</v>
      </c>
      <c r="G5581" t="s">
        <v>10</v>
      </c>
      <c r="H5581" s="1">
        <v>1459929700654</v>
      </c>
      <c r="I5581">
        <v>0</v>
      </c>
    </row>
    <row r="5582" spans="1:9" x14ac:dyDescent="0.25">
      <c r="A5582">
        <v>805</v>
      </c>
      <c r="B5582" s="2">
        <v>1.3143499999999999</v>
      </c>
      <c r="C5582" s="2">
        <v>1.3145</v>
      </c>
      <c r="D5582" s="2">
        <v>1.3146500000000001</v>
      </c>
      <c r="E5582" s="1">
        <v>1459929700654</v>
      </c>
      <c r="F5582" s="1">
        <v>1459929700654</v>
      </c>
      <c r="G5582" t="s">
        <v>14</v>
      </c>
      <c r="H5582" s="1">
        <v>1459929700654</v>
      </c>
      <c r="I5582">
        <v>0</v>
      </c>
    </row>
    <row r="5583" spans="1:9" x14ac:dyDescent="0.25">
      <c r="A5583">
        <v>0</v>
      </c>
      <c r="B5583" s="2">
        <v>9.4623699999999999</v>
      </c>
      <c r="C5583" s="2">
        <v>9.4626850000000005</v>
      </c>
      <c r="D5583" s="2">
        <v>9.4629999999999992</v>
      </c>
      <c r="E5583" s="1">
        <v>1459929700654</v>
      </c>
      <c r="F5583" s="1">
        <v>1459929700654</v>
      </c>
      <c r="G5583" t="s">
        <v>36</v>
      </c>
      <c r="H5583" s="1">
        <v>1459929700654</v>
      </c>
      <c r="I5583">
        <v>0</v>
      </c>
    </row>
    <row r="5584" spans="1:9" x14ac:dyDescent="0.25">
      <c r="A5584">
        <v>808</v>
      </c>
      <c r="B5584" s="2">
        <v>1.6453100000000001</v>
      </c>
      <c r="C5584" s="2">
        <v>1.6453800000000001</v>
      </c>
      <c r="D5584" s="2">
        <v>1.6454500000000001</v>
      </c>
      <c r="E5584" s="1">
        <v>1459929700648</v>
      </c>
      <c r="F5584" s="1">
        <v>1459929700648</v>
      </c>
      <c r="G5584" t="s">
        <v>13</v>
      </c>
      <c r="H5584" s="1">
        <v>1459929700654</v>
      </c>
      <c r="I5584">
        <v>0</v>
      </c>
    </row>
    <row r="5585" spans="1:9" x14ac:dyDescent="0.25">
      <c r="A5585">
        <v>809</v>
      </c>
      <c r="B5585" s="2">
        <v>1.13568</v>
      </c>
      <c r="C5585" s="2">
        <v>1.1357299999999999</v>
      </c>
      <c r="D5585" s="2">
        <v>1.13578</v>
      </c>
      <c r="E5585" s="1">
        <v>1459929700649</v>
      </c>
      <c r="F5585" s="1">
        <v>1459929700649</v>
      </c>
      <c r="G5585" t="s">
        <v>25</v>
      </c>
      <c r="H5585" s="1">
        <v>1459929700654</v>
      </c>
      <c r="I5585">
        <v>0</v>
      </c>
    </row>
    <row r="5586" spans="1:9" x14ac:dyDescent="0.25">
      <c r="A5586">
        <v>810</v>
      </c>
      <c r="B5586" s="2">
        <v>3.2144699999999999</v>
      </c>
      <c r="C5586" s="2">
        <v>3.2145999999999999</v>
      </c>
      <c r="D5586" s="2">
        <v>3.2147299999999999</v>
      </c>
      <c r="E5586" s="1">
        <v>1459929700649</v>
      </c>
      <c r="F5586" s="1">
        <v>1459929700649</v>
      </c>
      <c r="G5586" t="s">
        <v>37</v>
      </c>
      <c r="H5586" s="1">
        <v>1459929700654</v>
      </c>
      <c r="I5586">
        <v>0</v>
      </c>
    </row>
    <row r="5587" spans="1:9" x14ac:dyDescent="0.25">
      <c r="A5587">
        <v>811</v>
      </c>
      <c r="B5587" s="2">
        <v>1.49285</v>
      </c>
      <c r="C5587" s="2">
        <v>1.49291</v>
      </c>
      <c r="D5587" s="2">
        <v>1.4929699999999999</v>
      </c>
      <c r="E5587" s="1">
        <v>1459929700654</v>
      </c>
      <c r="F5587" s="1">
        <v>1459929700654</v>
      </c>
      <c r="G5587" t="s">
        <v>34</v>
      </c>
      <c r="H5587" s="1">
        <v>1459929700654</v>
      </c>
      <c r="I5587">
        <v>0</v>
      </c>
    </row>
    <row r="5588" spans="1:9" x14ac:dyDescent="0.25">
      <c r="A5588">
        <v>808</v>
      </c>
      <c r="B5588" s="2">
        <v>1.6453100000000001</v>
      </c>
      <c r="C5588" s="2">
        <v>1.6453800000000001</v>
      </c>
      <c r="D5588" s="2">
        <v>1.6454500000000001</v>
      </c>
      <c r="E5588" s="1">
        <v>1459929700648</v>
      </c>
      <c r="F5588" s="1">
        <v>1459929700648</v>
      </c>
      <c r="G5588" t="s">
        <v>17</v>
      </c>
      <c r="H5588" s="1">
        <v>1459929700654</v>
      </c>
      <c r="I5588">
        <v>0</v>
      </c>
    </row>
    <row r="5589" spans="1:9" x14ac:dyDescent="0.25">
      <c r="A5589">
        <v>812</v>
      </c>
      <c r="B5589" s="2">
        <v>0.80335999999999996</v>
      </c>
      <c r="C5589" s="2">
        <v>0.80335999999999996</v>
      </c>
      <c r="D5589" s="2">
        <v>0.80335999999999996</v>
      </c>
      <c r="E5589" s="1">
        <v>1459929700654</v>
      </c>
      <c r="F5589" s="1">
        <v>1459929700654</v>
      </c>
      <c r="G5589" t="s">
        <v>30</v>
      </c>
      <c r="H5589" s="1">
        <v>1459929700654</v>
      </c>
      <c r="I5589">
        <v>0</v>
      </c>
    </row>
    <row r="5590" spans="1:9" x14ac:dyDescent="0.25">
      <c r="A5590">
        <v>811</v>
      </c>
      <c r="B5590" s="2">
        <v>1.49285</v>
      </c>
      <c r="C5590" s="2">
        <v>1.49291</v>
      </c>
      <c r="D5590" s="2">
        <v>1.4929699999999999</v>
      </c>
      <c r="E5590" s="1">
        <v>1459929700654</v>
      </c>
      <c r="F5590" s="1">
        <v>1459929700654</v>
      </c>
      <c r="G5590" t="s">
        <v>35</v>
      </c>
      <c r="H5590" s="1">
        <v>1459929700655</v>
      </c>
      <c r="I5590">
        <v>0</v>
      </c>
    </row>
    <row r="5591" spans="1:9" x14ac:dyDescent="0.25">
      <c r="A5591">
        <v>813</v>
      </c>
      <c r="B5591" s="2">
        <v>9.4623699999999999</v>
      </c>
      <c r="C5591" s="2">
        <v>9.4626850000000005</v>
      </c>
      <c r="D5591" s="2">
        <v>9.4629999999999992</v>
      </c>
      <c r="E5591" s="1">
        <v>1459929700654</v>
      </c>
      <c r="F5591" s="1">
        <v>1459929700654</v>
      </c>
      <c r="G5591" t="s">
        <v>40</v>
      </c>
      <c r="H5591" s="1">
        <v>1459929700655</v>
      </c>
      <c r="I5591">
        <v>0</v>
      </c>
    </row>
    <row r="5592" spans="1:9" x14ac:dyDescent="0.25">
      <c r="A5592">
        <v>813</v>
      </c>
      <c r="B5592" s="2">
        <v>9.4609349999999992</v>
      </c>
      <c r="C5592" s="2">
        <v>9.4626850000000005</v>
      </c>
      <c r="D5592" s="2">
        <v>9.4644349999999999</v>
      </c>
      <c r="E5592" s="1">
        <v>1459929700655</v>
      </c>
      <c r="F5592" s="1">
        <v>1459929700655</v>
      </c>
      <c r="G5592" t="s">
        <v>41</v>
      </c>
      <c r="H5592" s="1">
        <v>1459929700655</v>
      </c>
      <c r="I5592">
        <v>0</v>
      </c>
    </row>
    <row r="5593" spans="1:9" x14ac:dyDescent="0.25">
      <c r="A5593">
        <v>813</v>
      </c>
      <c r="B5593" s="2">
        <v>9.4609349999999992</v>
      </c>
      <c r="C5593" s="2">
        <v>9.4626850000000005</v>
      </c>
      <c r="D5593" s="2">
        <v>9.4644349999999999</v>
      </c>
      <c r="E5593" s="1">
        <v>1459929700655</v>
      </c>
      <c r="F5593" s="1">
        <v>1459929700655</v>
      </c>
      <c r="G5593" t="s">
        <v>42</v>
      </c>
      <c r="H5593" s="1">
        <v>1459929700655</v>
      </c>
      <c r="I5593">
        <v>0</v>
      </c>
    </row>
    <row r="5594" spans="1:9" x14ac:dyDescent="0.25">
      <c r="A5594">
        <v>809</v>
      </c>
      <c r="B5594" s="2">
        <v>1.13558</v>
      </c>
      <c r="C5594" s="2">
        <v>1.1357299999999999</v>
      </c>
      <c r="D5594" s="2">
        <v>1.13588</v>
      </c>
      <c r="E5594" s="1">
        <v>1459929700655</v>
      </c>
      <c r="F5594" s="1">
        <v>1459929700654</v>
      </c>
      <c r="G5594" t="s">
        <v>27</v>
      </c>
      <c r="H5594" s="1">
        <v>1459929700655</v>
      </c>
      <c r="I5594">
        <v>0</v>
      </c>
    </row>
    <row r="5595" spans="1:9" x14ac:dyDescent="0.25">
      <c r="A5595">
        <v>809</v>
      </c>
      <c r="B5595" s="2">
        <v>1.13558</v>
      </c>
      <c r="C5595" s="2">
        <v>1.1357299999999999</v>
      </c>
      <c r="D5595" s="2">
        <v>1.13588</v>
      </c>
      <c r="E5595" s="1">
        <v>1459929700655</v>
      </c>
      <c r="F5595" s="1">
        <v>1459929700654</v>
      </c>
      <c r="G5595" t="s">
        <v>28</v>
      </c>
      <c r="H5595" s="1">
        <v>1459929700655</v>
      </c>
      <c r="I5595">
        <v>0</v>
      </c>
    </row>
    <row r="5596" spans="1:9" x14ac:dyDescent="0.25">
      <c r="A5596">
        <v>810</v>
      </c>
      <c r="B5596" s="2">
        <v>3.2138499999999999</v>
      </c>
      <c r="C5596" s="2">
        <v>3.2145999999999999</v>
      </c>
      <c r="D5596" s="2">
        <v>3.2153499999999999</v>
      </c>
      <c r="E5596" s="1">
        <v>1459929700655</v>
      </c>
      <c r="F5596" s="1">
        <v>1459929700654</v>
      </c>
      <c r="G5596" t="s">
        <v>38</v>
      </c>
      <c r="H5596" s="1">
        <v>1459929700655</v>
      </c>
      <c r="I5596">
        <v>0</v>
      </c>
    </row>
    <row r="5597" spans="1:9" x14ac:dyDescent="0.25">
      <c r="A5597">
        <v>810</v>
      </c>
      <c r="B5597" s="2">
        <v>3.2138499999999999</v>
      </c>
      <c r="C5597" s="2">
        <v>3.2145999999999999</v>
      </c>
      <c r="D5597" s="2">
        <v>3.2153499999999999</v>
      </c>
      <c r="E5597" s="1">
        <v>1459929700655</v>
      </c>
      <c r="F5597" s="1">
        <v>1459929700654</v>
      </c>
      <c r="G5597" t="s">
        <v>39</v>
      </c>
      <c r="H5597" s="1">
        <v>1459929700655</v>
      </c>
      <c r="I5597">
        <v>0</v>
      </c>
    </row>
    <row r="5598" spans="1:9" x14ac:dyDescent="0.25">
      <c r="A5598">
        <v>812</v>
      </c>
      <c r="B5598" s="2">
        <v>0.80325999999999997</v>
      </c>
      <c r="C5598" s="2">
        <v>0.80335999999999996</v>
      </c>
      <c r="D5598" s="2">
        <v>0.80345999999999995</v>
      </c>
      <c r="E5598" s="1">
        <v>1459929700655</v>
      </c>
      <c r="F5598" s="1">
        <v>1459929700654</v>
      </c>
      <c r="G5598" t="s">
        <v>31</v>
      </c>
      <c r="H5598" s="1">
        <v>1459929700655</v>
      </c>
      <c r="I5598">
        <v>0</v>
      </c>
    </row>
    <row r="5599" spans="1:9" x14ac:dyDescent="0.25">
      <c r="A5599">
        <v>812</v>
      </c>
      <c r="B5599" s="2">
        <v>0.80325999999999997</v>
      </c>
      <c r="C5599" s="2">
        <v>0.80335999999999996</v>
      </c>
      <c r="D5599" s="2">
        <v>0.80345999999999995</v>
      </c>
      <c r="E5599" s="1">
        <v>1459929700655</v>
      </c>
      <c r="F5599" s="1">
        <v>1459929700654</v>
      </c>
      <c r="G5599" t="s">
        <v>33</v>
      </c>
      <c r="H5599" s="1">
        <v>1459929700655</v>
      </c>
      <c r="I5599">
        <v>0</v>
      </c>
    </row>
    <row r="5600" spans="1:9" x14ac:dyDescent="0.25">
      <c r="A5600">
        <v>0</v>
      </c>
      <c r="B5600" s="2">
        <v>126.80500000000001</v>
      </c>
      <c r="C5600" s="2">
        <v>126.81</v>
      </c>
      <c r="D5600" s="2">
        <v>126.815</v>
      </c>
      <c r="E5600" s="1">
        <v>1459929700659</v>
      </c>
      <c r="F5600" s="1">
        <v>1459929700659</v>
      </c>
      <c r="G5600" t="s">
        <v>43</v>
      </c>
      <c r="H5600" s="1">
        <v>1459929700659</v>
      </c>
      <c r="I5600">
        <v>0</v>
      </c>
    </row>
    <row r="5601" spans="1:9" x14ac:dyDescent="0.25">
      <c r="A5601">
        <v>0</v>
      </c>
      <c r="B5601" s="2">
        <v>0.96033999999999997</v>
      </c>
      <c r="C5601" s="2">
        <v>0.96036500000000002</v>
      </c>
      <c r="D5601" s="2">
        <v>0.96038999999999997</v>
      </c>
      <c r="E5601" s="1">
        <v>1459929700659</v>
      </c>
      <c r="F5601" s="1">
        <v>1459929700659</v>
      </c>
      <c r="G5601" t="s">
        <v>47</v>
      </c>
      <c r="H5601" s="1">
        <v>1459929700659</v>
      </c>
      <c r="I5601">
        <v>0</v>
      </c>
    </row>
    <row r="5602" spans="1:9" x14ac:dyDescent="0.25">
      <c r="A5602">
        <v>0</v>
      </c>
      <c r="B5602" s="2">
        <v>2.9424277294851202</v>
      </c>
      <c r="C5602" s="2">
        <v>2.9436589072927801</v>
      </c>
      <c r="D5602" s="2">
        <v>2.9448900851004201</v>
      </c>
      <c r="E5602" s="1">
        <v>1459929700660</v>
      </c>
      <c r="F5602" s="1">
        <v>1459929700660</v>
      </c>
      <c r="G5602" t="s">
        <v>51</v>
      </c>
      <c r="H5602" s="1">
        <v>1459929700660</v>
      </c>
      <c r="I5602">
        <v>0</v>
      </c>
    </row>
    <row r="5603" spans="1:9" x14ac:dyDescent="0.25">
      <c r="A5603">
        <v>814</v>
      </c>
      <c r="B5603" s="2">
        <v>126.80500000000001</v>
      </c>
      <c r="C5603" s="2">
        <v>126.81</v>
      </c>
      <c r="D5603" s="2">
        <v>126.815</v>
      </c>
      <c r="E5603" s="1">
        <v>1459929700659</v>
      </c>
      <c r="F5603" s="1">
        <v>1459929700659</v>
      </c>
      <c r="G5603" t="s">
        <v>44</v>
      </c>
      <c r="H5603" s="1">
        <v>1459929700660</v>
      </c>
      <c r="I5603">
        <v>0</v>
      </c>
    </row>
    <row r="5604" spans="1:9" x14ac:dyDescent="0.25">
      <c r="A5604">
        <v>814</v>
      </c>
      <c r="B5604" s="2">
        <v>126.795</v>
      </c>
      <c r="C5604" s="2">
        <v>126.81</v>
      </c>
      <c r="D5604" s="2">
        <v>126.825</v>
      </c>
      <c r="E5604" s="1">
        <v>1459929700660</v>
      </c>
      <c r="F5604" s="1">
        <v>1459929700660</v>
      </c>
      <c r="G5604" t="s">
        <v>45</v>
      </c>
      <c r="H5604" s="1">
        <v>1459929700660</v>
      </c>
      <c r="I5604">
        <v>0</v>
      </c>
    </row>
    <row r="5605" spans="1:9" x14ac:dyDescent="0.25">
      <c r="A5605">
        <v>814</v>
      </c>
      <c r="B5605" s="2">
        <v>126.795</v>
      </c>
      <c r="C5605" s="2">
        <v>126.81</v>
      </c>
      <c r="D5605" s="2">
        <v>126.825</v>
      </c>
      <c r="E5605" s="1">
        <v>1459929700660</v>
      </c>
      <c r="F5605" s="1">
        <v>1459929700660</v>
      </c>
      <c r="G5605" t="s">
        <v>46</v>
      </c>
      <c r="H5605" s="1">
        <v>1459929700660</v>
      </c>
      <c r="I5605">
        <v>0</v>
      </c>
    </row>
    <row r="5606" spans="1:9" x14ac:dyDescent="0.25">
      <c r="A5606">
        <v>815</v>
      </c>
      <c r="B5606" s="2">
        <v>0.96033999999999997</v>
      </c>
      <c r="C5606" s="2">
        <v>0.96036500000000002</v>
      </c>
      <c r="D5606" s="2">
        <v>0.96038999999999997</v>
      </c>
      <c r="E5606" s="1">
        <v>1459929700659</v>
      </c>
      <c r="F5606" s="1">
        <v>1459929700659</v>
      </c>
      <c r="G5606" t="s">
        <v>48</v>
      </c>
      <c r="H5606" s="1">
        <v>1459929700660</v>
      </c>
      <c r="I5606">
        <v>0</v>
      </c>
    </row>
    <row r="5607" spans="1:9" x14ac:dyDescent="0.25">
      <c r="A5607">
        <v>815</v>
      </c>
      <c r="B5607" s="2">
        <v>0.96021500000000004</v>
      </c>
      <c r="C5607" s="2">
        <v>0.96036500000000002</v>
      </c>
      <c r="D5607" s="2">
        <v>0.96051500000000001</v>
      </c>
      <c r="E5607" s="1">
        <v>1459929700660</v>
      </c>
      <c r="F5607" s="1">
        <v>1459929700660</v>
      </c>
      <c r="G5607" t="s">
        <v>49</v>
      </c>
      <c r="H5607" s="1">
        <v>1459929700660</v>
      </c>
      <c r="I5607">
        <v>0</v>
      </c>
    </row>
    <row r="5608" spans="1:9" x14ac:dyDescent="0.25">
      <c r="A5608">
        <v>815</v>
      </c>
      <c r="B5608" s="2">
        <v>0.96021500000000004</v>
      </c>
      <c r="C5608" s="2">
        <v>0.96036500000000002</v>
      </c>
      <c r="D5608" s="2">
        <v>0.96051500000000001</v>
      </c>
      <c r="E5608" s="1">
        <v>1459929700660</v>
      </c>
      <c r="F5608" s="1">
        <v>1459929700660</v>
      </c>
      <c r="G5608" t="s">
        <v>50</v>
      </c>
      <c r="H5608" s="1">
        <v>1459929700660</v>
      </c>
      <c r="I5608">
        <v>0</v>
      </c>
    </row>
    <row r="5609" spans="1:9" x14ac:dyDescent="0.25">
      <c r="A5609">
        <v>0</v>
      </c>
      <c r="B5609" s="2">
        <v>159.48799299999999</v>
      </c>
      <c r="C5609" s="2">
        <v>159.52612525000001</v>
      </c>
      <c r="D5609" s="2">
        <v>159.5642575</v>
      </c>
      <c r="E5609" s="1">
        <v>1459929700691</v>
      </c>
      <c r="F5609" s="1">
        <v>1459929700691</v>
      </c>
      <c r="G5609" t="s">
        <v>56</v>
      </c>
      <c r="H5609" s="1">
        <v>1459929700691</v>
      </c>
      <c r="I5609">
        <v>0</v>
      </c>
    </row>
    <row r="5610" spans="1:9" x14ac:dyDescent="0.25">
      <c r="A5610">
        <v>0</v>
      </c>
      <c r="B5610" s="2">
        <v>159.48799299999999</v>
      </c>
      <c r="C5610" s="2">
        <v>159.52612525000001</v>
      </c>
      <c r="D5610" s="2">
        <v>159.5642575</v>
      </c>
      <c r="E5610" s="1">
        <v>1459929700691</v>
      </c>
      <c r="F5610" s="1">
        <v>1459929700691</v>
      </c>
      <c r="G5610" t="s">
        <v>57</v>
      </c>
      <c r="H5610" s="1">
        <v>1459929700691</v>
      </c>
      <c r="I5610">
        <v>0</v>
      </c>
    </row>
    <row r="5611" spans="1:9" x14ac:dyDescent="0.25">
      <c r="A5611">
        <v>0</v>
      </c>
      <c r="B5611" s="2">
        <v>11.7752408333955</v>
      </c>
      <c r="C5611" s="2">
        <v>11.778885386943999</v>
      </c>
      <c r="D5611" s="2">
        <v>11.782529940492401</v>
      </c>
      <c r="E5611" s="1">
        <v>1459929700696</v>
      </c>
      <c r="F5611" s="1">
        <v>1459929700696</v>
      </c>
      <c r="G5611" t="s">
        <v>64</v>
      </c>
      <c r="H5611" s="1">
        <v>1459929700696</v>
      </c>
      <c r="I5611">
        <v>0</v>
      </c>
    </row>
    <row r="5612" spans="1:9" x14ac:dyDescent="0.25">
      <c r="A5612">
        <v>0</v>
      </c>
      <c r="B5612" s="2">
        <v>117.457822105849</v>
      </c>
      <c r="C5612" s="2">
        <v>117.491792282649</v>
      </c>
      <c r="D5612" s="2">
        <v>117.525762459449</v>
      </c>
      <c r="E5612" s="1">
        <v>1459929700702</v>
      </c>
      <c r="F5612" s="1">
        <v>1459929700702</v>
      </c>
      <c r="G5612" t="s">
        <v>62</v>
      </c>
      <c r="H5612" s="1">
        <v>1459929700702</v>
      </c>
      <c r="I5612">
        <v>0</v>
      </c>
    </row>
    <row r="5613" spans="1:9" x14ac:dyDescent="0.25">
      <c r="A5613">
        <v>0</v>
      </c>
      <c r="B5613" s="2">
        <v>117.457822105849</v>
      </c>
      <c r="C5613" s="2">
        <v>117.491792282649</v>
      </c>
      <c r="D5613" s="2">
        <v>117.525762459449</v>
      </c>
      <c r="E5613" s="1">
        <v>1459929700702</v>
      </c>
      <c r="F5613" s="1">
        <v>1459929700702</v>
      </c>
      <c r="G5613" t="s">
        <v>63</v>
      </c>
      <c r="H5613" s="1">
        <v>1459929700702</v>
      </c>
      <c r="I5613">
        <v>0</v>
      </c>
    </row>
    <row r="5614" spans="1:9" x14ac:dyDescent="0.25">
      <c r="A5614">
        <v>0</v>
      </c>
      <c r="B5614" s="2">
        <v>7.4598344175044295E-2</v>
      </c>
      <c r="C5614" s="2">
        <v>7.4620971054359997E-2</v>
      </c>
      <c r="D5614" s="2">
        <v>7.4643597933672395E-2</v>
      </c>
      <c r="E5614" s="1">
        <v>1459929700706</v>
      </c>
      <c r="F5614" s="1">
        <v>1459929700706</v>
      </c>
      <c r="G5614" t="s">
        <v>65</v>
      </c>
      <c r="H5614" s="1">
        <v>1459929700706</v>
      </c>
      <c r="I5614">
        <v>0</v>
      </c>
    </row>
    <row r="5615" spans="1:9" x14ac:dyDescent="0.25">
      <c r="A5615">
        <v>0</v>
      </c>
      <c r="B5615" s="2">
        <v>7.4598344175044295E-2</v>
      </c>
      <c r="C5615" s="2">
        <v>7.4620971054359997E-2</v>
      </c>
      <c r="D5615" s="2">
        <v>7.4643597933672395E-2</v>
      </c>
      <c r="E5615" s="1">
        <v>1459929700706</v>
      </c>
      <c r="F5615" s="1">
        <v>1459929700706</v>
      </c>
      <c r="G5615" t="s">
        <v>66</v>
      </c>
      <c r="H5615" s="1">
        <v>1459929700706</v>
      </c>
      <c r="I5615">
        <v>0</v>
      </c>
    </row>
    <row r="5616" spans="1:9" x14ac:dyDescent="0.25">
      <c r="A5616">
        <v>0</v>
      </c>
      <c r="B5616" s="2">
        <v>5.8687167356593697E-2</v>
      </c>
      <c r="C5616" s="2">
        <v>5.8696476142510001E-2</v>
      </c>
      <c r="D5616" s="2">
        <v>5.87057849284277E-2</v>
      </c>
      <c r="E5616" s="1">
        <v>1459929700729</v>
      </c>
      <c r="F5616" s="1">
        <v>1459929700729</v>
      </c>
      <c r="G5616" t="s">
        <v>58</v>
      </c>
      <c r="H5616" s="1">
        <v>1459929700729</v>
      </c>
      <c r="I5616">
        <v>0</v>
      </c>
    </row>
    <row r="5617" spans="1:9" x14ac:dyDescent="0.25">
      <c r="A5617">
        <v>0</v>
      </c>
      <c r="B5617" s="2">
        <v>5.8687167356593697E-2</v>
      </c>
      <c r="C5617" s="2">
        <v>5.8696476142510001E-2</v>
      </c>
      <c r="D5617" s="2">
        <v>5.87057849284277E-2</v>
      </c>
      <c r="E5617" s="1">
        <v>1459929700729</v>
      </c>
      <c r="F5617" s="1">
        <v>1459929700729</v>
      </c>
      <c r="G5617" t="s">
        <v>59</v>
      </c>
      <c r="H5617" s="1">
        <v>1459929700729</v>
      </c>
      <c r="I5617">
        <v>0</v>
      </c>
    </row>
    <row r="5618" spans="1:9" x14ac:dyDescent="0.25">
      <c r="A5618">
        <v>0</v>
      </c>
      <c r="B5618" s="2">
        <v>11.7752408333955</v>
      </c>
      <c r="C5618" s="2">
        <v>11.778885386943999</v>
      </c>
      <c r="D5618" s="2">
        <v>11.782529940492401</v>
      </c>
      <c r="E5618" s="1">
        <v>1459929700731</v>
      </c>
      <c r="F5618" s="1">
        <v>1459929700731</v>
      </c>
      <c r="G5618" t="s">
        <v>64</v>
      </c>
      <c r="H5618" s="1">
        <v>1459929700731</v>
      </c>
      <c r="I5618">
        <v>0</v>
      </c>
    </row>
    <row r="5619" spans="1:9" x14ac:dyDescent="0.25">
      <c r="A5619">
        <v>0</v>
      </c>
      <c r="B5619" s="2">
        <v>1.3144499999999999</v>
      </c>
      <c r="C5619" s="2">
        <v>1.3145</v>
      </c>
      <c r="D5619" s="2">
        <v>1.3145500000000001</v>
      </c>
      <c r="E5619" s="1">
        <v>1459929700733</v>
      </c>
      <c r="F5619" s="1">
        <v>1459929700733</v>
      </c>
      <c r="G5619" t="s">
        <v>3</v>
      </c>
      <c r="H5619" s="1">
        <v>1459929700733</v>
      </c>
      <c r="I5619">
        <v>0</v>
      </c>
    </row>
    <row r="5620" spans="1:9" x14ac:dyDescent="0.25">
      <c r="A5620">
        <v>816</v>
      </c>
      <c r="B5620" s="2">
        <v>1.3144499999999999</v>
      </c>
      <c r="C5620" s="2">
        <v>1.3145</v>
      </c>
      <c r="D5620" s="2">
        <v>1.3145500000000001</v>
      </c>
      <c r="E5620" s="1">
        <v>1459929700733</v>
      </c>
      <c r="F5620" s="1">
        <v>1459929700733</v>
      </c>
      <c r="G5620" t="s">
        <v>4</v>
      </c>
      <c r="H5620" s="1">
        <v>1459929700733</v>
      </c>
      <c r="I5620">
        <v>0</v>
      </c>
    </row>
    <row r="5621" spans="1:9" x14ac:dyDescent="0.25">
      <c r="A5621">
        <v>0</v>
      </c>
      <c r="B5621" s="2">
        <v>112.83</v>
      </c>
      <c r="C5621" s="2">
        <v>112.83499999999999</v>
      </c>
      <c r="D5621" s="2">
        <v>112.84</v>
      </c>
      <c r="E5621" s="1">
        <v>1459929700733</v>
      </c>
      <c r="F5621" s="1">
        <v>1459929700733</v>
      </c>
      <c r="G5621" t="s">
        <v>1</v>
      </c>
      <c r="H5621" s="1">
        <v>1459929700733</v>
      </c>
      <c r="I5621">
        <v>0</v>
      </c>
    </row>
    <row r="5622" spans="1:9" x14ac:dyDescent="0.25">
      <c r="A5622">
        <v>816</v>
      </c>
      <c r="B5622" s="2">
        <v>1.3143499999999999</v>
      </c>
      <c r="C5622" s="2">
        <v>1.3145</v>
      </c>
      <c r="D5622" s="2">
        <v>1.3146500000000001</v>
      </c>
      <c r="E5622" s="1">
        <v>1459929700733</v>
      </c>
      <c r="F5622" s="1">
        <v>1459929700733</v>
      </c>
      <c r="G5622" t="s">
        <v>10</v>
      </c>
      <c r="H5622" s="1">
        <v>1459929700733</v>
      </c>
      <c r="I5622">
        <v>0</v>
      </c>
    </row>
    <row r="5623" spans="1:9" x14ac:dyDescent="0.25">
      <c r="A5623">
        <v>0</v>
      </c>
      <c r="B5623" s="2">
        <v>7.4429999999999996</v>
      </c>
      <c r="C5623" s="2">
        <v>7.4432999999999998</v>
      </c>
      <c r="D5623" s="2">
        <v>7.4436</v>
      </c>
      <c r="E5623" s="1">
        <v>1459929700733</v>
      </c>
      <c r="F5623" s="1">
        <v>1459929700733</v>
      </c>
      <c r="G5623" t="s">
        <v>5</v>
      </c>
      <c r="H5623" s="1">
        <v>1459929700733</v>
      </c>
      <c r="I5623">
        <v>0</v>
      </c>
    </row>
    <row r="5624" spans="1:9" x14ac:dyDescent="0.25">
      <c r="A5624">
        <v>816</v>
      </c>
      <c r="B5624" s="2">
        <v>1.3143499999999999</v>
      </c>
      <c r="C5624" s="2">
        <v>1.3145</v>
      </c>
      <c r="D5624" s="2">
        <v>1.3146500000000001</v>
      </c>
      <c r="E5624" s="1">
        <v>1459929700733</v>
      </c>
      <c r="F5624" s="1">
        <v>1459929700733</v>
      </c>
      <c r="G5624" t="s">
        <v>14</v>
      </c>
      <c r="H5624" s="1">
        <v>1459929700733</v>
      </c>
      <c r="I5624">
        <v>0</v>
      </c>
    </row>
    <row r="5625" spans="1:9" x14ac:dyDescent="0.25">
      <c r="A5625">
        <v>817</v>
      </c>
      <c r="B5625" s="2">
        <v>112.83</v>
      </c>
      <c r="C5625" s="2">
        <v>112.83499999999999</v>
      </c>
      <c r="D5625" s="2">
        <v>112.84</v>
      </c>
      <c r="E5625" s="1">
        <v>1459929700733</v>
      </c>
      <c r="F5625" s="1">
        <v>1459929700733</v>
      </c>
      <c r="G5625" t="s">
        <v>2</v>
      </c>
      <c r="H5625" s="1">
        <v>1459929700733</v>
      </c>
      <c r="I5625">
        <v>0</v>
      </c>
    </row>
    <row r="5626" spans="1:9" x14ac:dyDescent="0.25">
      <c r="A5626">
        <v>818</v>
      </c>
      <c r="B5626" s="2">
        <v>7.4429999999999996</v>
      </c>
      <c r="C5626" s="2">
        <v>7.4432999999999998</v>
      </c>
      <c r="D5626" s="2">
        <v>7.4436</v>
      </c>
      <c r="E5626" s="1">
        <v>1459929700733</v>
      </c>
      <c r="F5626" s="1">
        <v>1459929700733</v>
      </c>
      <c r="G5626" t="s">
        <v>7</v>
      </c>
      <c r="H5626" s="1">
        <v>1459929700734</v>
      </c>
      <c r="I5626">
        <v>0</v>
      </c>
    </row>
    <row r="5627" spans="1:9" x14ac:dyDescent="0.25">
      <c r="A5627">
        <v>0</v>
      </c>
      <c r="B5627" s="2">
        <v>1.6453100000000001</v>
      </c>
      <c r="C5627" s="2">
        <v>1.6453800000000001</v>
      </c>
      <c r="D5627" s="2">
        <v>1.6454500000000001</v>
      </c>
      <c r="E5627" s="1">
        <v>1459929700733</v>
      </c>
      <c r="F5627" s="1">
        <v>1459929700733</v>
      </c>
      <c r="G5627" t="s">
        <v>6</v>
      </c>
      <c r="H5627" s="1">
        <v>1459929700734</v>
      </c>
      <c r="I5627">
        <v>0</v>
      </c>
    </row>
    <row r="5628" spans="1:9" x14ac:dyDescent="0.25">
      <c r="A5628">
        <v>818</v>
      </c>
      <c r="B5628" s="2">
        <v>7.4429999999999996</v>
      </c>
      <c r="C5628" s="2">
        <v>7.4432999999999998</v>
      </c>
      <c r="D5628" s="2">
        <v>7.4436</v>
      </c>
      <c r="E5628" s="1">
        <v>1459929700734</v>
      </c>
      <c r="F5628" s="1">
        <v>1459929700733</v>
      </c>
      <c r="G5628" t="s">
        <v>12</v>
      </c>
      <c r="H5628" s="1">
        <v>1459929700734</v>
      </c>
      <c r="I5628">
        <v>0</v>
      </c>
    </row>
    <row r="5629" spans="1:9" x14ac:dyDescent="0.25">
      <c r="A5629">
        <v>818</v>
      </c>
      <c r="B5629" s="2">
        <v>7.4429999999999996</v>
      </c>
      <c r="C5629" s="2">
        <v>7.4432999999999998</v>
      </c>
      <c r="D5629" s="2">
        <v>7.4436</v>
      </c>
      <c r="E5629" s="1">
        <v>1459929700734</v>
      </c>
      <c r="F5629" s="1">
        <v>1459929700733</v>
      </c>
      <c r="G5629" t="s">
        <v>16</v>
      </c>
      <c r="H5629" s="1">
        <v>1459929700734</v>
      </c>
      <c r="I5629">
        <v>0</v>
      </c>
    </row>
    <row r="5630" spans="1:9" x14ac:dyDescent="0.25">
      <c r="A5630">
        <v>819</v>
      </c>
      <c r="B5630" s="2">
        <v>1.6453100000000001</v>
      </c>
      <c r="C5630" s="2">
        <v>1.6453800000000001</v>
      </c>
      <c r="D5630" s="2">
        <v>1.6454500000000001</v>
      </c>
      <c r="E5630" s="1">
        <v>1459929700733</v>
      </c>
      <c r="F5630" s="1">
        <v>1459929700733</v>
      </c>
      <c r="G5630" t="s">
        <v>13</v>
      </c>
      <c r="H5630" s="1">
        <v>1459929700734</v>
      </c>
      <c r="I5630">
        <v>0</v>
      </c>
    </row>
    <row r="5631" spans="1:9" x14ac:dyDescent="0.25">
      <c r="A5631">
        <v>819</v>
      </c>
      <c r="B5631" s="2">
        <v>1.6453100000000001</v>
      </c>
      <c r="C5631" s="2">
        <v>1.6453800000000001</v>
      </c>
      <c r="D5631" s="2">
        <v>1.6454500000000001</v>
      </c>
      <c r="E5631" s="1">
        <v>1459929700733</v>
      </c>
      <c r="F5631" s="1">
        <v>1459929700733</v>
      </c>
      <c r="G5631" t="s">
        <v>17</v>
      </c>
      <c r="H5631" s="1">
        <v>1459929700734</v>
      </c>
      <c r="I5631">
        <v>0</v>
      </c>
    </row>
    <row r="5632" spans="1:9" x14ac:dyDescent="0.25">
      <c r="A5632">
        <v>0</v>
      </c>
      <c r="B5632" s="2">
        <v>3.2144699999999999</v>
      </c>
      <c r="C5632" s="2">
        <v>3.2145999999999999</v>
      </c>
      <c r="D5632" s="2">
        <v>3.2147299999999999</v>
      </c>
      <c r="E5632" s="1">
        <v>1459929700734</v>
      </c>
      <c r="F5632" s="1">
        <v>1459929700734</v>
      </c>
      <c r="G5632" t="s">
        <v>32</v>
      </c>
      <c r="H5632" s="1">
        <v>1459929700734</v>
      </c>
      <c r="I5632">
        <v>0</v>
      </c>
    </row>
    <row r="5633" spans="1:9" x14ac:dyDescent="0.25">
      <c r="A5633">
        <v>0</v>
      </c>
      <c r="B5633" s="2">
        <v>1.13568</v>
      </c>
      <c r="C5633" s="2">
        <v>1.1357299999999999</v>
      </c>
      <c r="D5633" s="2">
        <v>1.13578</v>
      </c>
      <c r="E5633" s="1">
        <v>1459929700734</v>
      </c>
      <c r="F5633" s="1">
        <v>1459929700734</v>
      </c>
      <c r="G5633" t="s">
        <v>18</v>
      </c>
      <c r="H5633" s="1">
        <v>1459929700734</v>
      </c>
      <c r="I5633">
        <v>0</v>
      </c>
    </row>
    <row r="5634" spans="1:9" x14ac:dyDescent="0.25">
      <c r="A5634">
        <v>0</v>
      </c>
      <c r="B5634" s="2">
        <v>126.80500000000001</v>
      </c>
      <c r="C5634" s="2">
        <v>126.81</v>
      </c>
      <c r="D5634" s="2">
        <v>126.815</v>
      </c>
      <c r="E5634" s="1">
        <v>1459929700734</v>
      </c>
      <c r="F5634" s="1">
        <v>1459929700734</v>
      </c>
      <c r="G5634" t="s">
        <v>43</v>
      </c>
      <c r="H5634" s="1">
        <v>1459929700734</v>
      </c>
      <c r="I5634">
        <v>0</v>
      </c>
    </row>
    <row r="5635" spans="1:9" x14ac:dyDescent="0.25">
      <c r="A5635">
        <v>0</v>
      </c>
      <c r="B5635" s="2">
        <v>1.49285</v>
      </c>
      <c r="C5635" s="2">
        <v>1.49291</v>
      </c>
      <c r="D5635" s="2">
        <v>1.4929699999999999</v>
      </c>
      <c r="E5635" s="1">
        <v>1459929700734</v>
      </c>
      <c r="F5635" s="1">
        <v>1459929700734</v>
      </c>
      <c r="G5635" t="s">
        <v>29</v>
      </c>
      <c r="H5635" s="1">
        <v>1459929700734</v>
      </c>
      <c r="I5635">
        <v>0</v>
      </c>
    </row>
    <row r="5636" spans="1:9" x14ac:dyDescent="0.25">
      <c r="A5636">
        <v>820</v>
      </c>
      <c r="B5636" s="2">
        <v>3.2144699999999999</v>
      </c>
      <c r="C5636" s="2">
        <v>3.2145999999999999</v>
      </c>
      <c r="D5636" s="2">
        <v>3.2147299999999999</v>
      </c>
      <c r="E5636" s="1">
        <v>1459929700734</v>
      </c>
      <c r="F5636" s="1">
        <v>1459929700734</v>
      </c>
      <c r="G5636" t="s">
        <v>37</v>
      </c>
      <c r="H5636" s="1">
        <v>1459929700734</v>
      </c>
      <c r="I5636">
        <v>0</v>
      </c>
    </row>
    <row r="5637" spans="1:9" x14ac:dyDescent="0.25">
      <c r="A5637">
        <v>0</v>
      </c>
      <c r="B5637" s="2">
        <v>9.4623699999999999</v>
      </c>
      <c r="C5637" s="2">
        <v>9.4626850000000005</v>
      </c>
      <c r="D5637" s="2">
        <v>9.4629999999999992</v>
      </c>
      <c r="E5637" s="1">
        <v>1459929700734</v>
      </c>
      <c r="F5637" s="1">
        <v>1459929700734</v>
      </c>
      <c r="G5637" t="s">
        <v>36</v>
      </c>
      <c r="H5637" s="1">
        <v>1459929700734</v>
      </c>
      <c r="I5637">
        <v>0</v>
      </c>
    </row>
    <row r="5638" spans="1:9" x14ac:dyDescent="0.25">
      <c r="A5638">
        <v>821</v>
      </c>
      <c r="B5638" s="2">
        <v>1.13568</v>
      </c>
      <c r="C5638" s="2">
        <v>1.1357299999999999</v>
      </c>
      <c r="D5638" s="2">
        <v>1.13578</v>
      </c>
      <c r="E5638" s="1">
        <v>1459929700734</v>
      </c>
      <c r="F5638" s="1">
        <v>1459929700734</v>
      </c>
      <c r="G5638" t="s">
        <v>25</v>
      </c>
      <c r="H5638" s="1">
        <v>1459929700734</v>
      </c>
      <c r="I5638">
        <v>0</v>
      </c>
    </row>
    <row r="5639" spans="1:9" x14ac:dyDescent="0.25">
      <c r="A5639">
        <v>820</v>
      </c>
      <c r="B5639" s="2">
        <v>3.2138499999999999</v>
      </c>
      <c r="C5639" s="2">
        <v>3.2145999999999999</v>
      </c>
      <c r="D5639" s="2">
        <v>3.2153499999999999</v>
      </c>
      <c r="E5639" s="1">
        <v>1459929700734</v>
      </c>
      <c r="F5639" s="1">
        <v>1459929700734</v>
      </c>
      <c r="G5639" t="s">
        <v>38</v>
      </c>
      <c r="H5639" s="1">
        <v>1459929700734</v>
      </c>
      <c r="I5639">
        <v>0</v>
      </c>
    </row>
    <row r="5640" spans="1:9" x14ac:dyDescent="0.25">
      <c r="A5640">
        <v>820</v>
      </c>
      <c r="B5640" s="2">
        <v>3.2138499999999999</v>
      </c>
      <c r="C5640" s="2">
        <v>3.2145999999999999</v>
      </c>
      <c r="D5640" s="2">
        <v>3.2153499999999999</v>
      </c>
      <c r="E5640" s="1">
        <v>1459929700734</v>
      </c>
      <c r="F5640" s="1">
        <v>1459929700734</v>
      </c>
      <c r="G5640" t="s">
        <v>39</v>
      </c>
      <c r="H5640" s="1">
        <v>1459929700734</v>
      </c>
      <c r="I5640">
        <v>0</v>
      </c>
    </row>
    <row r="5641" spans="1:9" x14ac:dyDescent="0.25">
      <c r="A5641">
        <v>822</v>
      </c>
      <c r="B5641" s="2">
        <v>126.80500000000001</v>
      </c>
      <c r="C5641" s="2">
        <v>126.81</v>
      </c>
      <c r="D5641" s="2">
        <v>126.815</v>
      </c>
      <c r="E5641" s="1">
        <v>1459929700734</v>
      </c>
      <c r="F5641" s="1">
        <v>1459929700734</v>
      </c>
      <c r="G5641" t="s">
        <v>44</v>
      </c>
      <c r="H5641" s="1">
        <v>1459929700734</v>
      </c>
      <c r="I5641">
        <v>0</v>
      </c>
    </row>
    <row r="5642" spans="1:9" x14ac:dyDescent="0.25">
      <c r="A5642">
        <v>823</v>
      </c>
      <c r="B5642" s="2">
        <v>1.49285</v>
      </c>
      <c r="C5642" s="2">
        <v>1.49291</v>
      </c>
      <c r="D5642" s="2">
        <v>1.4929699999999999</v>
      </c>
      <c r="E5642" s="1">
        <v>1459929700734</v>
      </c>
      <c r="F5642" s="1">
        <v>1459929700734</v>
      </c>
      <c r="G5642" t="s">
        <v>34</v>
      </c>
      <c r="H5642" s="1">
        <v>1459929700734</v>
      </c>
      <c r="I5642">
        <v>0</v>
      </c>
    </row>
    <row r="5643" spans="1:9" x14ac:dyDescent="0.25">
      <c r="A5643">
        <v>824</v>
      </c>
      <c r="B5643" s="2">
        <v>9.4623699999999999</v>
      </c>
      <c r="C5643" s="2">
        <v>9.4626850000000005</v>
      </c>
      <c r="D5643" s="2">
        <v>9.4629999999999992</v>
      </c>
      <c r="E5643" s="1">
        <v>1459929700734</v>
      </c>
      <c r="F5643" s="1">
        <v>1459929700734</v>
      </c>
      <c r="G5643" t="s">
        <v>40</v>
      </c>
      <c r="H5643" s="1">
        <v>1459929700734</v>
      </c>
      <c r="I5643">
        <v>0</v>
      </c>
    </row>
    <row r="5644" spans="1:9" x14ac:dyDescent="0.25">
      <c r="A5644">
        <v>823</v>
      </c>
      <c r="B5644" s="2">
        <v>1.49285</v>
      </c>
      <c r="C5644" s="2">
        <v>1.49291</v>
      </c>
      <c r="D5644" s="2">
        <v>1.4929699999999999</v>
      </c>
      <c r="E5644" s="1">
        <v>1459929700734</v>
      </c>
      <c r="F5644" s="1">
        <v>1459929700734</v>
      </c>
      <c r="G5644" t="s">
        <v>35</v>
      </c>
      <c r="H5644" s="1">
        <v>1459929700734</v>
      </c>
      <c r="I5644">
        <v>0</v>
      </c>
    </row>
    <row r="5645" spans="1:9" x14ac:dyDescent="0.25">
      <c r="A5645">
        <v>0</v>
      </c>
      <c r="B5645" s="2">
        <v>0.96033999999999997</v>
      </c>
      <c r="C5645" s="2">
        <v>0.96036500000000002</v>
      </c>
      <c r="D5645" s="2">
        <v>0.96038999999999997</v>
      </c>
      <c r="E5645" s="1">
        <v>1459929700734</v>
      </c>
      <c r="F5645" s="1">
        <v>1459929700734</v>
      </c>
      <c r="G5645" t="s">
        <v>47</v>
      </c>
      <c r="H5645" s="1">
        <v>1459929700734</v>
      </c>
      <c r="I5645">
        <v>0</v>
      </c>
    </row>
    <row r="5646" spans="1:9" x14ac:dyDescent="0.25">
      <c r="A5646">
        <v>0</v>
      </c>
      <c r="B5646" s="2">
        <v>0.80335999999999996</v>
      </c>
      <c r="C5646" s="2">
        <v>0.80335999999999996</v>
      </c>
      <c r="D5646" s="2">
        <v>0.80335999999999996</v>
      </c>
      <c r="E5646" s="1">
        <v>1459929700734</v>
      </c>
      <c r="F5646" s="1">
        <v>1459929700734</v>
      </c>
      <c r="G5646" t="s">
        <v>26</v>
      </c>
      <c r="H5646" s="1">
        <v>1459929700735</v>
      </c>
      <c r="I5646">
        <v>0</v>
      </c>
    </row>
    <row r="5647" spans="1:9" x14ac:dyDescent="0.25">
      <c r="A5647">
        <v>824</v>
      </c>
      <c r="B5647" s="2">
        <v>9.4609349999999992</v>
      </c>
      <c r="C5647" s="2">
        <v>9.4626850000000005</v>
      </c>
      <c r="D5647" s="2">
        <v>9.4644349999999999</v>
      </c>
      <c r="E5647" s="1">
        <v>1459929700735</v>
      </c>
      <c r="F5647" s="1">
        <v>1459929700734</v>
      </c>
      <c r="G5647" t="s">
        <v>41</v>
      </c>
      <c r="H5647" s="1">
        <v>1459929700735</v>
      </c>
      <c r="I5647">
        <v>0</v>
      </c>
    </row>
    <row r="5648" spans="1:9" x14ac:dyDescent="0.25">
      <c r="A5648">
        <v>824</v>
      </c>
      <c r="B5648" s="2">
        <v>9.4609349999999992</v>
      </c>
      <c r="C5648" s="2">
        <v>9.4626850000000005</v>
      </c>
      <c r="D5648" s="2">
        <v>9.4644349999999999</v>
      </c>
      <c r="E5648" s="1">
        <v>1459929700735</v>
      </c>
      <c r="F5648" s="1">
        <v>1459929700734</v>
      </c>
      <c r="G5648" t="s">
        <v>42</v>
      </c>
      <c r="H5648" s="1">
        <v>1459929700735</v>
      </c>
      <c r="I5648">
        <v>0</v>
      </c>
    </row>
    <row r="5649" spans="1:9" x14ac:dyDescent="0.25">
      <c r="A5649">
        <v>822</v>
      </c>
      <c r="B5649" s="2">
        <v>126.795</v>
      </c>
      <c r="C5649" s="2">
        <v>126.81</v>
      </c>
      <c r="D5649" s="2">
        <v>126.825</v>
      </c>
      <c r="E5649" s="1">
        <v>1459929700735</v>
      </c>
      <c r="F5649" s="1">
        <v>1459929700734</v>
      </c>
      <c r="G5649" t="s">
        <v>45</v>
      </c>
      <c r="H5649" s="1">
        <v>1459929700735</v>
      </c>
      <c r="I5649">
        <v>0</v>
      </c>
    </row>
    <row r="5650" spans="1:9" x14ac:dyDescent="0.25">
      <c r="A5650">
        <v>822</v>
      </c>
      <c r="B5650" s="2">
        <v>126.795</v>
      </c>
      <c r="C5650" s="2">
        <v>126.81</v>
      </c>
      <c r="D5650" s="2">
        <v>126.825</v>
      </c>
      <c r="E5650" s="1">
        <v>1459929700735</v>
      </c>
      <c r="F5650" s="1">
        <v>1459929700734</v>
      </c>
      <c r="G5650" t="s">
        <v>46</v>
      </c>
      <c r="H5650" s="1">
        <v>1459929700735</v>
      </c>
      <c r="I5650">
        <v>0</v>
      </c>
    </row>
    <row r="5651" spans="1:9" x14ac:dyDescent="0.25">
      <c r="A5651">
        <v>825</v>
      </c>
      <c r="B5651" s="2">
        <v>0.96033999999999997</v>
      </c>
      <c r="C5651" s="2">
        <v>0.96036500000000002</v>
      </c>
      <c r="D5651" s="2">
        <v>0.96038999999999997</v>
      </c>
      <c r="E5651" s="1">
        <v>1459929700734</v>
      </c>
      <c r="F5651" s="1">
        <v>1459929700734</v>
      </c>
      <c r="G5651" t="s">
        <v>48</v>
      </c>
      <c r="H5651" s="1">
        <v>1459929700735</v>
      </c>
      <c r="I5651">
        <v>0</v>
      </c>
    </row>
    <row r="5652" spans="1:9" x14ac:dyDescent="0.25">
      <c r="A5652">
        <v>826</v>
      </c>
      <c r="B5652" s="2">
        <v>0.80335999999999996</v>
      </c>
      <c r="C5652" s="2">
        <v>0.80335999999999996</v>
      </c>
      <c r="D5652" s="2">
        <v>0.80335999999999996</v>
      </c>
      <c r="E5652" s="1">
        <v>1459929700734</v>
      </c>
      <c r="F5652" s="1">
        <v>1459929700734</v>
      </c>
      <c r="G5652" t="s">
        <v>30</v>
      </c>
      <c r="H5652" s="1">
        <v>1459929700735</v>
      </c>
      <c r="I5652">
        <v>0</v>
      </c>
    </row>
    <row r="5653" spans="1:9" x14ac:dyDescent="0.25">
      <c r="A5653">
        <v>825</v>
      </c>
      <c r="B5653" s="2">
        <v>0.96021500000000004</v>
      </c>
      <c r="C5653" s="2">
        <v>0.96036500000000002</v>
      </c>
      <c r="D5653" s="2">
        <v>0.96051500000000001</v>
      </c>
      <c r="E5653" s="1">
        <v>1459929700735</v>
      </c>
      <c r="F5653" s="1">
        <v>1459929700735</v>
      </c>
      <c r="G5653" t="s">
        <v>49</v>
      </c>
      <c r="H5653" s="1">
        <v>1459929700735</v>
      </c>
      <c r="I5653">
        <v>0</v>
      </c>
    </row>
    <row r="5654" spans="1:9" x14ac:dyDescent="0.25">
      <c r="A5654">
        <v>825</v>
      </c>
      <c r="B5654" s="2">
        <v>0.96021500000000004</v>
      </c>
      <c r="C5654" s="2">
        <v>0.96036500000000002</v>
      </c>
      <c r="D5654" s="2">
        <v>0.96051500000000001</v>
      </c>
      <c r="E5654" s="1">
        <v>1459929700735</v>
      </c>
      <c r="F5654" s="1">
        <v>1459929700735</v>
      </c>
      <c r="G5654" t="s">
        <v>50</v>
      </c>
      <c r="H5654" s="1">
        <v>1459929700735</v>
      </c>
      <c r="I5654">
        <v>0</v>
      </c>
    </row>
    <row r="5655" spans="1:9" x14ac:dyDescent="0.25">
      <c r="A5655">
        <v>826</v>
      </c>
      <c r="B5655" s="2">
        <v>0.80325999999999997</v>
      </c>
      <c r="C5655" s="2">
        <v>0.80335999999999996</v>
      </c>
      <c r="D5655" s="2">
        <v>0.80345999999999995</v>
      </c>
      <c r="E5655" s="1">
        <v>1459929700735</v>
      </c>
      <c r="F5655" s="1">
        <v>1459929700735</v>
      </c>
      <c r="G5655" t="s">
        <v>31</v>
      </c>
      <c r="H5655" s="1">
        <v>1459929700735</v>
      </c>
      <c r="I5655">
        <v>0</v>
      </c>
    </row>
    <row r="5656" spans="1:9" x14ac:dyDescent="0.25">
      <c r="A5656">
        <v>826</v>
      </c>
      <c r="B5656" s="2">
        <v>0.80325999999999997</v>
      </c>
      <c r="C5656" s="2">
        <v>0.80335999999999996</v>
      </c>
      <c r="D5656" s="2">
        <v>0.80345999999999995</v>
      </c>
      <c r="E5656" s="1">
        <v>1459929700735</v>
      </c>
      <c r="F5656" s="1">
        <v>1459929700735</v>
      </c>
      <c r="G5656" t="s">
        <v>33</v>
      </c>
      <c r="H5656" s="1">
        <v>1459929700735</v>
      </c>
      <c r="I5656">
        <v>0</v>
      </c>
    </row>
    <row r="5657" spans="1:9" x14ac:dyDescent="0.25">
      <c r="A5657">
        <v>821</v>
      </c>
      <c r="B5657" s="2">
        <v>1.13558</v>
      </c>
      <c r="C5657" s="2">
        <v>1.1357299999999999</v>
      </c>
      <c r="D5657" s="2">
        <v>1.13588</v>
      </c>
      <c r="E5657" s="1">
        <v>1459929700735</v>
      </c>
      <c r="F5657" s="1">
        <v>1459929700734</v>
      </c>
      <c r="G5657" t="s">
        <v>27</v>
      </c>
      <c r="H5657" s="1">
        <v>1459929700735</v>
      </c>
      <c r="I5657">
        <v>0</v>
      </c>
    </row>
    <row r="5658" spans="1:9" x14ac:dyDescent="0.25">
      <c r="A5658">
        <v>821</v>
      </c>
      <c r="B5658" s="2">
        <v>1.13558</v>
      </c>
      <c r="C5658" s="2">
        <v>1.1357299999999999</v>
      </c>
      <c r="D5658" s="2">
        <v>1.13588</v>
      </c>
      <c r="E5658" s="1">
        <v>1459929700735</v>
      </c>
      <c r="F5658" s="1">
        <v>1459929700734</v>
      </c>
      <c r="G5658" t="s">
        <v>28</v>
      </c>
      <c r="H5658" s="1">
        <v>1459929700735</v>
      </c>
      <c r="I5658">
        <v>0</v>
      </c>
    </row>
    <row r="5659" spans="1:9" x14ac:dyDescent="0.25">
      <c r="A5659">
        <v>0</v>
      </c>
      <c r="B5659" s="2">
        <v>2.9424277294851202</v>
      </c>
      <c r="C5659" s="2">
        <v>2.9436589072927801</v>
      </c>
      <c r="D5659" s="2">
        <v>2.9448900851004201</v>
      </c>
      <c r="E5659" s="1">
        <v>1459929700737</v>
      </c>
      <c r="F5659" s="1">
        <v>1459929700737</v>
      </c>
      <c r="G5659" t="s">
        <v>51</v>
      </c>
      <c r="H5659" s="1">
        <v>1459929700737</v>
      </c>
      <c r="I5659">
        <v>0</v>
      </c>
    </row>
    <row r="5660" spans="1:9" x14ac:dyDescent="0.25">
      <c r="A5660">
        <v>0</v>
      </c>
      <c r="B5660" s="2">
        <v>7.4598344175044295E-2</v>
      </c>
      <c r="C5660" s="2">
        <v>7.4620971054359997E-2</v>
      </c>
      <c r="D5660" s="2">
        <v>7.4643597933672395E-2</v>
      </c>
      <c r="E5660" s="1">
        <v>1459929700768</v>
      </c>
      <c r="F5660" s="1">
        <v>1459929700768</v>
      </c>
      <c r="G5660" t="s">
        <v>65</v>
      </c>
      <c r="H5660" s="1">
        <v>1459929700768</v>
      </c>
      <c r="I5660">
        <v>0</v>
      </c>
    </row>
    <row r="5661" spans="1:9" x14ac:dyDescent="0.25">
      <c r="A5661">
        <v>0</v>
      </c>
      <c r="B5661" s="2">
        <v>7.4598344175044295E-2</v>
      </c>
      <c r="C5661" s="2">
        <v>7.4620971054359997E-2</v>
      </c>
      <c r="D5661" s="2">
        <v>7.4643597933672395E-2</v>
      </c>
      <c r="E5661" s="1">
        <v>1459929700768</v>
      </c>
      <c r="F5661" s="1">
        <v>1459929700768</v>
      </c>
      <c r="G5661" t="s">
        <v>66</v>
      </c>
      <c r="H5661" s="1">
        <v>1459929700768</v>
      </c>
      <c r="I5661">
        <v>0</v>
      </c>
    </row>
    <row r="5662" spans="1:9" x14ac:dyDescent="0.25">
      <c r="A5662">
        <v>0</v>
      </c>
      <c r="B5662" s="2">
        <v>5.8687167356593697E-2</v>
      </c>
      <c r="C5662" s="2">
        <v>5.8696476142510001E-2</v>
      </c>
      <c r="D5662" s="2">
        <v>5.87057849284277E-2</v>
      </c>
      <c r="E5662" s="1">
        <v>1459929700780</v>
      </c>
      <c r="F5662" s="1">
        <v>1459929700780</v>
      </c>
      <c r="G5662" t="s">
        <v>58</v>
      </c>
      <c r="H5662" s="1">
        <v>1459929700780</v>
      </c>
      <c r="I5662">
        <v>0</v>
      </c>
    </row>
    <row r="5663" spans="1:9" x14ac:dyDescent="0.25">
      <c r="A5663">
        <v>0</v>
      </c>
      <c r="B5663" s="2">
        <v>5.8687167356593697E-2</v>
      </c>
      <c r="C5663" s="2">
        <v>5.8696476142510001E-2</v>
      </c>
      <c r="D5663" s="2">
        <v>5.87057849284277E-2</v>
      </c>
      <c r="E5663" s="1">
        <v>1459929700780</v>
      </c>
      <c r="F5663" s="1">
        <v>1459929700780</v>
      </c>
      <c r="G5663" t="s">
        <v>59</v>
      </c>
      <c r="H5663" s="1">
        <v>1459929700780</v>
      </c>
      <c r="I5663">
        <v>0</v>
      </c>
    </row>
    <row r="5664" spans="1:9" x14ac:dyDescent="0.25">
      <c r="A5664">
        <v>0</v>
      </c>
      <c r="B5664" s="2">
        <v>8.3291676937704597</v>
      </c>
      <c r="C5664" s="2">
        <v>8.3318089653269105</v>
      </c>
      <c r="D5664" s="2">
        <v>8.3344502368833506</v>
      </c>
      <c r="E5664" s="1">
        <v>1459929700783</v>
      </c>
      <c r="F5664" s="1">
        <v>1459929700782</v>
      </c>
      <c r="G5664" t="s">
        <v>71</v>
      </c>
      <c r="H5664" s="1">
        <v>1459929700783</v>
      </c>
      <c r="I5664">
        <v>0</v>
      </c>
    </row>
    <row r="5665" spans="1:9" x14ac:dyDescent="0.25">
      <c r="A5665">
        <v>0</v>
      </c>
      <c r="B5665" s="2">
        <v>8.3291676937704597</v>
      </c>
      <c r="C5665" s="2">
        <v>8.3318089653269105</v>
      </c>
      <c r="D5665" s="2">
        <v>8.3344502368833506</v>
      </c>
      <c r="E5665" s="1">
        <v>1459929700783</v>
      </c>
      <c r="F5665" s="1">
        <v>1459929700782</v>
      </c>
      <c r="G5665" t="s">
        <v>72</v>
      </c>
      <c r="H5665" s="1">
        <v>1459929700783</v>
      </c>
      <c r="I5665">
        <v>0</v>
      </c>
    </row>
    <row r="5666" spans="1:9" x14ac:dyDescent="0.25">
      <c r="A5666">
        <v>0</v>
      </c>
      <c r="B5666" s="2">
        <v>9.2636845642595702</v>
      </c>
      <c r="C5666" s="2">
        <v>9.2652113033682397</v>
      </c>
      <c r="D5666" s="2">
        <v>9.2667380424769004</v>
      </c>
      <c r="E5666" s="1">
        <v>1459929700810</v>
      </c>
      <c r="F5666" s="1">
        <v>1459929700810</v>
      </c>
      <c r="G5666" t="s">
        <v>60</v>
      </c>
      <c r="H5666" s="1">
        <v>1459929700810</v>
      </c>
      <c r="I5666">
        <v>0</v>
      </c>
    </row>
    <row r="5667" spans="1:9" x14ac:dyDescent="0.25">
      <c r="A5667">
        <v>0</v>
      </c>
      <c r="B5667" s="2">
        <v>9.2636845642595702</v>
      </c>
      <c r="C5667" s="2">
        <v>9.2652113033682397</v>
      </c>
      <c r="D5667" s="2">
        <v>9.2667380424769004</v>
      </c>
      <c r="E5667" s="1">
        <v>1459929700810</v>
      </c>
      <c r="F5667" s="1">
        <v>1459929700810</v>
      </c>
      <c r="G5667" t="s">
        <v>61</v>
      </c>
      <c r="H5667" s="1">
        <v>1459929700810</v>
      </c>
      <c r="I5667">
        <v>0</v>
      </c>
    </row>
    <row r="5668" spans="1:9" x14ac:dyDescent="0.25">
      <c r="A5668">
        <v>0</v>
      </c>
      <c r="B5668" s="2">
        <v>1.3574079347500001</v>
      </c>
      <c r="C5668" s="2">
        <v>1.3577640595</v>
      </c>
      <c r="D5668" s="2">
        <v>1.3581201842499999</v>
      </c>
      <c r="E5668" s="1">
        <v>1459929700811</v>
      </c>
      <c r="F5668" s="1">
        <v>1459929700811</v>
      </c>
      <c r="G5668" t="s">
        <v>69</v>
      </c>
      <c r="H5668" s="1">
        <v>1459929700811</v>
      </c>
      <c r="I5668">
        <v>0</v>
      </c>
    </row>
    <row r="5669" spans="1:9" x14ac:dyDescent="0.25">
      <c r="A5669">
        <v>0</v>
      </c>
      <c r="B5669" s="2">
        <v>1.3574079347500001</v>
      </c>
      <c r="C5669" s="2">
        <v>1.3577640595</v>
      </c>
      <c r="D5669" s="2">
        <v>1.3581201842499999</v>
      </c>
      <c r="E5669" s="1">
        <v>1459929700811</v>
      </c>
      <c r="F5669" s="1">
        <v>1459929700811</v>
      </c>
      <c r="G5669" t="s">
        <v>70</v>
      </c>
      <c r="H5669" s="1">
        <v>1459929700811</v>
      </c>
      <c r="I5669">
        <v>0</v>
      </c>
    </row>
    <row r="5670" spans="1:9" x14ac:dyDescent="0.25">
      <c r="A5670">
        <v>0</v>
      </c>
      <c r="B5670" s="2">
        <v>0.78641778405155705</v>
      </c>
      <c r="C5670" s="2">
        <v>0.78659495799071999</v>
      </c>
      <c r="D5670" s="2">
        <v>0.78677213192987805</v>
      </c>
      <c r="E5670" s="1">
        <v>1459929700813</v>
      </c>
      <c r="F5670" s="1">
        <v>1459929700813</v>
      </c>
      <c r="G5670" t="s">
        <v>67</v>
      </c>
      <c r="H5670" s="1">
        <v>1459929700813</v>
      </c>
      <c r="I5670">
        <v>0</v>
      </c>
    </row>
    <row r="5671" spans="1:9" x14ac:dyDescent="0.25">
      <c r="A5671">
        <v>0</v>
      </c>
      <c r="B5671" s="2">
        <v>0.78641778405155705</v>
      </c>
      <c r="C5671" s="2">
        <v>0.78659495799071999</v>
      </c>
      <c r="D5671" s="2">
        <v>0.78677213192987805</v>
      </c>
      <c r="E5671" s="1">
        <v>1459929700813</v>
      </c>
      <c r="F5671" s="1">
        <v>1459929700813</v>
      </c>
      <c r="G5671" t="s">
        <v>68</v>
      </c>
      <c r="H5671" s="1">
        <v>1459929700813</v>
      </c>
      <c r="I5671">
        <v>0</v>
      </c>
    </row>
    <row r="5672" spans="1:9" x14ac:dyDescent="0.25">
      <c r="A5672">
        <v>0</v>
      </c>
      <c r="B5672" s="2">
        <v>0.78641778405155705</v>
      </c>
      <c r="C5672" s="2">
        <v>0.78659495799071999</v>
      </c>
      <c r="D5672" s="2">
        <v>0.78677213192987805</v>
      </c>
      <c r="E5672" s="1">
        <v>1459929700841</v>
      </c>
      <c r="F5672" s="1">
        <v>1459929700841</v>
      </c>
      <c r="G5672" t="s">
        <v>67</v>
      </c>
      <c r="H5672" s="1">
        <v>1459929700841</v>
      </c>
      <c r="I5672">
        <v>0</v>
      </c>
    </row>
    <row r="5673" spans="1:9" x14ac:dyDescent="0.25">
      <c r="A5673">
        <v>0</v>
      </c>
      <c r="B5673" s="2">
        <v>0.78641778405155705</v>
      </c>
      <c r="C5673" s="2">
        <v>0.78659495799071999</v>
      </c>
      <c r="D5673" s="2">
        <v>0.78677213192987805</v>
      </c>
      <c r="E5673" s="1">
        <v>1459929700841</v>
      </c>
      <c r="F5673" s="1">
        <v>1459929700841</v>
      </c>
      <c r="G5673" t="s">
        <v>68</v>
      </c>
      <c r="H5673" s="1">
        <v>1459929700841</v>
      </c>
      <c r="I5673">
        <v>0</v>
      </c>
    </row>
    <row r="5674" spans="1:9" x14ac:dyDescent="0.25">
      <c r="A5674">
        <v>0</v>
      </c>
      <c r="B5674" s="2">
        <v>2.9424277294851202</v>
      </c>
      <c r="C5674" s="2">
        <v>2.9436589072927801</v>
      </c>
      <c r="D5674" s="2">
        <v>2.9448900851004201</v>
      </c>
      <c r="E5674" s="1">
        <v>1459929700846</v>
      </c>
      <c r="F5674" s="1">
        <v>1459929700846</v>
      </c>
      <c r="G5674" t="s">
        <v>51</v>
      </c>
      <c r="H5674" s="1">
        <v>1459929700846</v>
      </c>
      <c r="I5674">
        <v>0</v>
      </c>
    </row>
    <row r="5675" spans="1:9" x14ac:dyDescent="0.25">
      <c r="A5675">
        <v>0</v>
      </c>
      <c r="B5675" s="2">
        <v>1.3144499999999999</v>
      </c>
      <c r="C5675" s="2">
        <v>1.3145</v>
      </c>
      <c r="D5675" s="2">
        <v>1.3145500000000001</v>
      </c>
      <c r="E5675" s="1">
        <v>1459929700852</v>
      </c>
      <c r="F5675" s="1">
        <v>1459929700852</v>
      </c>
      <c r="G5675" t="s">
        <v>3</v>
      </c>
      <c r="H5675" s="1">
        <v>1459929700852</v>
      </c>
      <c r="I5675">
        <v>0</v>
      </c>
    </row>
    <row r="5676" spans="1:9" x14ac:dyDescent="0.25">
      <c r="A5676">
        <v>827</v>
      </c>
      <c r="B5676" s="2">
        <v>1.3144499999999999</v>
      </c>
      <c r="C5676" s="2">
        <v>1.3145</v>
      </c>
      <c r="D5676" s="2">
        <v>1.3145500000000001</v>
      </c>
      <c r="E5676" s="1">
        <v>1459929700852</v>
      </c>
      <c r="F5676" s="1">
        <v>1459929700852</v>
      </c>
      <c r="G5676" t="s">
        <v>4</v>
      </c>
      <c r="H5676" s="1">
        <v>1459929700852</v>
      </c>
      <c r="I5676">
        <v>0</v>
      </c>
    </row>
    <row r="5677" spans="1:9" x14ac:dyDescent="0.25">
      <c r="A5677">
        <v>827</v>
      </c>
      <c r="B5677" s="2">
        <v>1.3143499999999999</v>
      </c>
      <c r="C5677" s="2">
        <v>1.3145</v>
      </c>
      <c r="D5677" s="2">
        <v>1.3146500000000001</v>
      </c>
      <c r="E5677" s="1">
        <v>1459929700852</v>
      </c>
      <c r="F5677" s="1">
        <v>1459929700852</v>
      </c>
      <c r="G5677" t="s">
        <v>10</v>
      </c>
      <c r="H5677" s="1">
        <v>1459929700852</v>
      </c>
      <c r="I5677">
        <v>0</v>
      </c>
    </row>
    <row r="5678" spans="1:9" x14ac:dyDescent="0.25">
      <c r="A5678">
        <v>827</v>
      </c>
      <c r="B5678" s="2">
        <v>1.3143499999999999</v>
      </c>
      <c r="C5678" s="2">
        <v>1.3145</v>
      </c>
      <c r="D5678" s="2">
        <v>1.3146500000000001</v>
      </c>
      <c r="E5678" s="1">
        <v>1459929700852</v>
      </c>
      <c r="F5678" s="1">
        <v>1459929700852</v>
      </c>
      <c r="G5678" t="s">
        <v>14</v>
      </c>
      <c r="H5678" s="1">
        <v>1459929700852</v>
      </c>
      <c r="I5678">
        <v>0</v>
      </c>
    </row>
    <row r="5679" spans="1:9" x14ac:dyDescent="0.25">
      <c r="A5679">
        <v>0</v>
      </c>
      <c r="B5679" s="2">
        <v>7.4598344175044295E-2</v>
      </c>
      <c r="C5679" s="2">
        <v>7.4620971054359997E-2</v>
      </c>
      <c r="D5679" s="2">
        <v>7.4643597933672395E-2</v>
      </c>
      <c r="E5679" s="1">
        <v>1459929700853</v>
      </c>
      <c r="F5679" s="1">
        <v>1459929700853</v>
      </c>
      <c r="G5679" t="s">
        <v>65</v>
      </c>
      <c r="H5679" s="1">
        <v>1459929700853</v>
      </c>
      <c r="I5679">
        <v>0</v>
      </c>
    </row>
    <row r="5680" spans="1:9" x14ac:dyDescent="0.25">
      <c r="A5680">
        <v>0</v>
      </c>
      <c r="B5680" s="2">
        <v>7.4598344175044295E-2</v>
      </c>
      <c r="C5680" s="2">
        <v>7.4620971054359997E-2</v>
      </c>
      <c r="D5680" s="2">
        <v>7.4643597933672395E-2</v>
      </c>
      <c r="E5680" s="1">
        <v>1459929700853</v>
      </c>
      <c r="F5680" s="1">
        <v>1459929700853</v>
      </c>
      <c r="G5680" t="s">
        <v>66</v>
      </c>
      <c r="H5680" s="1">
        <v>1459929700853</v>
      </c>
      <c r="I5680">
        <v>0</v>
      </c>
    </row>
    <row r="5681" spans="1:9" x14ac:dyDescent="0.25">
      <c r="A5681">
        <v>0</v>
      </c>
      <c r="B5681" s="2">
        <v>112.83</v>
      </c>
      <c r="C5681" s="2">
        <v>112.83499999999999</v>
      </c>
      <c r="D5681" s="2">
        <v>112.84</v>
      </c>
      <c r="E5681" s="1">
        <v>1459929700855</v>
      </c>
      <c r="F5681" s="1">
        <v>1459929700855</v>
      </c>
      <c r="G5681" t="s">
        <v>1</v>
      </c>
      <c r="H5681" s="1">
        <v>1459929700855</v>
      </c>
      <c r="I5681">
        <v>0</v>
      </c>
    </row>
    <row r="5682" spans="1:9" x14ac:dyDescent="0.25">
      <c r="A5682">
        <v>828</v>
      </c>
      <c r="B5682" s="2">
        <v>112.83</v>
      </c>
      <c r="C5682" s="2">
        <v>112.83499999999999</v>
      </c>
      <c r="D5682" s="2">
        <v>112.84</v>
      </c>
      <c r="E5682" s="1">
        <v>1459929700855</v>
      </c>
      <c r="F5682" s="1">
        <v>1459929700855</v>
      </c>
      <c r="G5682" t="s">
        <v>2</v>
      </c>
      <c r="H5682" s="1">
        <v>1459929700855</v>
      </c>
      <c r="I5682">
        <v>0</v>
      </c>
    </row>
    <row r="5683" spans="1:9" x14ac:dyDescent="0.25">
      <c r="A5683">
        <v>0</v>
      </c>
      <c r="B5683" s="2">
        <v>7.4429999999999996</v>
      </c>
      <c r="C5683" s="2">
        <v>7.4432999999999998</v>
      </c>
      <c r="D5683" s="2">
        <v>7.4436</v>
      </c>
      <c r="E5683" s="1">
        <v>1459929700861</v>
      </c>
      <c r="F5683" s="1">
        <v>1459929700860</v>
      </c>
      <c r="G5683" t="s">
        <v>5</v>
      </c>
      <c r="H5683" s="1">
        <v>1459929700861</v>
      </c>
      <c r="I5683">
        <v>0</v>
      </c>
    </row>
    <row r="5684" spans="1:9" x14ac:dyDescent="0.25">
      <c r="A5684">
        <v>829</v>
      </c>
      <c r="B5684" s="2">
        <v>7.4429999999999996</v>
      </c>
      <c r="C5684" s="2">
        <v>7.4432999999999998</v>
      </c>
      <c r="D5684" s="2">
        <v>7.4436</v>
      </c>
      <c r="E5684" s="1">
        <v>1459929700861</v>
      </c>
      <c r="F5684" s="1">
        <v>1459929700860</v>
      </c>
      <c r="G5684" t="s">
        <v>7</v>
      </c>
      <c r="H5684" s="1">
        <v>1459929700861</v>
      </c>
      <c r="I5684">
        <v>0</v>
      </c>
    </row>
    <row r="5685" spans="1:9" x14ac:dyDescent="0.25">
      <c r="A5685">
        <v>0</v>
      </c>
      <c r="B5685" s="2">
        <v>1.6453100000000001</v>
      </c>
      <c r="C5685" s="2">
        <v>1.6453800000000001</v>
      </c>
      <c r="D5685" s="2">
        <v>1.6454500000000001</v>
      </c>
      <c r="E5685" s="1">
        <v>1459929700861</v>
      </c>
      <c r="F5685" s="1">
        <v>1459929700861</v>
      </c>
      <c r="G5685" t="s">
        <v>6</v>
      </c>
      <c r="H5685" s="1">
        <v>1459929700861</v>
      </c>
      <c r="I5685">
        <v>0</v>
      </c>
    </row>
    <row r="5686" spans="1:9" x14ac:dyDescent="0.25">
      <c r="A5686">
        <v>829</v>
      </c>
      <c r="B5686" s="2">
        <v>7.4429999999999996</v>
      </c>
      <c r="C5686" s="2">
        <v>7.4432999999999998</v>
      </c>
      <c r="D5686" s="2">
        <v>7.4436</v>
      </c>
      <c r="E5686" s="1">
        <v>1459929700861</v>
      </c>
      <c r="F5686" s="1">
        <v>1459929700860</v>
      </c>
      <c r="G5686" t="s">
        <v>12</v>
      </c>
      <c r="H5686" s="1">
        <v>1459929700861</v>
      </c>
      <c r="I5686">
        <v>0</v>
      </c>
    </row>
    <row r="5687" spans="1:9" x14ac:dyDescent="0.25">
      <c r="A5687">
        <v>829</v>
      </c>
      <c r="B5687" s="2">
        <v>7.4429999999999996</v>
      </c>
      <c r="C5687" s="2">
        <v>7.4432999999999998</v>
      </c>
      <c r="D5687" s="2">
        <v>7.4436</v>
      </c>
      <c r="E5687" s="1">
        <v>1459929700861</v>
      </c>
      <c r="F5687" s="1">
        <v>1459929700860</v>
      </c>
      <c r="G5687" t="s">
        <v>16</v>
      </c>
      <c r="H5687" s="1">
        <v>1459929700861</v>
      </c>
      <c r="I5687">
        <v>0</v>
      </c>
    </row>
    <row r="5688" spans="1:9" x14ac:dyDescent="0.25">
      <c r="A5688">
        <v>0</v>
      </c>
      <c r="B5688" s="2">
        <v>1.4135899999999999</v>
      </c>
      <c r="C5688" s="2">
        <v>1.4136500000000001</v>
      </c>
      <c r="D5688" s="2">
        <v>1.41371</v>
      </c>
      <c r="E5688" s="1">
        <v>1459929700861</v>
      </c>
      <c r="F5688" s="1">
        <v>1459929700861</v>
      </c>
      <c r="G5688" t="s">
        <v>15</v>
      </c>
      <c r="H5688" s="1">
        <v>1459929700861</v>
      </c>
      <c r="I5688">
        <v>0</v>
      </c>
    </row>
    <row r="5689" spans="1:9" x14ac:dyDescent="0.25">
      <c r="A5689">
        <v>830</v>
      </c>
      <c r="B5689" s="2">
        <v>1.6453100000000001</v>
      </c>
      <c r="C5689" s="2">
        <v>1.6453800000000001</v>
      </c>
      <c r="D5689" s="2">
        <v>1.6454500000000001</v>
      </c>
      <c r="E5689" s="1">
        <v>1459929700861</v>
      </c>
      <c r="F5689" s="1">
        <v>1459929700861</v>
      </c>
      <c r="G5689" t="s">
        <v>13</v>
      </c>
      <c r="H5689" s="1">
        <v>1459929700861</v>
      </c>
      <c r="I5689">
        <v>0</v>
      </c>
    </row>
    <row r="5690" spans="1:9" x14ac:dyDescent="0.25">
      <c r="A5690">
        <v>830</v>
      </c>
      <c r="B5690" s="2">
        <v>1.6453100000000001</v>
      </c>
      <c r="C5690" s="2">
        <v>1.6453800000000001</v>
      </c>
      <c r="D5690" s="2">
        <v>1.6454500000000001</v>
      </c>
      <c r="E5690" s="1">
        <v>1459929700861</v>
      </c>
      <c r="F5690" s="1">
        <v>1459929700861</v>
      </c>
      <c r="G5690" t="s">
        <v>17</v>
      </c>
      <c r="H5690" s="1">
        <v>1459929700861</v>
      </c>
      <c r="I5690">
        <v>0</v>
      </c>
    </row>
    <row r="5691" spans="1:9" x14ac:dyDescent="0.25">
      <c r="A5691">
        <v>831</v>
      </c>
      <c r="B5691" s="2">
        <v>1.4135899999999999</v>
      </c>
      <c r="C5691" s="2">
        <v>1.4136500000000001</v>
      </c>
      <c r="D5691" s="2">
        <v>1.41371</v>
      </c>
      <c r="E5691" s="1">
        <v>1459929700861</v>
      </c>
      <c r="F5691" s="1">
        <v>1459929700861</v>
      </c>
      <c r="G5691" t="s">
        <v>20</v>
      </c>
      <c r="H5691" s="1">
        <v>1459929700861</v>
      </c>
      <c r="I5691">
        <v>0</v>
      </c>
    </row>
    <row r="5692" spans="1:9" x14ac:dyDescent="0.25">
      <c r="A5692">
        <v>831</v>
      </c>
      <c r="B5692" s="2">
        <v>1.4135</v>
      </c>
      <c r="C5692" s="2">
        <v>1.4136500000000001</v>
      </c>
      <c r="D5692" s="2">
        <v>1.4137999999999999</v>
      </c>
      <c r="E5692" s="1">
        <v>1459929700861</v>
      </c>
      <c r="F5692" s="1">
        <v>1459929700861</v>
      </c>
      <c r="G5692" t="s">
        <v>23</v>
      </c>
      <c r="H5692" s="1">
        <v>1459929700861</v>
      </c>
      <c r="I5692">
        <v>0</v>
      </c>
    </row>
    <row r="5693" spans="1:9" x14ac:dyDescent="0.25">
      <c r="A5693">
        <v>831</v>
      </c>
      <c r="B5693" s="2">
        <v>1.4135</v>
      </c>
      <c r="C5693" s="2">
        <v>1.4136500000000001</v>
      </c>
      <c r="D5693" s="2">
        <v>1.4137999999999999</v>
      </c>
      <c r="E5693" s="1">
        <v>1459929700861</v>
      </c>
      <c r="F5693" s="1">
        <v>1459929700861</v>
      </c>
      <c r="G5693" t="s">
        <v>24</v>
      </c>
      <c r="H5693" s="1">
        <v>1459929700861</v>
      </c>
      <c r="I5693">
        <v>0</v>
      </c>
    </row>
    <row r="5694" spans="1:9" x14ac:dyDescent="0.25">
      <c r="A5694">
        <v>0</v>
      </c>
      <c r="B5694" s="2">
        <v>1.13568</v>
      </c>
      <c r="C5694" s="2">
        <v>1.1357299999999999</v>
      </c>
      <c r="D5694" s="2">
        <v>1.13578</v>
      </c>
      <c r="E5694" s="1">
        <v>1459929700861</v>
      </c>
      <c r="F5694" s="1">
        <v>1459929700861</v>
      </c>
      <c r="G5694" t="s">
        <v>18</v>
      </c>
      <c r="H5694" s="1">
        <v>1459929700863</v>
      </c>
      <c r="I5694">
        <v>0</v>
      </c>
    </row>
    <row r="5695" spans="1:9" x14ac:dyDescent="0.25">
      <c r="A5695">
        <v>832</v>
      </c>
      <c r="B5695" s="2">
        <v>1.13568</v>
      </c>
      <c r="C5695" s="2">
        <v>1.1357299999999999</v>
      </c>
      <c r="D5695" s="2">
        <v>1.13578</v>
      </c>
      <c r="E5695" s="1">
        <v>1459929700861</v>
      </c>
      <c r="F5695" s="1">
        <v>1459929700861</v>
      </c>
      <c r="G5695" t="s">
        <v>25</v>
      </c>
      <c r="H5695" s="1">
        <v>1459929700863</v>
      </c>
      <c r="I5695">
        <v>0</v>
      </c>
    </row>
    <row r="5696" spans="1:9" x14ac:dyDescent="0.25">
      <c r="A5696">
        <v>0</v>
      </c>
      <c r="B5696" s="2">
        <v>1.49285</v>
      </c>
      <c r="C5696" s="2">
        <v>1.49291</v>
      </c>
      <c r="D5696" s="2">
        <v>1.4929699999999999</v>
      </c>
      <c r="E5696" s="1">
        <v>1459929700863</v>
      </c>
      <c r="F5696" s="1">
        <v>1459929700863</v>
      </c>
      <c r="G5696" t="s">
        <v>29</v>
      </c>
      <c r="H5696" s="1">
        <v>1459929700863</v>
      </c>
      <c r="I5696">
        <v>0</v>
      </c>
    </row>
    <row r="5697" spans="1:9" x14ac:dyDescent="0.25">
      <c r="A5697">
        <v>833</v>
      </c>
      <c r="B5697" s="2">
        <v>1.49285</v>
      </c>
      <c r="C5697" s="2">
        <v>1.49291</v>
      </c>
      <c r="D5697" s="2">
        <v>1.4929699999999999</v>
      </c>
      <c r="E5697" s="1">
        <v>1459929700863</v>
      </c>
      <c r="F5697" s="1">
        <v>1459929700863</v>
      </c>
      <c r="G5697" t="s">
        <v>34</v>
      </c>
      <c r="H5697" s="1">
        <v>1459929700863</v>
      </c>
      <c r="I5697">
        <v>0</v>
      </c>
    </row>
    <row r="5698" spans="1:9" x14ac:dyDescent="0.25">
      <c r="A5698">
        <v>0</v>
      </c>
      <c r="B5698" s="2">
        <v>9.4623699999999999</v>
      </c>
      <c r="C5698" s="2">
        <v>9.4626850000000005</v>
      </c>
      <c r="D5698" s="2">
        <v>9.4629999999999992</v>
      </c>
      <c r="E5698" s="1">
        <v>1459929700863</v>
      </c>
      <c r="F5698" s="1">
        <v>1459929700863</v>
      </c>
      <c r="G5698" t="s">
        <v>36</v>
      </c>
      <c r="H5698" s="1">
        <v>1459929700863</v>
      </c>
      <c r="I5698">
        <v>0</v>
      </c>
    </row>
    <row r="5699" spans="1:9" x14ac:dyDescent="0.25">
      <c r="A5699">
        <v>834</v>
      </c>
      <c r="B5699" s="2">
        <v>9.4623699999999999</v>
      </c>
      <c r="C5699" s="2">
        <v>9.4626850000000005</v>
      </c>
      <c r="D5699" s="2">
        <v>9.4629999999999992</v>
      </c>
      <c r="E5699" s="1">
        <v>1459929700863</v>
      </c>
      <c r="F5699" s="1">
        <v>1459929700863</v>
      </c>
      <c r="G5699" t="s">
        <v>40</v>
      </c>
      <c r="H5699" s="1">
        <v>1459929700863</v>
      </c>
      <c r="I5699">
        <v>0</v>
      </c>
    </row>
    <row r="5700" spans="1:9" x14ac:dyDescent="0.25">
      <c r="A5700">
        <v>834</v>
      </c>
      <c r="B5700" s="2">
        <v>9.4609349999999992</v>
      </c>
      <c r="C5700" s="2">
        <v>9.4626850000000005</v>
      </c>
      <c r="D5700" s="2">
        <v>9.4644349999999999</v>
      </c>
      <c r="E5700" s="1">
        <v>1459929700863</v>
      </c>
      <c r="F5700" s="1">
        <v>1459929700863</v>
      </c>
      <c r="G5700" t="s">
        <v>41</v>
      </c>
      <c r="H5700" s="1">
        <v>1459929700863</v>
      </c>
      <c r="I5700">
        <v>0</v>
      </c>
    </row>
    <row r="5701" spans="1:9" x14ac:dyDescent="0.25">
      <c r="A5701">
        <v>834</v>
      </c>
      <c r="B5701" s="2">
        <v>9.4609349999999992</v>
      </c>
      <c r="C5701" s="2">
        <v>9.4626850000000005</v>
      </c>
      <c r="D5701" s="2">
        <v>9.4644349999999999</v>
      </c>
      <c r="E5701" s="1">
        <v>1459929700863</v>
      </c>
      <c r="F5701" s="1">
        <v>1459929700863</v>
      </c>
      <c r="G5701" t="s">
        <v>42</v>
      </c>
      <c r="H5701" s="1">
        <v>1459929700863</v>
      </c>
      <c r="I5701">
        <v>0</v>
      </c>
    </row>
    <row r="5702" spans="1:9" x14ac:dyDescent="0.25">
      <c r="A5702">
        <v>0</v>
      </c>
      <c r="B5702" s="2">
        <v>0.80335999999999996</v>
      </c>
      <c r="C5702" s="2">
        <v>0.80335999999999996</v>
      </c>
      <c r="D5702" s="2">
        <v>0.80335999999999996</v>
      </c>
      <c r="E5702" s="1">
        <v>1459929700863</v>
      </c>
      <c r="F5702" s="1">
        <v>1459929700863</v>
      </c>
      <c r="G5702" t="s">
        <v>26</v>
      </c>
      <c r="H5702" s="1">
        <v>1459929700863</v>
      </c>
      <c r="I5702">
        <v>0</v>
      </c>
    </row>
    <row r="5703" spans="1:9" x14ac:dyDescent="0.25">
      <c r="A5703">
        <v>0</v>
      </c>
      <c r="B5703" s="2">
        <v>3.2144699999999999</v>
      </c>
      <c r="C5703" s="2">
        <v>3.2145999999999999</v>
      </c>
      <c r="D5703" s="2">
        <v>3.2147299999999999</v>
      </c>
      <c r="E5703" s="1">
        <v>1459929700863</v>
      </c>
      <c r="F5703" s="1">
        <v>1459929700863</v>
      </c>
      <c r="G5703" t="s">
        <v>32</v>
      </c>
      <c r="H5703" s="1">
        <v>1459929700864</v>
      </c>
      <c r="I5703">
        <v>0</v>
      </c>
    </row>
    <row r="5704" spans="1:9" x14ac:dyDescent="0.25">
      <c r="A5704">
        <v>835</v>
      </c>
      <c r="B5704" s="2">
        <v>0.80335999999999996</v>
      </c>
      <c r="C5704" s="2">
        <v>0.80335999999999996</v>
      </c>
      <c r="D5704" s="2">
        <v>0.80335999999999996</v>
      </c>
      <c r="E5704" s="1">
        <v>1459929700863</v>
      </c>
      <c r="F5704" s="1">
        <v>1459929700863</v>
      </c>
      <c r="G5704" t="s">
        <v>30</v>
      </c>
      <c r="H5704" s="1">
        <v>1459929700864</v>
      </c>
      <c r="I5704">
        <v>0</v>
      </c>
    </row>
    <row r="5705" spans="1:9" x14ac:dyDescent="0.25">
      <c r="A5705">
        <v>835</v>
      </c>
      <c r="B5705" s="2">
        <v>0.80325999999999997</v>
      </c>
      <c r="C5705" s="2">
        <v>0.80335999999999996</v>
      </c>
      <c r="D5705" s="2">
        <v>0.80345999999999995</v>
      </c>
      <c r="E5705" s="1">
        <v>1459929700864</v>
      </c>
      <c r="F5705" s="1">
        <v>1459929700864</v>
      </c>
      <c r="G5705" t="s">
        <v>31</v>
      </c>
      <c r="H5705" s="1">
        <v>1459929700864</v>
      </c>
      <c r="I5705">
        <v>0</v>
      </c>
    </row>
    <row r="5706" spans="1:9" x14ac:dyDescent="0.25">
      <c r="A5706">
        <v>835</v>
      </c>
      <c r="B5706" s="2">
        <v>0.80325999999999997</v>
      </c>
      <c r="C5706" s="2">
        <v>0.80335999999999996</v>
      </c>
      <c r="D5706" s="2">
        <v>0.80345999999999995</v>
      </c>
      <c r="E5706" s="1">
        <v>1459929700864</v>
      </c>
      <c r="F5706" s="1">
        <v>1459929700864</v>
      </c>
      <c r="G5706" t="s">
        <v>33</v>
      </c>
      <c r="H5706" s="1">
        <v>1459929700864</v>
      </c>
      <c r="I5706">
        <v>0</v>
      </c>
    </row>
    <row r="5707" spans="1:9" x14ac:dyDescent="0.25">
      <c r="A5707">
        <v>836</v>
      </c>
      <c r="B5707" s="2">
        <v>3.2144699999999999</v>
      </c>
      <c r="C5707" s="2">
        <v>3.2145999999999999</v>
      </c>
      <c r="D5707" s="2">
        <v>3.2147299999999999</v>
      </c>
      <c r="E5707" s="1">
        <v>1459929700863</v>
      </c>
      <c r="F5707" s="1">
        <v>1459929700863</v>
      </c>
      <c r="G5707" t="s">
        <v>37</v>
      </c>
      <c r="H5707" s="1">
        <v>1459929700864</v>
      </c>
      <c r="I5707">
        <v>0</v>
      </c>
    </row>
    <row r="5708" spans="1:9" x14ac:dyDescent="0.25">
      <c r="A5708">
        <v>836</v>
      </c>
      <c r="B5708" s="2">
        <v>3.2138499999999999</v>
      </c>
      <c r="C5708" s="2">
        <v>3.2145999999999999</v>
      </c>
      <c r="D5708" s="2">
        <v>3.2153499999999999</v>
      </c>
      <c r="E5708" s="1">
        <v>1459929700864</v>
      </c>
      <c r="F5708" s="1">
        <v>1459929700864</v>
      </c>
      <c r="G5708" t="s">
        <v>38</v>
      </c>
      <c r="H5708" s="1">
        <v>1459929700864</v>
      </c>
      <c r="I5708">
        <v>0</v>
      </c>
    </row>
    <row r="5709" spans="1:9" x14ac:dyDescent="0.25">
      <c r="A5709">
        <v>836</v>
      </c>
      <c r="B5709" s="2">
        <v>3.2138499999999999</v>
      </c>
      <c r="C5709" s="2">
        <v>3.2145999999999999</v>
      </c>
      <c r="D5709" s="2">
        <v>3.2153499999999999</v>
      </c>
      <c r="E5709" s="1">
        <v>1459929700864</v>
      </c>
      <c r="F5709" s="1">
        <v>1459929700864</v>
      </c>
      <c r="G5709" t="s">
        <v>39</v>
      </c>
      <c r="H5709" s="1">
        <v>1459929700864</v>
      </c>
      <c r="I5709">
        <v>0</v>
      </c>
    </row>
    <row r="5710" spans="1:9" x14ac:dyDescent="0.25">
      <c r="A5710">
        <v>833</v>
      </c>
      <c r="B5710" s="2">
        <v>1.49285</v>
      </c>
      <c r="C5710" s="2">
        <v>1.49291</v>
      </c>
      <c r="D5710" s="2">
        <v>1.4929699999999999</v>
      </c>
      <c r="E5710" s="1">
        <v>1459929700863</v>
      </c>
      <c r="F5710" s="1">
        <v>1459929700863</v>
      </c>
      <c r="G5710" t="s">
        <v>35</v>
      </c>
      <c r="H5710" s="1">
        <v>1459929700866</v>
      </c>
      <c r="I5710">
        <v>0</v>
      </c>
    </row>
    <row r="5711" spans="1:9" x14ac:dyDescent="0.25">
      <c r="A5711">
        <v>832</v>
      </c>
      <c r="B5711" s="2">
        <v>1.13558</v>
      </c>
      <c r="C5711" s="2">
        <v>1.1357299999999999</v>
      </c>
      <c r="D5711" s="2">
        <v>1.13588</v>
      </c>
      <c r="E5711" s="1">
        <v>1459929700866</v>
      </c>
      <c r="F5711" s="1">
        <v>1459929700863</v>
      </c>
      <c r="G5711" t="s">
        <v>27</v>
      </c>
      <c r="H5711" s="1">
        <v>1459929700866</v>
      </c>
      <c r="I5711">
        <v>0</v>
      </c>
    </row>
    <row r="5712" spans="1:9" x14ac:dyDescent="0.25">
      <c r="A5712">
        <v>832</v>
      </c>
      <c r="B5712" s="2">
        <v>1.13558</v>
      </c>
      <c r="C5712" s="2">
        <v>1.1357299999999999</v>
      </c>
      <c r="D5712" s="2">
        <v>1.13588</v>
      </c>
      <c r="E5712" s="1">
        <v>1459929700866</v>
      </c>
      <c r="F5712" s="1">
        <v>1459929700863</v>
      </c>
      <c r="G5712" t="s">
        <v>28</v>
      </c>
      <c r="H5712" s="1">
        <v>1459929700866</v>
      </c>
      <c r="I5712">
        <v>0</v>
      </c>
    </row>
    <row r="5713" spans="1:9" x14ac:dyDescent="0.25">
      <c r="A5713">
        <v>0</v>
      </c>
      <c r="B5713" s="2">
        <v>2.9424277294851202</v>
      </c>
      <c r="C5713" s="2">
        <v>2.9436589072927801</v>
      </c>
      <c r="D5713" s="2">
        <v>2.9448900851004201</v>
      </c>
      <c r="E5713" s="1">
        <v>1459929700866</v>
      </c>
      <c r="F5713" s="1">
        <v>1459929700866</v>
      </c>
      <c r="G5713" t="s">
        <v>51</v>
      </c>
      <c r="H5713" s="1">
        <v>1459929700866</v>
      </c>
      <c r="I5713">
        <v>0</v>
      </c>
    </row>
    <row r="5714" spans="1:9" x14ac:dyDescent="0.25">
      <c r="A5714">
        <v>0</v>
      </c>
      <c r="B5714" s="2">
        <v>126.80500000000001</v>
      </c>
      <c r="C5714" s="2">
        <v>126.81</v>
      </c>
      <c r="D5714" s="2">
        <v>126.815</v>
      </c>
      <c r="E5714" s="1">
        <v>1459929700872</v>
      </c>
      <c r="F5714" s="1">
        <v>1459929700872</v>
      </c>
      <c r="G5714" t="s">
        <v>43</v>
      </c>
      <c r="H5714" s="1">
        <v>1459929700872</v>
      </c>
      <c r="I5714">
        <v>0</v>
      </c>
    </row>
    <row r="5715" spans="1:9" x14ac:dyDescent="0.25">
      <c r="A5715">
        <v>837</v>
      </c>
      <c r="B5715" s="2">
        <v>126.80500000000001</v>
      </c>
      <c r="C5715" s="2">
        <v>126.81</v>
      </c>
      <c r="D5715" s="2">
        <v>126.815</v>
      </c>
      <c r="E5715" s="1">
        <v>1459929700872</v>
      </c>
      <c r="F5715" s="1">
        <v>1459929700872</v>
      </c>
      <c r="G5715" t="s">
        <v>44</v>
      </c>
      <c r="H5715" s="1">
        <v>1459929700872</v>
      </c>
      <c r="I5715">
        <v>0</v>
      </c>
    </row>
    <row r="5716" spans="1:9" x14ac:dyDescent="0.25">
      <c r="A5716">
        <v>0</v>
      </c>
      <c r="B5716" s="2">
        <v>0.96033999999999997</v>
      </c>
      <c r="C5716" s="2">
        <v>0.96036500000000002</v>
      </c>
      <c r="D5716" s="2">
        <v>0.96038999999999997</v>
      </c>
      <c r="E5716" s="1">
        <v>1459929700872</v>
      </c>
      <c r="F5716" s="1">
        <v>1459929700872</v>
      </c>
      <c r="G5716" t="s">
        <v>47</v>
      </c>
      <c r="H5716" s="1">
        <v>1459929700872</v>
      </c>
      <c r="I5716">
        <v>0</v>
      </c>
    </row>
    <row r="5717" spans="1:9" x14ac:dyDescent="0.25">
      <c r="A5717">
        <v>838</v>
      </c>
      <c r="B5717" s="2">
        <v>0.96033999999999997</v>
      </c>
      <c r="C5717" s="2">
        <v>0.96036500000000002</v>
      </c>
      <c r="D5717" s="2">
        <v>0.96038999999999997</v>
      </c>
      <c r="E5717" s="1">
        <v>1459929700872</v>
      </c>
      <c r="F5717" s="1">
        <v>1459929700872</v>
      </c>
      <c r="G5717" t="s">
        <v>48</v>
      </c>
      <c r="H5717" s="1">
        <v>1459929700872</v>
      </c>
      <c r="I5717">
        <v>0</v>
      </c>
    </row>
    <row r="5718" spans="1:9" x14ac:dyDescent="0.25">
      <c r="A5718">
        <v>837</v>
      </c>
      <c r="B5718" s="2">
        <v>126.795</v>
      </c>
      <c r="C5718" s="2">
        <v>126.81</v>
      </c>
      <c r="D5718" s="2">
        <v>126.825</v>
      </c>
      <c r="E5718" s="1">
        <v>1459929700872</v>
      </c>
      <c r="F5718" s="1">
        <v>1459929700872</v>
      </c>
      <c r="G5718" t="s">
        <v>45</v>
      </c>
      <c r="H5718" s="1">
        <v>1459929700872</v>
      </c>
      <c r="I5718">
        <v>0</v>
      </c>
    </row>
    <row r="5719" spans="1:9" x14ac:dyDescent="0.25">
      <c r="A5719">
        <v>837</v>
      </c>
      <c r="B5719" s="2">
        <v>126.795</v>
      </c>
      <c r="C5719" s="2">
        <v>126.81</v>
      </c>
      <c r="D5719" s="2">
        <v>126.825</v>
      </c>
      <c r="E5719" s="1">
        <v>1459929700872</v>
      </c>
      <c r="F5719" s="1">
        <v>1459929700872</v>
      </c>
      <c r="G5719" t="s">
        <v>46</v>
      </c>
      <c r="H5719" s="1">
        <v>1459929700872</v>
      </c>
      <c r="I5719">
        <v>0</v>
      </c>
    </row>
    <row r="5720" spans="1:9" x14ac:dyDescent="0.25">
      <c r="A5720">
        <v>838</v>
      </c>
      <c r="B5720" s="2">
        <v>0.96021500000000004</v>
      </c>
      <c r="C5720" s="2">
        <v>0.96036500000000002</v>
      </c>
      <c r="D5720" s="2">
        <v>0.96051500000000001</v>
      </c>
      <c r="E5720" s="1">
        <v>1459929700872</v>
      </c>
      <c r="F5720" s="1">
        <v>1459929700872</v>
      </c>
      <c r="G5720" t="s">
        <v>49</v>
      </c>
      <c r="H5720" s="1">
        <v>1459929700872</v>
      </c>
      <c r="I5720">
        <v>0</v>
      </c>
    </row>
    <row r="5721" spans="1:9" x14ac:dyDescent="0.25">
      <c r="A5721">
        <v>838</v>
      </c>
      <c r="B5721" s="2">
        <v>0.96021500000000004</v>
      </c>
      <c r="C5721" s="2">
        <v>0.96036500000000002</v>
      </c>
      <c r="D5721" s="2">
        <v>0.96051500000000001</v>
      </c>
      <c r="E5721" s="1">
        <v>1459929700872</v>
      </c>
      <c r="F5721" s="1">
        <v>1459929700872</v>
      </c>
      <c r="G5721" t="s">
        <v>50</v>
      </c>
      <c r="H5721" s="1">
        <v>1459929700872</v>
      </c>
      <c r="I5721">
        <v>0</v>
      </c>
    </row>
    <row r="5722" spans="1:9" x14ac:dyDescent="0.25">
      <c r="A5722">
        <v>0</v>
      </c>
      <c r="B5722" s="2">
        <v>11.7752408333955</v>
      </c>
      <c r="C5722" s="2">
        <v>11.778885386943999</v>
      </c>
      <c r="D5722" s="2">
        <v>11.782529940492401</v>
      </c>
      <c r="E5722" s="1">
        <v>1459929700885</v>
      </c>
      <c r="F5722" s="1">
        <v>1459929700885</v>
      </c>
      <c r="G5722" t="s">
        <v>64</v>
      </c>
      <c r="H5722" s="1">
        <v>1459929700885</v>
      </c>
      <c r="I5722">
        <v>0</v>
      </c>
    </row>
    <row r="5723" spans="1:9" x14ac:dyDescent="0.25">
      <c r="A5723">
        <v>0</v>
      </c>
      <c r="B5723" s="2">
        <v>8.3291676937704597</v>
      </c>
      <c r="C5723" s="2">
        <v>8.3318089653269105</v>
      </c>
      <c r="D5723" s="2">
        <v>8.3344502368833506</v>
      </c>
      <c r="E5723" s="1">
        <v>1459929700917</v>
      </c>
      <c r="F5723" s="1">
        <v>1459929700917</v>
      </c>
      <c r="G5723" t="s">
        <v>71</v>
      </c>
      <c r="H5723" s="1">
        <v>1459929700917</v>
      </c>
      <c r="I5723">
        <v>0</v>
      </c>
    </row>
    <row r="5724" spans="1:9" x14ac:dyDescent="0.25">
      <c r="A5724">
        <v>0</v>
      </c>
      <c r="B5724" s="2">
        <v>8.3291676937704597</v>
      </c>
      <c r="C5724" s="2">
        <v>8.3318089653269105</v>
      </c>
      <c r="D5724" s="2">
        <v>8.3344502368833506</v>
      </c>
      <c r="E5724" s="1">
        <v>1459929700917</v>
      </c>
      <c r="F5724" s="1">
        <v>1459929700917</v>
      </c>
      <c r="G5724" t="s">
        <v>72</v>
      </c>
      <c r="H5724" s="1">
        <v>1459929700917</v>
      </c>
      <c r="I5724">
        <v>0</v>
      </c>
    </row>
    <row r="5725" spans="1:9" x14ac:dyDescent="0.25">
      <c r="A5725">
        <v>0</v>
      </c>
      <c r="B5725" s="2">
        <v>1.3572639025</v>
      </c>
      <c r="C5725" s="2">
        <v>1.35762000475</v>
      </c>
      <c r="D5725" s="2">
        <v>1.357976107</v>
      </c>
      <c r="E5725" s="1">
        <v>1459929700938</v>
      </c>
      <c r="F5725" s="1">
        <v>1459929700938</v>
      </c>
      <c r="G5725" t="s">
        <v>69</v>
      </c>
      <c r="H5725" s="1">
        <v>1459929700938</v>
      </c>
      <c r="I5725">
        <v>0</v>
      </c>
    </row>
    <row r="5726" spans="1:9" x14ac:dyDescent="0.25">
      <c r="A5726">
        <v>0</v>
      </c>
      <c r="B5726" s="2">
        <v>1.3572639025</v>
      </c>
      <c r="C5726" s="2">
        <v>1.35762000475</v>
      </c>
      <c r="D5726" s="2">
        <v>1.357976107</v>
      </c>
      <c r="E5726" s="1">
        <v>1459929700938</v>
      </c>
      <c r="F5726" s="1">
        <v>1459929700938</v>
      </c>
      <c r="G5726" t="s">
        <v>70</v>
      </c>
      <c r="H5726" s="1">
        <v>1459929700938</v>
      </c>
      <c r="I5726">
        <v>0</v>
      </c>
    </row>
    <row r="5727" spans="1:9" x14ac:dyDescent="0.25">
      <c r="A5727">
        <v>0</v>
      </c>
      <c r="B5727" s="2">
        <v>1.3144499999999999</v>
      </c>
      <c r="C5727" s="2">
        <v>1.3145</v>
      </c>
      <c r="D5727" s="2">
        <v>1.3145500000000001</v>
      </c>
      <c r="E5727" s="1">
        <v>1459929700952</v>
      </c>
      <c r="F5727" s="1">
        <v>1459929700952</v>
      </c>
      <c r="G5727" t="s">
        <v>3</v>
      </c>
      <c r="H5727" s="1">
        <v>1459929700952</v>
      </c>
      <c r="I5727">
        <v>0</v>
      </c>
    </row>
    <row r="5728" spans="1:9" x14ac:dyDescent="0.25">
      <c r="A5728">
        <v>0</v>
      </c>
      <c r="B5728" s="2">
        <v>1.6453100000000001</v>
      </c>
      <c r="C5728" s="2">
        <v>1.6453800000000001</v>
      </c>
      <c r="D5728" s="2">
        <v>1.6454500000000001</v>
      </c>
      <c r="E5728" s="1">
        <v>1459929700952</v>
      </c>
      <c r="F5728" s="1">
        <v>1459929700952</v>
      </c>
      <c r="G5728" t="s">
        <v>6</v>
      </c>
      <c r="H5728" s="1">
        <v>1459929700952</v>
      </c>
      <c r="I5728">
        <v>0</v>
      </c>
    </row>
    <row r="5729" spans="1:9" x14ac:dyDescent="0.25">
      <c r="A5729">
        <v>0</v>
      </c>
      <c r="B5729" s="2">
        <v>112.83</v>
      </c>
      <c r="C5729" s="2">
        <v>112.83499999999999</v>
      </c>
      <c r="D5729" s="2">
        <v>112.84</v>
      </c>
      <c r="E5729" s="1">
        <v>1459929700952</v>
      </c>
      <c r="F5729" s="1">
        <v>1459929700952</v>
      </c>
      <c r="G5729" t="s">
        <v>1</v>
      </c>
      <c r="H5729" s="1">
        <v>1459929700952</v>
      </c>
      <c r="I5729">
        <v>0</v>
      </c>
    </row>
    <row r="5730" spans="1:9" x14ac:dyDescent="0.25">
      <c r="A5730">
        <v>0</v>
      </c>
      <c r="B5730" s="2">
        <v>1.4135899999999999</v>
      </c>
      <c r="C5730" s="2">
        <v>1.4136500000000001</v>
      </c>
      <c r="D5730" s="2">
        <v>1.41371</v>
      </c>
      <c r="E5730" s="1">
        <v>1459929700952</v>
      </c>
      <c r="F5730" s="1">
        <v>1459929700952</v>
      </c>
      <c r="G5730" t="s">
        <v>15</v>
      </c>
      <c r="H5730" s="1">
        <v>1459929700952</v>
      </c>
      <c r="I5730">
        <v>0</v>
      </c>
    </row>
    <row r="5731" spans="1:9" x14ac:dyDescent="0.25">
      <c r="A5731">
        <v>0</v>
      </c>
      <c r="B5731" s="2">
        <v>3.2144699999999999</v>
      </c>
      <c r="C5731" s="2">
        <v>3.2145999999999999</v>
      </c>
      <c r="D5731" s="2">
        <v>3.2147299999999999</v>
      </c>
      <c r="E5731" s="1">
        <v>1459929700952</v>
      </c>
      <c r="F5731" s="1">
        <v>1459929700952</v>
      </c>
      <c r="G5731" t="s">
        <v>32</v>
      </c>
      <c r="H5731" s="1">
        <v>1459929700952</v>
      </c>
      <c r="I5731">
        <v>0</v>
      </c>
    </row>
    <row r="5732" spans="1:9" x14ac:dyDescent="0.25">
      <c r="A5732">
        <v>0</v>
      </c>
      <c r="B5732" s="2">
        <v>9.4623699999999999</v>
      </c>
      <c r="C5732" s="2">
        <v>9.4626850000000005</v>
      </c>
      <c r="D5732" s="2">
        <v>9.4629999999999992</v>
      </c>
      <c r="E5732" s="1">
        <v>1459929700952</v>
      </c>
      <c r="F5732" s="1">
        <v>1459929700952</v>
      </c>
      <c r="G5732" t="s">
        <v>36</v>
      </c>
      <c r="H5732" s="1">
        <v>1459929700952</v>
      </c>
      <c r="I5732">
        <v>0</v>
      </c>
    </row>
    <row r="5733" spans="1:9" x14ac:dyDescent="0.25">
      <c r="A5733">
        <v>0</v>
      </c>
      <c r="B5733" s="2">
        <v>0.80335999999999996</v>
      </c>
      <c r="C5733" s="2">
        <v>0.80335999999999996</v>
      </c>
      <c r="D5733" s="2">
        <v>0.80335999999999996</v>
      </c>
      <c r="E5733" s="1">
        <v>1459929700952</v>
      </c>
      <c r="F5733" s="1">
        <v>1459929700952</v>
      </c>
      <c r="G5733" t="s">
        <v>26</v>
      </c>
      <c r="H5733" s="1">
        <v>1459929700952</v>
      </c>
      <c r="I5733">
        <v>0</v>
      </c>
    </row>
    <row r="5734" spans="1:9" x14ac:dyDescent="0.25">
      <c r="A5734">
        <v>0</v>
      </c>
      <c r="B5734" s="2">
        <v>7.4429999999999996</v>
      </c>
      <c r="C5734" s="2">
        <v>7.4432999999999998</v>
      </c>
      <c r="D5734" s="2">
        <v>7.4436</v>
      </c>
      <c r="E5734" s="1">
        <v>1459929700952</v>
      </c>
      <c r="F5734" s="1">
        <v>1459929700952</v>
      </c>
      <c r="G5734" t="s">
        <v>5</v>
      </c>
      <c r="H5734" s="1">
        <v>1459929700952</v>
      </c>
      <c r="I5734">
        <v>0</v>
      </c>
    </row>
    <row r="5735" spans="1:9" x14ac:dyDescent="0.25">
      <c r="A5735">
        <v>0</v>
      </c>
      <c r="B5735" s="2">
        <v>1.49285</v>
      </c>
      <c r="C5735" s="2">
        <v>1.49291</v>
      </c>
      <c r="D5735" s="2">
        <v>1.4929699999999999</v>
      </c>
      <c r="E5735" s="1">
        <v>1459929700952</v>
      </c>
      <c r="F5735" s="1">
        <v>1459929700952</v>
      </c>
      <c r="G5735" t="s">
        <v>29</v>
      </c>
      <c r="H5735" s="1">
        <v>1459929700952</v>
      </c>
      <c r="I5735">
        <v>0</v>
      </c>
    </row>
    <row r="5736" spans="1:9" x14ac:dyDescent="0.25">
      <c r="A5736">
        <v>0</v>
      </c>
      <c r="B5736" s="2">
        <v>1.13568</v>
      </c>
      <c r="C5736" s="2">
        <v>1.1357299999999999</v>
      </c>
      <c r="D5736" s="2">
        <v>1.13578</v>
      </c>
      <c r="E5736" s="1">
        <v>1459929700952</v>
      </c>
      <c r="F5736" s="1">
        <v>1459929700952</v>
      </c>
      <c r="G5736" t="s">
        <v>18</v>
      </c>
      <c r="H5736" s="1">
        <v>1459929700952</v>
      </c>
      <c r="I5736">
        <v>0</v>
      </c>
    </row>
    <row r="5737" spans="1:9" x14ac:dyDescent="0.25">
      <c r="A5737">
        <v>0</v>
      </c>
      <c r="B5737" s="2">
        <v>126.80500000000001</v>
      </c>
      <c r="C5737" s="2">
        <v>126.81</v>
      </c>
      <c r="D5737" s="2">
        <v>126.815</v>
      </c>
      <c r="E5737" s="1">
        <v>1459929700952</v>
      </c>
      <c r="F5737" s="1">
        <v>1459929700952</v>
      </c>
      <c r="G5737" t="s">
        <v>43</v>
      </c>
      <c r="H5737" s="1">
        <v>1459929700952</v>
      </c>
      <c r="I5737">
        <v>0</v>
      </c>
    </row>
    <row r="5738" spans="1:9" x14ac:dyDescent="0.25">
      <c r="A5738">
        <v>0</v>
      </c>
      <c r="B5738" s="2">
        <v>0.96033999999999997</v>
      </c>
      <c r="C5738" s="2">
        <v>0.96036500000000002</v>
      </c>
      <c r="D5738" s="2">
        <v>0.96038999999999997</v>
      </c>
      <c r="E5738" s="1">
        <v>1459929700953</v>
      </c>
      <c r="F5738" s="1">
        <v>1459929700953</v>
      </c>
      <c r="G5738" t="s">
        <v>47</v>
      </c>
      <c r="H5738" s="1">
        <v>1459929700953</v>
      </c>
      <c r="I5738">
        <v>0</v>
      </c>
    </row>
    <row r="5739" spans="1:9" x14ac:dyDescent="0.25">
      <c r="A5739">
        <v>0</v>
      </c>
      <c r="B5739" s="2">
        <v>9.2636845642595702</v>
      </c>
      <c r="C5739" s="2">
        <v>9.2652113033682397</v>
      </c>
      <c r="D5739" s="2">
        <v>9.2667380424769004</v>
      </c>
      <c r="E5739" s="1">
        <v>1459929700961</v>
      </c>
      <c r="F5739" s="1">
        <v>1459929700961</v>
      </c>
      <c r="G5739" t="s">
        <v>60</v>
      </c>
      <c r="H5739" s="1">
        <v>1459929700962</v>
      </c>
      <c r="I5739">
        <v>0</v>
      </c>
    </row>
    <row r="5740" spans="1:9" x14ac:dyDescent="0.25">
      <c r="A5740">
        <v>0</v>
      </c>
      <c r="B5740" s="2">
        <v>9.2636845642595702</v>
      </c>
      <c r="C5740" s="2">
        <v>9.2652113033682397</v>
      </c>
      <c r="D5740" s="2">
        <v>9.2667380424769004</v>
      </c>
      <c r="E5740" s="1">
        <v>1459929700961</v>
      </c>
      <c r="F5740" s="1">
        <v>1459929700961</v>
      </c>
      <c r="G5740" t="s">
        <v>61</v>
      </c>
      <c r="H5740" s="1">
        <v>1459929700962</v>
      </c>
      <c r="I5740">
        <v>0</v>
      </c>
    </row>
    <row r="5741" spans="1:9" x14ac:dyDescent="0.25">
      <c r="A5741">
        <v>839</v>
      </c>
      <c r="B5741" s="2">
        <v>1.3144499999999999</v>
      </c>
      <c r="C5741" s="2">
        <v>1.3145</v>
      </c>
      <c r="D5741" s="2">
        <v>1.3145500000000001</v>
      </c>
      <c r="E5741" s="1">
        <v>1459929700952</v>
      </c>
      <c r="F5741" s="1">
        <v>1459929700952</v>
      </c>
      <c r="G5741" t="s">
        <v>4</v>
      </c>
      <c r="H5741" s="1">
        <v>1459929700965</v>
      </c>
      <c r="I5741">
        <v>0</v>
      </c>
    </row>
    <row r="5742" spans="1:9" x14ac:dyDescent="0.25">
      <c r="A5742">
        <v>840</v>
      </c>
      <c r="B5742" s="2">
        <v>1.6453100000000001</v>
      </c>
      <c r="C5742" s="2">
        <v>1.6453800000000001</v>
      </c>
      <c r="D5742" s="2">
        <v>1.6454500000000001</v>
      </c>
      <c r="E5742" s="1">
        <v>1459929700952</v>
      </c>
      <c r="F5742" s="1">
        <v>1459929700952</v>
      </c>
      <c r="G5742" t="s">
        <v>13</v>
      </c>
      <c r="H5742" s="1">
        <v>1459929700965</v>
      </c>
      <c r="I5742">
        <v>0</v>
      </c>
    </row>
    <row r="5743" spans="1:9" x14ac:dyDescent="0.25">
      <c r="A5743">
        <v>841</v>
      </c>
      <c r="B5743" s="2">
        <v>112.83</v>
      </c>
      <c r="C5743" s="2">
        <v>112.83499999999999</v>
      </c>
      <c r="D5743" s="2">
        <v>112.84</v>
      </c>
      <c r="E5743" s="1">
        <v>1459929700952</v>
      </c>
      <c r="F5743" s="1">
        <v>1459929700952</v>
      </c>
      <c r="G5743" t="s">
        <v>2</v>
      </c>
      <c r="H5743" s="1">
        <v>1459929700965</v>
      </c>
      <c r="I5743">
        <v>0</v>
      </c>
    </row>
    <row r="5744" spans="1:9" x14ac:dyDescent="0.25">
      <c r="A5744">
        <v>842</v>
      </c>
      <c r="B5744" s="2">
        <v>1.4135899999999999</v>
      </c>
      <c r="C5744" s="2">
        <v>1.4136500000000001</v>
      </c>
      <c r="D5744" s="2">
        <v>1.41371</v>
      </c>
      <c r="E5744" s="1">
        <v>1459929700952</v>
      </c>
      <c r="F5744" s="1">
        <v>1459929700952</v>
      </c>
      <c r="G5744" t="s">
        <v>20</v>
      </c>
      <c r="H5744" s="1">
        <v>1459929700965</v>
      </c>
      <c r="I5744">
        <v>0</v>
      </c>
    </row>
    <row r="5745" spans="1:9" x14ac:dyDescent="0.25">
      <c r="A5745">
        <v>843</v>
      </c>
      <c r="B5745" s="2">
        <v>3.2144699999999999</v>
      </c>
      <c r="C5745" s="2">
        <v>3.2145999999999999</v>
      </c>
      <c r="D5745" s="2">
        <v>3.2147299999999999</v>
      </c>
      <c r="E5745" s="1">
        <v>1459929700952</v>
      </c>
      <c r="F5745" s="1">
        <v>1459929700952</v>
      </c>
      <c r="G5745" t="s">
        <v>37</v>
      </c>
      <c r="H5745" s="1">
        <v>1459929700965</v>
      </c>
      <c r="I5745">
        <v>0</v>
      </c>
    </row>
    <row r="5746" spans="1:9" x14ac:dyDescent="0.25">
      <c r="A5746">
        <v>844</v>
      </c>
      <c r="B5746" s="2">
        <v>9.4623699999999999</v>
      </c>
      <c r="C5746" s="2">
        <v>9.4626850000000005</v>
      </c>
      <c r="D5746" s="2">
        <v>9.4629999999999992</v>
      </c>
      <c r="E5746" s="1">
        <v>1459929700952</v>
      </c>
      <c r="F5746" s="1">
        <v>1459929700952</v>
      </c>
      <c r="G5746" t="s">
        <v>40</v>
      </c>
      <c r="H5746" s="1">
        <v>1459929700965</v>
      </c>
      <c r="I5746">
        <v>0</v>
      </c>
    </row>
    <row r="5747" spans="1:9" x14ac:dyDescent="0.25">
      <c r="A5747">
        <v>845</v>
      </c>
      <c r="B5747" s="2">
        <v>0.80335999999999996</v>
      </c>
      <c r="C5747" s="2">
        <v>0.80335999999999996</v>
      </c>
      <c r="D5747" s="2">
        <v>0.80335999999999996</v>
      </c>
      <c r="E5747" s="1">
        <v>1459929700952</v>
      </c>
      <c r="F5747" s="1">
        <v>1459929700952</v>
      </c>
      <c r="G5747" t="s">
        <v>30</v>
      </c>
      <c r="H5747" s="1">
        <v>1459929700965</v>
      </c>
      <c r="I5747">
        <v>0</v>
      </c>
    </row>
    <row r="5748" spans="1:9" x14ac:dyDescent="0.25">
      <c r="A5748">
        <v>840</v>
      </c>
      <c r="B5748" s="2">
        <v>1.6453100000000001</v>
      </c>
      <c r="C5748" s="2">
        <v>1.6453800000000001</v>
      </c>
      <c r="D5748" s="2">
        <v>1.6454500000000001</v>
      </c>
      <c r="E5748" s="1">
        <v>1459929700952</v>
      </c>
      <c r="F5748" s="1">
        <v>1459929700952</v>
      </c>
      <c r="G5748" t="s">
        <v>17</v>
      </c>
      <c r="H5748" s="1">
        <v>1459929700965</v>
      </c>
      <c r="I5748">
        <v>0</v>
      </c>
    </row>
    <row r="5749" spans="1:9" x14ac:dyDescent="0.25">
      <c r="A5749">
        <v>846</v>
      </c>
      <c r="B5749" s="2">
        <v>7.4429999999999996</v>
      </c>
      <c r="C5749" s="2">
        <v>7.4432999999999998</v>
      </c>
      <c r="D5749" s="2">
        <v>7.4436</v>
      </c>
      <c r="E5749" s="1">
        <v>1459929700952</v>
      </c>
      <c r="F5749" s="1">
        <v>1459929700952</v>
      </c>
      <c r="G5749" t="s">
        <v>7</v>
      </c>
      <c r="H5749" s="1">
        <v>1459929700965</v>
      </c>
      <c r="I5749">
        <v>0</v>
      </c>
    </row>
    <row r="5750" spans="1:9" x14ac:dyDescent="0.25">
      <c r="A5750">
        <v>846</v>
      </c>
      <c r="B5750" s="2">
        <v>7.4429999999999996</v>
      </c>
      <c r="C5750" s="2">
        <v>7.4432999999999998</v>
      </c>
      <c r="D5750" s="2">
        <v>7.4436</v>
      </c>
      <c r="E5750" s="1">
        <v>1459929700965</v>
      </c>
      <c r="F5750" s="1">
        <v>1459929700952</v>
      </c>
      <c r="G5750" t="s">
        <v>12</v>
      </c>
      <c r="H5750" s="1">
        <v>1459929700965</v>
      </c>
      <c r="I5750">
        <v>0</v>
      </c>
    </row>
    <row r="5751" spans="1:9" x14ac:dyDescent="0.25">
      <c r="A5751">
        <v>846</v>
      </c>
      <c r="B5751" s="2">
        <v>7.4429999999999996</v>
      </c>
      <c r="C5751" s="2">
        <v>7.4432999999999998</v>
      </c>
      <c r="D5751" s="2">
        <v>7.4436</v>
      </c>
      <c r="E5751" s="1">
        <v>1459929700965</v>
      </c>
      <c r="F5751" s="1">
        <v>1459929700952</v>
      </c>
      <c r="G5751" t="s">
        <v>16</v>
      </c>
      <c r="H5751" s="1">
        <v>1459929700965</v>
      </c>
      <c r="I5751">
        <v>0</v>
      </c>
    </row>
    <row r="5752" spans="1:9" x14ac:dyDescent="0.25">
      <c r="A5752">
        <v>845</v>
      </c>
      <c r="B5752" s="2">
        <v>0.80325999999999997</v>
      </c>
      <c r="C5752" s="2">
        <v>0.80335999999999996</v>
      </c>
      <c r="D5752" s="2">
        <v>0.80345999999999995</v>
      </c>
      <c r="E5752" s="1">
        <v>1459929700965</v>
      </c>
      <c r="F5752" s="1">
        <v>1459929700965</v>
      </c>
      <c r="G5752" t="s">
        <v>31</v>
      </c>
      <c r="H5752" s="1">
        <v>1459929700965</v>
      </c>
      <c r="I5752">
        <v>0</v>
      </c>
    </row>
    <row r="5753" spans="1:9" x14ac:dyDescent="0.25">
      <c r="A5753">
        <v>845</v>
      </c>
      <c r="B5753" s="2">
        <v>0.80325999999999997</v>
      </c>
      <c r="C5753" s="2">
        <v>0.80335999999999996</v>
      </c>
      <c r="D5753" s="2">
        <v>0.80345999999999995</v>
      </c>
      <c r="E5753" s="1">
        <v>1459929700965</v>
      </c>
      <c r="F5753" s="1">
        <v>1459929700965</v>
      </c>
      <c r="G5753" t="s">
        <v>33</v>
      </c>
      <c r="H5753" s="1">
        <v>1459929700965</v>
      </c>
      <c r="I5753">
        <v>0</v>
      </c>
    </row>
    <row r="5754" spans="1:9" x14ac:dyDescent="0.25">
      <c r="A5754">
        <v>843</v>
      </c>
      <c r="B5754" s="2">
        <v>3.2138499999999999</v>
      </c>
      <c r="C5754" s="2">
        <v>3.2145999999999999</v>
      </c>
      <c r="D5754" s="2">
        <v>3.2153499999999999</v>
      </c>
      <c r="E5754" s="1">
        <v>1459929700965</v>
      </c>
      <c r="F5754" s="1">
        <v>1459929700965</v>
      </c>
      <c r="G5754" t="s">
        <v>38</v>
      </c>
      <c r="H5754" s="1">
        <v>1459929700965</v>
      </c>
      <c r="I5754">
        <v>0</v>
      </c>
    </row>
    <row r="5755" spans="1:9" x14ac:dyDescent="0.25">
      <c r="A5755">
        <v>843</v>
      </c>
      <c r="B5755" s="2">
        <v>3.2138499999999999</v>
      </c>
      <c r="C5755" s="2">
        <v>3.2145999999999999</v>
      </c>
      <c r="D5755" s="2">
        <v>3.2153499999999999</v>
      </c>
      <c r="E5755" s="1">
        <v>1459929700965</v>
      </c>
      <c r="F5755" s="1">
        <v>1459929700965</v>
      </c>
      <c r="G5755" t="s">
        <v>39</v>
      </c>
      <c r="H5755" s="1">
        <v>1459929700965</v>
      </c>
      <c r="I5755">
        <v>0</v>
      </c>
    </row>
    <row r="5756" spans="1:9" x14ac:dyDescent="0.25">
      <c r="A5756">
        <v>848</v>
      </c>
      <c r="B5756" s="2">
        <v>1.13568</v>
      </c>
      <c r="C5756" s="2">
        <v>1.1357299999999999</v>
      </c>
      <c r="D5756" s="2">
        <v>1.13578</v>
      </c>
      <c r="E5756" s="1">
        <v>1459929700952</v>
      </c>
      <c r="F5756" s="1">
        <v>1459929700952</v>
      </c>
      <c r="G5756" t="s">
        <v>25</v>
      </c>
      <c r="H5756" s="1">
        <v>1459929700965</v>
      </c>
      <c r="I5756">
        <v>0</v>
      </c>
    </row>
    <row r="5757" spans="1:9" x14ac:dyDescent="0.25">
      <c r="A5757">
        <v>842</v>
      </c>
      <c r="B5757" s="2">
        <v>1.4135</v>
      </c>
      <c r="C5757" s="2">
        <v>1.4136500000000001</v>
      </c>
      <c r="D5757" s="2">
        <v>1.4137999999999999</v>
      </c>
      <c r="E5757" s="1">
        <v>1459929700965</v>
      </c>
      <c r="F5757" s="1">
        <v>1459929700965</v>
      </c>
      <c r="G5757" t="s">
        <v>23</v>
      </c>
      <c r="H5757" s="1">
        <v>1459929700965</v>
      </c>
      <c r="I5757">
        <v>0</v>
      </c>
    </row>
    <row r="5758" spans="1:9" x14ac:dyDescent="0.25">
      <c r="A5758">
        <v>847</v>
      </c>
      <c r="B5758" s="2">
        <v>1.49285</v>
      </c>
      <c r="C5758" s="2">
        <v>1.49291</v>
      </c>
      <c r="D5758" s="2">
        <v>1.4929699999999999</v>
      </c>
      <c r="E5758" s="1">
        <v>1459929700952</v>
      </c>
      <c r="F5758" s="1">
        <v>1459929700952</v>
      </c>
      <c r="G5758" t="s">
        <v>34</v>
      </c>
      <c r="H5758" s="1">
        <v>1459929700965</v>
      </c>
      <c r="I5758">
        <v>0</v>
      </c>
    </row>
    <row r="5759" spans="1:9" x14ac:dyDescent="0.25">
      <c r="A5759">
        <v>842</v>
      </c>
      <c r="B5759" s="2">
        <v>1.4135</v>
      </c>
      <c r="C5759" s="2">
        <v>1.4136500000000001</v>
      </c>
      <c r="D5759" s="2">
        <v>1.4137999999999999</v>
      </c>
      <c r="E5759" s="1">
        <v>1459929700965</v>
      </c>
      <c r="F5759" s="1">
        <v>1459929700965</v>
      </c>
      <c r="G5759" t="s">
        <v>24</v>
      </c>
      <c r="H5759" s="1">
        <v>1459929700965</v>
      </c>
      <c r="I5759">
        <v>0</v>
      </c>
    </row>
    <row r="5760" spans="1:9" x14ac:dyDescent="0.25">
      <c r="A5760">
        <v>844</v>
      </c>
      <c r="B5760" s="2">
        <v>9.4609349999999992</v>
      </c>
      <c r="C5760" s="2">
        <v>9.4626850000000005</v>
      </c>
      <c r="D5760" s="2">
        <v>9.4644349999999999</v>
      </c>
      <c r="E5760" s="1">
        <v>1459929700965</v>
      </c>
      <c r="F5760" s="1">
        <v>1459929700965</v>
      </c>
      <c r="G5760" t="s">
        <v>41</v>
      </c>
      <c r="H5760" s="1">
        <v>1459929700965</v>
      </c>
      <c r="I5760">
        <v>0</v>
      </c>
    </row>
    <row r="5761" spans="1:9" x14ac:dyDescent="0.25">
      <c r="A5761">
        <v>844</v>
      </c>
      <c r="B5761" s="2">
        <v>9.4609349999999992</v>
      </c>
      <c r="C5761" s="2">
        <v>9.4626850000000005</v>
      </c>
      <c r="D5761" s="2">
        <v>9.4644349999999999</v>
      </c>
      <c r="E5761" s="1">
        <v>1459929700965</v>
      </c>
      <c r="F5761" s="1">
        <v>1459929700965</v>
      </c>
      <c r="G5761" t="s">
        <v>42</v>
      </c>
      <c r="H5761" s="1">
        <v>1459929700965</v>
      </c>
      <c r="I5761">
        <v>0</v>
      </c>
    </row>
    <row r="5762" spans="1:9" x14ac:dyDescent="0.25">
      <c r="A5762">
        <v>849</v>
      </c>
      <c r="B5762" s="2">
        <v>126.80500000000001</v>
      </c>
      <c r="C5762" s="2">
        <v>126.81</v>
      </c>
      <c r="D5762" s="2">
        <v>126.815</v>
      </c>
      <c r="E5762" s="1">
        <v>1459929700952</v>
      </c>
      <c r="F5762" s="1">
        <v>1459929700952</v>
      </c>
      <c r="G5762" t="s">
        <v>44</v>
      </c>
      <c r="H5762" s="1">
        <v>1459929700965</v>
      </c>
      <c r="I5762">
        <v>0</v>
      </c>
    </row>
    <row r="5763" spans="1:9" x14ac:dyDescent="0.25">
      <c r="A5763">
        <v>839</v>
      </c>
      <c r="B5763" s="2">
        <v>1.3143499999999999</v>
      </c>
      <c r="C5763" s="2">
        <v>1.3145</v>
      </c>
      <c r="D5763" s="2">
        <v>1.3146500000000001</v>
      </c>
      <c r="E5763" s="1">
        <v>1459929700965</v>
      </c>
      <c r="F5763" s="1">
        <v>1459929700965</v>
      </c>
      <c r="G5763" t="s">
        <v>10</v>
      </c>
      <c r="H5763" s="1">
        <v>1459929700965</v>
      </c>
      <c r="I5763">
        <v>0</v>
      </c>
    </row>
    <row r="5764" spans="1:9" x14ac:dyDescent="0.25">
      <c r="A5764">
        <v>839</v>
      </c>
      <c r="B5764" s="2">
        <v>1.3143499999999999</v>
      </c>
      <c r="C5764" s="2">
        <v>1.3145</v>
      </c>
      <c r="D5764" s="2">
        <v>1.3146500000000001</v>
      </c>
      <c r="E5764" s="1">
        <v>1459929700965</v>
      </c>
      <c r="F5764" s="1">
        <v>1459929700965</v>
      </c>
      <c r="G5764" t="s">
        <v>14</v>
      </c>
      <c r="H5764" s="1">
        <v>1459929700965</v>
      </c>
      <c r="I5764">
        <v>0</v>
      </c>
    </row>
    <row r="5765" spans="1:9" x14ac:dyDescent="0.25">
      <c r="A5765">
        <v>850</v>
      </c>
      <c r="B5765" s="2">
        <v>0.96033999999999997</v>
      </c>
      <c r="C5765" s="2">
        <v>0.96036500000000002</v>
      </c>
      <c r="D5765" s="2">
        <v>0.96038999999999997</v>
      </c>
      <c r="E5765" s="1">
        <v>1459929700953</v>
      </c>
      <c r="F5765" s="1">
        <v>1459929700953</v>
      </c>
      <c r="G5765" t="s">
        <v>48</v>
      </c>
      <c r="H5765" s="1">
        <v>1459929700965</v>
      </c>
      <c r="I5765">
        <v>0</v>
      </c>
    </row>
    <row r="5766" spans="1:9" x14ac:dyDescent="0.25">
      <c r="A5766">
        <v>847</v>
      </c>
      <c r="B5766" s="2">
        <v>1.49285</v>
      </c>
      <c r="C5766" s="2">
        <v>1.49291</v>
      </c>
      <c r="D5766" s="2">
        <v>1.4929699999999999</v>
      </c>
      <c r="E5766" s="1">
        <v>1459929700952</v>
      </c>
      <c r="F5766" s="1">
        <v>1459929700952</v>
      </c>
      <c r="G5766" t="s">
        <v>35</v>
      </c>
      <c r="H5766" s="1">
        <v>1459929700965</v>
      </c>
      <c r="I5766">
        <v>0</v>
      </c>
    </row>
    <row r="5767" spans="1:9" x14ac:dyDescent="0.25">
      <c r="A5767">
        <v>849</v>
      </c>
      <c r="B5767" s="2">
        <v>126.795</v>
      </c>
      <c r="C5767" s="2">
        <v>126.81</v>
      </c>
      <c r="D5767" s="2">
        <v>126.825</v>
      </c>
      <c r="E5767" s="1">
        <v>1459929700965</v>
      </c>
      <c r="F5767" s="1">
        <v>1459929700965</v>
      </c>
      <c r="G5767" t="s">
        <v>45</v>
      </c>
      <c r="H5767" s="1">
        <v>1459929700965</v>
      </c>
      <c r="I5767">
        <v>0</v>
      </c>
    </row>
    <row r="5768" spans="1:9" x14ac:dyDescent="0.25">
      <c r="A5768">
        <v>849</v>
      </c>
      <c r="B5768" s="2">
        <v>126.795</v>
      </c>
      <c r="C5768" s="2">
        <v>126.81</v>
      </c>
      <c r="D5768" s="2">
        <v>126.825</v>
      </c>
      <c r="E5768" s="1">
        <v>1459929700965</v>
      </c>
      <c r="F5768" s="1">
        <v>1459929700965</v>
      </c>
      <c r="G5768" t="s">
        <v>46</v>
      </c>
      <c r="H5768" s="1">
        <v>1459929700965</v>
      </c>
      <c r="I5768">
        <v>0</v>
      </c>
    </row>
    <row r="5769" spans="1:9" x14ac:dyDescent="0.25">
      <c r="A5769">
        <v>850</v>
      </c>
      <c r="B5769" s="2">
        <v>0.96021500000000004</v>
      </c>
      <c r="C5769" s="2">
        <v>0.96036500000000002</v>
      </c>
      <c r="D5769" s="2">
        <v>0.96051500000000001</v>
      </c>
      <c r="E5769" s="1">
        <v>1459929700965</v>
      </c>
      <c r="F5769" s="1">
        <v>1459929700965</v>
      </c>
      <c r="G5769" t="s">
        <v>49</v>
      </c>
      <c r="H5769" s="1">
        <v>1459929700965</v>
      </c>
      <c r="I5769">
        <v>0</v>
      </c>
    </row>
    <row r="5770" spans="1:9" x14ac:dyDescent="0.25">
      <c r="A5770">
        <v>850</v>
      </c>
      <c r="B5770" s="2">
        <v>0.96021500000000004</v>
      </c>
      <c r="C5770" s="2">
        <v>0.96036500000000002</v>
      </c>
      <c r="D5770" s="2">
        <v>0.96051500000000001</v>
      </c>
      <c r="E5770" s="1">
        <v>1459929700965</v>
      </c>
      <c r="F5770" s="1">
        <v>1459929700965</v>
      </c>
      <c r="G5770" t="s">
        <v>50</v>
      </c>
      <c r="H5770" s="1">
        <v>1459929700965</v>
      </c>
      <c r="I5770">
        <v>0</v>
      </c>
    </row>
    <row r="5771" spans="1:9" x14ac:dyDescent="0.25">
      <c r="A5771">
        <v>848</v>
      </c>
      <c r="B5771" s="2">
        <v>1.13558</v>
      </c>
      <c r="C5771" s="2">
        <v>1.1357299999999999</v>
      </c>
      <c r="D5771" s="2">
        <v>1.13588</v>
      </c>
      <c r="E5771" s="1">
        <v>1459929700965</v>
      </c>
      <c r="F5771" s="1">
        <v>1459929700965</v>
      </c>
      <c r="G5771" t="s">
        <v>27</v>
      </c>
      <c r="H5771" s="1">
        <v>1459929700965</v>
      </c>
      <c r="I5771">
        <v>0</v>
      </c>
    </row>
    <row r="5772" spans="1:9" x14ac:dyDescent="0.25">
      <c r="A5772">
        <v>848</v>
      </c>
      <c r="B5772" s="2">
        <v>1.13558</v>
      </c>
      <c r="C5772" s="2">
        <v>1.1357299999999999</v>
      </c>
      <c r="D5772" s="2">
        <v>1.13588</v>
      </c>
      <c r="E5772" s="1">
        <v>1459929700965</v>
      </c>
      <c r="F5772" s="1">
        <v>1459929700965</v>
      </c>
      <c r="G5772" t="s">
        <v>28</v>
      </c>
      <c r="H5772" s="1">
        <v>1459929700965</v>
      </c>
      <c r="I5772">
        <v>0</v>
      </c>
    </row>
    <row r="5773" spans="1:9" x14ac:dyDescent="0.25">
      <c r="A5773">
        <v>0</v>
      </c>
      <c r="B5773" s="2">
        <v>2.9424277294851202</v>
      </c>
      <c r="C5773" s="2">
        <v>2.9436589072927801</v>
      </c>
      <c r="D5773" s="2">
        <v>2.9448900851004201</v>
      </c>
      <c r="E5773" s="1">
        <v>1459929700968</v>
      </c>
      <c r="F5773" s="1">
        <v>1459929700967</v>
      </c>
      <c r="G5773" t="s">
        <v>51</v>
      </c>
      <c r="H5773" s="1">
        <v>1459929700968</v>
      </c>
      <c r="I5773">
        <v>0</v>
      </c>
    </row>
    <row r="5774" spans="1:9" x14ac:dyDescent="0.25">
      <c r="A5774">
        <v>0</v>
      </c>
      <c r="B5774" s="2">
        <v>117.457822105849</v>
      </c>
      <c r="C5774" s="2">
        <v>117.491792282649</v>
      </c>
      <c r="D5774" s="2">
        <v>117.525762459449</v>
      </c>
      <c r="E5774" s="1">
        <v>1459929700981</v>
      </c>
      <c r="F5774" s="1">
        <v>1459929700981</v>
      </c>
      <c r="G5774" t="s">
        <v>62</v>
      </c>
      <c r="H5774" s="1">
        <v>1459929700981</v>
      </c>
      <c r="I5774">
        <v>0</v>
      </c>
    </row>
    <row r="5775" spans="1:9" x14ac:dyDescent="0.25">
      <c r="A5775">
        <v>0</v>
      </c>
      <c r="B5775" s="2">
        <v>117.457822105849</v>
      </c>
      <c r="C5775" s="2">
        <v>117.491792282649</v>
      </c>
      <c r="D5775" s="2">
        <v>117.525762459449</v>
      </c>
      <c r="E5775" s="1">
        <v>1459929700981</v>
      </c>
      <c r="F5775" s="1">
        <v>1459929700981</v>
      </c>
      <c r="G5775" t="s">
        <v>63</v>
      </c>
      <c r="H5775" s="1">
        <v>1459929700981</v>
      </c>
      <c r="I5775">
        <v>0</v>
      </c>
    </row>
    <row r="5776" spans="1:9" x14ac:dyDescent="0.25">
      <c r="A5776">
        <v>0</v>
      </c>
      <c r="B5776" s="2">
        <v>5.8687167356593697E-2</v>
      </c>
      <c r="C5776" s="2">
        <v>5.8696476142510001E-2</v>
      </c>
      <c r="D5776" s="2">
        <v>5.87057849284277E-2</v>
      </c>
      <c r="E5776" s="1">
        <v>1459929700993</v>
      </c>
      <c r="F5776" s="1">
        <v>1459929700993</v>
      </c>
      <c r="G5776" t="s">
        <v>58</v>
      </c>
      <c r="H5776" s="1">
        <v>1459929700993</v>
      </c>
      <c r="I5776">
        <v>0</v>
      </c>
    </row>
    <row r="5777" spans="1:9" x14ac:dyDescent="0.25">
      <c r="A5777">
        <v>0</v>
      </c>
      <c r="B5777" s="2">
        <v>5.8687167356593697E-2</v>
      </c>
      <c r="C5777" s="2">
        <v>5.8696476142510001E-2</v>
      </c>
      <c r="D5777" s="2">
        <v>5.87057849284277E-2</v>
      </c>
      <c r="E5777" s="1">
        <v>1459929700993</v>
      </c>
      <c r="F5777" s="1">
        <v>1459929700993</v>
      </c>
      <c r="G5777" t="s">
        <v>59</v>
      </c>
      <c r="H5777" s="1">
        <v>1459929700993</v>
      </c>
      <c r="I5777">
        <v>0</v>
      </c>
    </row>
    <row r="5778" spans="1:9" x14ac:dyDescent="0.25">
      <c r="A5778">
        <v>0</v>
      </c>
      <c r="B5778" s="2">
        <v>8.6726755218216294</v>
      </c>
      <c r="C5778" s="2">
        <v>8.6754729996348097</v>
      </c>
      <c r="D5778" s="2">
        <v>8.6782704774479793</v>
      </c>
      <c r="E5778" s="1">
        <v>1459929700995</v>
      </c>
      <c r="F5778" s="1">
        <v>1459929700995</v>
      </c>
      <c r="G5778" t="s">
        <v>54</v>
      </c>
      <c r="H5778" s="1">
        <v>1459929700995</v>
      </c>
      <c r="I5778">
        <v>0</v>
      </c>
    </row>
    <row r="5779" spans="1:9" x14ac:dyDescent="0.25">
      <c r="A5779">
        <v>0</v>
      </c>
      <c r="B5779" s="2">
        <v>8.6726755218216294</v>
      </c>
      <c r="C5779" s="2">
        <v>8.6754729996348097</v>
      </c>
      <c r="D5779" s="2">
        <v>8.6782704774479793</v>
      </c>
      <c r="E5779" s="1">
        <v>1459929700995</v>
      </c>
      <c r="F5779" s="1">
        <v>1459929700995</v>
      </c>
      <c r="G5779" t="s">
        <v>55</v>
      </c>
      <c r="H5779" s="1">
        <v>1459929700995</v>
      </c>
      <c r="I5779">
        <v>0</v>
      </c>
    </row>
    <row r="5780" spans="1:9" x14ac:dyDescent="0.25">
      <c r="A5780">
        <v>0</v>
      </c>
      <c r="B5780" s="2">
        <v>159.47107</v>
      </c>
      <c r="C5780" s="2">
        <v>159.50919999999999</v>
      </c>
      <c r="D5780" s="2">
        <v>159.54732999999999</v>
      </c>
      <c r="E5780" s="1">
        <v>1459929701014</v>
      </c>
      <c r="F5780" s="1">
        <v>1459929701014</v>
      </c>
      <c r="G5780" t="s">
        <v>56</v>
      </c>
      <c r="H5780" s="1">
        <v>1459929701014</v>
      </c>
      <c r="I5780">
        <v>0</v>
      </c>
    </row>
    <row r="5781" spans="1:9" x14ac:dyDescent="0.25">
      <c r="A5781">
        <v>0</v>
      </c>
      <c r="B5781" s="2">
        <v>159.47107</v>
      </c>
      <c r="C5781" s="2">
        <v>159.50919999999999</v>
      </c>
      <c r="D5781" s="2">
        <v>159.54732999999999</v>
      </c>
      <c r="E5781" s="1">
        <v>1459929701014</v>
      </c>
      <c r="F5781" s="1">
        <v>1459929701014</v>
      </c>
      <c r="G5781" t="s">
        <v>57</v>
      </c>
      <c r="H5781" s="1">
        <v>1459929701014</v>
      </c>
      <c r="I5781">
        <v>0</v>
      </c>
    </row>
    <row r="5782" spans="1:9" x14ac:dyDescent="0.25">
      <c r="A5782">
        <v>0</v>
      </c>
      <c r="B5782" s="2">
        <v>8.3291676937704597</v>
      </c>
      <c r="C5782" s="2">
        <v>8.3318089653269105</v>
      </c>
      <c r="D5782" s="2">
        <v>8.3344502368833506</v>
      </c>
      <c r="E5782" s="1">
        <v>1459929701028</v>
      </c>
      <c r="F5782" s="1">
        <v>1459929701028</v>
      </c>
      <c r="G5782" t="s">
        <v>71</v>
      </c>
      <c r="H5782" s="1">
        <v>1459929701028</v>
      </c>
      <c r="I5782">
        <v>0</v>
      </c>
    </row>
    <row r="5783" spans="1:9" x14ac:dyDescent="0.25">
      <c r="A5783">
        <v>0</v>
      </c>
      <c r="B5783" s="2">
        <v>8.3291676937704597</v>
      </c>
      <c r="C5783" s="2">
        <v>8.3318089653269105</v>
      </c>
      <c r="D5783" s="2">
        <v>8.3344502368833506</v>
      </c>
      <c r="E5783" s="1">
        <v>1459929701028</v>
      </c>
      <c r="F5783" s="1">
        <v>1459929701028</v>
      </c>
      <c r="G5783" t="s">
        <v>72</v>
      </c>
      <c r="H5783" s="1">
        <v>1459929701029</v>
      </c>
      <c r="I5783">
        <v>0</v>
      </c>
    </row>
    <row r="5784" spans="1:9" x14ac:dyDescent="0.25">
      <c r="A5784">
        <v>0</v>
      </c>
      <c r="B5784" s="2">
        <v>6.8228694002144996</v>
      </c>
      <c r="C5784" s="2">
        <v>6.8240828997056298</v>
      </c>
      <c r="D5784" s="2">
        <v>6.8252963991967599</v>
      </c>
      <c r="E5784" s="1">
        <v>1459929701030</v>
      </c>
      <c r="F5784" s="1">
        <v>1459929701030</v>
      </c>
      <c r="G5784" t="s">
        <v>52</v>
      </c>
      <c r="H5784" s="1">
        <v>1459929701030</v>
      </c>
      <c r="I5784">
        <v>0</v>
      </c>
    </row>
    <row r="5785" spans="1:9" x14ac:dyDescent="0.25">
      <c r="A5785">
        <v>0</v>
      </c>
      <c r="B5785" s="2">
        <v>6.8228694002144996</v>
      </c>
      <c r="C5785" s="2">
        <v>6.8240828997056298</v>
      </c>
      <c r="D5785" s="2">
        <v>6.8252963991967599</v>
      </c>
      <c r="E5785" s="1">
        <v>1459929701030</v>
      </c>
      <c r="F5785" s="1">
        <v>1459929701030</v>
      </c>
      <c r="G5785" t="s">
        <v>53</v>
      </c>
      <c r="H5785" s="1">
        <v>1459929701030</v>
      </c>
      <c r="I5785">
        <v>0</v>
      </c>
    </row>
    <row r="5786" spans="1:9" x14ac:dyDescent="0.25">
      <c r="A5786">
        <v>0</v>
      </c>
      <c r="B5786" s="2">
        <v>11.7752408333955</v>
      </c>
      <c r="C5786" s="2">
        <v>11.778885386943999</v>
      </c>
      <c r="D5786" s="2">
        <v>11.782529940492401</v>
      </c>
      <c r="E5786" s="1">
        <v>1459929701038</v>
      </c>
      <c r="F5786" s="1">
        <v>1459929701038</v>
      </c>
      <c r="G5786" t="s">
        <v>64</v>
      </c>
      <c r="H5786" s="1">
        <v>1459929701038</v>
      </c>
      <c r="I5786">
        <v>0</v>
      </c>
    </row>
    <row r="5787" spans="1:9" x14ac:dyDescent="0.25">
      <c r="A5787">
        <v>0</v>
      </c>
      <c r="B5787" s="2">
        <v>7.4598344175044295E-2</v>
      </c>
      <c r="C5787" s="2">
        <v>7.4620971054359997E-2</v>
      </c>
      <c r="D5787" s="2">
        <v>7.4643597933672395E-2</v>
      </c>
      <c r="E5787" s="1">
        <v>1459929701063</v>
      </c>
      <c r="F5787" s="1">
        <v>1459929701063</v>
      </c>
      <c r="G5787" t="s">
        <v>65</v>
      </c>
      <c r="H5787" s="1">
        <v>1459929701063</v>
      </c>
      <c r="I5787">
        <v>0</v>
      </c>
    </row>
    <row r="5788" spans="1:9" x14ac:dyDescent="0.25">
      <c r="A5788">
        <v>0</v>
      </c>
      <c r="B5788" s="2">
        <v>7.4598344175044295E-2</v>
      </c>
      <c r="C5788" s="2">
        <v>7.4620971054359997E-2</v>
      </c>
      <c r="D5788" s="2">
        <v>7.4643597933672395E-2</v>
      </c>
      <c r="E5788" s="1">
        <v>1459929701063</v>
      </c>
      <c r="F5788" s="1">
        <v>1459929701063</v>
      </c>
      <c r="G5788" t="s">
        <v>66</v>
      </c>
      <c r="H5788" s="1">
        <v>1459929701063</v>
      </c>
      <c r="I5788">
        <v>0</v>
      </c>
    </row>
    <row r="5789" spans="1:9" x14ac:dyDescent="0.25">
      <c r="A5789">
        <v>0</v>
      </c>
      <c r="B5789" s="2">
        <v>11.7752408333955</v>
      </c>
      <c r="C5789" s="2">
        <v>11.778885386943999</v>
      </c>
      <c r="D5789" s="2">
        <v>11.782529940492401</v>
      </c>
      <c r="E5789" s="1">
        <v>1459929701070</v>
      </c>
      <c r="F5789" s="1">
        <v>1459929701070</v>
      </c>
      <c r="G5789" t="s">
        <v>64</v>
      </c>
      <c r="H5789" s="1">
        <v>1459929701070</v>
      </c>
      <c r="I5789">
        <v>0</v>
      </c>
    </row>
    <row r="5790" spans="1:9" x14ac:dyDescent="0.25">
      <c r="A5790">
        <v>0</v>
      </c>
      <c r="B5790" s="2">
        <v>1.3144499999999999</v>
      </c>
      <c r="C5790" s="2">
        <v>1.3145</v>
      </c>
      <c r="D5790" s="2">
        <v>1.3145500000000001</v>
      </c>
      <c r="E5790" s="1">
        <v>1459929701069</v>
      </c>
      <c r="F5790" s="1">
        <v>1459929701069</v>
      </c>
      <c r="G5790" t="s">
        <v>3</v>
      </c>
      <c r="H5790" s="1">
        <v>1459929701083</v>
      </c>
      <c r="I5790">
        <v>0</v>
      </c>
    </row>
    <row r="5791" spans="1:9" x14ac:dyDescent="0.25">
      <c r="A5791">
        <v>0</v>
      </c>
      <c r="B5791" s="2">
        <v>112.83</v>
      </c>
      <c r="C5791" s="2">
        <v>112.83499999999999</v>
      </c>
      <c r="D5791" s="2">
        <v>112.84</v>
      </c>
      <c r="E5791" s="1">
        <v>1459929701083</v>
      </c>
      <c r="F5791" s="1">
        <v>1459929701083</v>
      </c>
      <c r="G5791" t="s">
        <v>1</v>
      </c>
      <c r="H5791" s="1">
        <v>1459929701083</v>
      </c>
      <c r="I5791">
        <v>0</v>
      </c>
    </row>
    <row r="5792" spans="1:9" x14ac:dyDescent="0.25">
      <c r="A5792">
        <v>0</v>
      </c>
      <c r="B5792" s="2">
        <v>7.4429999999999996</v>
      </c>
      <c r="C5792" s="2">
        <v>7.4432999999999998</v>
      </c>
      <c r="D5792" s="2">
        <v>7.4436</v>
      </c>
      <c r="E5792" s="1">
        <v>1459929701083</v>
      </c>
      <c r="F5792" s="1">
        <v>1459929701083</v>
      </c>
      <c r="G5792" t="s">
        <v>5</v>
      </c>
      <c r="H5792" s="1">
        <v>1459929701083</v>
      </c>
      <c r="I5792">
        <v>0</v>
      </c>
    </row>
    <row r="5793" spans="1:9" x14ac:dyDescent="0.25">
      <c r="A5793">
        <v>0</v>
      </c>
      <c r="B5793" s="2">
        <v>1.6453100000000001</v>
      </c>
      <c r="C5793" s="2">
        <v>1.6453800000000001</v>
      </c>
      <c r="D5793" s="2">
        <v>1.6454500000000001</v>
      </c>
      <c r="E5793" s="1">
        <v>1459929701083</v>
      </c>
      <c r="F5793" s="1">
        <v>1459929701083</v>
      </c>
      <c r="G5793" t="s">
        <v>6</v>
      </c>
      <c r="H5793" s="1">
        <v>1459929701083</v>
      </c>
      <c r="I5793">
        <v>0</v>
      </c>
    </row>
    <row r="5794" spans="1:9" x14ac:dyDescent="0.25">
      <c r="A5794">
        <v>0</v>
      </c>
      <c r="B5794" s="2">
        <v>1.4135899999999999</v>
      </c>
      <c r="C5794" s="2">
        <v>1.4136500000000001</v>
      </c>
      <c r="D5794" s="2">
        <v>1.41371</v>
      </c>
      <c r="E5794" s="1">
        <v>1459929701083</v>
      </c>
      <c r="F5794" s="1">
        <v>1459929701083</v>
      </c>
      <c r="G5794" t="s">
        <v>15</v>
      </c>
      <c r="H5794" s="1">
        <v>1459929701083</v>
      </c>
      <c r="I5794">
        <v>0</v>
      </c>
    </row>
    <row r="5795" spans="1:9" x14ac:dyDescent="0.25">
      <c r="A5795">
        <v>0</v>
      </c>
      <c r="B5795" s="2">
        <v>1.13568</v>
      </c>
      <c r="C5795" s="2">
        <v>1.1357299999999999</v>
      </c>
      <c r="D5795" s="2">
        <v>1.13578</v>
      </c>
      <c r="E5795" s="1">
        <v>1459929701083</v>
      </c>
      <c r="F5795" s="1">
        <v>1459929701083</v>
      </c>
      <c r="G5795" t="s">
        <v>18</v>
      </c>
      <c r="H5795" s="1">
        <v>1459929701083</v>
      </c>
      <c r="I5795">
        <v>0</v>
      </c>
    </row>
    <row r="5796" spans="1:9" x14ac:dyDescent="0.25">
      <c r="A5796">
        <v>0</v>
      </c>
      <c r="B5796" s="2">
        <v>3.2144699999999999</v>
      </c>
      <c r="C5796" s="2">
        <v>3.2145999999999999</v>
      </c>
      <c r="D5796" s="2">
        <v>3.2147299999999999</v>
      </c>
      <c r="E5796" s="1">
        <v>1459929701083</v>
      </c>
      <c r="F5796" s="1">
        <v>1459929701083</v>
      </c>
      <c r="G5796" t="s">
        <v>32</v>
      </c>
      <c r="H5796" s="1">
        <v>1459929701083</v>
      </c>
      <c r="I5796">
        <v>0</v>
      </c>
    </row>
    <row r="5797" spans="1:9" x14ac:dyDescent="0.25">
      <c r="A5797">
        <v>851</v>
      </c>
      <c r="B5797" s="2">
        <v>1.3144499999999999</v>
      </c>
      <c r="C5797" s="2">
        <v>1.3145</v>
      </c>
      <c r="D5797" s="2">
        <v>1.3145500000000001</v>
      </c>
      <c r="E5797" s="1">
        <v>1459929701069</v>
      </c>
      <c r="F5797" s="1">
        <v>1459929701069</v>
      </c>
      <c r="G5797" t="s">
        <v>4</v>
      </c>
      <c r="H5797" s="1">
        <v>1459929701084</v>
      </c>
      <c r="I5797">
        <v>0</v>
      </c>
    </row>
    <row r="5798" spans="1:9" x14ac:dyDescent="0.25">
      <c r="A5798">
        <v>852</v>
      </c>
      <c r="B5798" s="2">
        <v>112.83</v>
      </c>
      <c r="C5798" s="2">
        <v>112.83499999999999</v>
      </c>
      <c r="D5798" s="2">
        <v>112.84</v>
      </c>
      <c r="E5798" s="1">
        <v>1459929701083</v>
      </c>
      <c r="F5798" s="1">
        <v>1459929701083</v>
      </c>
      <c r="G5798" t="s">
        <v>2</v>
      </c>
      <c r="H5798" s="1">
        <v>1459929701085</v>
      </c>
      <c r="I5798">
        <v>0</v>
      </c>
    </row>
    <row r="5799" spans="1:9" x14ac:dyDescent="0.25">
      <c r="A5799">
        <v>853</v>
      </c>
      <c r="B5799" s="2">
        <v>7.4429999999999996</v>
      </c>
      <c r="C5799" s="2">
        <v>7.4432999999999998</v>
      </c>
      <c r="D5799" s="2">
        <v>7.4436</v>
      </c>
      <c r="E5799" s="1">
        <v>1459929701083</v>
      </c>
      <c r="F5799" s="1">
        <v>1459929701083</v>
      </c>
      <c r="G5799" t="s">
        <v>7</v>
      </c>
      <c r="H5799" s="1">
        <v>1459929701085</v>
      </c>
      <c r="I5799">
        <v>0</v>
      </c>
    </row>
    <row r="5800" spans="1:9" x14ac:dyDescent="0.25">
      <c r="A5800">
        <v>853</v>
      </c>
      <c r="B5800" s="2">
        <v>7.4429999999999996</v>
      </c>
      <c r="C5800" s="2">
        <v>7.4432999999999998</v>
      </c>
      <c r="D5800" s="2">
        <v>7.4436</v>
      </c>
      <c r="E5800" s="1">
        <v>1459929701085</v>
      </c>
      <c r="F5800" s="1">
        <v>1459929701083</v>
      </c>
      <c r="G5800" t="s">
        <v>12</v>
      </c>
      <c r="H5800" s="1">
        <v>1459929701085</v>
      </c>
      <c r="I5800">
        <v>0</v>
      </c>
    </row>
    <row r="5801" spans="1:9" x14ac:dyDescent="0.25">
      <c r="A5801">
        <v>853</v>
      </c>
      <c r="B5801" s="2">
        <v>7.4429999999999996</v>
      </c>
      <c r="C5801" s="2">
        <v>7.4432999999999998</v>
      </c>
      <c r="D5801" s="2">
        <v>7.4436</v>
      </c>
      <c r="E5801" s="1">
        <v>1459929701085</v>
      </c>
      <c r="F5801" s="1">
        <v>1459929701083</v>
      </c>
      <c r="G5801" t="s">
        <v>16</v>
      </c>
      <c r="H5801" s="1">
        <v>1459929701085</v>
      </c>
      <c r="I5801">
        <v>0</v>
      </c>
    </row>
    <row r="5802" spans="1:9" x14ac:dyDescent="0.25">
      <c r="A5802">
        <v>851</v>
      </c>
      <c r="B5802" s="2">
        <v>1.3143499999999999</v>
      </c>
      <c r="C5802" s="2">
        <v>1.3145</v>
      </c>
      <c r="D5802" s="2">
        <v>1.3146500000000001</v>
      </c>
      <c r="E5802" s="1">
        <v>1459929701085</v>
      </c>
      <c r="F5802" s="1">
        <v>1459929701085</v>
      </c>
      <c r="G5802" t="s">
        <v>10</v>
      </c>
      <c r="H5802" s="1">
        <v>1459929701085</v>
      </c>
      <c r="I5802">
        <v>0</v>
      </c>
    </row>
    <row r="5803" spans="1:9" x14ac:dyDescent="0.25">
      <c r="A5803">
        <v>851</v>
      </c>
      <c r="B5803" s="2">
        <v>1.3143499999999999</v>
      </c>
      <c r="C5803" s="2">
        <v>1.3145</v>
      </c>
      <c r="D5803" s="2">
        <v>1.3146500000000001</v>
      </c>
      <c r="E5803" s="1">
        <v>1459929701085</v>
      </c>
      <c r="F5803" s="1">
        <v>1459929701085</v>
      </c>
      <c r="G5803" t="s">
        <v>14</v>
      </c>
      <c r="H5803" s="1">
        <v>1459929701085</v>
      </c>
      <c r="I5803">
        <v>0</v>
      </c>
    </row>
    <row r="5804" spans="1:9" x14ac:dyDescent="0.25">
      <c r="A5804">
        <v>854</v>
      </c>
      <c r="B5804" s="2">
        <v>1.6453100000000001</v>
      </c>
      <c r="C5804" s="2">
        <v>1.6453800000000001</v>
      </c>
      <c r="D5804" s="2">
        <v>1.6454500000000001</v>
      </c>
      <c r="E5804" s="1">
        <v>1459929701083</v>
      </c>
      <c r="F5804" s="1">
        <v>1459929701083</v>
      </c>
      <c r="G5804" t="s">
        <v>13</v>
      </c>
      <c r="H5804" s="1">
        <v>1459929701085</v>
      </c>
      <c r="I5804">
        <v>0</v>
      </c>
    </row>
    <row r="5805" spans="1:9" x14ac:dyDescent="0.25">
      <c r="A5805">
        <v>854</v>
      </c>
      <c r="B5805" s="2">
        <v>1.6453100000000001</v>
      </c>
      <c r="C5805" s="2">
        <v>1.6453800000000001</v>
      </c>
      <c r="D5805" s="2">
        <v>1.6454500000000001</v>
      </c>
      <c r="E5805" s="1">
        <v>1459929701083</v>
      </c>
      <c r="F5805" s="1">
        <v>1459929701083</v>
      </c>
      <c r="G5805" t="s">
        <v>17</v>
      </c>
      <c r="H5805" s="1">
        <v>1459929701085</v>
      </c>
      <c r="I5805">
        <v>0</v>
      </c>
    </row>
    <row r="5806" spans="1:9" x14ac:dyDescent="0.25">
      <c r="A5806">
        <v>855</v>
      </c>
      <c r="B5806" s="2">
        <v>1.4135899999999999</v>
      </c>
      <c r="C5806" s="2">
        <v>1.4136500000000001</v>
      </c>
      <c r="D5806" s="2">
        <v>1.41371</v>
      </c>
      <c r="E5806" s="1">
        <v>1459929701083</v>
      </c>
      <c r="F5806" s="1">
        <v>1459929701083</v>
      </c>
      <c r="G5806" t="s">
        <v>20</v>
      </c>
      <c r="H5806" s="1">
        <v>1459929701085</v>
      </c>
      <c r="I5806">
        <v>0</v>
      </c>
    </row>
    <row r="5807" spans="1:9" x14ac:dyDescent="0.25">
      <c r="A5807">
        <v>856</v>
      </c>
      <c r="B5807" s="2">
        <v>1.13568</v>
      </c>
      <c r="C5807" s="2">
        <v>1.1357299999999999</v>
      </c>
      <c r="D5807" s="2">
        <v>1.13578</v>
      </c>
      <c r="E5807" s="1">
        <v>1459929701083</v>
      </c>
      <c r="F5807" s="1">
        <v>1459929701083</v>
      </c>
      <c r="G5807" t="s">
        <v>25</v>
      </c>
      <c r="H5807" s="1">
        <v>1459929701085</v>
      </c>
      <c r="I5807">
        <v>0</v>
      </c>
    </row>
    <row r="5808" spans="1:9" x14ac:dyDescent="0.25">
      <c r="A5808">
        <v>855</v>
      </c>
      <c r="B5808" s="2">
        <v>1.4135</v>
      </c>
      <c r="C5808" s="2">
        <v>1.4136500000000001</v>
      </c>
      <c r="D5808" s="2">
        <v>1.4137999999999999</v>
      </c>
      <c r="E5808" s="1">
        <v>1459929701085</v>
      </c>
      <c r="F5808" s="1">
        <v>1459929701085</v>
      </c>
      <c r="G5808" t="s">
        <v>23</v>
      </c>
      <c r="H5808" s="1">
        <v>1459929701085</v>
      </c>
      <c r="I5808">
        <v>0</v>
      </c>
    </row>
    <row r="5809" spans="1:9" x14ac:dyDescent="0.25">
      <c r="A5809">
        <v>855</v>
      </c>
      <c r="B5809" s="2">
        <v>1.4135</v>
      </c>
      <c r="C5809" s="2">
        <v>1.4136500000000001</v>
      </c>
      <c r="D5809" s="2">
        <v>1.4137999999999999</v>
      </c>
      <c r="E5809" s="1">
        <v>1459929701085</v>
      </c>
      <c r="F5809" s="1">
        <v>1459929701085</v>
      </c>
      <c r="G5809" t="s">
        <v>24</v>
      </c>
      <c r="H5809" s="1">
        <v>1459929701085</v>
      </c>
      <c r="I5809">
        <v>0</v>
      </c>
    </row>
    <row r="5810" spans="1:9" x14ac:dyDescent="0.25">
      <c r="A5810">
        <v>857</v>
      </c>
      <c r="B5810" s="2">
        <v>3.2144699999999999</v>
      </c>
      <c r="C5810" s="2">
        <v>3.2145999999999999</v>
      </c>
      <c r="D5810" s="2">
        <v>3.2147299999999999</v>
      </c>
      <c r="E5810" s="1">
        <v>1459929701083</v>
      </c>
      <c r="F5810" s="1">
        <v>1459929701083</v>
      </c>
      <c r="G5810" t="s">
        <v>37</v>
      </c>
      <c r="H5810" s="1">
        <v>1459929701085</v>
      </c>
      <c r="I5810">
        <v>0</v>
      </c>
    </row>
    <row r="5811" spans="1:9" x14ac:dyDescent="0.25">
      <c r="A5811">
        <v>0</v>
      </c>
      <c r="B5811" s="2">
        <v>0.80335999999999996</v>
      </c>
      <c r="C5811" s="2">
        <v>0.80335999999999996</v>
      </c>
      <c r="D5811" s="2">
        <v>0.80335999999999996</v>
      </c>
      <c r="E5811" s="1">
        <v>1459929701085</v>
      </c>
      <c r="F5811" s="1">
        <v>1459929701085</v>
      </c>
      <c r="G5811" t="s">
        <v>26</v>
      </c>
      <c r="H5811" s="1">
        <v>1459929701085</v>
      </c>
      <c r="I5811">
        <v>0</v>
      </c>
    </row>
    <row r="5812" spans="1:9" x14ac:dyDescent="0.25">
      <c r="A5812">
        <v>857</v>
      </c>
      <c r="B5812" s="2">
        <v>3.2138499999999999</v>
      </c>
      <c r="C5812" s="2">
        <v>3.2145999999999999</v>
      </c>
      <c r="D5812" s="2">
        <v>3.2153499999999999</v>
      </c>
      <c r="E5812" s="1">
        <v>1459929701085</v>
      </c>
      <c r="F5812" s="1">
        <v>1459929701085</v>
      </c>
      <c r="G5812" t="s">
        <v>38</v>
      </c>
      <c r="H5812" s="1">
        <v>1459929701085</v>
      </c>
      <c r="I5812">
        <v>0</v>
      </c>
    </row>
    <row r="5813" spans="1:9" x14ac:dyDescent="0.25">
      <c r="A5813">
        <v>857</v>
      </c>
      <c r="B5813" s="2">
        <v>3.2138499999999999</v>
      </c>
      <c r="C5813" s="2">
        <v>3.2145999999999999</v>
      </c>
      <c r="D5813" s="2">
        <v>3.2153499999999999</v>
      </c>
      <c r="E5813" s="1">
        <v>1459929701085</v>
      </c>
      <c r="F5813" s="1">
        <v>1459929701085</v>
      </c>
      <c r="G5813" t="s">
        <v>39</v>
      </c>
      <c r="H5813" s="1">
        <v>1459929701085</v>
      </c>
      <c r="I5813">
        <v>0</v>
      </c>
    </row>
    <row r="5814" spans="1:9" x14ac:dyDescent="0.25">
      <c r="A5814">
        <v>858</v>
      </c>
      <c r="B5814" s="2">
        <v>0.80335999999999996</v>
      </c>
      <c r="C5814" s="2">
        <v>0.80335999999999996</v>
      </c>
      <c r="D5814" s="2">
        <v>0.80335999999999996</v>
      </c>
      <c r="E5814" s="1">
        <v>1459929701085</v>
      </c>
      <c r="F5814" s="1">
        <v>1459929701085</v>
      </c>
      <c r="G5814" t="s">
        <v>30</v>
      </c>
      <c r="H5814" s="1">
        <v>1459929701085</v>
      </c>
      <c r="I5814">
        <v>0</v>
      </c>
    </row>
    <row r="5815" spans="1:9" x14ac:dyDescent="0.25">
      <c r="A5815">
        <v>858</v>
      </c>
      <c r="B5815" s="2">
        <v>0.80325999999999997</v>
      </c>
      <c r="C5815" s="2">
        <v>0.80335999999999996</v>
      </c>
      <c r="D5815" s="2">
        <v>0.80345999999999995</v>
      </c>
      <c r="E5815" s="1">
        <v>1459929701085</v>
      </c>
      <c r="F5815" s="1">
        <v>1459929701085</v>
      </c>
      <c r="G5815" t="s">
        <v>31</v>
      </c>
      <c r="H5815" s="1">
        <v>1459929701085</v>
      </c>
      <c r="I5815">
        <v>0</v>
      </c>
    </row>
    <row r="5816" spans="1:9" x14ac:dyDescent="0.25">
      <c r="A5816">
        <v>858</v>
      </c>
      <c r="B5816" s="2">
        <v>0.80325999999999997</v>
      </c>
      <c r="C5816" s="2">
        <v>0.80335999999999996</v>
      </c>
      <c r="D5816" s="2">
        <v>0.80345999999999995</v>
      </c>
      <c r="E5816" s="1">
        <v>1459929701085</v>
      </c>
      <c r="F5816" s="1">
        <v>1459929701085</v>
      </c>
      <c r="G5816" t="s">
        <v>33</v>
      </c>
      <c r="H5816" s="1">
        <v>1459929701085</v>
      </c>
      <c r="I5816">
        <v>0</v>
      </c>
    </row>
    <row r="5817" spans="1:9" x14ac:dyDescent="0.25">
      <c r="A5817">
        <v>0</v>
      </c>
      <c r="B5817" s="2">
        <v>1.49285</v>
      </c>
      <c r="C5817" s="2">
        <v>1.49291</v>
      </c>
      <c r="D5817" s="2">
        <v>1.4929699999999999</v>
      </c>
      <c r="E5817" s="1">
        <v>1459929701085</v>
      </c>
      <c r="F5817" s="1">
        <v>1459929701085</v>
      </c>
      <c r="G5817" t="s">
        <v>29</v>
      </c>
      <c r="H5817" s="1">
        <v>1459929701086</v>
      </c>
      <c r="I5817">
        <v>0</v>
      </c>
    </row>
    <row r="5818" spans="1:9" x14ac:dyDescent="0.25">
      <c r="A5818">
        <v>859</v>
      </c>
      <c r="B5818" s="2">
        <v>1.49285</v>
      </c>
      <c r="C5818" s="2">
        <v>1.49291</v>
      </c>
      <c r="D5818" s="2">
        <v>1.4929699999999999</v>
      </c>
      <c r="E5818" s="1">
        <v>1459929701085</v>
      </c>
      <c r="F5818" s="1">
        <v>1459929701085</v>
      </c>
      <c r="G5818" t="s">
        <v>34</v>
      </c>
      <c r="H5818" s="1">
        <v>1459929701086</v>
      </c>
      <c r="I5818">
        <v>0</v>
      </c>
    </row>
    <row r="5819" spans="1:9" x14ac:dyDescent="0.25">
      <c r="A5819">
        <v>856</v>
      </c>
      <c r="B5819" s="2">
        <v>1.13558</v>
      </c>
      <c r="C5819" s="2">
        <v>1.1357299999999999</v>
      </c>
      <c r="D5819" s="2">
        <v>1.13588</v>
      </c>
      <c r="E5819" s="1">
        <v>1459929701086</v>
      </c>
      <c r="F5819" s="1">
        <v>1459929701085</v>
      </c>
      <c r="G5819" t="s">
        <v>27</v>
      </c>
      <c r="H5819" s="1">
        <v>1459929701086</v>
      </c>
      <c r="I5819">
        <v>0</v>
      </c>
    </row>
    <row r="5820" spans="1:9" x14ac:dyDescent="0.25">
      <c r="A5820">
        <v>856</v>
      </c>
      <c r="B5820" s="2">
        <v>1.13558</v>
      </c>
      <c r="C5820" s="2">
        <v>1.1357299999999999</v>
      </c>
      <c r="D5820" s="2">
        <v>1.13588</v>
      </c>
      <c r="E5820" s="1">
        <v>1459929701086</v>
      </c>
      <c r="F5820" s="1">
        <v>1459929701085</v>
      </c>
      <c r="G5820" t="s">
        <v>28</v>
      </c>
      <c r="H5820" s="1">
        <v>1459929701086</v>
      </c>
      <c r="I5820">
        <v>0</v>
      </c>
    </row>
    <row r="5821" spans="1:9" x14ac:dyDescent="0.25">
      <c r="A5821">
        <v>859</v>
      </c>
      <c r="B5821" s="2">
        <v>1.49285</v>
      </c>
      <c r="C5821" s="2">
        <v>1.49291</v>
      </c>
      <c r="D5821" s="2">
        <v>1.4929699999999999</v>
      </c>
      <c r="E5821" s="1">
        <v>1459929701085</v>
      </c>
      <c r="F5821" s="1">
        <v>1459929701085</v>
      </c>
      <c r="G5821" t="s">
        <v>35</v>
      </c>
      <c r="H5821" s="1">
        <v>1459929701086</v>
      </c>
      <c r="I5821">
        <v>0</v>
      </c>
    </row>
    <row r="5822" spans="1:9" x14ac:dyDescent="0.25">
      <c r="A5822">
        <v>0</v>
      </c>
      <c r="B5822" s="2">
        <v>2.9424277294851202</v>
      </c>
      <c r="C5822" s="2">
        <v>2.9436589072927801</v>
      </c>
      <c r="D5822" s="2">
        <v>2.9448900851004201</v>
      </c>
      <c r="E5822" s="1">
        <v>1459929701088</v>
      </c>
      <c r="F5822" s="1">
        <v>1459929701088</v>
      </c>
      <c r="G5822" t="s">
        <v>51</v>
      </c>
      <c r="H5822" s="1">
        <v>1459929701088</v>
      </c>
      <c r="I5822">
        <v>0</v>
      </c>
    </row>
    <row r="5823" spans="1:9" x14ac:dyDescent="0.25">
      <c r="A5823">
        <v>0</v>
      </c>
      <c r="B5823" s="2">
        <v>9.4623699999999999</v>
      </c>
      <c r="C5823" s="2">
        <v>9.4626850000000005</v>
      </c>
      <c r="D5823" s="2">
        <v>9.4629999999999992</v>
      </c>
      <c r="E5823" s="1">
        <v>1459929701086</v>
      </c>
      <c r="F5823" s="1">
        <v>1459929701086</v>
      </c>
      <c r="G5823" t="s">
        <v>36</v>
      </c>
      <c r="H5823" s="1">
        <v>1459929701089</v>
      </c>
      <c r="I5823">
        <v>0</v>
      </c>
    </row>
    <row r="5824" spans="1:9" x14ac:dyDescent="0.25">
      <c r="A5824">
        <v>0</v>
      </c>
      <c r="B5824" s="2">
        <v>126.80500000000001</v>
      </c>
      <c r="C5824" s="2">
        <v>126.81</v>
      </c>
      <c r="D5824" s="2">
        <v>126.815</v>
      </c>
      <c r="E5824" s="1">
        <v>1459929701089</v>
      </c>
      <c r="F5824" s="1">
        <v>1459929701089</v>
      </c>
      <c r="G5824" t="s">
        <v>43</v>
      </c>
      <c r="H5824" s="1">
        <v>1459929701089</v>
      </c>
      <c r="I5824">
        <v>0</v>
      </c>
    </row>
    <row r="5825" spans="1:9" x14ac:dyDescent="0.25">
      <c r="A5825">
        <v>0</v>
      </c>
      <c r="B5825" s="2">
        <v>1.3572639025</v>
      </c>
      <c r="C5825" s="2">
        <v>1.35762000475</v>
      </c>
      <c r="D5825" s="2">
        <v>1.357976107</v>
      </c>
      <c r="E5825" s="1">
        <v>1459929701089</v>
      </c>
      <c r="F5825" s="1">
        <v>1459929701089</v>
      </c>
      <c r="G5825" t="s">
        <v>69</v>
      </c>
      <c r="H5825" s="1">
        <v>1459929701089</v>
      </c>
      <c r="I5825">
        <v>0</v>
      </c>
    </row>
    <row r="5826" spans="1:9" x14ac:dyDescent="0.25">
      <c r="A5826">
        <v>0</v>
      </c>
      <c r="B5826" s="2">
        <v>1.3572639025</v>
      </c>
      <c r="C5826" s="2">
        <v>1.35762000475</v>
      </c>
      <c r="D5826" s="2">
        <v>1.357976107</v>
      </c>
      <c r="E5826" s="1">
        <v>1459929701089</v>
      </c>
      <c r="F5826" s="1">
        <v>1459929701089</v>
      </c>
      <c r="G5826" t="s">
        <v>70</v>
      </c>
      <c r="H5826" s="1">
        <v>1459929701089</v>
      </c>
      <c r="I5826">
        <v>0</v>
      </c>
    </row>
    <row r="5827" spans="1:9" x14ac:dyDescent="0.25">
      <c r="A5827">
        <v>0</v>
      </c>
      <c r="B5827" s="2">
        <v>0.96033999999999997</v>
      </c>
      <c r="C5827" s="2">
        <v>0.96036500000000002</v>
      </c>
      <c r="D5827" s="2">
        <v>0.96038999999999997</v>
      </c>
      <c r="E5827" s="1">
        <v>1459929701089</v>
      </c>
      <c r="F5827" s="1">
        <v>1459929701089</v>
      </c>
      <c r="G5827" t="s">
        <v>47</v>
      </c>
      <c r="H5827" s="1">
        <v>1459929701089</v>
      </c>
      <c r="I5827">
        <v>0</v>
      </c>
    </row>
    <row r="5828" spans="1:9" x14ac:dyDescent="0.25">
      <c r="A5828">
        <v>860</v>
      </c>
      <c r="B5828" s="2">
        <v>9.4623699999999999</v>
      </c>
      <c r="C5828" s="2">
        <v>9.4626850000000005</v>
      </c>
      <c r="D5828" s="2">
        <v>9.4629999999999992</v>
      </c>
      <c r="E5828" s="1">
        <v>1459929701086</v>
      </c>
      <c r="F5828" s="1">
        <v>1459929701086</v>
      </c>
      <c r="G5828" t="s">
        <v>40</v>
      </c>
      <c r="H5828" s="1">
        <v>1459929701089</v>
      </c>
      <c r="I5828">
        <v>0</v>
      </c>
    </row>
    <row r="5829" spans="1:9" x14ac:dyDescent="0.25">
      <c r="A5829">
        <v>861</v>
      </c>
      <c r="B5829" s="2">
        <v>126.80500000000001</v>
      </c>
      <c r="C5829" s="2">
        <v>126.81</v>
      </c>
      <c r="D5829" s="2">
        <v>126.815</v>
      </c>
      <c r="E5829" s="1">
        <v>1459929701089</v>
      </c>
      <c r="F5829" s="1">
        <v>1459929701089</v>
      </c>
      <c r="G5829" t="s">
        <v>44</v>
      </c>
      <c r="H5829" s="1">
        <v>1459929701089</v>
      </c>
      <c r="I5829">
        <v>0</v>
      </c>
    </row>
    <row r="5830" spans="1:9" x14ac:dyDescent="0.25">
      <c r="A5830">
        <v>860</v>
      </c>
      <c r="B5830" s="2">
        <v>9.4609349999999992</v>
      </c>
      <c r="C5830" s="2">
        <v>9.4626850000000005</v>
      </c>
      <c r="D5830" s="2">
        <v>9.4644349999999999</v>
      </c>
      <c r="E5830" s="1">
        <v>1459929701089</v>
      </c>
      <c r="F5830" s="1">
        <v>1459929701089</v>
      </c>
      <c r="G5830" t="s">
        <v>41</v>
      </c>
      <c r="H5830" s="1">
        <v>1459929701089</v>
      </c>
      <c r="I5830">
        <v>0</v>
      </c>
    </row>
    <row r="5831" spans="1:9" x14ac:dyDescent="0.25">
      <c r="A5831">
        <v>860</v>
      </c>
      <c r="B5831" s="2">
        <v>9.4609349999999992</v>
      </c>
      <c r="C5831" s="2">
        <v>9.4626850000000005</v>
      </c>
      <c r="D5831" s="2">
        <v>9.4644349999999999</v>
      </c>
      <c r="E5831" s="1">
        <v>1459929701089</v>
      </c>
      <c r="F5831" s="1">
        <v>1459929701089</v>
      </c>
      <c r="G5831" t="s">
        <v>42</v>
      </c>
      <c r="H5831" s="1">
        <v>1459929701089</v>
      </c>
      <c r="I5831">
        <v>0</v>
      </c>
    </row>
    <row r="5832" spans="1:9" x14ac:dyDescent="0.25">
      <c r="A5832">
        <v>862</v>
      </c>
      <c r="B5832" s="2">
        <v>0.96033999999999997</v>
      </c>
      <c r="C5832" s="2">
        <v>0.96036500000000002</v>
      </c>
      <c r="D5832" s="2">
        <v>0.96038999999999997</v>
      </c>
      <c r="E5832" s="1">
        <v>1459929701089</v>
      </c>
      <c r="F5832" s="1">
        <v>1459929701089</v>
      </c>
      <c r="G5832" t="s">
        <v>48</v>
      </c>
      <c r="H5832" s="1">
        <v>1459929701089</v>
      </c>
      <c r="I5832">
        <v>0</v>
      </c>
    </row>
    <row r="5833" spans="1:9" x14ac:dyDescent="0.25">
      <c r="A5833">
        <v>862</v>
      </c>
      <c r="B5833" s="2">
        <v>0.96021500000000004</v>
      </c>
      <c r="C5833" s="2">
        <v>0.96036500000000002</v>
      </c>
      <c r="D5833" s="2">
        <v>0.96051500000000001</v>
      </c>
      <c r="E5833" s="1">
        <v>1459929701089</v>
      </c>
      <c r="F5833" s="1">
        <v>1459929701089</v>
      </c>
      <c r="G5833" t="s">
        <v>49</v>
      </c>
      <c r="H5833" s="1">
        <v>1459929701089</v>
      </c>
      <c r="I5833">
        <v>0</v>
      </c>
    </row>
    <row r="5834" spans="1:9" x14ac:dyDescent="0.25">
      <c r="A5834">
        <v>862</v>
      </c>
      <c r="B5834" s="2">
        <v>0.96021500000000004</v>
      </c>
      <c r="C5834" s="2">
        <v>0.96036500000000002</v>
      </c>
      <c r="D5834" s="2">
        <v>0.96051500000000001</v>
      </c>
      <c r="E5834" s="1">
        <v>1459929701089</v>
      </c>
      <c r="F5834" s="1">
        <v>1459929701089</v>
      </c>
      <c r="G5834" t="s">
        <v>50</v>
      </c>
      <c r="H5834" s="1">
        <v>1459929701089</v>
      </c>
      <c r="I5834">
        <v>0</v>
      </c>
    </row>
    <row r="5835" spans="1:9" x14ac:dyDescent="0.25">
      <c r="A5835">
        <v>861</v>
      </c>
      <c r="B5835" s="2">
        <v>126.795</v>
      </c>
      <c r="C5835" s="2">
        <v>126.81</v>
      </c>
      <c r="D5835" s="2">
        <v>126.825</v>
      </c>
      <c r="E5835" s="1">
        <v>1459929701090</v>
      </c>
      <c r="F5835" s="1">
        <v>1459929701089</v>
      </c>
      <c r="G5835" t="s">
        <v>45</v>
      </c>
      <c r="H5835" s="1">
        <v>1459929701090</v>
      </c>
      <c r="I5835">
        <v>0</v>
      </c>
    </row>
    <row r="5836" spans="1:9" x14ac:dyDescent="0.25">
      <c r="A5836">
        <v>861</v>
      </c>
      <c r="B5836" s="2">
        <v>126.795</v>
      </c>
      <c r="C5836" s="2">
        <v>126.81</v>
      </c>
      <c r="D5836" s="2">
        <v>126.825</v>
      </c>
      <c r="E5836" s="1">
        <v>1459929701090</v>
      </c>
      <c r="F5836" s="1">
        <v>1459929701089</v>
      </c>
      <c r="G5836" t="s">
        <v>46</v>
      </c>
      <c r="H5836" s="1">
        <v>1459929701090</v>
      </c>
      <c r="I5836">
        <v>0</v>
      </c>
    </row>
    <row r="5837" spans="1:9" x14ac:dyDescent="0.25">
      <c r="A5837">
        <v>0</v>
      </c>
      <c r="B5837" s="2">
        <v>1.3574079347500001</v>
      </c>
      <c r="C5837" s="2">
        <v>1.3577640595</v>
      </c>
      <c r="D5837" s="2">
        <v>1.3581201842499999</v>
      </c>
      <c r="E5837" s="1">
        <v>1459929701118</v>
      </c>
      <c r="F5837" s="1">
        <v>1459929701118</v>
      </c>
      <c r="G5837" t="s">
        <v>69</v>
      </c>
      <c r="H5837" s="1">
        <v>1459929701118</v>
      </c>
      <c r="I5837">
        <v>0</v>
      </c>
    </row>
    <row r="5838" spans="1:9" x14ac:dyDescent="0.25">
      <c r="A5838">
        <v>0</v>
      </c>
      <c r="B5838" s="2">
        <v>1.3574079347500001</v>
      </c>
      <c r="C5838" s="2">
        <v>1.3577640595</v>
      </c>
      <c r="D5838" s="2">
        <v>1.3581201842499999</v>
      </c>
      <c r="E5838" s="1">
        <v>1459929701118</v>
      </c>
      <c r="F5838" s="1">
        <v>1459929701118</v>
      </c>
      <c r="G5838" t="s">
        <v>70</v>
      </c>
      <c r="H5838" s="1">
        <v>1459929701118</v>
      </c>
      <c r="I5838">
        <v>0</v>
      </c>
    </row>
    <row r="5839" spans="1:9" x14ac:dyDescent="0.25">
      <c r="A5839">
        <v>0</v>
      </c>
      <c r="B5839" s="2">
        <v>9.2636845642595702</v>
      </c>
      <c r="C5839" s="2">
        <v>9.2652113033682397</v>
      </c>
      <c r="D5839" s="2">
        <v>9.2667380424769004</v>
      </c>
      <c r="E5839" s="1">
        <v>1459929701143</v>
      </c>
      <c r="F5839" s="1">
        <v>1459929701143</v>
      </c>
      <c r="G5839" t="s">
        <v>60</v>
      </c>
      <c r="H5839" s="1">
        <v>1459929701143</v>
      </c>
      <c r="I5839">
        <v>0</v>
      </c>
    </row>
    <row r="5840" spans="1:9" x14ac:dyDescent="0.25">
      <c r="A5840">
        <v>0</v>
      </c>
      <c r="B5840" s="2">
        <v>9.2636845642595702</v>
      </c>
      <c r="C5840" s="2">
        <v>9.2652113033682397</v>
      </c>
      <c r="D5840" s="2">
        <v>9.2667380424769004</v>
      </c>
      <c r="E5840" s="1">
        <v>1459929701143</v>
      </c>
      <c r="F5840" s="1">
        <v>1459929701143</v>
      </c>
      <c r="G5840" t="s">
        <v>61</v>
      </c>
      <c r="H5840" s="1">
        <v>1459929701143</v>
      </c>
      <c r="I5840">
        <v>0</v>
      </c>
    </row>
    <row r="5841" spans="1:9" x14ac:dyDescent="0.25">
      <c r="A5841">
        <v>0</v>
      </c>
      <c r="B5841" s="2">
        <v>7.4598344175044295E-2</v>
      </c>
      <c r="C5841" s="2">
        <v>7.4620971054359997E-2</v>
      </c>
      <c r="D5841" s="2">
        <v>7.4643597933672395E-2</v>
      </c>
      <c r="E5841" s="1">
        <v>1459929701145</v>
      </c>
      <c r="F5841" s="1">
        <v>1459929701145</v>
      </c>
      <c r="G5841" t="s">
        <v>65</v>
      </c>
      <c r="H5841" s="1">
        <v>1459929701145</v>
      </c>
      <c r="I5841">
        <v>0</v>
      </c>
    </row>
    <row r="5842" spans="1:9" x14ac:dyDescent="0.25">
      <c r="A5842">
        <v>0</v>
      </c>
      <c r="B5842" s="2">
        <v>7.4598344175044295E-2</v>
      </c>
      <c r="C5842" s="2">
        <v>7.4620971054359997E-2</v>
      </c>
      <c r="D5842" s="2">
        <v>7.4643597933672395E-2</v>
      </c>
      <c r="E5842" s="1">
        <v>1459929701145</v>
      </c>
      <c r="F5842" s="1">
        <v>1459929701145</v>
      </c>
      <c r="G5842" t="s">
        <v>66</v>
      </c>
      <c r="H5842" s="1">
        <v>1459929701145</v>
      </c>
      <c r="I5842">
        <v>0</v>
      </c>
    </row>
    <row r="5843" spans="1:9" x14ac:dyDescent="0.25">
      <c r="A5843">
        <v>0</v>
      </c>
      <c r="B5843" s="2">
        <v>5.8687167356593697E-2</v>
      </c>
      <c r="C5843" s="2">
        <v>5.8696476142510001E-2</v>
      </c>
      <c r="D5843" s="2">
        <v>5.87057849284277E-2</v>
      </c>
      <c r="E5843" s="1">
        <v>1459929701151</v>
      </c>
      <c r="F5843" s="1">
        <v>1459929701151</v>
      </c>
      <c r="G5843" t="s">
        <v>58</v>
      </c>
      <c r="H5843" s="1">
        <v>1459929701151</v>
      </c>
      <c r="I5843">
        <v>0</v>
      </c>
    </row>
    <row r="5844" spans="1:9" x14ac:dyDescent="0.25">
      <c r="A5844">
        <v>0</v>
      </c>
      <c r="B5844" s="2">
        <v>5.8687167356593697E-2</v>
      </c>
      <c r="C5844" s="2">
        <v>5.8696476142510001E-2</v>
      </c>
      <c r="D5844" s="2">
        <v>5.87057849284277E-2</v>
      </c>
      <c r="E5844" s="1">
        <v>1459929701151</v>
      </c>
      <c r="F5844" s="1">
        <v>1459929701151</v>
      </c>
      <c r="G5844" t="s">
        <v>59</v>
      </c>
      <c r="H5844" s="1">
        <v>1459929701151</v>
      </c>
      <c r="I5844">
        <v>0</v>
      </c>
    </row>
    <row r="5845" spans="1:9" x14ac:dyDescent="0.25">
      <c r="A5845">
        <v>0</v>
      </c>
      <c r="B5845" s="2">
        <v>159.47107</v>
      </c>
      <c r="C5845" s="2">
        <v>159.50919999999999</v>
      </c>
      <c r="D5845" s="2">
        <v>159.54732999999999</v>
      </c>
      <c r="E5845" s="1">
        <v>1459929701164</v>
      </c>
      <c r="F5845" s="1">
        <v>1459929701164</v>
      </c>
      <c r="G5845" t="s">
        <v>56</v>
      </c>
      <c r="H5845" s="1">
        <v>1459929701164</v>
      </c>
      <c r="I5845">
        <v>0</v>
      </c>
    </row>
    <row r="5846" spans="1:9" x14ac:dyDescent="0.25">
      <c r="A5846">
        <v>0</v>
      </c>
      <c r="B5846" s="2">
        <v>159.47107</v>
      </c>
      <c r="C5846" s="2">
        <v>159.50919999999999</v>
      </c>
      <c r="D5846" s="2">
        <v>159.54732999999999</v>
      </c>
      <c r="E5846" s="1">
        <v>1459929701164</v>
      </c>
      <c r="F5846" s="1">
        <v>1459929701164</v>
      </c>
      <c r="G5846" t="s">
        <v>57</v>
      </c>
      <c r="H5846" s="1">
        <v>1459929701164</v>
      </c>
      <c r="I5846">
        <v>0</v>
      </c>
    </row>
    <row r="5847" spans="1:9" x14ac:dyDescent="0.25">
      <c r="A5847">
        <v>0</v>
      </c>
      <c r="B5847" s="2">
        <v>9.2636845642595702</v>
      </c>
      <c r="C5847" s="2">
        <v>9.2652113033682397</v>
      </c>
      <c r="D5847" s="2">
        <v>9.2667380424769004</v>
      </c>
      <c r="E5847" s="1">
        <v>1459929701174</v>
      </c>
      <c r="F5847" s="1">
        <v>1459929701174</v>
      </c>
      <c r="G5847" t="s">
        <v>60</v>
      </c>
      <c r="H5847" s="1">
        <v>1459929701174</v>
      </c>
      <c r="I5847">
        <v>0</v>
      </c>
    </row>
    <row r="5848" spans="1:9" x14ac:dyDescent="0.25">
      <c r="A5848">
        <v>0</v>
      </c>
      <c r="B5848" s="2">
        <v>9.2636845642595702</v>
      </c>
      <c r="C5848" s="2">
        <v>9.2652113033682397</v>
      </c>
      <c r="D5848" s="2">
        <v>9.2667380424769004</v>
      </c>
      <c r="E5848" s="1">
        <v>1459929701174</v>
      </c>
      <c r="F5848" s="1">
        <v>1459929701174</v>
      </c>
      <c r="G5848" t="s">
        <v>61</v>
      </c>
      <c r="H5848" s="1">
        <v>1459929701174</v>
      </c>
      <c r="I5848">
        <v>0</v>
      </c>
    </row>
    <row r="5849" spans="1:9" x14ac:dyDescent="0.25">
      <c r="A5849">
        <v>0</v>
      </c>
      <c r="B5849" s="2">
        <v>1.3144499999999999</v>
      </c>
      <c r="C5849" s="2">
        <v>1.3145</v>
      </c>
      <c r="D5849" s="2">
        <v>1.3145500000000001</v>
      </c>
      <c r="E5849" s="1">
        <v>1459929701178</v>
      </c>
      <c r="F5849" s="1">
        <v>1459929701178</v>
      </c>
      <c r="G5849" t="s">
        <v>3</v>
      </c>
      <c r="H5849" s="1">
        <v>1459929701178</v>
      </c>
      <c r="I5849">
        <v>0</v>
      </c>
    </row>
    <row r="5850" spans="1:9" x14ac:dyDescent="0.25">
      <c r="A5850">
        <v>863</v>
      </c>
      <c r="B5850" s="2">
        <v>1.3144499999999999</v>
      </c>
      <c r="C5850" s="2">
        <v>1.3145</v>
      </c>
      <c r="D5850" s="2">
        <v>1.3145500000000001</v>
      </c>
      <c r="E5850" s="1">
        <v>1459929701178</v>
      </c>
      <c r="F5850" s="1">
        <v>1459929701178</v>
      </c>
      <c r="G5850" t="s">
        <v>4</v>
      </c>
      <c r="H5850" s="1">
        <v>1459929701178</v>
      </c>
      <c r="I5850">
        <v>0</v>
      </c>
    </row>
    <row r="5851" spans="1:9" x14ac:dyDescent="0.25">
      <c r="A5851">
        <v>863</v>
      </c>
      <c r="B5851" s="2">
        <v>1.3143499999999999</v>
      </c>
      <c r="C5851" s="2">
        <v>1.3145</v>
      </c>
      <c r="D5851" s="2">
        <v>1.3146500000000001</v>
      </c>
      <c r="E5851" s="1">
        <v>1459929701184</v>
      </c>
      <c r="F5851" s="1">
        <v>1459929701184</v>
      </c>
      <c r="G5851" t="s">
        <v>10</v>
      </c>
      <c r="H5851" s="1">
        <v>1459929701184</v>
      </c>
      <c r="I5851">
        <v>0</v>
      </c>
    </row>
    <row r="5852" spans="1:9" x14ac:dyDescent="0.25">
      <c r="A5852">
        <v>863</v>
      </c>
      <c r="B5852" s="2">
        <v>1.3143499999999999</v>
      </c>
      <c r="C5852" s="2">
        <v>1.3145</v>
      </c>
      <c r="D5852" s="2">
        <v>1.3146500000000001</v>
      </c>
      <c r="E5852" s="1">
        <v>1459929701184</v>
      </c>
      <c r="F5852" s="1">
        <v>1459929701184</v>
      </c>
      <c r="G5852" t="s">
        <v>14</v>
      </c>
      <c r="H5852" s="1">
        <v>1459929701184</v>
      </c>
      <c r="I5852">
        <v>0</v>
      </c>
    </row>
    <row r="5853" spans="1:9" x14ac:dyDescent="0.25">
      <c r="A5853">
        <v>0</v>
      </c>
      <c r="B5853" s="2">
        <v>0.78641778405155705</v>
      </c>
      <c r="C5853" s="2">
        <v>0.78659495799071999</v>
      </c>
      <c r="D5853" s="2">
        <v>0.78677213192987805</v>
      </c>
      <c r="E5853" s="1">
        <v>1459929701222</v>
      </c>
      <c r="F5853" s="1">
        <v>1459929701222</v>
      </c>
      <c r="G5853" t="s">
        <v>67</v>
      </c>
      <c r="H5853" s="1">
        <v>1459929701222</v>
      </c>
      <c r="I5853">
        <v>0</v>
      </c>
    </row>
    <row r="5854" spans="1:9" x14ac:dyDescent="0.25">
      <c r="A5854">
        <v>0</v>
      </c>
      <c r="B5854" s="2">
        <v>0.78641778405155705</v>
      </c>
      <c r="C5854" s="2">
        <v>0.78659495799071999</v>
      </c>
      <c r="D5854" s="2">
        <v>0.78677213192987805</v>
      </c>
      <c r="E5854" s="1">
        <v>1459929701222</v>
      </c>
      <c r="F5854" s="1">
        <v>1459929701222</v>
      </c>
      <c r="G5854" t="s">
        <v>68</v>
      </c>
      <c r="H5854" s="1">
        <v>1459929701222</v>
      </c>
      <c r="I5854">
        <v>0</v>
      </c>
    </row>
    <row r="5855" spans="1:9" x14ac:dyDescent="0.25">
      <c r="A5855">
        <v>0</v>
      </c>
      <c r="B5855" s="2">
        <v>7.4598344175044295E-2</v>
      </c>
      <c r="C5855" s="2">
        <v>7.4620971054359997E-2</v>
      </c>
      <c r="D5855" s="2">
        <v>7.4643597933672395E-2</v>
      </c>
      <c r="E5855" s="1">
        <v>1459929701225</v>
      </c>
      <c r="F5855" s="1">
        <v>1459929701225</v>
      </c>
      <c r="G5855" t="s">
        <v>65</v>
      </c>
      <c r="H5855" s="1">
        <v>1459929701225</v>
      </c>
      <c r="I5855">
        <v>0</v>
      </c>
    </row>
    <row r="5856" spans="1:9" x14ac:dyDescent="0.25">
      <c r="A5856">
        <v>0</v>
      </c>
      <c r="B5856" s="2">
        <v>7.4598344175044295E-2</v>
      </c>
      <c r="C5856" s="2">
        <v>7.4620971054359997E-2</v>
      </c>
      <c r="D5856" s="2">
        <v>7.4643597933672395E-2</v>
      </c>
      <c r="E5856" s="1">
        <v>1459929701225</v>
      </c>
      <c r="F5856" s="1">
        <v>1459929701225</v>
      </c>
      <c r="G5856" t="s">
        <v>66</v>
      </c>
      <c r="H5856" s="1">
        <v>1459929701225</v>
      </c>
      <c r="I5856">
        <v>0</v>
      </c>
    </row>
    <row r="5857" spans="1:9" x14ac:dyDescent="0.25">
      <c r="A5857">
        <v>0</v>
      </c>
      <c r="B5857" s="2">
        <v>2.9424277294851202</v>
      </c>
      <c r="C5857" s="2">
        <v>2.9436589072927801</v>
      </c>
      <c r="D5857" s="2">
        <v>2.9448900851004201</v>
      </c>
      <c r="E5857" s="1">
        <v>1459929701228</v>
      </c>
      <c r="F5857" s="1">
        <v>1459929701228</v>
      </c>
      <c r="G5857" t="s">
        <v>51</v>
      </c>
      <c r="H5857" s="1">
        <v>1459929701228</v>
      </c>
      <c r="I5857">
        <v>0</v>
      </c>
    </row>
    <row r="5858" spans="1:9" x14ac:dyDescent="0.25">
      <c r="A5858">
        <v>0</v>
      </c>
      <c r="B5858" s="2">
        <v>1.3572639025</v>
      </c>
      <c r="C5858" s="2">
        <v>1.35762000475</v>
      </c>
      <c r="D5858" s="2">
        <v>1.357976107</v>
      </c>
      <c r="E5858" s="1">
        <v>1459929701243</v>
      </c>
      <c r="F5858" s="1">
        <v>1459929701243</v>
      </c>
      <c r="G5858" t="s">
        <v>69</v>
      </c>
      <c r="H5858" s="1">
        <v>1459929701243</v>
      </c>
      <c r="I5858">
        <v>0</v>
      </c>
    </row>
    <row r="5859" spans="1:9" x14ac:dyDescent="0.25">
      <c r="A5859">
        <v>0</v>
      </c>
      <c r="B5859" s="2">
        <v>1.3572639025</v>
      </c>
      <c r="C5859" s="2">
        <v>1.35762000475</v>
      </c>
      <c r="D5859" s="2">
        <v>1.357976107</v>
      </c>
      <c r="E5859" s="1">
        <v>1459929701243</v>
      </c>
      <c r="F5859" s="1">
        <v>1459929701243</v>
      </c>
      <c r="G5859" t="s">
        <v>70</v>
      </c>
      <c r="H5859" s="1">
        <v>1459929701243</v>
      </c>
      <c r="I5859">
        <v>0</v>
      </c>
    </row>
    <row r="5860" spans="1:9" x14ac:dyDescent="0.25">
      <c r="A5860">
        <v>0</v>
      </c>
      <c r="B5860" s="2">
        <v>0.96035000000000004</v>
      </c>
      <c r="C5860" s="2">
        <v>0.96038999999999997</v>
      </c>
      <c r="D5860" s="2">
        <v>0.96043000000000001</v>
      </c>
      <c r="E5860" s="1">
        <v>1459929701243</v>
      </c>
      <c r="F5860" s="1">
        <v>1459929701243</v>
      </c>
      <c r="G5860" t="s">
        <v>47</v>
      </c>
      <c r="H5860" s="1">
        <v>1459929701243</v>
      </c>
      <c r="I5860">
        <v>0</v>
      </c>
    </row>
    <row r="5861" spans="1:9" x14ac:dyDescent="0.25">
      <c r="A5861">
        <v>864</v>
      </c>
      <c r="B5861" s="2">
        <v>0.96035000000000004</v>
      </c>
      <c r="C5861" s="2">
        <v>0.96038999999999997</v>
      </c>
      <c r="D5861" s="2">
        <v>0.96043000000000001</v>
      </c>
      <c r="E5861" s="1">
        <v>1459929701243</v>
      </c>
      <c r="F5861" s="1">
        <v>1459929701243</v>
      </c>
      <c r="G5861" t="s">
        <v>48</v>
      </c>
      <c r="H5861" s="1">
        <v>1459929701243</v>
      </c>
      <c r="I5861">
        <v>0</v>
      </c>
    </row>
    <row r="5862" spans="1:9" x14ac:dyDescent="0.25">
      <c r="A5862">
        <v>864</v>
      </c>
      <c r="B5862" s="2">
        <v>0.96023999999999998</v>
      </c>
      <c r="C5862" s="2">
        <v>0.96038999999999997</v>
      </c>
      <c r="D5862" s="2">
        <v>0.96053999999999995</v>
      </c>
      <c r="E5862" s="1">
        <v>1459929701243</v>
      </c>
      <c r="F5862" s="1">
        <v>1459929701243</v>
      </c>
      <c r="G5862" t="s">
        <v>49</v>
      </c>
      <c r="H5862" s="1">
        <v>1459929701243</v>
      </c>
      <c r="I5862">
        <v>0</v>
      </c>
    </row>
    <row r="5863" spans="1:9" x14ac:dyDescent="0.25">
      <c r="A5863">
        <v>864</v>
      </c>
      <c r="B5863" s="2">
        <v>0.96023999999999998</v>
      </c>
      <c r="C5863" s="2">
        <v>0.96038999999999997</v>
      </c>
      <c r="D5863" s="2">
        <v>0.96053999999999995</v>
      </c>
      <c r="E5863" s="1">
        <v>1459929701243</v>
      </c>
      <c r="F5863" s="1">
        <v>1459929701243</v>
      </c>
      <c r="G5863" t="s">
        <v>50</v>
      </c>
      <c r="H5863" s="1">
        <v>1459929701243</v>
      </c>
      <c r="I5863">
        <v>0</v>
      </c>
    </row>
    <row r="5864" spans="1:9" x14ac:dyDescent="0.25">
      <c r="A5864">
        <v>0</v>
      </c>
      <c r="B5864" s="2">
        <v>5.8687167356593697E-2</v>
      </c>
      <c r="C5864" s="2">
        <v>5.8696476142510001E-2</v>
      </c>
      <c r="D5864" s="2">
        <v>5.87057849284277E-2</v>
      </c>
      <c r="E5864" s="1">
        <v>1459929701266</v>
      </c>
      <c r="F5864" s="1">
        <v>1459929701266</v>
      </c>
      <c r="G5864" t="s">
        <v>58</v>
      </c>
      <c r="H5864" s="1">
        <v>1459929701266</v>
      </c>
      <c r="I5864">
        <v>0</v>
      </c>
    </row>
    <row r="5865" spans="1:9" x14ac:dyDescent="0.25">
      <c r="A5865">
        <v>0</v>
      </c>
      <c r="B5865" s="2">
        <v>5.8687167356593697E-2</v>
      </c>
      <c r="C5865" s="2">
        <v>5.8696476142510001E-2</v>
      </c>
      <c r="D5865" s="2">
        <v>5.87057849284277E-2</v>
      </c>
      <c r="E5865" s="1">
        <v>1459929701266</v>
      </c>
      <c r="F5865" s="1">
        <v>1459929701266</v>
      </c>
      <c r="G5865" t="s">
        <v>59</v>
      </c>
      <c r="H5865" s="1">
        <v>1459929701266</v>
      </c>
      <c r="I5865">
        <v>0</v>
      </c>
    </row>
    <row r="5866" spans="1:9" x14ac:dyDescent="0.25">
      <c r="A5866">
        <v>0</v>
      </c>
      <c r="B5866" s="2">
        <v>8.3291676937704597</v>
      </c>
      <c r="C5866" s="2">
        <v>8.3318089653269105</v>
      </c>
      <c r="D5866" s="2">
        <v>8.3344502368833506</v>
      </c>
      <c r="E5866" s="1">
        <v>1459929701297</v>
      </c>
      <c r="F5866" s="1">
        <v>1459929701297</v>
      </c>
      <c r="G5866" t="s">
        <v>71</v>
      </c>
      <c r="H5866" s="1">
        <v>1459929701297</v>
      </c>
      <c r="I5866">
        <v>0</v>
      </c>
    </row>
    <row r="5867" spans="1:9" x14ac:dyDescent="0.25">
      <c r="A5867">
        <v>0</v>
      </c>
      <c r="B5867" s="2">
        <v>8.3291676937704597</v>
      </c>
      <c r="C5867" s="2">
        <v>8.3318089653269105</v>
      </c>
      <c r="D5867" s="2">
        <v>8.3344502368833506</v>
      </c>
      <c r="E5867" s="1">
        <v>1459929701297</v>
      </c>
      <c r="F5867" s="1">
        <v>1459929701297</v>
      </c>
      <c r="G5867" t="s">
        <v>72</v>
      </c>
      <c r="H5867" s="1">
        <v>1459929701297</v>
      </c>
      <c r="I5867">
        <v>0</v>
      </c>
    </row>
    <row r="5868" spans="1:9" x14ac:dyDescent="0.25">
      <c r="A5868">
        <v>0</v>
      </c>
      <c r="B5868" s="2">
        <v>5.8687167356593697E-2</v>
      </c>
      <c r="C5868" s="2">
        <v>5.8696476142510001E-2</v>
      </c>
      <c r="D5868" s="2">
        <v>5.87057849284277E-2</v>
      </c>
      <c r="E5868" s="1">
        <v>1459929701306</v>
      </c>
      <c r="F5868" s="1">
        <v>1459929701306</v>
      </c>
      <c r="G5868" t="s">
        <v>58</v>
      </c>
      <c r="H5868" s="1">
        <v>1459929701306</v>
      </c>
      <c r="I5868">
        <v>0</v>
      </c>
    </row>
    <row r="5869" spans="1:9" x14ac:dyDescent="0.25">
      <c r="A5869">
        <v>0</v>
      </c>
      <c r="B5869" s="2">
        <v>5.8687167356593697E-2</v>
      </c>
      <c r="C5869" s="2">
        <v>5.8696476142510001E-2</v>
      </c>
      <c r="D5869" s="2">
        <v>5.87057849284277E-2</v>
      </c>
      <c r="E5869" s="1">
        <v>1459929701306</v>
      </c>
      <c r="F5869" s="1">
        <v>1459929701306</v>
      </c>
      <c r="G5869" t="s">
        <v>59</v>
      </c>
      <c r="H5869" s="1">
        <v>1459929701306</v>
      </c>
      <c r="I5869">
        <v>0</v>
      </c>
    </row>
    <row r="5870" spans="1:9" x14ac:dyDescent="0.25">
      <c r="A5870">
        <v>0</v>
      </c>
      <c r="B5870" s="2">
        <v>11.7752408333955</v>
      </c>
      <c r="C5870" s="2">
        <v>11.778885386943999</v>
      </c>
      <c r="D5870" s="2">
        <v>11.782529940492401</v>
      </c>
      <c r="E5870" s="1">
        <v>1459929701311</v>
      </c>
      <c r="F5870" s="1">
        <v>1459929701311</v>
      </c>
      <c r="G5870" t="s">
        <v>64</v>
      </c>
      <c r="H5870" s="1">
        <v>1459929701311</v>
      </c>
      <c r="I5870">
        <v>0</v>
      </c>
    </row>
    <row r="5871" spans="1:9" x14ac:dyDescent="0.25">
      <c r="A5871">
        <v>0</v>
      </c>
      <c r="B5871" s="2">
        <v>8.3291676937704597</v>
      </c>
      <c r="C5871" s="2">
        <v>8.3318089653269105</v>
      </c>
      <c r="D5871" s="2">
        <v>8.3344502368833506</v>
      </c>
      <c r="E5871" s="1">
        <v>1459929701314</v>
      </c>
      <c r="F5871" s="1">
        <v>1459929701314</v>
      </c>
      <c r="G5871" t="s">
        <v>71</v>
      </c>
      <c r="H5871" s="1">
        <v>1459929701314</v>
      </c>
      <c r="I5871">
        <v>0</v>
      </c>
    </row>
    <row r="5872" spans="1:9" x14ac:dyDescent="0.25">
      <c r="A5872">
        <v>0</v>
      </c>
      <c r="B5872" s="2">
        <v>8.3291676937704597</v>
      </c>
      <c r="C5872" s="2">
        <v>8.3318089653269105</v>
      </c>
      <c r="D5872" s="2">
        <v>8.3344502368833506</v>
      </c>
      <c r="E5872" s="1">
        <v>1459929701314</v>
      </c>
      <c r="F5872" s="1">
        <v>1459929701314</v>
      </c>
      <c r="G5872" t="s">
        <v>72</v>
      </c>
      <c r="H5872" s="1">
        <v>1459929701314</v>
      </c>
      <c r="I5872">
        <v>0</v>
      </c>
    </row>
    <row r="5873" spans="1:9" x14ac:dyDescent="0.25">
      <c r="A5873">
        <v>0</v>
      </c>
      <c r="B5873" s="2">
        <v>159.47107</v>
      </c>
      <c r="C5873" s="2">
        <v>159.50919999999999</v>
      </c>
      <c r="D5873" s="2">
        <v>159.54732999999999</v>
      </c>
      <c r="E5873" s="1">
        <v>1459929701320</v>
      </c>
      <c r="F5873" s="1">
        <v>1459929701320</v>
      </c>
      <c r="G5873" t="s">
        <v>56</v>
      </c>
      <c r="H5873" s="1">
        <v>1459929701320</v>
      </c>
      <c r="I5873">
        <v>0</v>
      </c>
    </row>
    <row r="5874" spans="1:9" x14ac:dyDescent="0.25">
      <c r="A5874">
        <v>0</v>
      </c>
      <c r="B5874" s="2">
        <v>159.47107</v>
      </c>
      <c r="C5874" s="2">
        <v>159.50919999999999</v>
      </c>
      <c r="D5874" s="2">
        <v>159.54732999999999</v>
      </c>
      <c r="E5874" s="1">
        <v>1459929701320</v>
      </c>
      <c r="F5874" s="1">
        <v>1459929701320</v>
      </c>
      <c r="G5874" t="s">
        <v>57</v>
      </c>
      <c r="H5874" s="1">
        <v>1459929701320</v>
      </c>
      <c r="I5874">
        <v>0</v>
      </c>
    </row>
    <row r="5875" spans="1:9" x14ac:dyDescent="0.25">
      <c r="A5875">
        <v>0</v>
      </c>
      <c r="B5875" s="2">
        <v>117.457822105849</v>
      </c>
      <c r="C5875" s="2">
        <v>117.491792282649</v>
      </c>
      <c r="D5875" s="2">
        <v>117.525762459449</v>
      </c>
      <c r="E5875" s="1">
        <v>1459929701324</v>
      </c>
      <c r="F5875" s="1">
        <v>1459929701324</v>
      </c>
      <c r="G5875" t="s">
        <v>62</v>
      </c>
      <c r="H5875" s="1">
        <v>1459929701324</v>
      </c>
      <c r="I5875">
        <v>0</v>
      </c>
    </row>
    <row r="5876" spans="1:9" x14ac:dyDescent="0.25">
      <c r="A5876">
        <v>0</v>
      </c>
      <c r="B5876" s="2">
        <v>117.457822105849</v>
      </c>
      <c r="C5876" s="2">
        <v>117.491792282649</v>
      </c>
      <c r="D5876" s="2">
        <v>117.525762459449</v>
      </c>
      <c r="E5876" s="1">
        <v>1459929701324</v>
      </c>
      <c r="F5876" s="1">
        <v>1459929701324</v>
      </c>
      <c r="G5876" t="s">
        <v>63</v>
      </c>
      <c r="H5876" s="1">
        <v>1459929701324</v>
      </c>
      <c r="I5876">
        <v>0</v>
      </c>
    </row>
    <row r="5877" spans="1:9" x14ac:dyDescent="0.25">
      <c r="A5877">
        <v>0</v>
      </c>
      <c r="B5877" s="2">
        <v>0.78641778405155705</v>
      </c>
      <c r="C5877" s="2">
        <v>0.78659495799071999</v>
      </c>
      <c r="D5877" s="2">
        <v>0.78677213192987805</v>
      </c>
      <c r="E5877" s="1">
        <v>1459929701369</v>
      </c>
      <c r="F5877" s="1">
        <v>1459929701369</v>
      </c>
      <c r="G5877" t="s">
        <v>67</v>
      </c>
      <c r="H5877" s="1">
        <v>1459929701369</v>
      </c>
      <c r="I5877">
        <v>0</v>
      </c>
    </row>
    <row r="5878" spans="1:9" x14ac:dyDescent="0.25">
      <c r="A5878">
        <v>0</v>
      </c>
      <c r="B5878" s="2">
        <v>0.78641778405155705</v>
      </c>
      <c r="C5878" s="2">
        <v>0.78659495799071999</v>
      </c>
      <c r="D5878" s="2">
        <v>0.78677213192987805</v>
      </c>
      <c r="E5878" s="1">
        <v>1459929701369</v>
      </c>
      <c r="F5878" s="1">
        <v>1459929701369</v>
      </c>
      <c r="G5878" t="s">
        <v>68</v>
      </c>
      <c r="H5878" s="1">
        <v>1459929701369</v>
      </c>
      <c r="I5878">
        <v>0</v>
      </c>
    </row>
    <row r="5879" spans="1:9" x14ac:dyDescent="0.25">
      <c r="A5879">
        <v>0</v>
      </c>
      <c r="B5879" s="2">
        <v>8.6726755218216294</v>
      </c>
      <c r="C5879" s="2">
        <v>8.6754729996348097</v>
      </c>
      <c r="D5879" s="2">
        <v>8.6782704774479793</v>
      </c>
      <c r="E5879" s="1">
        <v>1459929701372</v>
      </c>
      <c r="F5879" s="1">
        <v>1459929701372</v>
      </c>
      <c r="G5879" t="s">
        <v>54</v>
      </c>
      <c r="H5879" s="1">
        <v>1459929701372</v>
      </c>
      <c r="I5879">
        <v>0</v>
      </c>
    </row>
    <row r="5880" spans="1:9" x14ac:dyDescent="0.25">
      <c r="A5880">
        <v>0</v>
      </c>
      <c r="B5880" s="2">
        <v>8.6726755218216294</v>
      </c>
      <c r="C5880" s="2">
        <v>8.6754729996348097</v>
      </c>
      <c r="D5880" s="2">
        <v>8.6782704774479793</v>
      </c>
      <c r="E5880" s="1">
        <v>1459929701372</v>
      </c>
      <c r="F5880" s="1">
        <v>1459929701372</v>
      </c>
      <c r="G5880" t="s">
        <v>55</v>
      </c>
      <c r="H5880" s="1">
        <v>1459929701372</v>
      </c>
      <c r="I5880">
        <v>0</v>
      </c>
    </row>
    <row r="5881" spans="1:9" x14ac:dyDescent="0.25">
      <c r="A5881">
        <v>0</v>
      </c>
      <c r="B5881" s="2">
        <v>7.4598344175044295E-2</v>
      </c>
      <c r="C5881" s="2">
        <v>7.4620971054359997E-2</v>
      </c>
      <c r="D5881" s="2">
        <v>7.4643597933672395E-2</v>
      </c>
      <c r="E5881" s="1">
        <v>1459929701373</v>
      </c>
      <c r="F5881" s="1">
        <v>1459929701373</v>
      </c>
      <c r="G5881" t="s">
        <v>65</v>
      </c>
      <c r="H5881" s="1">
        <v>1459929701373</v>
      </c>
      <c r="I5881">
        <v>0</v>
      </c>
    </row>
    <row r="5882" spans="1:9" x14ac:dyDescent="0.25">
      <c r="A5882">
        <v>0</v>
      </c>
      <c r="B5882" s="2">
        <v>7.4598344175044295E-2</v>
      </c>
      <c r="C5882" s="2">
        <v>7.4620971054359997E-2</v>
      </c>
      <c r="D5882" s="2">
        <v>7.4643597933672395E-2</v>
      </c>
      <c r="E5882" s="1">
        <v>1459929701373</v>
      </c>
      <c r="F5882" s="1">
        <v>1459929701373</v>
      </c>
      <c r="G5882" t="s">
        <v>66</v>
      </c>
      <c r="H5882" s="1">
        <v>1459929701373</v>
      </c>
      <c r="I5882">
        <v>0</v>
      </c>
    </row>
    <row r="5883" spans="1:9" x14ac:dyDescent="0.25">
      <c r="A5883">
        <v>0</v>
      </c>
      <c r="B5883" s="2">
        <v>1.0908100000000001</v>
      </c>
      <c r="C5883" s="2">
        <v>1.0908500000000001</v>
      </c>
      <c r="D5883" s="2">
        <v>1.0908899999999999</v>
      </c>
      <c r="E5883" s="1">
        <v>1459929701384</v>
      </c>
      <c r="F5883" s="1">
        <v>1459929701384</v>
      </c>
      <c r="G5883" t="s">
        <v>8</v>
      </c>
      <c r="H5883" s="1">
        <v>1459929701384</v>
      </c>
      <c r="I5883">
        <v>0</v>
      </c>
    </row>
    <row r="5884" spans="1:9" x14ac:dyDescent="0.25">
      <c r="A5884">
        <v>0</v>
      </c>
      <c r="B5884" s="2">
        <v>1.13567</v>
      </c>
      <c r="C5884" s="2">
        <v>1.1357200000000001</v>
      </c>
      <c r="D5884" s="2">
        <v>1.1357699999999999</v>
      </c>
      <c r="E5884" s="1">
        <v>1459929701384</v>
      </c>
      <c r="F5884" s="1">
        <v>1459929701384</v>
      </c>
      <c r="G5884" t="s">
        <v>18</v>
      </c>
      <c r="H5884" s="1">
        <v>1459929701384</v>
      </c>
      <c r="I5884">
        <v>0</v>
      </c>
    </row>
    <row r="5885" spans="1:9" x14ac:dyDescent="0.25">
      <c r="A5885">
        <v>0</v>
      </c>
      <c r="B5885" s="2">
        <v>9.2636845642595702</v>
      </c>
      <c r="C5885" s="2">
        <v>9.2652113033682397</v>
      </c>
      <c r="D5885" s="2">
        <v>9.2667380424769004</v>
      </c>
      <c r="E5885" s="1">
        <v>1459929701384</v>
      </c>
      <c r="F5885" s="1">
        <v>1459929701384</v>
      </c>
      <c r="G5885" t="s">
        <v>60</v>
      </c>
      <c r="H5885" s="1">
        <v>1459929701384</v>
      </c>
      <c r="I5885">
        <v>0</v>
      </c>
    </row>
    <row r="5886" spans="1:9" x14ac:dyDescent="0.25">
      <c r="A5886">
        <v>0</v>
      </c>
      <c r="B5886" s="2">
        <v>9.2636845642595702</v>
      </c>
      <c r="C5886" s="2">
        <v>9.2652113033682397</v>
      </c>
      <c r="D5886" s="2">
        <v>9.2667380424769004</v>
      </c>
      <c r="E5886" s="1">
        <v>1459929701384</v>
      </c>
      <c r="F5886" s="1">
        <v>1459929701384</v>
      </c>
      <c r="G5886" t="s">
        <v>61</v>
      </c>
      <c r="H5886" s="1">
        <v>1459929701384</v>
      </c>
      <c r="I5886">
        <v>0</v>
      </c>
    </row>
    <row r="5887" spans="1:9" x14ac:dyDescent="0.25">
      <c r="A5887">
        <v>865</v>
      </c>
      <c r="B5887" s="2">
        <v>1.0908100000000001</v>
      </c>
      <c r="C5887" s="2">
        <v>1.0908500000000001</v>
      </c>
      <c r="D5887" s="2">
        <v>1.0908899999999999</v>
      </c>
      <c r="E5887" s="1">
        <v>1459929701384</v>
      </c>
      <c r="F5887" s="1">
        <v>1459929701384</v>
      </c>
      <c r="G5887" t="s">
        <v>19</v>
      </c>
      <c r="H5887" s="1">
        <v>1459929701384</v>
      </c>
      <c r="I5887">
        <v>0</v>
      </c>
    </row>
    <row r="5888" spans="1:9" x14ac:dyDescent="0.25">
      <c r="A5888">
        <v>865</v>
      </c>
      <c r="B5888" s="2">
        <v>1.0907</v>
      </c>
      <c r="C5888" s="2">
        <v>1.0908500000000001</v>
      </c>
      <c r="D5888" s="2">
        <v>1.091</v>
      </c>
      <c r="E5888" s="1">
        <v>1459929701384</v>
      </c>
      <c r="F5888" s="1">
        <v>1459929701384</v>
      </c>
      <c r="G5888" t="s">
        <v>21</v>
      </c>
      <c r="H5888" s="1">
        <v>1459929701384</v>
      </c>
      <c r="I5888">
        <v>0</v>
      </c>
    </row>
    <row r="5889" spans="1:9" x14ac:dyDescent="0.25">
      <c r="A5889">
        <v>865</v>
      </c>
      <c r="B5889" s="2">
        <v>1.0907</v>
      </c>
      <c r="C5889" s="2">
        <v>1.0908500000000001</v>
      </c>
      <c r="D5889" s="2">
        <v>1.091</v>
      </c>
      <c r="E5889" s="1">
        <v>1459929701384</v>
      </c>
      <c r="F5889" s="1">
        <v>1459929701384</v>
      </c>
      <c r="G5889" t="s">
        <v>22</v>
      </c>
      <c r="H5889" s="1">
        <v>1459929701384</v>
      </c>
      <c r="I5889">
        <v>0</v>
      </c>
    </row>
    <row r="5890" spans="1:9" x14ac:dyDescent="0.25">
      <c r="A5890">
        <v>866</v>
      </c>
      <c r="B5890" s="2">
        <v>1.13567</v>
      </c>
      <c r="C5890" s="2">
        <v>1.1357200000000001</v>
      </c>
      <c r="D5890" s="2">
        <v>1.1357699999999999</v>
      </c>
      <c r="E5890" s="1">
        <v>1459929701384</v>
      </c>
      <c r="F5890" s="1">
        <v>1459929701384</v>
      </c>
      <c r="G5890" t="s">
        <v>25</v>
      </c>
      <c r="H5890" s="1">
        <v>1459929701384</v>
      </c>
      <c r="I5890">
        <v>0</v>
      </c>
    </row>
    <row r="5891" spans="1:9" x14ac:dyDescent="0.25">
      <c r="A5891">
        <v>866</v>
      </c>
      <c r="B5891" s="2">
        <v>1.13557</v>
      </c>
      <c r="C5891" s="2">
        <v>1.1357200000000001</v>
      </c>
      <c r="D5891" s="2">
        <v>1.1358699999999999</v>
      </c>
      <c r="E5891" s="1">
        <v>1459929701384</v>
      </c>
      <c r="F5891" s="1">
        <v>1459929701384</v>
      </c>
      <c r="G5891" t="s">
        <v>27</v>
      </c>
      <c r="H5891" s="1">
        <v>1459929701384</v>
      </c>
      <c r="I5891">
        <v>0</v>
      </c>
    </row>
    <row r="5892" spans="1:9" x14ac:dyDescent="0.25">
      <c r="A5892">
        <v>866</v>
      </c>
      <c r="B5892" s="2">
        <v>1.13557</v>
      </c>
      <c r="C5892" s="2">
        <v>1.1357200000000001</v>
      </c>
      <c r="D5892" s="2">
        <v>1.1358699999999999</v>
      </c>
      <c r="E5892" s="1">
        <v>1459929701384</v>
      </c>
      <c r="F5892" s="1">
        <v>1459929701384</v>
      </c>
      <c r="G5892" t="s">
        <v>28</v>
      </c>
      <c r="H5892" s="1">
        <v>1459929701384</v>
      </c>
      <c r="I5892">
        <v>0</v>
      </c>
    </row>
    <row r="5893" spans="1:9" x14ac:dyDescent="0.25">
      <c r="A5893">
        <v>0</v>
      </c>
      <c r="B5893" s="2">
        <v>9.4623699999999999</v>
      </c>
      <c r="C5893" s="2">
        <v>9.4627499999999998</v>
      </c>
      <c r="D5893" s="2">
        <v>9.4631299999999996</v>
      </c>
      <c r="E5893" s="1">
        <v>1459929701385</v>
      </c>
      <c r="F5893" s="1">
        <v>1459929701385</v>
      </c>
      <c r="G5893" t="s">
        <v>36</v>
      </c>
      <c r="H5893" s="1">
        <v>1459929701385</v>
      </c>
      <c r="I5893">
        <v>0</v>
      </c>
    </row>
    <row r="5894" spans="1:9" x14ac:dyDescent="0.25">
      <c r="A5894">
        <v>867</v>
      </c>
      <c r="B5894" s="2">
        <v>9.4623699999999999</v>
      </c>
      <c r="C5894" s="2">
        <v>9.4627499999999998</v>
      </c>
      <c r="D5894" s="2">
        <v>9.4631299999999996</v>
      </c>
      <c r="E5894" s="1">
        <v>1459929701385</v>
      </c>
      <c r="F5894" s="1">
        <v>1459929701385</v>
      </c>
      <c r="G5894" t="s">
        <v>40</v>
      </c>
      <c r="H5894" s="1">
        <v>1459929701385</v>
      </c>
      <c r="I5894">
        <v>0</v>
      </c>
    </row>
    <row r="5895" spans="1:9" x14ac:dyDescent="0.25">
      <c r="A5895">
        <v>867</v>
      </c>
      <c r="B5895" s="2">
        <v>9.4610000000000003</v>
      </c>
      <c r="C5895" s="2">
        <v>9.4627499999999998</v>
      </c>
      <c r="D5895" s="2">
        <v>9.4644999999999992</v>
      </c>
      <c r="E5895" s="1">
        <v>1459929701385</v>
      </c>
      <c r="F5895" s="1">
        <v>1459929701385</v>
      </c>
      <c r="G5895" t="s">
        <v>41</v>
      </c>
      <c r="H5895" s="1">
        <v>1459929701385</v>
      </c>
      <c r="I5895">
        <v>0</v>
      </c>
    </row>
    <row r="5896" spans="1:9" x14ac:dyDescent="0.25">
      <c r="A5896">
        <v>867</v>
      </c>
      <c r="B5896" s="2">
        <v>9.4610000000000003</v>
      </c>
      <c r="C5896" s="2">
        <v>9.4627499999999998</v>
      </c>
      <c r="D5896" s="2">
        <v>9.4644999999999992</v>
      </c>
      <c r="E5896" s="1">
        <v>1459929701385</v>
      </c>
      <c r="F5896" s="1">
        <v>1459929701385</v>
      </c>
      <c r="G5896" t="s">
        <v>42</v>
      </c>
      <c r="H5896" s="1">
        <v>1459929701385</v>
      </c>
      <c r="I5896">
        <v>0</v>
      </c>
    </row>
    <row r="5897" spans="1:9" x14ac:dyDescent="0.25">
      <c r="A5897">
        <v>0</v>
      </c>
      <c r="B5897" s="2">
        <v>1.3574079347500001</v>
      </c>
      <c r="C5897" s="2">
        <v>1.3577640595</v>
      </c>
      <c r="D5897" s="2">
        <v>1.3581201842499999</v>
      </c>
      <c r="E5897" s="1">
        <v>1459929701401</v>
      </c>
      <c r="F5897" s="1">
        <v>1459929701401</v>
      </c>
      <c r="G5897" t="s">
        <v>69</v>
      </c>
      <c r="H5897" s="1">
        <v>1459929701401</v>
      </c>
      <c r="I5897">
        <v>0</v>
      </c>
    </row>
    <row r="5898" spans="1:9" x14ac:dyDescent="0.25">
      <c r="A5898">
        <v>0</v>
      </c>
      <c r="B5898" s="2">
        <v>1.3574079347500001</v>
      </c>
      <c r="C5898" s="2">
        <v>1.3577640595</v>
      </c>
      <c r="D5898" s="2">
        <v>1.3581201842499999</v>
      </c>
      <c r="E5898" s="1">
        <v>1459929701401</v>
      </c>
      <c r="F5898" s="1">
        <v>1459929701401</v>
      </c>
      <c r="G5898" t="s">
        <v>70</v>
      </c>
      <c r="H5898" s="1">
        <v>1459929701401</v>
      </c>
      <c r="I5898">
        <v>0</v>
      </c>
    </row>
    <row r="5899" spans="1:9" x14ac:dyDescent="0.25">
      <c r="A5899">
        <v>0</v>
      </c>
      <c r="B5899" s="2">
        <v>0.80335999999999996</v>
      </c>
      <c r="C5899" s="2">
        <v>0.80339000000000005</v>
      </c>
      <c r="D5899" s="2">
        <v>0.80342000000000002</v>
      </c>
      <c r="E5899" s="1">
        <v>1459929701417</v>
      </c>
      <c r="F5899" s="1">
        <v>1459929701417</v>
      </c>
      <c r="G5899" t="s">
        <v>26</v>
      </c>
      <c r="H5899" s="1">
        <v>1459929701417</v>
      </c>
      <c r="I5899">
        <v>0</v>
      </c>
    </row>
    <row r="5900" spans="1:9" x14ac:dyDescent="0.25">
      <c r="A5900">
        <v>868</v>
      </c>
      <c r="B5900" s="2">
        <v>0.80335999999999996</v>
      </c>
      <c r="C5900" s="2">
        <v>0.80339000000000005</v>
      </c>
      <c r="D5900" s="2">
        <v>0.80342000000000002</v>
      </c>
      <c r="E5900" s="1">
        <v>1459929701417</v>
      </c>
      <c r="F5900" s="1">
        <v>1459929701417</v>
      </c>
      <c r="G5900" t="s">
        <v>30</v>
      </c>
      <c r="H5900" s="1">
        <v>1459929701417</v>
      </c>
      <c r="I5900">
        <v>0</v>
      </c>
    </row>
    <row r="5901" spans="1:9" x14ac:dyDescent="0.25">
      <c r="A5901">
        <v>868</v>
      </c>
      <c r="B5901" s="2">
        <v>0.80328999999999995</v>
      </c>
      <c r="C5901" s="2">
        <v>0.80339000000000005</v>
      </c>
      <c r="D5901" s="2">
        <v>0.80349000000000004</v>
      </c>
      <c r="E5901" s="1">
        <v>1459929701417</v>
      </c>
      <c r="F5901" s="1">
        <v>1459929701417</v>
      </c>
      <c r="G5901" t="s">
        <v>31</v>
      </c>
      <c r="H5901" s="1">
        <v>1459929701417</v>
      </c>
      <c r="I5901">
        <v>0</v>
      </c>
    </row>
    <row r="5902" spans="1:9" x14ac:dyDescent="0.25">
      <c r="A5902">
        <v>868</v>
      </c>
      <c r="B5902" s="2">
        <v>0.80328999999999995</v>
      </c>
      <c r="C5902" s="2">
        <v>0.80339000000000005</v>
      </c>
      <c r="D5902" s="2">
        <v>0.80349000000000004</v>
      </c>
      <c r="E5902" s="1">
        <v>1459929701417</v>
      </c>
      <c r="F5902" s="1">
        <v>1459929701417</v>
      </c>
      <c r="G5902" t="s">
        <v>33</v>
      </c>
      <c r="H5902" s="1">
        <v>1459929701417</v>
      </c>
      <c r="I5902">
        <v>0</v>
      </c>
    </row>
    <row r="5903" spans="1:9" x14ac:dyDescent="0.25">
      <c r="A5903">
        <v>0</v>
      </c>
      <c r="B5903" s="2">
        <v>11.7752408333955</v>
      </c>
      <c r="C5903" s="2">
        <v>11.778885386943999</v>
      </c>
      <c r="D5903" s="2">
        <v>11.782529940492401</v>
      </c>
      <c r="E5903" s="1">
        <v>1459929701440</v>
      </c>
      <c r="F5903" s="1">
        <v>1459929701440</v>
      </c>
      <c r="G5903" t="s">
        <v>64</v>
      </c>
      <c r="H5903" s="1">
        <v>1459929701440</v>
      </c>
      <c r="I5903">
        <v>0</v>
      </c>
    </row>
    <row r="5904" spans="1:9" x14ac:dyDescent="0.25">
      <c r="A5904">
        <v>0</v>
      </c>
      <c r="B5904" s="2">
        <v>5.8687167356593697E-2</v>
      </c>
      <c r="C5904" s="2">
        <v>5.8696476142510001E-2</v>
      </c>
      <c r="D5904" s="2">
        <v>5.87057849284277E-2</v>
      </c>
      <c r="E5904" s="1">
        <v>1459929701442</v>
      </c>
      <c r="F5904" s="1">
        <v>1459929701442</v>
      </c>
      <c r="G5904" t="s">
        <v>58</v>
      </c>
      <c r="H5904" s="1">
        <v>1459929701442</v>
      </c>
      <c r="I5904">
        <v>0</v>
      </c>
    </row>
    <row r="5905" spans="1:9" x14ac:dyDescent="0.25">
      <c r="A5905">
        <v>0</v>
      </c>
      <c r="B5905" s="2">
        <v>5.8687167356593697E-2</v>
      </c>
      <c r="C5905" s="2">
        <v>5.8696476142510001E-2</v>
      </c>
      <c r="D5905" s="2">
        <v>5.87057849284277E-2</v>
      </c>
      <c r="E5905" s="1">
        <v>1459929701442</v>
      </c>
      <c r="F5905" s="1">
        <v>1459929701442</v>
      </c>
      <c r="G5905" t="s">
        <v>59</v>
      </c>
      <c r="H5905" s="1">
        <v>1459929701442</v>
      </c>
      <c r="I5905">
        <v>0</v>
      </c>
    </row>
    <row r="5906" spans="1:9" x14ac:dyDescent="0.25">
      <c r="A5906">
        <v>0</v>
      </c>
      <c r="B5906" s="2">
        <v>11.7752408333955</v>
      </c>
      <c r="C5906" s="2">
        <v>11.778885386943999</v>
      </c>
      <c r="D5906" s="2">
        <v>11.782529940492401</v>
      </c>
      <c r="E5906" s="1">
        <v>1459929701452</v>
      </c>
      <c r="F5906" s="1">
        <v>1459929701452</v>
      </c>
      <c r="G5906" t="s">
        <v>64</v>
      </c>
      <c r="H5906" s="1">
        <v>1459929701452</v>
      </c>
      <c r="I5906">
        <v>0</v>
      </c>
    </row>
    <row r="5907" spans="1:9" x14ac:dyDescent="0.25">
      <c r="A5907">
        <v>0</v>
      </c>
      <c r="B5907" s="2">
        <v>6.8221814848762596</v>
      </c>
      <c r="C5907" s="2">
        <v>6.8233947673762403</v>
      </c>
      <c r="D5907" s="2">
        <v>6.8246080498762201</v>
      </c>
      <c r="E5907" s="1">
        <v>1459929701452</v>
      </c>
      <c r="F5907" s="1">
        <v>1459929701452</v>
      </c>
      <c r="G5907" t="s">
        <v>52</v>
      </c>
      <c r="H5907" s="1">
        <v>1459929701452</v>
      </c>
      <c r="I5907">
        <v>0</v>
      </c>
    </row>
    <row r="5908" spans="1:9" x14ac:dyDescent="0.25">
      <c r="A5908">
        <v>0</v>
      </c>
      <c r="B5908" s="2">
        <v>6.8221814848762596</v>
      </c>
      <c r="C5908" s="2">
        <v>6.8233947673762403</v>
      </c>
      <c r="D5908" s="2">
        <v>6.8246080498762201</v>
      </c>
      <c r="E5908" s="1">
        <v>1459929701452</v>
      </c>
      <c r="F5908" s="1">
        <v>1459929701452</v>
      </c>
      <c r="G5908" t="s">
        <v>53</v>
      </c>
      <c r="H5908" s="1">
        <v>1459929701452</v>
      </c>
      <c r="I5908">
        <v>0</v>
      </c>
    </row>
    <row r="5909" spans="1:9" x14ac:dyDescent="0.25">
      <c r="A5909">
        <v>0</v>
      </c>
      <c r="B5909" s="2">
        <v>7.4598344175044295E-2</v>
      </c>
      <c r="C5909" s="2">
        <v>7.4620971054359997E-2</v>
      </c>
      <c r="D5909" s="2">
        <v>7.4643597933672395E-2</v>
      </c>
      <c r="E5909" s="1">
        <v>1459929701513</v>
      </c>
      <c r="F5909" s="1">
        <v>1459929701513</v>
      </c>
      <c r="G5909" t="s">
        <v>65</v>
      </c>
      <c r="H5909" s="1">
        <v>1459929701513</v>
      </c>
      <c r="I5909">
        <v>0</v>
      </c>
    </row>
    <row r="5910" spans="1:9" x14ac:dyDescent="0.25">
      <c r="A5910">
        <v>0</v>
      </c>
      <c r="B5910" s="2">
        <v>6.8228694002144996</v>
      </c>
      <c r="C5910" s="2">
        <v>6.8240828997056298</v>
      </c>
      <c r="D5910" s="2">
        <v>6.8252963991967599</v>
      </c>
      <c r="E5910" s="1">
        <v>1459929701513</v>
      </c>
      <c r="F5910" s="1">
        <v>1459929701513</v>
      </c>
      <c r="G5910" t="s">
        <v>52</v>
      </c>
      <c r="H5910" s="1">
        <v>1459929701513</v>
      </c>
      <c r="I5910">
        <v>0</v>
      </c>
    </row>
    <row r="5911" spans="1:9" x14ac:dyDescent="0.25">
      <c r="A5911">
        <v>0</v>
      </c>
      <c r="B5911" s="2">
        <v>6.8228694002144996</v>
      </c>
      <c r="C5911" s="2">
        <v>6.8240828997056298</v>
      </c>
      <c r="D5911" s="2">
        <v>6.8252963991967599</v>
      </c>
      <c r="E5911" s="1">
        <v>1459929701513</v>
      </c>
      <c r="F5911" s="1">
        <v>1459929701513</v>
      </c>
      <c r="G5911" t="s">
        <v>53</v>
      </c>
      <c r="H5911" s="1">
        <v>1459929701513</v>
      </c>
      <c r="I5911">
        <v>0</v>
      </c>
    </row>
    <row r="5912" spans="1:9" x14ac:dyDescent="0.25">
      <c r="A5912">
        <v>0</v>
      </c>
      <c r="B5912" s="2">
        <v>7.4598344175044295E-2</v>
      </c>
      <c r="C5912" s="2">
        <v>7.4620971054359997E-2</v>
      </c>
      <c r="D5912" s="2">
        <v>7.4643597933672395E-2</v>
      </c>
      <c r="E5912" s="1">
        <v>1459929701513</v>
      </c>
      <c r="F5912" s="1">
        <v>1459929701513</v>
      </c>
      <c r="G5912" t="s">
        <v>66</v>
      </c>
      <c r="H5912" s="1">
        <v>1459929701513</v>
      </c>
      <c r="I5912">
        <v>0</v>
      </c>
    </row>
    <row r="5913" spans="1:9" x14ac:dyDescent="0.25">
      <c r="A5913">
        <v>0</v>
      </c>
      <c r="B5913" s="2">
        <v>7.4598344175044295E-2</v>
      </c>
      <c r="C5913" s="2">
        <v>7.4620971054359997E-2</v>
      </c>
      <c r="D5913" s="2">
        <v>7.4643597933672395E-2</v>
      </c>
      <c r="E5913" s="1">
        <v>1459929701517</v>
      </c>
      <c r="F5913" s="1">
        <v>1459929701517</v>
      </c>
      <c r="G5913" t="s">
        <v>65</v>
      </c>
      <c r="H5913" s="1">
        <v>1459929701517</v>
      </c>
      <c r="I5913">
        <v>0</v>
      </c>
    </row>
    <row r="5914" spans="1:9" x14ac:dyDescent="0.25">
      <c r="A5914">
        <v>0</v>
      </c>
      <c r="B5914" s="2">
        <v>7.4598344175044295E-2</v>
      </c>
      <c r="C5914" s="2">
        <v>7.4620971054359997E-2</v>
      </c>
      <c r="D5914" s="2">
        <v>7.4643597933672395E-2</v>
      </c>
      <c r="E5914" s="1">
        <v>1459929701517</v>
      </c>
      <c r="F5914" s="1">
        <v>1459929701517</v>
      </c>
      <c r="G5914" t="s">
        <v>66</v>
      </c>
      <c r="H5914" s="1">
        <v>1459929701517</v>
      </c>
      <c r="I5914">
        <v>0</v>
      </c>
    </row>
    <row r="5915" spans="1:9" x14ac:dyDescent="0.25">
      <c r="A5915">
        <v>0</v>
      </c>
      <c r="B5915" s="2">
        <v>117.457822105849</v>
      </c>
      <c r="C5915" s="2">
        <v>117.491792282649</v>
      </c>
      <c r="D5915" s="2">
        <v>117.525762459449</v>
      </c>
      <c r="E5915" s="1">
        <v>1459929701520</v>
      </c>
      <c r="F5915" s="1">
        <v>1459929701519</v>
      </c>
      <c r="G5915" t="s">
        <v>62</v>
      </c>
      <c r="H5915" s="1">
        <v>1459929701520</v>
      </c>
      <c r="I5915">
        <v>0</v>
      </c>
    </row>
    <row r="5916" spans="1:9" x14ac:dyDescent="0.25">
      <c r="A5916">
        <v>0</v>
      </c>
      <c r="B5916" s="2">
        <v>117.457822105849</v>
      </c>
      <c r="C5916" s="2">
        <v>117.491792282649</v>
      </c>
      <c r="D5916" s="2">
        <v>117.525762459449</v>
      </c>
      <c r="E5916" s="1">
        <v>1459929701520</v>
      </c>
      <c r="F5916" s="1">
        <v>1459929701519</v>
      </c>
      <c r="G5916" t="s">
        <v>63</v>
      </c>
      <c r="H5916" s="1">
        <v>1459929701520</v>
      </c>
      <c r="I5916">
        <v>0</v>
      </c>
    </row>
    <row r="5917" spans="1:9" x14ac:dyDescent="0.25">
      <c r="A5917">
        <v>0</v>
      </c>
      <c r="B5917" s="2">
        <v>8.6718010999083397</v>
      </c>
      <c r="C5917" s="2">
        <v>8.6745981753323704</v>
      </c>
      <c r="D5917" s="2">
        <v>8.6773952507563905</v>
      </c>
      <c r="E5917" s="1">
        <v>1459929701523</v>
      </c>
      <c r="F5917" s="1">
        <v>1459929701523</v>
      </c>
      <c r="G5917" t="s">
        <v>54</v>
      </c>
      <c r="H5917" s="1">
        <v>1459929701523</v>
      </c>
      <c r="I5917">
        <v>0</v>
      </c>
    </row>
    <row r="5918" spans="1:9" x14ac:dyDescent="0.25">
      <c r="A5918">
        <v>0</v>
      </c>
      <c r="B5918" s="2">
        <v>8.6718010999083397</v>
      </c>
      <c r="C5918" s="2">
        <v>8.6745981753323704</v>
      </c>
      <c r="D5918" s="2">
        <v>8.6773952507563905</v>
      </c>
      <c r="E5918" s="1">
        <v>1459929701523</v>
      </c>
      <c r="F5918" s="1">
        <v>1459929701523</v>
      </c>
      <c r="G5918" t="s">
        <v>55</v>
      </c>
      <c r="H5918" s="1">
        <v>1459929701523</v>
      </c>
      <c r="I5918">
        <v>0</v>
      </c>
    </row>
    <row r="5919" spans="1:9" x14ac:dyDescent="0.25">
      <c r="A5919">
        <v>0</v>
      </c>
      <c r="B5919" s="2">
        <v>9.2636845642595702</v>
      </c>
      <c r="C5919" s="2">
        <v>9.2652113033682397</v>
      </c>
      <c r="D5919" s="2">
        <v>9.2667380424769004</v>
      </c>
      <c r="E5919" s="1">
        <v>1459929701529</v>
      </c>
      <c r="F5919" s="1">
        <v>1459929701529</v>
      </c>
      <c r="G5919" t="s">
        <v>60</v>
      </c>
      <c r="H5919" s="1">
        <v>1459929701529</v>
      </c>
      <c r="I5919">
        <v>0</v>
      </c>
    </row>
    <row r="5920" spans="1:9" x14ac:dyDescent="0.25">
      <c r="A5920">
        <v>0</v>
      </c>
      <c r="B5920" s="2">
        <v>9.2636845642595702</v>
      </c>
      <c r="C5920" s="2">
        <v>9.2652113033682397</v>
      </c>
      <c r="D5920" s="2">
        <v>9.2667380424769004</v>
      </c>
      <c r="E5920" s="1">
        <v>1459929701529</v>
      </c>
      <c r="F5920" s="1">
        <v>1459929701529</v>
      </c>
      <c r="G5920" t="s">
        <v>61</v>
      </c>
      <c r="H5920" s="1">
        <v>1459929701529</v>
      </c>
      <c r="I5920">
        <v>0</v>
      </c>
    </row>
    <row r="5921" spans="1:9" x14ac:dyDescent="0.25">
      <c r="A5921">
        <v>0</v>
      </c>
      <c r="B5921" s="2">
        <v>8.3291676937704597</v>
      </c>
      <c r="C5921" s="2">
        <v>8.3318089653269105</v>
      </c>
      <c r="D5921" s="2">
        <v>8.3344502368833506</v>
      </c>
      <c r="E5921" s="1">
        <v>1459929701531</v>
      </c>
      <c r="F5921" s="1">
        <v>1459929701531</v>
      </c>
      <c r="G5921" t="s">
        <v>71</v>
      </c>
      <c r="H5921" s="1">
        <v>1459929701532</v>
      </c>
      <c r="I5921">
        <v>0</v>
      </c>
    </row>
    <row r="5922" spans="1:9" x14ac:dyDescent="0.25">
      <c r="A5922">
        <v>0</v>
      </c>
      <c r="B5922" s="2">
        <v>8.3291676937704597</v>
      </c>
      <c r="C5922" s="2">
        <v>8.3318089653269105</v>
      </c>
      <c r="D5922" s="2">
        <v>8.3344502368833506</v>
      </c>
      <c r="E5922" s="1">
        <v>1459929701531</v>
      </c>
      <c r="F5922" s="1">
        <v>1459929701531</v>
      </c>
      <c r="G5922" t="s">
        <v>72</v>
      </c>
      <c r="H5922" s="1">
        <v>1459929701532</v>
      </c>
      <c r="I5922">
        <v>0</v>
      </c>
    </row>
    <row r="5923" spans="1:9" x14ac:dyDescent="0.25">
      <c r="A5923">
        <v>0</v>
      </c>
      <c r="B5923" s="2">
        <v>1.13567</v>
      </c>
      <c r="C5923" s="2">
        <v>1.1357200000000001</v>
      </c>
      <c r="D5923" s="2">
        <v>1.1357699999999999</v>
      </c>
      <c r="E5923" s="1">
        <v>1459929701552</v>
      </c>
      <c r="F5923" s="1">
        <v>1459929701552</v>
      </c>
      <c r="G5923" t="s">
        <v>18</v>
      </c>
      <c r="H5923" s="1">
        <v>1459929701552</v>
      </c>
      <c r="I5923">
        <v>0</v>
      </c>
    </row>
    <row r="5924" spans="1:9" x14ac:dyDescent="0.25">
      <c r="A5924">
        <v>869</v>
      </c>
      <c r="B5924" s="2">
        <v>1.13567</v>
      </c>
      <c r="C5924" s="2">
        <v>1.1357200000000001</v>
      </c>
      <c r="D5924" s="2">
        <v>1.1357699999999999</v>
      </c>
      <c r="E5924" s="1">
        <v>1459929701552</v>
      </c>
      <c r="F5924" s="1">
        <v>1459929701552</v>
      </c>
      <c r="G5924" t="s">
        <v>25</v>
      </c>
      <c r="H5924" s="1">
        <v>1459929701552</v>
      </c>
      <c r="I5924">
        <v>0</v>
      </c>
    </row>
    <row r="5925" spans="1:9" x14ac:dyDescent="0.25">
      <c r="A5925">
        <v>0</v>
      </c>
      <c r="B5925" s="2">
        <v>3.2144699999999999</v>
      </c>
      <c r="C5925" s="2">
        <v>3.2145999999999999</v>
      </c>
      <c r="D5925" s="2">
        <v>3.2147299999999999</v>
      </c>
      <c r="E5925" s="1">
        <v>1459929701552</v>
      </c>
      <c r="F5925" s="1">
        <v>1459929701552</v>
      </c>
      <c r="G5925" t="s">
        <v>32</v>
      </c>
      <c r="H5925" s="1">
        <v>1459929701552</v>
      </c>
      <c r="I5925">
        <v>0</v>
      </c>
    </row>
    <row r="5926" spans="1:9" x14ac:dyDescent="0.25">
      <c r="A5926">
        <v>869</v>
      </c>
      <c r="B5926" s="2">
        <v>1.13557</v>
      </c>
      <c r="C5926" s="2">
        <v>1.1357200000000001</v>
      </c>
      <c r="D5926" s="2">
        <v>1.1358699999999999</v>
      </c>
      <c r="E5926" s="1">
        <v>1459929701552</v>
      </c>
      <c r="F5926" s="1">
        <v>1459929701552</v>
      </c>
      <c r="G5926" t="s">
        <v>27</v>
      </c>
      <c r="H5926" s="1">
        <v>1459929701552</v>
      </c>
      <c r="I5926">
        <v>0</v>
      </c>
    </row>
    <row r="5927" spans="1:9" x14ac:dyDescent="0.25">
      <c r="A5927">
        <v>869</v>
      </c>
      <c r="B5927" s="2">
        <v>1.13557</v>
      </c>
      <c r="C5927" s="2">
        <v>1.1357200000000001</v>
      </c>
      <c r="D5927" s="2">
        <v>1.1358699999999999</v>
      </c>
      <c r="E5927" s="1">
        <v>1459929701552</v>
      </c>
      <c r="F5927" s="1">
        <v>1459929701552</v>
      </c>
      <c r="G5927" t="s">
        <v>28</v>
      </c>
      <c r="H5927" s="1">
        <v>1459929701552</v>
      </c>
      <c r="I5927">
        <v>0</v>
      </c>
    </row>
    <row r="5928" spans="1:9" x14ac:dyDescent="0.25">
      <c r="A5928">
        <v>870</v>
      </c>
      <c r="B5928" s="2">
        <v>3.2144699999999999</v>
      </c>
      <c r="C5928" s="2">
        <v>3.2145999999999999</v>
      </c>
      <c r="D5928" s="2">
        <v>3.2147299999999999</v>
      </c>
      <c r="E5928" s="1">
        <v>1459929701552</v>
      </c>
      <c r="F5928" s="1">
        <v>1459929701552</v>
      </c>
      <c r="G5928" t="s">
        <v>37</v>
      </c>
      <c r="H5928" s="1">
        <v>1459929701552</v>
      </c>
      <c r="I5928">
        <v>0</v>
      </c>
    </row>
    <row r="5929" spans="1:9" x14ac:dyDescent="0.25">
      <c r="A5929">
        <v>870</v>
      </c>
      <c r="B5929" s="2">
        <v>3.2138499999999999</v>
      </c>
      <c r="C5929" s="2">
        <v>3.2145999999999999</v>
      </c>
      <c r="D5929" s="2">
        <v>3.2153499999999999</v>
      </c>
      <c r="E5929" s="1">
        <v>1459929701552</v>
      </c>
      <c r="F5929" s="1">
        <v>1459929701552</v>
      </c>
      <c r="G5929" t="s">
        <v>38</v>
      </c>
      <c r="H5929" s="1">
        <v>1459929701552</v>
      </c>
      <c r="I5929">
        <v>0</v>
      </c>
    </row>
    <row r="5930" spans="1:9" x14ac:dyDescent="0.25">
      <c r="A5930">
        <v>870</v>
      </c>
      <c r="B5930" s="2">
        <v>3.2138499999999999</v>
      </c>
      <c r="C5930" s="2">
        <v>3.2145999999999999</v>
      </c>
      <c r="D5930" s="2">
        <v>3.2153499999999999</v>
      </c>
      <c r="E5930" s="1">
        <v>1459929701552</v>
      </c>
      <c r="F5930" s="1">
        <v>1459929701552</v>
      </c>
      <c r="G5930" t="s">
        <v>39</v>
      </c>
      <c r="H5930" s="1">
        <v>1459929701552</v>
      </c>
      <c r="I5930">
        <v>0</v>
      </c>
    </row>
    <row r="5931" spans="1:9" x14ac:dyDescent="0.25">
      <c r="A5931">
        <v>0</v>
      </c>
      <c r="B5931" s="2">
        <v>2.9424479450137602</v>
      </c>
      <c r="C5931" s="2">
        <v>2.94367912753901</v>
      </c>
      <c r="D5931" s="2">
        <v>2.94491031006425</v>
      </c>
      <c r="E5931" s="1">
        <v>1459929701555</v>
      </c>
      <c r="F5931" s="1">
        <v>1459929701555</v>
      </c>
      <c r="G5931" t="s">
        <v>51</v>
      </c>
      <c r="H5931" s="1">
        <v>1459929701555</v>
      </c>
      <c r="I5931">
        <v>0</v>
      </c>
    </row>
    <row r="5932" spans="1:9" x14ac:dyDescent="0.25">
      <c r="A5932">
        <v>0</v>
      </c>
      <c r="B5932" s="2">
        <v>0.78641778405155705</v>
      </c>
      <c r="C5932" s="2">
        <v>0.78659495799071999</v>
      </c>
      <c r="D5932" s="2">
        <v>0.78677213192987805</v>
      </c>
      <c r="E5932" s="1">
        <v>1459929701572</v>
      </c>
      <c r="F5932" s="1">
        <v>1459929701572</v>
      </c>
      <c r="G5932" t="s">
        <v>67</v>
      </c>
      <c r="H5932" s="1">
        <v>1459929701572</v>
      </c>
      <c r="I5932">
        <v>0</v>
      </c>
    </row>
    <row r="5933" spans="1:9" x14ac:dyDescent="0.25">
      <c r="A5933">
        <v>0</v>
      </c>
      <c r="B5933" s="2">
        <v>0.78641778405155705</v>
      </c>
      <c r="C5933" s="2">
        <v>0.78659495799071999</v>
      </c>
      <c r="D5933" s="2">
        <v>0.78677213192987805</v>
      </c>
      <c r="E5933" s="1">
        <v>1459929701572</v>
      </c>
      <c r="F5933" s="1">
        <v>1459929701572</v>
      </c>
      <c r="G5933" t="s">
        <v>68</v>
      </c>
      <c r="H5933" s="1">
        <v>1459929701572</v>
      </c>
      <c r="I5933">
        <v>0</v>
      </c>
    </row>
    <row r="5934" spans="1:9" x14ac:dyDescent="0.25">
      <c r="A5934">
        <v>0</v>
      </c>
      <c r="B5934" s="2">
        <v>9.2636845642595702</v>
      </c>
      <c r="C5934" s="2">
        <v>9.2652113033682397</v>
      </c>
      <c r="D5934" s="2">
        <v>9.2667380424769004</v>
      </c>
      <c r="E5934" s="1">
        <v>1459929701572</v>
      </c>
      <c r="F5934" s="1">
        <v>1459929701572</v>
      </c>
      <c r="G5934" t="s">
        <v>60</v>
      </c>
      <c r="H5934" s="1">
        <v>1459929701572</v>
      </c>
      <c r="I5934">
        <v>0</v>
      </c>
    </row>
    <row r="5935" spans="1:9" x14ac:dyDescent="0.25">
      <c r="A5935">
        <v>0</v>
      </c>
      <c r="B5935" s="2">
        <v>9.2636845642595702</v>
      </c>
      <c r="C5935" s="2">
        <v>9.2652113033682397</v>
      </c>
      <c r="D5935" s="2">
        <v>9.2667380424769004</v>
      </c>
      <c r="E5935" s="1">
        <v>1459929701572</v>
      </c>
      <c r="F5935" s="1">
        <v>1459929701572</v>
      </c>
      <c r="G5935" t="s">
        <v>61</v>
      </c>
      <c r="H5935" s="1">
        <v>1459929701572</v>
      </c>
      <c r="I5935">
        <v>0</v>
      </c>
    </row>
    <row r="5936" spans="1:9" x14ac:dyDescent="0.25">
      <c r="A5936">
        <v>0</v>
      </c>
      <c r="B5936" s="2">
        <v>2.9424277294851202</v>
      </c>
      <c r="C5936" s="2">
        <v>2.9436589072927801</v>
      </c>
      <c r="D5936" s="2">
        <v>2.9448900851004201</v>
      </c>
      <c r="E5936" s="1">
        <v>1459929701576</v>
      </c>
      <c r="F5936" s="1">
        <v>1459929701576</v>
      </c>
      <c r="G5936" t="s">
        <v>51</v>
      </c>
      <c r="H5936" s="1">
        <v>1459929701576</v>
      </c>
      <c r="I5936">
        <v>0</v>
      </c>
    </row>
    <row r="5937" spans="1:9" x14ac:dyDescent="0.25">
      <c r="A5937">
        <v>0</v>
      </c>
      <c r="B5937" s="2">
        <v>1.3572639025</v>
      </c>
      <c r="C5937" s="2">
        <v>1.35762000475</v>
      </c>
      <c r="D5937" s="2">
        <v>1.357976107</v>
      </c>
      <c r="E5937" s="1">
        <v>1459929701586</v>
      </c>
      <c r="F5937" s="1">
        <v>1459929701586</v>
      </c>
      <c r="G5937" t="s">
        <v>69</v>
      </c>
      <c r="H5937" s="1">
        <v>1459929701586</v>
      </c>
      <c r="I5937">
        <v>0</v>
      </c>
    </row>
    <row r="5938" spans="1:9" x14ac:dyDescent="0.25">
      <c r="A5938">
        <v>0</v>
      </c>
      <c r="B5938" s="2">
        <v>1.3572639025</v>
      </c>
      <c r="C5938" s="2">
        <v>1.35762000475</v>
      </c>
      <c r="D5938" s="2">
        <v>1.357976107</v>
      </c>
      <c r="E5938" s="1">
        <v>1459929701586</v>
      </c>
      <c r="F5938" s="1">
        <v>1459929701586</v>
      </c>
      <c r="G5938" t="s">
        <v>70</v>
      </c>
      <c r="H5938" s="1">
        <v>1459929701586</v>
      </c>
      <c r="I5938">
        <v>0</v>
      </c>
    </row>
    <row r="5939" spans="1:9" x14ac:dyDescent="0.25">
      <c r="A5939">
        <v>0</v>
      </c>
      <c r="B5939" s="2">
        <v>11.7752408333955</v>
      </c>
      <c r="C5939" s="2">
        <v>11.778885386943999</v>
      </c>
      <c r="D5939" s="2">
        <v>11.782529940492401</v>
      </c>
      <c r="E5939" s="1">
        <v>1459929701589</v>
      </c>
      <c r="F5939" s="1">
        <v>1459929701589</v>
      </c>
      <c r="G5939" t="s">
        <v>64</v>
      </c>
      <c r="H5939" s="1">
        <v>1459929701589</v>
      </c>
      <c r="I5939">
        <v>0</v>
      </c>
    </row>
    <row r="5940" spans="1:9" x14ac:dyDescent="0.25">
      <c r="A5940">
        <v>0</v>
      </c>
      <c r="B5940" s="2">
        <v>5.8687167356593697E-2</v>
      </c>
      <c r="C5940" s="2">
        <v>5.8696476142510001E-2</v>
      </c>
      <c r="D5940" s="2">
        <v>5.87057849284277E-2</v>
      </c>
      <c r="E5940" s="1">
        <v>1459929701637</v>
      </c>
      <c r="F5940" s="1">
        <v>1459929701637</v>
      </c>
      <c r="G5940" t="s">
        <v>58</v>
      </c>
      <c r="H5940" s="1">
        <v>1459929701637</v>
      </c>
      <c r="I5940">
        <v>0</v>
      </c>
    </row>
    <row r="5941" spans="1:9" x14ac:dyDescent="0.25">
      <c r="A5941">
        <v>0</v>
      </c>
      <c r="B5941" s="2">
        <v>5.8687167356593697E-2</v>
      </c>
      <c r="C5941" s="2">
        <v>5.8696476142510001E-2</v>
      </c>
      <c r="D5941" s="2">
        <v>5.87057849284277E-2</v>
      </c>
      <c r="E5941" s="1">
        <v>1459929701637</v>
      </c>
      <c r="F5941" s="1">
        <v>1459929701637</v>
      </c>
      <c r="G5941" t="s">
        <v>59</v>
      </c>
      <c r="H5941" s="1">
        <v>1459929701637</v>
      </c>
      <c r="I5941">
        <v>0</v>
      </c>
    </row>
    <row r="5942" spans="1:9" x14ac:dyDescent="0.25">
      <c r="A5942">
        <v>0</v>
      </c>
      <c r="B5942" s="2">
        <v>8.3291676937704597</v>
      </c>
      <c r="C5942" s="2">
        <v>8.3318089653269105</v>
      </c>
      <c r="D5942" s="2">
        <v>8.3344502368833506</v>
      </c>
      <c r="E5942" s="1">
        <v>1459929701643</v>
      </c>
      <c r="F5942" s="1">
        <v>1459929701643</v>
      </c>
      <c r="G5942" t="s">
        <v>71</v>
      </c>
      <c r="H5942" s="1">
        <v>1459929701643</v>
      </c>
      <c r="I5942">
        <v>0</v>
      </c>
    </row>
    <row r="5943" spans="1:9" x14ac:dyDescent="0.25">
      <c r="A5943">
        <v>0</v>
      </c>
      <c r="B5943" s="2">
        <v>8.3291676937704597</v>
      </c>
      <c r="C5943" s="2">
        <v>8.3318089653269105</v>
      </c>
      <c r="D5943" s="2">
        <v>8.3344502368833506</v>
      </c>
      <c r="E5943" s="1">
        <v>1459929701643</v>
      </c>
      <c r="F5943" s="1">
        <v>1459929701643</v>
      </c>
      <c r="G5943" t="s">
        <v>72</v>
      </c>
      <c r="H5943" s="1">
        <v>1459929701643</v>
      </c>
      <c r="I5943">
        <v>0</v>
      </c>
    </row>
    <row r="5944" spans="1:9" x14ac:dyDescent="0.25">
      <c r="A5944">
        <v>0</v>
      </c>
      <c r="B5944" s="2">
        <v>9.2633386849867403</v>
      </c>
      <c r="C5944" s="2">
        <v>9.2648653240193504</v>
      </c>
      <c r="D5944" s="2">
        <v>9.2663919630519498</v>
      </c>
      <c r="E5944" s="1">
        <v>1459929701654</v>
      </c>
      <c r="F5944" s="1">
        <v>1459929701654</v>
      </c>
      <c r="G5944" t="s">
        <v>60</v>
      </c>
      <c r="H5944" s="1">
        <v>1459929701654</v>
      </c>
      <c r="I5944">
        <v>0</v>
      </c>
    </row>
    <row r="5945" spans="1:9" x14ac:dyDescent="0.25">
      <c r="A5945">
        <v>0</v>
      </c>
      <c r="B5945" s="2">
        <v>9.2633386849867403</v>
      </c>
      <c r="C5945" s="2">
        <v>9.2648653240193504</v>
      </c>
      <c r="D5945" s="2">
        <v>9.2663919630519498</v>
      </c>
      <c r="E5945" s="1">
        <v>1459929701654</v>
      </c>
      <c r="F5945" s="1">
        <v>1459929701654</v>
      </c>
      <c r="G5945" t="s">
        <v>61</v>
      </c>
      <c r="H5945" s="1">
        <v>1459929701654</v>
      </c>
      <c r="I5945">
        <v>0</v>
      </c>
    </row>
    <row r="5946" spans="1:9" x14ac:dyDescent="0.25">
      <c r="A5946">
        <v>0</v>
      </c>
      <c r="B5946" s="2">
        <v>126.804</v>
      </c>
      <c r="C5946" s="2">
        <v>126.809</v>
      </c>
      <c r="D5946" s="2">
        <v>126.81399999999999</v>
      </c>
      <c r="E5946" s="1">
        <v>1459929701655</v>
      </c>
      <c r="F5946" s="1">
        <v>1459929701655</v>
      </c>
      <c r="G5946" t="s">
        <v>43</v>
      </c>
      <c r="H5946" s="1">
        <v>1459929701655</v>
      </c>
      <c r="I5946">
        <v>0</v>
      </c>
    </row>
    <row r="5947" spans="1:9" x14ac:dyDescent="0.25">
      <c r="A5947">
        <v>871</v>
      </c>
      <c r="B5947" s="2">
        <v>126.804</v>
      </c>
      <c r="C5947" s="2">
        <v>126.809</v>
      </c>
      <c r="D5947" s="2">
        <v>126.81399999999999</v>
      </c>
      <c r="E5947" s="1">
        <v>1459929701655</v>
      </c>
      <c r="F5947" s="1">
        <v>1459929701655</v>
      </c>
      <c r="G5947" t="s">
        <v>44</v>
      </c>
      <c r="H5947" s="1">
        <v>1459929701655</v>
      </c>
      <c r="I5947">
        <v>0</v>
      </c>
    </row>
    <row r="5948" spans="1:9" x14ac:dyDescent="0.25">
      <c r="A5948">
        <v>871</v>
      </c>
      <c r="B5948" s="2">
        <v>126.794</v>
      </c>
      <c r="C5948" s="2">
        <v>126.809</v>
      </c>
      <c r="D5948" s="2">
        <v>126.824</v>
      </c>
      <c r="E5948" s="1">
        <v>1459929701655</v>
      </c>
      <c r="F5948" s="1">
        <v>1459929701655</v>
      </c>
      <c r="G5948" t="s">
        <v>45</v>
      </c>
      <c r="H5948" s="1">
        <v>1459929701655</v>
      </c>
      <c r="I5948">
        <v>0</v>
      </c>
    </row>
    <row r="5949" spans="1:9" x14ac:dyDescent="0.25">
      <c r="A5949">
        <v>871</v>
      </c>
      <c r="B5949" s="2">
        <v>126.794</v>
      </c>
      <c r="C5949" s="2">
        <v>126.809</v>
      </c>
      <c r="D5949" s="2">
        <v>126.824</v>
      </c>
      <c r="E5949" s="1">
        <v>1459929701655</v>
      </c>
      <c r="F5949" s="1">
        <v>1459929701655</v>
      </c>
      <c r="G5949" t="s">
        <v>46</v>
      </c>
      <c r="H5949" s="1">
        <v>1459929701655</v>
      </c>
      <c r="I5949">
        <v>0</v>
      </c>
    </row>
    <row r="5950" spans="1:9" x14ac:dyDescent="0.25">
      <c r="A5950">
        <v>0</v>
      </c>
      <c r="B5950" s="2">
        <v>117.457822105849</v>
      </c>
      <c r="C5950" s="2">
        <v>117.491792282649</v>
      </c>
      <c r="D5950" s="2">
        <v>117.525762459449</v>
      </c>
      <c r="E5950" s="1">
        <v>1459929701696</v>
      </c>
      <c r="F5950" s="1">
        <v>1459929701696</v>
      </c>
      <c r="G5950" t="s">
        <v>62</v>
      </c>
      <c r="H5950" s="1">
        <v>1459929701696</v>
      </c>
      <c r="I5950">
        <v>0</v>
      </c>
    </row>
    <row r="5951" spans="1:9" x14ac:dyDescent="0.25">
      <c r="A5951">
        <v>0</v>
      </c>
      <c r="B5951" s="2">
        <v>117.457822105849</v>
      </c>
      <c r="C5951" s="2">
        <v>117.491792282649</v>
      </c>
      <c r="D5951" s="2">
        <v>117.525762459449</v>
      </c>
      <c r="E5951" s="1">
        <v>1459929701696</v>
      </c>
      <c r="F5951" s="1">
        <v>1459929701696</v>
      </c>
      <c r="G5951" t="s">
        <v>63</v>
      </c>
      <c r="H5951" s="1">
        <v>1459929701696</v>
      </c>
      <c r="I5951">
        <v>0</v>
      </c>
    </row>
    <row r="5952" spans="1:9" x14ac:dyDescent="0.25">
      <c r="A5952">
        <v>0</v>
      </c>
      <c r="B5952" s="2">
        <v>0.78641778405155705</v>
      </c>
      <c r="C5952" s="2">
        <v>0.78659495799071999</v>
      </c>
      <c r="D5952" s="2">
        <v>0.78677213192987805</v>
      </c>
      <c r="E5952" s="1">
        <v>1459929701706</v>
      </c>
      <c r="F5952" s="1">
        <v>1459929701706</v>
      </c>
      <c r="G5952" t="s">
        <v>67</v>
      </c>
      <c r="H5952" s="1">
        <v>1459929701706</v>
      </c>
      <c r="I5952">
        <v>0</v>
      </c>
    </row>
    <row r="5953" spans="1:9" x14ac:dyDescent="0.25">
      <c r="A5953">
        <v>0</v>
      </c>
      <c r="B5953" s="2">
        <v>0.78641778405155705</v>
      </c>
      <c r="C5953" s="2">
        <v>0.78659495799071999</v>
      </c>
      <c r="D5953" s="2">
        <v>0.78677213192987805</v>
      </c>
      <c r="E5953" s="1">
        <v>1459929701706</v>
      </c>
      <c r="F5953" s="1">
        <v>1459929701706</v>
      </c>
      <c r="G5953" t="s">
        <v>68</v>
      </c>
      <c r="H5953" s="1">
        <v>1459929701706</v>
      </c>
      <c r="I5953">
        <v>0</v>
      </c>
    </row>
    <row r="5954" spans="1:9" x14ac:dyDescent="0.25">
      <c r="A5954">
        <v>0</v>
      </c>
      <c r="B5954" s="2">
        <v>8.6726755218216294</v>
      </c>
      <c r="C5954" s="2">
        <v>8.6754729996348097</v>
      </c>
      <c r="D5954" s="2">
        <v>8.6782704774479793</v>
      </c>
      <c r="E5954" s="1">
        <v>1459929701706</v>
      </c>
      <c r="F5954" s="1">
        <v>1459929701706</v>
      </c>
      <c r="G5954" t="s">
        <v>54</v>
      </c>
      <c r="H5954" s="1">
        <v>1459929701706</v>
      </c>
      <c r="I5954">
        <v>0</v>
      </c>
    </row>
    <row r="5955" spans="1:9" x14ac:dyDescent="0.25">
      <c r="A5955">
        <v>0</v>
      </c>
      <c r="B5955" s="2">
        <v>8.6726755218216294</v>
      </c>
      <c r="C5955" s="2">
        <v>8.6754729996348097</v>
      </c>
      <c r="D5955" s="2">
        <v>8.6782704774479793</v>
      </c>
      <c r="E5955" s="1">
        <v>1459929701706</v>
      </c>
      <c r="F5955" s="1">
        <v>1459929701706</v>
      </c>
      <c r="G5955" t="s">
        <v>55</v>
      </c>
      <c r="H5955" s="1">
        <v>1459929701706</v>
      </c>
      <c r="I5955">
        <v>0</v>
      </c>
    </row>
    <row r="5956" spans="1:9" x14ac:dyDescent="0.25">
      <c r="A5956">
        <v>0</v>
      </c>
      <c r="B5956" s="2">
        <v>11.774882076939299</v>
      </c>
      <c r="C5956" s="2">
        <v>11.778526449715899</v>
      </c>
      <c r="D5956" s="2">
        <v>11.7821708224925</v>
      </c>
      <c r="E5956" s="1">
        <v>1459929701716</v>
      </c>
      <c r="F5956" s="1">
        <v>1459929701716</v>
      </c>
      <c r="G5956" t="s">
        <v>64</v>
      </c>
      <c r="H5956" s="1">
        <v>1459929701716</v>
      </c>
      <c r="I5956">
        <v>0</v>
      </c>
    </row>
    <row r="5957" spans="1:9" x14ac:dyDescent="0.25">
      <c r="A5957">
        <v>0</v>
      </c>
      <c r="B5957" s="2">
        <v>8.3291676937704597</v>
      </c>
      <c r="C5957" s="2">
        <v>8.3318089653269105</v>
      </c>
      <c r="D5957" s="2">
        <v>8.3344502368833506</v>
      </c>
      <c r="E5957" s="1">
        <v>1459929701719</v>
      </c>
      <c r="F5957" s="1">
        <v>1459929701719</v>
      </c>
      <c r="G5957" t="s">
        <v>71</v>
      </c>
      <c r="H5957" s="1">
        <v>1459929701719</v>
      </c>
      <c r="I5957">
        <v>0</v>
      </c>
    </row>
    <row r="5958" spans="1:9" x14ac:dyDescent="0.25">
      <c r="A5958">
        <v>0</v>
      </c>
      <c r="B5958" s="2">
        <v>8.3291676937704597</v>
      </c>
      <c r="C5958" s="2">
        <v>8.3318089653269105</v>
      </c>
      <c r="D5958" s="2">
        <v>8.3344502368833506</v>
      </c>
      <c r="E5958" s="1">
        <v>1459929701719</v>
      </c>
      <c r="F5958" s="1">
        <v>1459929701719</v>
      </c>
      <c r="G5958" t="s">
        <v>72</v>
      </c>
      <c r="H5958" s="1">
        <v>1459929701719</v>
      </c>
      <c r="I5958">
        <v>0</v>
      </c>
    </row>
    <row r="5959" spans="1:9" x14ac:dyDescent="0.25">
      <c r="A5959">
        <v>0</v>
      </c>
      <c r="B5959" s="2">
        <v>5.8687630101558003E-2</v>
      </c>
      <c r="C5959" s="2">
        <v>5.869693901564E-2</v>
      </c>
      <c r="D5959" s="2">
        <v>5.8706247929712699E-2</v>
      </c>
      <c r="E5959" s="1">
        <v>1459929701723</v>
      </c>
      <c r="F5959" s="1">
        <v>1459929701723</v>
      </c>
      <c r="G5959" t="s">
        <v>58</v>
      </c>
      <c r="H5959" s="1">
        <v>1459929701723</v>
      </c>
      <c r="I5959">
        <v>0</v>
      </c>
    </row>
    <row r="5960" spans="1:9" x14ac:dyDescent="0.25">
      <c r="A5960">
        <v>0</v>
      </c>
      <c r="B5960" s="2">
        <v>5.8687630101558003E-2</v>
      </c>
      <c r="C5960" s="2">
        <v>5.869693901564E-2</v>
      </c>
      <c r="D5960" s="2">
        <v>5.8706247929712699E-2</v>
      </c>
      <c r="E5960" s="1">
        <v>1459929701723</v>
      </c>
      <c r="F5960" s="1">
        <v>1459929701723</v>
      </c>
      <c r="G5960" t="s">
        <v>59</v>
      </c>
      <c r="H5960" s="1">
        <v>1459929701723</v>
      </c>
      <c r="I5960">
        <v>0</v>
      </c>
    </row>
    <row r="5961" spans="1:9" x14ac:dyDescent="0.25">
      <c r="A5961">
        <v>0</v>
      </c>
      <c r="B5961" s="2">
        <v>1.3572639025</v>
      </c>
      <c r="C5961" s="2">
        <v>1.35762000475</v>
      </c>
      <c r="D5961" s="2">
        <v>1.357976107</v>
      </c>
      <c r="E5961" s="1">
        <v>1459929701772</v>
      </c>
      <c r="F5961" s="1">
        <v>1459929701772</v>
      </c>
      <c r="G5961" t="s">
        <v>69</v>
      </c>
      <c r="H5961" s="1">
        <v>1459929701772</v>
      </c>
      <c r="I5961">
        <v>0</v>
      </c>
    </row>
    <row r="5962" spans="1:9" x14ac:dyDescent="0.25">
      <c r="A5962">
        <v>0</v>
      </c>
      <c r="B5962" s="2">
        <v>1.3572639025</v>
      </c>
      <c r="C5962" s="2">
        <v>1.35762000475</v>
      </c>
      <c r="D5962" s="2">
        <v>1.357976107</v>
      </c>
      <c r="E5962" s="1">
        <v>1459929701772</v>
      </c>
      <c r="F5962" s="1">
        <v>1459929701772</v>
      </c>
      <c r="G5962" t="s">
        <v>70</v>
      </c>
      <c r="H5962" s="1">
        <v>1459929701772</v>
      </c>
      <c r="I5962">
        <v>0</v>
      </c>
    </row>
    <row r="5963" spans="1:9" x14ac:dyDescent="0.25">
      <c r="A5963">
        <v>0</v>
      </c>
      <c r="B5963" s="2">
        <v>11.7752408333955</v>
      </c>
      <c r="C5963" s="2">
        <v>11.778885386943999</v>
      </c>
      <c r="D5963" s="2">
        <v>11.782529940492401</v>
      </c>
      <c r="E5963" s="1">
        <v>1459929701773</v>
      </c>
      <c r="F5963" s="1">
        <v>1459929701773</v>
      </c>
      <c r="G5963" t="s">
        <v>64</v>
      </c>
      <c r="H5963" s="1">
        <v>1459929701773</v>
      </c>
      <c r="I5963">
        <v>0</v>
      </c>
    </row>
    <row r="5964" spans="1:9" x14ac:dyDescent="0.25">
      <c r="A5964">
        <v>0</v>
      </c>
      <c r="B5964" s="2">
        <v>7.4599444900018894E-2</v>
      </c>
      <c r="C5964" s="2">
        <v>7.4622072087999994E-2</v>
      </c>
      <c r="D5964" s="2">
        <v>7.4644699275990906E-2</v>
      </c>
      <c r="E5964" s="1">
        <v>1459929701796</v>
      </c>
      <c r="F5964" s="1">
        <v>1459929701796</v>
      </c>
      <c r="G5964" t="s">
        <v>65</v>
      </c>
      <c r="H5964" s="1">
        <v>1459929701796</v>
      </c>
      <c r="I5964">
        <v>0</v>
      </c>
    </row>
    <row r="5965" spans="1:9" x14ac:dyDescent="0.25">
      <c r="A5965">
        <v>0</v>
      </c>
      <c r="B5965" s="2">
        <v>7.4599444900018894E-2</v>
      </c>
      <c r="C5965" s="2">
        <v>7.4622072087999994E-2</v>
      </c>
      <c r="D5965" s="2">
        <v>7.4644699275990906E-2</v>
      </c>
      <c r="E5965" s="1">
        <v>1459929701796</v>
      </c>
      <c r="F5965" s="1">
        <v>1459929701796</v>
      </c>
      <c r="G5965" t="s">
        <v>66</v>
      </c>
      <c r="H5965" s="1">
        <v>1459929701796</v>
      </c>
      <c r="I5965">
        <v>0</v>
      </c>
    </row>
    <row r="5966" spans="1:9" x14ac:dyDescent="0.25">
      <c r="A5966">
        <v>0</v>
      </c>
      <c r="B5966" s="2">
        <v>1.4135899999999999</v>
      </c>
      <c r="C5966" s="2">
        <v>1.4136500000000001</v>
      </c>
      <c r="D5966" s="2">
        <v>1.41371</v>
      </c>
      <c r="E5966" s="1">
        <v>1459929701803</v>
      </c>
      <c r="F5966" s="1">
        <v>1459929701803</v>
      </c>
      <c r="G5966" t="s">
        <v>15</v>
      </c>
      <c r="H5966" s="1">
        <v>1459929701803</v>
      </c>
      <c r="I5966">
        <v>0</v>
      </c>
    </row>
    <row r="5967" spans="1:9" x14ac:dyDescent="0.25">
      <c r="A5967">
        <v>872</v>
      </c>
      <c r="B5967" s="2">
        <v>1.4135899999999999</v>
      </c>
      <c r="C5967" s="2">
        <v>1.4136500000000001</v>
      </c>
      <c r="D5967" s="2">
        <v>1.41371</v>
      </c>
      <c r="E5967" s="1">
        <v>1459929701803</v>
      </c>
      <c r="F5967" s="1">
        <v>1459929701803</v>
      </c>
      <c r="G5967" t="s">
        <v>20</v>
      </c>
      <c r="H5967" s="1">
        <v>1459929701803</v>
      </c>
      <c r="I5967">
        <v>0</v>
      </c>
    </row>
    <row r="5968" spans="1:9" x14ac:dyDescent="0.25">
      <c r="A5968">
        <v>872</v>
      </c>
      <c r="B5968" s="2">
        <v>1.4135</v>
      </c>
      <c r="C5968" s="2">
        <v>1.4136500000000001</v>
      </c>
      <c r="D5968" s="2">
        <v>1.4137999999999999</v>
      </c>
      <c r="E5968" s="1">
        <v>1459929701803</v>
      </c>
      <c r="F5968" s="1">
        <v>1459929701803</v>
      </c>
      <c r="G5968" t="s">
        <v>23</v>
      </c>
      <c r="H5968" s="1">
        <v>1459929701803</v>
      </c>
      <c r="I5968">
        <v>0</v>
      </c>
    </row>
    <row r="5969" spans="1:9" x14ac:dyDescent="0.25">
      <c r="A5969">
        <v>872</v>
      </c>
      <c r="B5969" s="2">
        <v>1.4135</v>
      </c>
      <c r="C5969" s="2">
        <v>1.4136500000000001</v>
      </c>
      <c r="D5969" s="2">
        <v>1.4137999999999999</v>
      </c>
      <c r="E5969" s="1">
        <v>1459929701803</v>
      </c>
      <c r="F5969" s="1">
        <v>1459929701803</v>
      </c>
      <c r="G5969" t="s">
        <v>24</v>
      </c>
      <c r="H5969" s="1">
        <v>1459929701803</v>
      </c>
      <c r="I5969">
        <v>0</v>
      </c>
    </row>
    <row r="5970" spans="1:9" x14ac:dyDescent="0.25">
      <c r="A5970">
        <v>0</v>
      </c>
      <c r="B5970" s="2">
        <v>7.4598344175044295E-2</v>
      </c>
      <c r="C5970" s="2">
        <v>7.4620971054359997E-2</v>
      </c>
      <c r="D5970" s="2">
        <v>7.4643597933672395E-2</v>
      </c>
      <c r="E5970" s="1">
        <v>1459929701846</v>
      </c>
      <c r="F5970" s="1">
        <v>1459929701846</v>
      </c>
      <c r="G5970" t="s">
        <v>65</v>
      </c>
      <c r="H5970" s="1">
        <v>1459929701846</v>
      </c>
      <c r="I5970">
        <v>0</v>
      </c>
    </row>
    <row r="5971" spans="1:9" x14ac:dyDescent="0.25">
      <c r="A5971">
        <v>0</v>
      </c>
      <c r="B5971" s="2">
        <v>7.4598344175044295E-2</v>
      </c>
      <c r="C5971" s="2">
        <v>7.4620971054359997E-2</v>
      </c>
      <c r="D5971" s="2">
        <v>7.4643597933672395E-2</v>
      </c>
      <c r="E5971" s="1">
        <v>1459929701846</v>
      </c>
      <c r="F5971" s="1">
        <v>1459929701846</v>
      </c>
      <c r="G5971" t="s">
        <v>66</v>
      </c>
      <c r="H5971" s="1">
        <v>1459929701846</v>
      </c>
      <c r="I5971">
        <v>0</v>
      </c>
    </row>
    <row r="5972" spans="1:9" x14ac:dyDescent="0.25">
      <c r="A5972">
        <v>0</v>
      </c>
      <c r="B5972" s="2">
        <v>6.8228694002144996</v>
      </c>
      <c r="C5972" s="2">
        <v>6.8240828997056298</v>
      </c>
      <c r="D5972" s="2">
        <v>6.8252963991967599</v>
      </c>
      <c r="E5972" s="1">
        <v>1459929701846</v>
      </c>
      <c r="F5972" s="1">
        <v>1459929701846</v>
      </c>
      <c r="G5972" t="s">
        <v>52</v>
      </c>
      <c r="H5972" s="1">
        <v>1459929701846</v>
      </c>
      <c r="I5972">
        <v>0</v>
      </c>
    </row>
    <row r="5973" spans="1:9" x14ac:dyDescent="0.25">
      <c r="A5973">
        <v>0</v>
      </c>
      <c r="B5973" s="2">
        <v>6.8228694002144996</v>
      </c>
      <c r="C5973" s="2">
        <v>6.8240828997056298</v>
      </c>
      <c r="D5973" s="2">
        <v>6.8252963991967599</v>
      </c>
      <c r="E5973" s="1">
        <v>1459929701846</v>
      </c>
      <c r="F5973" s="1">
        <v>1459929701846</v>
      </c>
      <c r="G5973" t="s">
        <v>53</v>
      </c>
      <c r="H5973" s="1">
        <v>1459929701846</v>
      </c>
      <c r="I5973">
        <v>0</v>
      </c>
    </row>
    <row r="5974" spans="1:9" x14ac:dyDescent="0.25">
      <c r="A5974">
        <v>0</v>
      </c>
      <c r="B5974" s="2">
        <v>9.4623699999999999</v>
      </c>
      <c r="C5974" s="2">
        <v>9.4627499999999998</v>
      </c>
      <c r="D5974" s="2">
        <v>9.4631299999999996</v>
      </c>
      <c r="E5974" s="1">
        <v>1459929701858</v>
      </c>
      <c r="F5974" s="1">
        <v>1459929701858</v>
      </c>
      <c r="G5974" t="s">
        <v>36</v>
      </c>
      <c r="H5974" s="1">
        <v>1459929701858</v>
      </c>
      <c r="I5974">
        <v>0</v>
      </c>
    </row>
    <row r="5975" spans="1:9" x14ac:dyDescent="0.25">
      <c r="A5975">
        <v>873</v>
      </c>
      <c r="B5975" s="2">
        <v>9.4623699999999999</v>
      </c>
      <c r="C5975" s="2">
        <v>9.4627499999999998</v>
      </c>
      <c r="D5975" s="2">
        <v>9.4631299999999996</v>
      </c>
      <c r="E5975" s="1">
        <v>1459929701858</v>
      </c>
      <c r="F5975" s="1">
        <v>1459929701858</v>
      </c>
      <c r="G5975" t="s">
        <v>40</v>
      </c>
      <c r="H5975" s="1">
        <v>1459929701858</v>
      </c>
      <c r="I5975">
        <v>0</v>
      </c>
    </row>
    <row r="5976" spans="1:9" x14ac:dyDescent="0.25">
      <c r="A5976">
        <v>873</v>
      </c>
      <c r="B5976" s="2">
        <v>9.4610000000000003</v>
      </c>
      <c r="C5976" s="2">
        <v>9.4627499999999998</v>
      </c>
      <c r="D5976" s="2">
        <v>9.4644999999999992</v>
      </c>
      <c r="E5976" s="1">
        <v>1459929701858</v>
      </c>
      <c r="F5976" s="1">
        <v>1459929701858</v>
      </c>
      <c r="G5976" t="s">
        <v>41</v>
      </c>
      <c r="H5976" s="1">
        <v>1459929701858</v>
      </c>
      <c r="I5976">
        <v>0</v>
      </c>
    </row>
    <row r="5977" spans="1:9" x14ac:dyDescent="0.25">
      <c r="A5977">
        <v>873</v>
      </c>
      <c r="B5977" s="2">
        <v>9.4610000000000003</v>
      </c>
      <c r="C5977" s="2">
        <v>9.4627499999999998</v>
      </c>
      <c r="D5977" s="2">
        <v>9.4644999999999992</v>
      </c>
      <c r="E5977" s="1">
        <v>1459929701858</v>
      </c>
      <c r="F5977" s="1">
        <v>1459929701858</v>
      </c>
      <c r="G5977" t="s">
        <v>42</v>
      </c>
      <c r="H5977" s="1">
        <v>1459929701858</v>
      </c>
      <c r="I5977">
        <v>0</v>
      </c>
    </row>
    <row r="5978" spans="1:9" x14ac:dyDescent="0.25">
      <c r="A5978">
        <v>0</v>
      </c>
      <c r="B5978" s="2">
        <v>1.3572992399999999</v>
      </c>
      <c r="C5978" s="2">
        <v>1.357655346</v>
      </c>
      <c r="D5978" s="2">
        <v>1.358011452</v>
      </c>
      <c r="E5978" s="1">
        <v>1459929701871</v>
      </c>
      <c r="F5978" s="1">
        <v>1459929701871</v>
      </c>
      <c r="G5978" t="s">
        <v>69</v>
      </c>
      <c r="H5978" s="1">
        <v>1459929701871</v>
      </c>
      <c r="I5978">
        <v>0</v>
      </c>
    </row>
    <row r="5979" spans="1:9" x14ac:dyDescent="0.25">
      <c r="A5979">
        <v>0</v>
      </c>
      <c r="B5979" s="2">
        <v>1.3572992399999999</v>
      </c>
      <c r="C5979" s="2">
        <v>1.357655346</v>
      </c>
      <c r="D5979" s="2">
        <v>1.358011452</v>
      </c>
      <c r="E5979" s="1">
        <v>1459929701871</v>
      </c>
      <c r="F5979" s="1">
        <v>1459929701871</v>
      </c>
      <c r="G5979" t="s">
        <v>70</v>
      </c>
      <c r="H5979" s="1">
        <v>1459929701871</v>
      </c>
      <c r="I5979">
        <v>0</v>
      </c>
    </row>
    <row r="5980" spans="1:9" x14ac:dyDescent="0.25">
      <c r="A5980">
        <v>0</v>
      </c>
      <c r="B5980" s="2">
        <v>117.457822105849</v>
      </c>
      <c r="C5980" s="2">
        <v>117.491792282649</v>
      </c>
      <c r="D5980" s="2">
        <v>117.525762459449</v>
      </c>
      <c r="E5980" s="1">
        <v>1459929701889</v>
      </c>
      <c r="F5980" s="1">
        <v>1459929701889</v>
      </c>
      <c r="G5980" t="s">
        <v>62</v>
      </c>
      <c r="H5980" s="1">
        <v>1459929701889</v>
      </c>
      <c r="I5980">
        <v>0</v>
      </c>
    </row>
    <row r="5981" spans="1:9" x14ac:dyDescent="0.25">
      <c r="A5981">
        <v>0</v>
      </c>
      <c r="B5981" s="2">
        <v>117.457822105849</v>
      </c>
      <c r="C5981" s="2">
        <v>117.491792282649</v>
      </c>
      <c r="D5981" s="2">
        <v>117.525762459449</v>
      </c>
      <c r="E5981" s="1">
        <v>1459929701889</v>
      </c>
      <c r="F5981" s="1">
        <v>1459929701889</v>
      </c>
      <c r="G5981" t="s">
        <v>63</v>
      </c>
      <c r="H5981" s="1">
        <v>1459929701889</v>
      </c>
      <c r="I5981">
        <v>0</v>
      </c>
    </row>
    <row r="5982" spans="1:9" x14ac:dyDescent="0.25">
      <c r="A5982">
        <v>0</v>
      </c>
      <c r="B5982" s="2">
        <v>9.2636845642595702</v>
      </c>
      <c r="C5982" s="2">
        <v>9.2652113033682397</v>
      </c>
      <c r="D5982" s="2">
        <v>9.2667380424769004</v>
      </c>
      <c r="E5982" s="1">
        <v>1459929701903</v>
      </c>
      <c r="F5982" s="1">
        <v>1459929701903</v>
      </c>
      <c r="G5982" t="s">
        <v>60</v>
      </c>
      <c r="H5982" s="1">
        <v>1459929701903</v>
      </c>
      <c r="I5982">
        <v>0</v>
      </c>
    </row>
    <row r="5983" spans="1:9" x14ac:dyDescent="0.25">
      <c r="A5983">
        <v>0</v>
      </c>
      <c r="B5983" s="2">
        <v>9.2636845642595702</v>
      </c>
      <c r="C5983" s="2">
        <v>9.2652113033682397</v>
      </c>
      <c r="D5983" s="2">
        <v>9.2667380424769004</v>
      </c>
      <c r="E5983" s="1">
        <v>1459929701903</v>
      </c>
      <c r="F5983" s="1">
        <v>1459929701903</v>
      </c>
      <c r="G5983" t="s">
        <v>61</v>
      </c>
      <c r="H5983" s="1">
        <v>1459929701903</v>
      </c>
      <c r="I5983">
        <v>0</v>
      </c>
    </row>
    <row r="5984" spans="1:9" x14ac:dyDescent="0.25">
      <c r="A5984">
        <v>0</v>
      </c>
      <c r="B5984" s="2">
        <v>0.78641778405155705</v>
      </c>
      <c r="C5984" s="2">
        <v>0.78659495799071999</v>
      </c>
      <c r="D5984" s="2">
        <v>0.78677213192987805</v>
      </c>
      <c r="E5984" s="1">
        <v>1459929701907</v>
      </c>
      <c r="F5984" s="1">
        <v>1459929701907</v>
      </c>
      <c r="G5984" t="s">
        <v>67</v>
      </c>
      <c r="H5984" s="1">
        <v>1459929701908</v>
      </c>
      <c r="I5984">
        <v>0</v>
      </c>
    </row>
    <row r="5985" spans="1:9" x14ac:dyDescent="0.25">
      <c r="A5985">
        <v>0</v>
      </c>
      <c r="B5985" s="2">
        <v>0.78641778405155705</v>
      </c>
      <c r="C5985" s="2">
        <v>0.78659495799071999</v>
      </c>
      <c r="D5985" s="2">
        <v>0.78677213192987805</v>
      </c>
      <c r="E5985" s="1">
        <v>1459929701907</v>
      </c>
      <c r="F5985" s="1">
        <v>1459929701907</v>
      </c>
      <c r="G5985" t="s">
        <v>68</v>
      </c>
      <c r="H5985" s="1">
        <v>1459929701908</v>
      </c>
      <c r="I5985">
        <v>0</v>
      </c>
    </row>
    <row r="5986" spans="1:9" x14ac:dyDescent="0.25">
      <c r="A5986">
        <v>0</v>
      </c>
      <c r="B5986" s="2">
        <v>2.9424277294851202</v>
      </c>
      <c r="C5986" s="2">
        <v>2.9436589072927801</v>
      </c>
      <c r="D5986" s="2">
        <v>2.9448900851004201</v>
      </c>
      <c r="E5986" s="1">
        <v>1459929701911</v>
      </c>
      <c r="F5986" s="1">
        <v>1459929701911</v>
      </c>
      <c r="G5986" t="s">
        <v>51</v>
      </c>
      <c r="H5986" s="1">
        <v>1459929701911</v>
      </c>
      <c r="I5986">
        <v>0</v>
      </c>
    </row>
    <row r="5987" spans="1:9" x14ac:dyDescent="0.25">
      <c r="A5987">
        <v>0</v>
      </c>
      <c r="B5987" s="2">
        <v>8.3291676937704597</v>
      </c>
      <c r="C5987" s="2">
        <v>8.3318089653269105</v>
      </c>
      <c r="D5987" s="2">
        <v>8.3344502368833506</v>
      </c>
      <c r="E5987" s="1">
        <v>1459929701927</v>
      </c>
      <c r="F5987" s="1">
        <v>1459929701927</v>
      </c>
      <c r="G5987" t="s">
        <v>71</v>
      </c>
      <c r="H5987" s="1">
        <v>1459929701927</v>
      </c>
      <c r="I5987">
        <v>0</v>
      </c>
    </row>
    <row r="5988" spans="1:9" x14ac:dyDescent="0.25">
      <c r="A5988">
        <v>0</v>
      </c>
      <c r="B5988" s="2">
        <v>8.3291676937704597</v>
      </c>
      <c r="C5988" s="2">
        <v>8.3318089653269105</v>
      </c>
      <c r="D5988" s="2">
        <v>8.3344502368833506</v>
      </c>
      <c r="E5988" s="1">
        <v>1459929701927</v>
      </c>
      <c r="F5988" s="1">
        <v>1459929701927</v>
      </c>
      <c r="G5988" t="s">
        <v>72</v>
      </c>
      <c r="H5988" s="1">
        <v>1459929701927</v>
      </c>
      <c r="I5988">
        <v>0</v>
      </c>
    </row>
    <row r="5989" spans="1:9" x14ac:dyDescent="0.25">
      <c r="A5989">
        <v>0</v>
      </c>
      <c r="B5989" s="2">
        <v>159.47107</v>
      </c>
      <c r="C5989" s="2">
        <v>159.50919999999999</v>
      </c>
      <c r="D5989" s="2">
        <v>159.54732999999999</v>
      </c>
      <c r="E5989" s="1">
        <v>1459929701931</v>
      </c>
      <c r="F5989" s="1">
        <v>1459929701931</v>
      </c>
      <c r="G5989" t="s">
        <v>56</v>
      </c>
      <c r="H5989" s="1">
        <v>1459929701931</v>
      </c>
      <c r="I5989">
        <v>0</v>
      </c>
    </row>
    <row r="5990" spans="1:9" x14ac:dyDescent="0.25">
      <c r="A5990">
        <v>0</v>
      </c>
      <c r="B5990" s="2">
        <v>159.47107</v>
      </c>
      <c r="C5990" s="2">
        <v>159.50919999999999</v>
      </c>
      <c r="D5990" s="2">
        <v>159.54732999999999</v>
      </c>
      <c r="E5990" s="1">
        <v>1459929701931</v>
      </c>
      <c r="F5990" s="1">
        <v>1459929701931</v>
      </c>
      <c r="G5990" t="s">
        <v>57</v>
      </c>
      <c r="H5990" s="1">
        <v>1459929701931</v>
      </c>
      <c r="I5990">
        <v>0</v>
      </c>
    </row>
    <row r="5991" spans="1:9" x14ac:dyDescent="0.25">
      <c r="A5991">
        <v>0</v>
      </c>
      <c r="B5991" s="2">
        <v>1.3572639025</v>
      </c>
      <c r="C5991" s="2">
        <v>1.35762000475</v>
      </c>
      <c r="D5991" s="2">
        <v>1.357976107</v>
      </c>
      <c r="E5991" s="1">
        <v>1459929701952</v>
      </c>
      <c r="F5991" s="1">
        <v>1459929701952</v>
      </c>
      <c r="G5991" t="s">
        <v>69</v>
      </c>
      <c r="H5991" s="1">
        <v>1459929701952</v>
      </c>
      <c r="I5991">
        <v>0</v>
      </c>
    </row>
    <row r="5992" spans="1:9" x14ac:dyDescent="0.25">
      <c r="A5992">
        <v>0</v>
      </c>
      <c r="B5992" s="2">
        <v>1.3572639025</v>
      </c>
      <c r="C5992" s="2">
        <v>1.35762000475</v>
      </c>
      <c r="D5992" s="2">
        <v>1.357976107</v>
      </c>
      <c r="E5992" s="1">
        <v>1459929701952</v>
      </c>
      <c r="F5992" s="1">
        <v>1459929701952</v>
      </c>
      <c r="G5992" t="s">
        <v>70</v>
      </c>
      <c r="H5992" s="1">
        <v>1459929701952</v>
      </c>
      <c r="I5992">
        <v>0</v>
      </c>
    </row>
    <row r="5993" spans="1:9" x14ac:dyDescent="0.25">
      <c r="A5993">
        <v>0</v>
      </c>
      <c r="B5993" s="2">
        <v>5.8687167356593697E-2</v>
      </c>
      <c r="C5993" s="2">
        <v>5.8696476142510001E-2</v>
      </c>
      <c r="D5993" s="2">
        <v>5.87057849284277E-2</v>
      </c>
      <c r="E5993" s="1">
        <v>1459929701960</v>
      </c>
      <c r="F5993" s="1">
        <v>1459929701960</v>
      </c>
      <c r="G5993" t="s">
        <v>58</v>
      </c>
      <c r="H5993" s="1">
        <v>1459929701960</v>
      </c>
      <c r="I5993">
        <v>0</v>
      </c>
    </row>
    <row r="5994" spans="1:9" x14ac:dyDescent="0.25">
      <c r="A5994">
        <v>0</v>
      </c>
      <c r="B5994" s="2">
        <v>5.8687167356593697E-2</v>
      </c>
      <c r="C5994" s="2">
        <v>5.8696476142510001E-2</v>
      </c>
      <c r="D5994" s="2">
        <v>5.87057849284277E-2</v>
      </c>
      <c r="E5994" s="1">
        <v>1459929701960</v>
      </c>
      <c r="F5994" s="1">
        <v>1459929701960</v>
      </c>
      <c r="G5994" t="s">
        <v>59</v>
      </c>
      <c r="H5994" s="1">
        <v>1459929701960</v>
      </c>
      <c r="I5994">
        <v>0</v>
      </c>
    </row>
    <row r="5995" spans="1:9" x14ac:dyDescent="0.25">
      <c r="A5995">
        <v>0</v>
      </c>
      <c r="B5995" s="2">
        <v>8.3291676937704597</v>
      </c>
      <c r="C5995" s="2">
        <v>8.3318089653269105</v>
      </c>
      <c r="D5995" s="2">
        <v>8.3344502368833506</v>
      </c>
      <c r="E5995" s="1">
        <v>1459929701973</v>
      </c>
      <c r="F5995" s="1">
        <v>1459929701973</v>
      </c>
      <c r="G5995" t="s">
        <v>71</v>
      </c>
      <c r="H5995" s="1">
        <v>1459929701973</v>
      </c>
      <c r="I5995">
        <v>0</v>
      </c>
    </row>
    <row r="5996" spans="1:9" x14ac:dyDescent="0.25">
      <c r="A5996">
        <v>0</v>
      </c>
      <c r="B5996" s="2">
        <v>8.3291676937704597</v>
      </c>
      <c r="C5996" s="2">
        <v>8.3318089653269105</v>
      </c>
      <c r="D5996" s="2">
        <v>8.3344502368833506</v>
      </c>
      <c r="E5996" s="1">
        <v>1459929701973</v>
      </c>
      <c r="F5996" s="1">
        <v>1459929701973</v>
      </c>
      <c r="G5996" t="s">
        <v>72</v>
      </c>
      <c r="H5996" s="1">
        <v>1459929701973</v>
      </c>
      <c r="I5996">
        <v>0</v>
      </c>
    </row>
    <row r="5997" spans="1:9" x14ac:dyDescent="0.25">
      <c r="A5997">
        <v>0</v>
      </c>
      <c r="B5997" s="2">
        <v>0.78641778405155705</v>
      </c>
      <c r="C5997" s="2">
        <v>0.78659495799071999</v>
      </c>
      <c r="D5997" s="2">
        <v>0.78677213192987805</v>
      </c>
      <c r="E5997" s="1">
        <v>1459929702020</v>
      </c>
      <c r="F5997" s="1">
        <v>1459929702020</v>
      </c>
      <c r="G5997" t="s">
        <v>67</v>
      </c>
      <c r="H5997" s="1">
        <v>1459929702020</v>
      </c>
      <c r="I5997">
        <v>0</v>
      </c>
    </row>
    <row r="5998" spans="1:9" x14ac:dyDescent="0.25">
      <c r="A5998">
        <v>0</v>
      </c>
      <c r="B5998" s="2">
        <v>0.78641778405155705</v>
      </c>
      <c r="C5998" s="2">
        <v>0.78659495799071999</v>
      </c>
      <c r="D5998" s="2">
        <v>0.78677213192987805</v>
      </c>
      <c r="E5998" s="1">
        <v>1459929702020</v>
      </c>
      <c r="F5998" s="1">
        <v>1459929702020</v>
      </c>
      <c r="G5998" t="s">
        <v>68</v>
      </c>
      <c r="H5998" s="1">
        <v>1459929702020</v>
      </c>
      <c r="I5998">
        <v>0</v>
      </c>
    </row>
    <row r="5999" spans="1:9" x14ac:dyDescent="0.25">
      <c r="A5999">
        <v>0</v>
      </c>
      <c r="B5999" s="2">
        <v>8.6726755218216294</v>
      </c>
      <c r="C5999" s="2">
        <v>8.6754729996348097</v>
      </c>
      <c r="D5999" s="2">
        <v>8.6782704774479793</v>
      </c>
      <c r="E5999" s="1">
        <v>1459929702035</v>
      </c>
      <c r="F5999" s="1">
        <v>1459929702035</v>
      </c>
      <c r="G5999" t="s">
        <v>54</v>
      </c>
      <c r="H5999" s="1">
        <v>1459929702035</v>
      </c>
      <c r="I5999">
        <v>0</v>
      </c>
    </row>
    <row r="6000" spans="1:9" x14ac:dyDescent="0.25">
      <c r="A6000">
        <v>0</v>
      </c>
      <c r="B6000" s="2">
        <v>8.6726755218216294</v>
      </c>
      <c r="C6000" s="2">
        <v>8.6754729996348097</v>
      </c>
      <c r="D6000" s="2">
        <v>8.6782704774479793</v>
      </c>
      <c r="E6000" s="1">
        <v>1459929702035</v>
      </c>
      <c r="F6000" s="1">
        <v>1459929702035</v>
      </c>
      <c r="G6000" t="s">
        <v>55</v>
      </c>
      <c r="H6000" s="1">
        <v>1459929702035</v>
      </c>
      <c r="I6000">
        <v>0</v>
      </c>
    </row>
    <row r="6001" spans="1:9" x14ac:dyDescent="0.25">
      <c r="A6001">
        <v>0</v>
      </c>
      <c r="B6001" s="2">
        <v>117.454765028005</v>
      </c>
      <c r="C6001" s="2">
        <v>117.48873384283699</v>
      </c>
      <c r="D6001" s="2">
        <v>117.52270265766801</v>
      </c>
      <c r="E6001" s="1">
        <v>1459929702058</v>
      </c>
      <c r="F6001" s="1">
        <v>1459929702058</v>
      </c>
      <c r="G6001" t="s">
        <v>62</v>
      </c>
      <c r="H6001" s="1">
        <v>1459929702058</v>
      </c>
      <c r="I6001">
        <v>0</v>
      </c>
    </row>
    <row r="6002" spans="1:9" x14ac:dyDescent="0.25">
      <c r="A6002">
        <v>0</v>
      </c>
      <c r="B6002" s="2">
        <v>117.454765028005</v>
      </c>
      <c r="C6002" s="2">
        <v>117.48873384283699</v>
      </c>
      <c r="D6002" s="2">
        <v>117.52270265766801</v>
      </c>
      <c r="E6002" s="1">
        <v>1459929702058</v>
      </c>
      <c r="F6002" s="1">
        <v>1459929702058</v>
      </c>
      <c r="G6002" t="s">
        <v>63</v>
      </c>
      <c r="H6002" s="1">
        <v>1459929702058</v>
      </c>
      <c r="I6002">
        <v>0</v>
      </c>
    </row>
    <row r="6003" spans="1:9" x14ac:dyDescent="0.25">
      <c r="A6003">
        <v>0</v>
      </c>
      <c r="B6003" s="2">
        <v>11.7752408333955</v>
      </c>
      <c r="C6003" s="2">
        <v>11.778885386943999</v>
      </c>
      <c r="D6003" s="2">
        <v>11.782529940492401</v>
      </c>
      <c r="E6003" s="1">
        <v>1459929702078</v>
      </c>
      <c r="F6003" s="1">
        <v>1459929702078</v>
      </c>
      <c r="G6003" t="s">
        <v>64</v>
      </c>
      <c r="H6003" s="1">
        <v>1459929702078</v>
      </c>
      <c r="I6003">
        <v>0</v>
      </c>
    </row>
    <row r="6004" spans="1:9" x14ac:dyDescent="0.25">
      <c r="A6004">
        <v>0</v>
      </c>
      <c r="B6004" s="2">
        <v>8.3292410223000797</v>
      </c>
      <c r="C6004" s="2">
        <v>8.3318823268021003</v>
      </c>
      <c r="D6004" s="2">
        <v>8.3345236313040996</v>
      </c>
      <c r="E6004" s="1">
        <v>1459929702089</v>
      </c>
      <c r="F6004" s="1">
        <v>1459929702089</v>
      </c>
      <c r="G6004" t="s">
        <v>71</v>
      </c>
      <c r="H6004" s="1">
        <v>1459929702089</v>
      </c>
      <c r="I6004">
        <v>0</v>
      </c>
    </row>
    <row r="6005" spans="1:9" x14ac:dyDescent="0.25">
      <c r="A6005">
        <v>0</v>
      </c>
      <c r="B6005" s="2">
        <v>8.3292410223000797</v>
      </c>
      <c r="C6005" s="2">
        <v>8.3318823268021003</v>
      </c>
      <c r="D6005" s="2">
        <v>8.3345236313040996</v>
      </c>
      <c r="E6005" s="1">
        <v>1459929702089</v>
      </c>
      <c r="F6005" s="1">
        <v>1459929702089</v>
      </c>
      <c r="G6005" t="s">
        <v>72</v>
      </c>
      <c r="H6005" s="1">
        <v>1459929702089</v>
      </c>
      <c r="I6005">
        <v>0</v>
      </c>
    </row>
    <row r="6006" spans="1:9" x14ac:dyDescent="0.25">
      <c r="A6006">
        <v>0</v>
      </c>
      <c r="B6006" s="2">
        <v>1.3572992399999999</v>
      </c>
      <c r="C6006" s="2">
        <v>1.357655346</v>
      </c>
      <c r="D6006" s="2">
        <v>1.358011452</v>
      </c>
      <c r="E6006" s="1">
        <v>1459929702117</v>
      </c>
      <c r="F6006" s="1">
        <v>1459929702117</v>
      </c>
      <c r="G6006" t="s">
        <v>69</v>
      </c>
      <c r="H6006" s="1">
        <v>1459929702117</v>
      </c>
      <c r="I6006">
        <v>0</v>
      </c>
    </row>
    <row r="6007" spans="1:9" x14ac:dyDescent="0.25">
      <c r="A6007">
        <v>0</v>
      </c>
      <c r="B6007" s="2">
        <v>1.3572992399999999</v>
      </c>
      <c r="C6007" s="2">
        <v>1.357655346</v>
      </c>
      <c r="D6007" s="2">
        <v>1.358011452</v>
      </c>
      <c r="E6007" s="1">
        <v>1459929702117</v>
      </c>
      <c r="F6007" s="1">
        <v>1459929702117</v>
      </c>
      <c r="G6007" t="s">
        <v>70</v>
      </c>
      <c r="H6007" s="1">
        <v>1459929702117</v>
      </c>
      <c r="I6007">
        <v>0</v>
      </c>
    </row>
    <row r="6008" spans="1:9" x14ac:dyDescent="0.25">
      <c r="A6008">
        <v>0</v>
      </c>
      <c r="B6008" s="2">
        <v>6.8228694002144996</v>
      </c>
      <c r="C6008" s="2">
        <v>6.8240828997056298</v>
      </c>
      <c r="D6008" s="2">
        <v>6.8252963991967599</v>
      </c>
      <c r="E6008" s="1">
        <v>1459929702121</v>
      </c>
      <c r="F6008" s="1">
        <v>1459929702121</v>
      </c>
      <c r="G6008" t="s">
        <v>52</v>
      </c>
      <c r="H6008" s="1">
        <v>1459929702121</v>
      </c>
      <c r="I6008">
        <v>0</v>
      </c>
    </row>
    <row r="6009" spans="1:9" x14ac:dyDescent="0.25">
      <c r="A6009">
        <v>0</v>
      </c>
      <c r="B6009" s="2">
        <v>6.8228694002144996</v>
      </c>
      <c r="C6009" s="2">
        <v>6.8240828997056298</v>
      </c>
      <c r="D6009" s="2">
        <v>6.8252963991967599</v>
      </c>
      <c r="E6009" s="1">
        <v>1459929702121</v>
      </c>
      <c r="F6009" s="1">
        <v>1459929702121</v>
      </c>
      <c r="G6009" t="s">
        <v>53</v>
      </c>
      <c r="H6009" s="1">
        <v>1459929702121</v>
      </c>
      <c r="I6009">
        <v>0</v>
      </c>
    </row>
    <row r="6010" spans="1:9" x14ac:dyDescent="0.25">
      <c r="A6010">
        <v>0</v>
      </c>
      <c r="B6010" s="2">
        <v>7.4598344175044295E-2</v>
      </c>
      <c r="C6010" s="2">
        <v>7.4620971054359997E-2</v>
      </c>
      <c r="D6010" s="2">
        <v>7.4643597933672395E-2</v>
      </c>
      <c r="E6010" s="1">
        <v>1459929702125</v>
      </c>
      <c r="F6010" s="1">
        <v>1459929702125</v>
      </c>
      <c r="G6010" t="s">
        <v>65</v>
      </c>
      <c r="H6010" s="1">
        <v>1459929702125</v>
      </c>
      <c r="I6010">
        <v>0</v>
      </c>
    </row>
    <row r="6011" spans="1:9" x14ac:dyDescent="0.25">
      <c r="A6011">
        <v>0</v>
      </c>
      <c r="B6011" s="2">
        <v>7.4598344175044295E-2</v>
      </c>
      <c r="C6011" s="2">
        <v>7.4620971054359997E-2</v>
      </c>
      <c r="D6011" s="2">
        <v>7.4643597933672395E-2</v>
      </c>
      <c r="E6011" s="1">
        <v>1459929702125</v>
      </c>
      <c r="F6011" s="1">
        <v>1459929702125</v>
      </c>
      <c r="G6011" t="s">
        <v>66</v>
      </c>
      <c r="H6011" s="1">
        <v>1459929702125</v>
      </c>
      <c r="I6011">
        <v>0</v>
      </c>
    </row>
    <row r="6012" spans="1:9" x14ac:dyDescent="0.25">
      <c r="A6012">
        <v>0</v>
      </c>
      <c r="B6012" s="2">
        <v>9.2636845642595702</v>
      </c>
      <c r="C6012" s="2">
        <v>9.2652113033682397</v>
      </c>
      <c r="D6012" s="2">
        <v>9.2667380424769004</v>
      </c>
      <c r="E6012" s="1">
        <v>1459929702168</v>
      </c>
      <c r="F6012" s="1">
        <v>1459929702168</v>
      </c>
      <c r="G6012" t="s">
        <v>60</v>
      </c>
      <c r="H6012" s="1">
        <v>1459929702168</v>
      </c>
      <c r="I6012">
        <v>0</v>
      </c>
    </row>
    <row r="6013" spans="1:9" x14ac:dyDescent="0.25">
      <c r="A6013">
        <v>0</v>
      </c>
      <c r="B6013" s="2">
        <v>9.2636845642595702</v>
      </c>
      <c r="C6013" s="2">
        <v>9.2652113033682397</v>
      </c>
      <c r="D6013" s="2">
        <v>9.2667380424769004</v>
      </c>
      <c r="E6013" s="1">
        <v>1459929702168</v>
      </c>
      <c r="F6013" s="1">
        <v>1459929702168</v>
      </c>
      <c r="G6013" t="s">
        <v>61</v>
      </c>
      <c r="H6013" s="1">
        <v>1459929702168</v>
      </c>
      <c r="I6013">
        <v>0</v>
      </c>
    </row>
    <row r="6014" spans="1:9" x14ac:dyDescent="0.25">
      <c r="A6014">
        <v>0</v>
      </c>
      <c r="B6014" s="2">
        <v>0.78641778405155705</v>
      </c>
      <c r="C6014" s="2">
        <v>0.78659495799071999</v>
      </c>
      <c r="D6014" s="2">
        <v>0.78677213192987805</v>
      </c>
      <c r="E6014" s="1">
        <v>1459929702169</v>
      </c>
      <c r="F6014" s="1">
        <v>1459929702169</v>
      </c>
      <c r="G6014" t="s">
        <v>67</v>
      </c>
      <c r="H6014" s="1">
        <v>1459929702169</v>
      </c>
      <c r="I6014">
        <v>0</v>
      </c>
    </row>
    <row r="6015" spans="1:9" x14ac:dyDescent="0.25">
      <c r="A6015">
        <v>0</v>
      </c>
      <c r="B6015" s="2">
        <v>0.78641778405155705</v>
      </c>
      <c r="C6015" s="2">
        <v>0.78659495799071999</v>
      </c>
      <c r="D6015" s="2">
        <v>0.78677213192987805</v>
      </c>
      <c r="E6015" s="1">
        <v>1459929702169</v>
      </c>
      <c r="F6015" s="1">
        <v>1459929702169</v>
      </c>
      <c r="G6015" t="s">
        <v>68</v>
      </c>
      <c r="H6015" s="1">
        <v>1459929702169</v>
      </c>
      <c r="I6015">
        <v>0</v>
      </c>
    </row>
    <row r="6016" spans="1:9" x14ac:dyDescent="0.25">
      <c r="A6016">
        <v>0</v>
      </c>
      <c r="B6016" s="2">
        <v>2.9424277294851202</v>
      </c>
      <c r="C6016" s="2">
        <v>2.9436589072927801</v>
      </c>
      <c r="D6016" s="2">
        <v>2.9448900851004201</v>
      </c>
      <c r="E6016" s="1">
        <v>1459929702172</v>
      </c>
      <c r="F6016" s="1">
        <v>1459929702172</v>
      </c>
      <c r="G6016" t="s">
        <v>51</v>
      </c>
      <c r="H6016" s="1">
        <v>1459929702172</v>
      </c>
      <c r="I6016">
        <v>0</v>
      </c>
    </row>
    <row r="6017" spans="1:9" x14ac:dyDescent="0.25">
      <c r="A6017">
        <v>0</v>
      </c>
      <c r="B6017" s="2">
        <v>1.0908100000000001</v>
      </c>
      <c r="C6017" s="2">
        <v>1.0908500000000001</v>
      </c>
      <c r="D6017" s="2">
        <v>1.0908899999999999</v>
      </c>
      <c r="E6017" s="1">
        <v>1459929702183</v>
      </c>
      <c r="F6017" s="1">
        <v>1459929702183</v>
      </c>
      <c r="G6017" t="s">
        <v>8</v>
      </c>
      <c r="H6017" s="1">
        <v>1459929702183</v>
      </c>
      <c r="I6017">
        <v>0</v>
      </c>
    </row>
    <row r="6018" spans="1:9" x14ac:dyDescent="0.25">
      <c r="A6018">
        <v>874</v>
      </c>
      <c r="B6018" s="2">
        <v>1.0908100000000001</v>
      </c>
      <c r="C6018" s="2">
        <v>1.0908500000000001</v>
      </c>
      <c r="D6018" s="2">
        <v>1.0908899999999999</v>
      </c>
      <c r="E6018" s="1">
        <v>1459929702183</v>
      </c>
      <c r="F6018" s="1">
        <v>1459929702183</v>
      </c>
      <c r="G6018" t="s">
        <v>19</v>
      </c>
      <c r="H6018" s="1">
        <v>1459929702183</v>
      </c>
      <c r="I6018">
        <v>0</v>
      </c>
    </row>
    <row r="6019" spans="1:9" x14ac:dyDescent="0.25">
      <c r="A6019">
        <v>874</v>
      </c>
      <c r="B6019" s="2">
        <v>1.0907</v>
      </c>
      <c r="C6019" s="2">
        <v>1.0908500000000001</v>
      </c>
      <c r="D6019" s="2">
        <v>1.091</v>
      </c>
      <c r="E6019" s="1">
        <v>1459929702183</v>
      </c>
      <c r="F6019" s="1">
        <v>1459929702183</v>
      </c>
      <c r="G6019" t="s">
        <v>21</v>
      </c>
      <c r="H6019" s="1">
        <v>1459929702183</v>
      </c>
      <c r="I6019">
        <v>0</v>
      </c>
    </row>
    <row r="6020" spans="1:9" x14ac:dyDescent="0.25">
      <c r="A6020">
        <v>874</v>
      </c>
      <c r="B6020" s="2">
        <v>1.0907</v>
      </c>
      <c r="C6020" s="2">
        <v>1.0908500000000001</v>
      </c>
      <c r="D6020" s="2">
        <v>1.091</v>
      </c>
      <c r="E6020" s="1">
        <v>1459929702183</v>
      </c>
      <c r="F6020" s="1">
        <v>1459929702183</v>
      </c>
      <c r="G6020" t="s">
        <v>22</v>
      </c>
      <c r="H6020" s="1">
        <v>1459929702183</v>
      </c>
      <c r="I6020">
        <v>0</v>
      </c>
    </row>
    <row r="6021" spans="1:9" x14ac:dyDescent="0.25">
      <c r="A6021">
        <v>0</v>
      </c>
      <c r="B6021" s="2">
        <v>5.8687167356593697E-2</v>
      </c>
      <c r="C6021" s="2">
        <v>5.8696476142510001E-2</v>
      </c>
      <c r="D6021" s="2">
        <v>5.87057849284277E-2</v>
      </c>
      <c r="E6021" s="1">
        <v>1459929702224</v>
      </c>
      <c r="F6021" s="1">
        <v>1459929702224</v>
      </c>
      <c r="G6021" t="s">
        <v>58</v>
      </c>
      <c r="H6021" s="1">
        <v>1459929702224</v>
      </c>
      <c r="I6021">
        <v>0</v>
      </c>
    </row>
    <row r="6022" spans="1:9" x14ac:dyDescent="0.25">
      <c r="A6022">
        <v>0</v>
      </c>
      <c r="B6022" s="2">
        <v>5.8687167356593697E-2</v>
      </c>
      <c r="C6022" s="2">
        <v>5.8696476142510001E-2</v>
      </c>
      <c r="D6022" s="2">
        <v>5.87057849284277E-2</v>
      </c>
      <c r="E6022" s="1">
        <v>1459929702224</v>
      </c>
      <c r="F6022" s="1">
        <v>1459929702224</v>
      </c>
      <c r="G6022" t="s">
        <v>59</v>
      </c>
      <c r="H6022" s="1">
        <v>1459929702224</v>
      </c>
      <c r="I6022">
        <v>0</v>
      </c>
    </row>
    <row r="6023" spans="1:9" x14ac:dyDescent="0.25">
      <c r="A6023">
        <v>0</v>
      </c>
      <c r="B6023" s="2">
        <v>8.3291676937704597</v>
      </c>
      <c r="C6023" s="2">
        <v>8.3318089653269105</v>
      </c>
      <c r="D6023" s="2">
        <v>8.3344502368833506</v>
      </c>
      <c r="E6023" s="1">
        <v>1459929702226</v>
      </c>
      <c r="F6023" s="1">
        <v>1459929702226</v>
      </c>
      <c r="G6023" t="s">
        <v>71</v>
      </c>
      <c r="H6023" s="1">
        <v>1459929702226</v>
      </c>
      <c r="I6023">
        <v>0</v>
      </c>
    </row>
    <row r="6024" spans="1:9" x14ac:dyDescent="0.25">
      <c r="A6024">
        <v>0</v>
      </c>
      <c r="B6024" s="2">
        <v>8.3291676937704597</v>
      </c>
      <c r="C6024" s="2">
        <v>8.3318089653269105</v>
      </c>
      <c r="D6024" s="2">
        <v>8.3344502368833506</v>
      </c>
      <c r="E6024" s="1">
        <v>1459929702226</v>
      </c>
      <c r="F6024" s="1">
        <v>1459929702226</v>
      </c>
      <c r="G6024" t="s">
        <v>72</v>
      </c>
      <c r="H6024" s="1">
        <v>1459929702226</v>
      </c>
      <c r="I6024">
        <v>0</v>
      </c>
    </row>
    <row r="6025" spans="1:9" x14ac:dyDescent="0.25">
      <c r="A6025">
        <v>0</v>
      </c>
      <c r="B6025" s="2">
        <v>8.3292982471585599</v>
      </c>
      <c r="C6025" s="2">
        <v>8.3319395592195296</v>
      </c>
      <c r="D6025" s="2">
        <v>8.3345808712804992</v>
      </c>
      <c r="E6025" s="1">
        <v>1459929702229</v>
      </c>
      <c r="F6025" s="1">
        <v>1459929702229</v>
      </c>
      <c r="G6025" t="s">
        <v>71</v>
      </c>
      <c r="H6025" s="1">
        <v>1459929702229</v>
      </c>
      <c r="I6025">
        <v>0</v>
      </c>
    </row>
    <row r="6026" spans="1:9" x14ac:dyDescent="0.25">
      <c r="A6026">
        <v>0</v>
      </c>
      <c r="B6026" s="2">
        <v>8.3292982471585599</v>
      </c>
      <c r="C6026" s="2">
        <v>8.3319395592195296</v>
      </c>
      <c r="D6026" s="2">
        <v>8.3345808712804992</v>
      </c>
      <c r="E6026" s="1">
        <v>1459929702229</v>
      </c>
      <c r="F6026" s="1">
        <v>1459929702229</v>
      </c>
      <c r="G6026" t="s">
        <v>72</v>
      </c>
      <c r="H6026" s="1">
        <v>1459929702229</v>
      </c>
      <c r="I6026">
        <v>0</v>
      </c>
    </row>
    <row r="6027" spans="1:9" x14ac:dyDescent="0.25">
      <c r="A6027">
        <v>0</v>
      </c>
      <c r="B6027" s="2">
        <v>6.8221814848762596</v>
      </c>
      <c r="C6027" s="2">
        <v>6.8233947673762403</v>
      </c>
      <c r="D6027" s="2">
        <v>6.8246080498762201</v>
      </c>
      <c r="E6027" s="1">
        <v>1459929702237</v>
      </c>
      <c r="F6027" s="1">
        <v>1459929702237</v>
      </c>
      <c r="G6027" t="s">
        <v>52</v>
      </c>
      <c r="H6027" s="1">
        <v>1459929702237</v>
      </c>
      <c r="I6027">
        <v>0</v>
      </c>
    </row>
    <row r="6028" spans="1:9" x14ac:dyDescent="0.25">
      <c r="A6028">
        <v>0</v>
      </c>
      <c r="B6028" s="2">
        <v>6.8221814848762596</v>
      </c>
      <c r="C6028" s="2">
        <v>6.8233947673762403</v>
      </c>
      <c r="D6028" s="2">
        <v>6.8246080498762201</v>
      </c>
      <c r="E6028" s="1">
        <v>1459929702237</v>
      </c>
      <c r="F6028" s="1">
        <v>1459929702237</v>
      </c>
      <c r="G6028" t="s">
        <v>53</v>
      </c>
      <c r="H6028" s="1">
        <v>1459929702237</v>
      </c>
      <c r="I6028">
        <v>0</v>
      </c>
    </row>
    <row r="6029" spans="1:9" x14ac:dyDescent="0.25">
      <c r="A6029">
        <v>0</v>
      </c>
      <c r="B6029" s="2">
        <v>8.6726755218216294</v>
      </c>
      <c r="C6029" s="2">
        <v>8.6754729996348097</v>
      </c>
      <c r="D6029" s="2">
        <v>8.6782704774479793</v>
      </c>
      <c r="E6029" s="1">
        <v>1459929702272</v>
      </c>
      <c r="F6029" s="1">
        <v>1459929702272</v>
      </c>
      <c r="G6029" t="s">
        <v>54</v>
      </c>
      <c r="H6029" s="1">
        <v>1459929702272</v>
      </c>
      <c r="I6029">
        <v>0</v>
      </c>
    </row>
    <row r="6030" spans="1:9" x14ac:dyDescent="0.25">
      <c r="A6030">
        <v>0</v>
      </c>
      <c r="B6030" s="2">
        <v>8.6726755218216294</v>
      </c>
      <c r="C6030" s="2">
        <v>8.6754729996348097</v>
      </c>
      <c r="D6030" s="2">
        <v>8.6782704774479793</v>
      </c>
      <c r="E6030" s="1">
        <v>1459929702272</v>
      </c>
      <c r="F6030" s="1">
        <v>1459929702272</v>
      </c>
      <c r="G6030" t="s">
        <v>55</v>
      </c>
      <c r="H6030" s="1">
        <v>1459929702272</v>
      </c>
      <c r="I6030">
        <v>0</v>
      </c>
    </row>
    <row r="6031" spans="1:9" x14ac:dyDescent="0.25">
      <c r="A6031">
        <v>0</v>
      </c>
      <c r="B6031" s="2">
        <v>0.78641778405155705</v>
      </c>
      <c r="C6031" s="2">
        <v>0.78659495799071999</v>
      </c>
      <c r="D6031" s="2">
        <v>0.78677213192987805</v>
      </c>
      <c r="E6031" s="1">
        <v>1459929702278</v>
      </c>
      <c r="F6031" s="1">
        <v>1459929702278</v>
      </c>
      <c r="G6031" t="s">
        <v>67</v>
      </c>
      <c r="H6031" s="1">
        <v>1459929702278</v>
      </c>
      <c r="I6031">
        <v>0</v>
      </c>
    </row>
    <row r="6032" spans="1:9" x14ac:dyDescent="0.25">
      <c r="A6032">
        <v>0</v>
      </c>
      <c r="B6032" s="2">
        <v>0.78641778405155705</v>
      </c>
      <c r="C6032" s="2">
        <v>0.78659495799071999</v>
      </c>
      <c r="D6032" s="2">
        <v>0.78677213192987805</v>
      </c>
      <c r="E6032" s="1">
        <v>1459929702278</v>
      </c>
      <c r="F6032" s="1">
        <v>1459929702278</v>
      </c>
      <c r="G6032" t="s">
        <v>68</v>
      </c>
      <c r="H6032" s="1">
        <v>1459929702278</v>
      </c>
      <c r="I6032">
        <v>0</v>
      </c>
    </row>
    <row r="6033" spans="1:9" x14ac:dyDescent="0.25">
      <c r="A6033">
        <v>0</v>
      </c>
      <c r="B6033" s="2">
        <v>8.6718606782768095</v>
      </c>
      <c r="C6033" s="2">
        <v>8.6746577618944301</v>
      </c>
      <c r="D6033" s="2">
        <v>8.6774548455120506</v>
      </c>
      <c r="E6033" s="1">
        <v>1459929702286</v>
      </c>
      <c r="F6033" s="1">
        <v>1459929702286</v>
      </c>
      <c r="G6033" t="s">
        <v>54</v>
      </c>
      <c r="H6033" s="1">
        <v>1459929702286</v>
      </c>
      <c r="I6033">
        <v>0</v>
      </c>
    </row>
    <row r="6034" spans="1:9" x14ac:dyDescent="0.25">
      <c r="A6034">
        <v>0</v>
      </c>
      <c r="B6034" s="2">
        <v>8.6718606782768095</v>
      </c>
      <c r="C6034" s="2">
        <v>8.6746577618944301</v>
      </c>
      <c r="D6034" s="2">
        <v>8.6774548455120506</v>
      </c>
      <c r="E6034" s="1">
        <v>1459929702286</v>
      </c>
      <c r="F6034" s="1">
        <v>1459929702286</v>
      </c>
      <c r="G6034" t="s">
        <v>55</v>
      </c>
      <c r="H6034" s="1">
        <v>1459929702286</v>
      </c>
      <c r="I6034">
        <v>0</v>
      </c>
    </row>
    <row r="6035" spans="1:9" x14ac:dyDescent="0.25">
      <c r="A6035">
        <v>0</v>
      </c>
      <c r="B6035" s="2">
        <v>11.7752408333955</v>
      </c>
      <c r="C6035" s="2">
        <v>11.778885386943999</v>
      </c>
      <c r="D6035" s="2">
        <v>11.782529940492401</v>
      </c>
      <c r="E6035" s="1">
        <v>1459929702325</v>
      </c>
      <c r="F6035" s="1">
        <v>1459929702325</v>
      </c>
      <c r="G6035" t="s">
        <v>64</v>
      </c>
      <c r="H6035" s="1">
        <v>1459929702325</v>
      </c>
      <c r="I6035">
        <v>0</v>
      </c>
    </row>
    <row r="6036" spans="1:9" x14ac:dyDescent="0.25">
      <c r="A6036">
        <v>0</v>
      </c>
      <c r="B6036" s="2">
        <v>7.4598344175044295E-2</v>
      </c>
      <c r="C6036" s="2">
        <v>7.4620971054359997E-2</v>
      </c>
      <c r="D6036" s="2">
        <v>7.4643597933672395E-2</v>
      </c>
      <c r="E6036" s="1">
        <v>1459929702371</v>
      </c>
      <c r="F6036" s="1">
        <v>1459929702371</v>
      </c>
      <c r="G6036" t="s">
        <v>65</v>
      </c>
      <c r="H6036" s="1">
        <v>1459929702371</v>
      </c>
      <c r="I6036">
        <v>0</v>
      </c>
    </row>
    <row r="6037" spans="1:9" x14ac:dyDescent="0.25">
      <c r="A6037">
        <v>0</v>
      </c>
      <c r="B6037" s="2">
        <v>7.4598344175044295E-2</v>
      </c>
      <c r="C6037" s="2">
        <v>7.4620971054359997E-2</v>
      </c>
      <c r="D6037" s="2">
        <v>7.4643597933672395E-2</v>
      </c>
      <c r="E6037" s="1">
        <v>1459929702371</v>
      </c>
      <c r="F6037" s="1">
        <v>1459929702371</v>
      </c>
      <c r="G6037" t="s">
        <v>66</v>
      </c>
      <c r="H6037" s="1">
        <v>1459929702371</v>
      </c>
      <c r="I6037">
        <v>0</v>
      </c>
    </row>
    <row r="6038" spans="1:9" x14ac:dyDescent="0.25">
      <c r="A6038">
        <v>0</v>
      </c>
      <c r="B6038" s="2">
        <v>6.8228694002144996</v>
      </c>
      <c r="C6038" s="2">
        <v>6.8240828997056298</v>
      </c>
      <c r="D6038" s="2">
        <v>6.8252963991967599</v>
      </c>
      <c r="E6038" s="1">
        <v>1459929702373</v>
      </c>
      <c r="F6038" s="1">
        <v>1459929702373</v>
      </c>
      <c r="G6038" t="s">
        <v>52</v>
      </c>
      <c r="H6038" s="1">
        <v>1459929702373</v>
      </c>
      <c r="I6038">
        <v>0</v>
      </c>
    </row>
    <row r="6039" spans="1:9" x14ac:dyDescent="0.25">
      <c r="A6039">
        <v>0</v>
      </c>
      <c r="B6039" s="2">
        <v>6.8228694002144996</v>
      </c>
      <c r="C6039" s="2">
        <v>6.8240828997056298</v>
      </c>
      <c r="D6039" s="2">
        <v>6.8252963991967599</v>
      </c>
      <c r="E6039" s="1">
        <v>1459929702373</v>
      </c>
      <c r="F6039" s="1">
        <v>1459929702373</v>
      </c>
      <c r="G6039" t="s">
        <v>53</v>
      </c>
      <c r="H6039" s="1">
        <v>1459929702373</v>
      </c>
      <c r="I6039">
        <v>0</v>
      </c>
    </row>
    <row r="6040" spans="1:9" x14ac:dyDescent="0.25">
      <c r="A6040">
        <v>0</v>
      </c>
      <c r="B6040" s="2">
        <v>0.78641778405155705</v>
      </c>
      <c r="C6040" s="2">
        <v>0.78659495799071999</v>
      </c>
      <c r="D6040" s="2">
        <v>0.78677213192987805</v>
      </c>
      <c r="E6040" s="1">
        <v>1459929702425</v>
      </c>
      <c r="F6040" s="1">
        <v>1459929702425</v>
      </c>
      <c r="G6040" t="s">
        <v>67</v>
      </c>
      <c r="H6040" s="1">
        <v>1459929702425</v>
      </c>
      <c r="I6040">
        <v>0</v>
      </c>
    </row>
    <row r="6041" spans="1:9" x14ac:dyDescent="0.25">
      <c r="A6041">
        <v>0</v>
      </c>
      <c r="B6041" s="2">
        <v>0.78641778405155705</v>
      </c>
      <c r="C6041" s="2">
        <v>0.78659495799071999</v>
      </c>
      <c r="D6041" s="2">
        <v>0.78677213192987805</v>
      </c>
      <c r="E6041" s="1">
        <v>1459929702425</v>
      </c>
      <c r="F6041" s="1">
        <v>1459929702425</v>
      </c>
      <c r="G6041" t="s">
        <v>68</v>
      </c>
      <c r="H6041" s="1">
        <v>1459929702425</v>
      </c>
      <c r="I6041">
        <v>0</v>
      </c>
    </row>
    <row r="6042" spans="1:9" x14ac:dyDescent="0.25">
      <c r="A6042">
        <v>0</v>
      </c>
      <c r="B6042" s="2">
        <v>9.2636845642595702</v>
      </c>
      <c r="C6042" s="2">
        <v>9.2652113033682397</v>
      </c>
      <c r="D6042" s="2">
        <v>9.2667380424769004</v>
      </c>
      <c r="E6042" s="1">
        <v>1459929702427</v>
      </c>
      <c r="F6042" s="1">
        <v>1459929702427</v>
      </c>
      <c r="G6042" t="s">
        <v>60</v>
      </c>
      <c r="H6042" s="1">
        <v>1459929702427</v>
      </c>
      <c r="I6042">
        <v>0</v>
      </c>
    </row>
    <row r="6043" spans="1:9" x14ac:dyDescent="0.25">
      <c r="A6043">
        <v>0</v>
      </c>
      <c r="B6043" s="2">
        <v>9.2636845642595702</v>
      </c>
      <c r="C6043" s="2">
        <v>9.2652113033682397</v>
      </c>
      <c r="D6043" s="2">
        <v>9.2667380424769004</v>
      </c>
      <c r="E6043" s="1">
        <v>1459929702427</v>
      </c>
      <c r="F6043" s="1">
        <v>1459929702427</v>
      </c>
      <c r="G6043" t="s">
        <v>61</v>
      </c>
      <c r="H6043" s="1">
        <v>1459929702427</v>
      </c>
      <c r="I6043">
        <v>0</v>
      </c>
    </row>
    <row r="6044" spans="1:9" x14ac:dyDescent="0.25">
      <c r="A6044">
        <v>0</v>
      </c>
      <c r="B6044" s="2">
        <v>2.9424277294851202</v>
      </c>
      <c r="C6044" s="2">
        <v>2.9436589072927801</v>
      </c>
      <c r="D6044" s="2">
        <v>2.9448900851004201</v>
      </c>
      <c r="E6044" s="1">
        <v>1459929702428</v>
      </c>
      <c r="F6044" s="1">
        <v>1459929702428</v>
      </c>
      <c r="G6044" t="s">
        <v>51</v>
      </c>
      <c r="H6044" s="1">
        <v>1459929702428</v>
      </c>
      <c r="I6044">
        <v>0</v>
      </c>
    </row>
    <row r="6045" spans="1:9" x14ac:dyDescent="0.25">
      <c r="A6045">
        <v>0</v>
      </c>
      <c r="B6045" s="2">
        <v>8.3291676937704597</v>
      </c>
      <c r="C6045" s="2">
        <v>8.3318089653269105</v>
      </c>
      <c r="D6045" s="2">
        <v>8.3344502368833506</v>
      </c>
      <c r="E6045" s="1">
        <v>1459929702477</v>
      </c>
      <c r="F6045" s="1">
        <v>1459929702477</v>
      </c>
      <c r="G6045" t="s">
        <v>71</v>
      </c>
      <c r="H6045" s="1">
        <v>1459929702477</v>
      </c>
      <c r="I6045">
        <v>0</v>
      </c>
    </row>
    <row r="6046" spans="1:9" x14ac:dyDescent="0.25">
      <c r="A6046">
        <v>0</v>
      </c>
      <c r="B6046" s="2">
        <v>8.3291676937704597</v>
      </c>
      <c r="C6046" s="2">
        <v>8.3318089653269105</v>
      </c>
      <c r="D6046" s="2">
        <v>8.3344502368833506</v>
      </c>
      <c r="E6046" s="1">
        <v>1459929702477</v>
      </c>
      <c r="F6046" s="1">
        <v>1459929702477</v>
      </c>
      <c r="G6046" t="s">
        <v>72</v>
      </c>
      <c r="H6046" s="1">
        <v>1459929702477</v>
      </c>
      <c r="I6046">
        <v>0</v>
      </c>
    </row>
    <row r="6047" spans="1:9" x14ac:dyDescent="0.25">
      <c r="A6047">
        <v>0</v>
      </c>
      <c r="B6047" s="2">
        <v>5.8687167356593697E-2</v>
      </c>
      <c r="C6047" s="2">
        <v>5.8696476142510001E-2</v>
      </c>
      <c r="D6047" s="2">
        <v>5.87057849284277E-2</v>
      </c>
      <c r="E6047" s="1">
        <v>1459929702483</v>
      </c>
      <c r="F6047" s="1">
        <v>1459929702483</v>
      </c>
      <c r="G6047" t="s">
        <v>58</v>
      </c>
      <c r="H6047" s="1">
        <v>1459929702483</v>
      </c>
      <c r="I6047">
        <v>0</v>
      </c>
    </row>
    <row r="6048" spans="1:9" x14ac:dyDescent="0.25">
      <c r="A6048">
        <v>0</v>
      </c>
      <c r="B6048" s="2">
        <v>5.8687167356593697E-2</v>
      </c>
      <c r="C6048" s="2">
        <v>5.8696476142510001E-2</v>
      </c>
      <c r="D6048" s="2">
        <v>5.87057849284277E-2</v>
      </c>
      <c r="E6048" s="1">
        <v>1459929702483</v>
      </c>
      <c r="F6048" s="1">
        <v>1459929702483</v>
      </c>
      <c r="G6048" t="s">
        <v>59</v>
      </c>
      <c r="H6048" s="1">
        <v>1459929702483</v>
      </c>
      <c r="I6048">
        <v>0</v>
      </c>
    </row>
    <row r="6049" spans="1:9" x14ac:dyDescent="0.25">
      <c r="A6049">
        <v>0</v>
      </c>
      <c r="B6049" s="2">
        <v>8.6718606782768095</v>
      </c>
      <c r="C6049" s="2">
        <v>8.6746577618944301</v>
      </c>
      <c r="D6049" s="2">
        <v>8.6774548455120506</v>
      </c>
      <c r="E6049" s="1">
        <v>1459929702528</v>
      </c>
      <c r="F6049" s="1">
        <v>1459929702527</v>
      </c>
      <c r="G6049" t="s">
        <v>54</v>
      </c>
      <c r="H6049" s="1">
        <v>1459929702528</v>
      </c>
      <c r="I6049">
        <v>0</v>
      </c>
    </row>
    <row r="6050" spans="1:9" x14ac:dyDescent="0.25">
      <c r="A6050">
        <v>0</v>
      </c>
      <c r="B6050" s="2">
        <v>8.6718606782768095</v>
      </c>
      <c r="C6050" s="2">
        <v>8.6746577618944301</v>
      </c>
      <c r="D6050" s="2">
        <v>8.6774548455120506</v>
      </c>
      <c r="E6050" s="1">
        <v>1459929702528</v>
      </c>
      <c r="F6050" s="1">
        <v>1459929702527</v>
      </c>
      <c r="G6050" t="s">
        <v>55</v>
      </c>
      <c r="H6050" s="1">
        <v>1459929702528</v>
      </c>
      <c r="I6050">
        <v>0</v>
      </c>
    </row>
    <row r="6051" spans="1:9" x14ac:dyDescent="0.25">
      <c r="A6051">
        <v>0</v>
      </c>
      <c r="B6051" s="2">
        <v>0.78641778405155705</v>
      </c>
      <c r="C6051" s="2">
        <v>0.78659495799071999</v>
      </c>
      <c r="D6051" s="2">
        <v>0.78677213192987805</v>
      </c>
      <c r="E6051" s="1">
        <v>1459929702537</v>
      </c>
      <c r="F6051" s="1">
        <v>1459929702537</v>
      </c>
      <c r="G6051" t="s">
        <v>67</v>
      </c>
      <c r="H6051" s="1">
        <v>1459929702537</v>
      </c>
      <c r="I6051">
        <v>0</v>
      </c>
    </row>
    <row r="6052" spans="1:9" x14ac:dyDescent="0.25">
      <c r="A6052">
        <v>0</v>
      </c>
      <c r="B6052" s="2">
        <v>0.78641778405155705</v>
      </c>
      <c r="C6052" s="2">
        <v>0.78659495799071999</v>
      </c>
      <c r="D6052" s="2">
        <v>0.78677213192987805</v>
      </c>
      <c r="E6052" s="1">
        <v>1459929702537</v>
      </c>
      <c r="F6052" s="1">
        <v>1459929702537</v>
      </c>
      <c r="G6052" t="s">
        <v>68</v>
      </c>
      <c r="H6052" s="1">
        <v>1459929702537</v>
      </c>
      <c r="I6052">
        <v>0</v>
      </c>
    </row>
    <row r="6053" spans="1:9" x14ac:dyDescent="0.25">
      <c r="A6053">
        <v>0</v>
      </c>
      <c r="B6053" s="2">
        <v>11.775321733502601</v>
      </c>
      <c r="C6053" s="2">
        <v>11.7789662971225</v>
      </c>
      <c r="D6053" s="2">
        <v>11.7826108607424</v>
      </c>
      <c r="E6053" s="1">
        <v>1459929702573</v>
      </c>
      <c r="F6053" s="1">
        <v>1459929702573</v>
      </c>
      <c r="G6053" t="s">
        <v>64</v>
      </c>
      <c r="H6053" s="1">
        <v>1459929702573</v>
      </c>
      <c r="I6053">
        <v>0</v>
      </c>
    </row>
    <row r="6054" spans="1:9" x14ac:dyDescent="0.25">
      <c r="A6054">
        <v>0</v>
      </c>
      <c r="B6054" s="2">
        <v>7.4598856692292506E-2</v>
      </c>
      <c r="C6054" s="2">
        <v>7.4621483632239999E-2</v>
      </c>
      <c r="D6054" s="2">
        <v>7.4644110572183398E-2</v>
      </c>
      <c r="E6054" s="1">
        <v>1459929702611</v>
      </c>
      <c r="F6054" s="1">
        <v>1459929702611</v>
      </c>
      <c r="G6054" t="s">
        <v>65</v>
      </c>
      <c r="H6054" s="1">
        <v>1459929702611</v>
      </c>
      <c r="I6054">
        <v>0</v>
      </c>
    </row>
    <row r="6055" spans="1:9" x14ac:dyDescent="0.25">
      <c r="A6055">
        <v>0</v>
      </c>
      <c r="B6055" s="2">
        <v>7.4598856692292506E-2</v>
      </c>
      <c r="C6055" s="2">
        <v>7.4621483632239999E-2</v>
      </c>
      <c r="D6055" s="2">
        <v>7.4644110572183398E-2</v>
      </c>
      <c r="E6055" s="1">
        <v>1459929702611</v>
      </c>
      <c r="F6055" s="1">
        <v>1459929702611</v>
      </c>
      <c r="G6055" t="s">
        <v>66</v>
      </c>
      <c r="H6055" s="1">
        <v>1459929702611</v>
      </c>
      <c r="I6055">
        <v>0</v>
      </c>
    </row>
    <row r="6056" spans="1:9" x14ac:dyDescent="0.25">
      <c r="A6056">
        <v>0</v>
      </c>
      <c r="B6056" s="2">
        <v>0.78641238311585404</v>
      </c>
      <c r="C6056" s="2">
        <v>0.78658955483876003</v>
      </c>
      <c r="D6056" s="2">
        <v>0.78676672656167401</v>
      </c>
      <c r="E6056" s="1">
        <v>1459929702648</v>
      </c>
      <c r="F6056" s="1">
        <v>1459929702648</v>
      </c>
      <c r="G6056" t="s">
        <v>67</v>
      </c>
      <c r="H6056" s="1">
        <v>1459929702648</v>
      </c>
      <c r="I6056">
        <v>0</v>
      </c>
    </row>
    <row r="6057" spans="1:9" x14ac:dyDescent="0.25">
      <c r="A6057">
        <v>0</v>
      </c>
      <c r="B6057" s="2">
        <v>0.78641238311585404</v>
      </c>
      <c r="C6057" s="2">
        <v>0.78658955483876003</v>
      </c>
      <c r="D6057" s="2">
        <v>0.78676672656167401</v>
      </c>
      <c r="E6057" s="1">
        <v>1459929702648</v>
      </c>
      <c r="F6057" s="1">
        <v>1459929702648</v>
      </c>
      <c r="G6057" t="s">
        <v>68</v>
      </c>
      <c r="H6057" s="1">
        <v>1459929702648</v>
      </c>
      <c r="I6057">
        <v>0</v>
      </c>
    </row>
    <row r="6058" spans="1:9" x14ac:dyDescent="0.25">
      <c r="A6058">
        <v>0</v>
      </c>
      <c r="B6058" s="2">
        <v>2.9424479450137602</v>
      </c>
      <c r="C6058" s="2">
        <v>2.94367912753901</v>
      </c>
      <c r="D6058" s="2">
        <v>2.94491031006425</v>
      </c>
      <c r="E6058" s="1">
        <v>1459929702650</v>
      </c>
      <c r="F6058" s="1">
        <v>1459929702650</v>
      </c>
      <c r="G6058" t="s">
        <v>51</v>
      </c>
      <c r="H6058" s="1">
        <v>1459929702650</v>
      </c>
      <c r="I6058">
        <v>0</v>
      </c>
    </row>
    <row r="6059" spans="1:9" x14ac:dyDescent="0.25">
      <c r="A6059">
        <v>0</v>
      </c>
      <c r="B6059" s="2">
        <v>8.3292982471585599</v>
      </c>
      <c r="C6059" s="2">
        <v>8.3319395592195296</v>
      </c>
      <c r="D6059" s="2">
        <v>8.3345808712804992</v>
      </c>
      <c r="E6059" s="1">
        <v>1459929702687</v>
      </c>
      <c r="F6059" s="1">
        <v>1459929702687</v>
      </c>
      <c r="G6059" t="s">
        <v>71</v>
      </c>
      <c r="H6059" s="1">
        <v>1459929702687</v>
      </c>
      <c r="I6059">
        <v>0</v>
      </c>
    </row>
    <row r="6060" spans="1:9" x14ac:dyDescent="0.25">
      <c r="A6060">
        <v>0</v>
      </c>
      <c r="B6060" s="2">
        <v>8.3292982471585599</v>
      </c>
      <c r="C6060" s="2">
        <v>8.3319395592195296</v>
      </c>
      <c r="D6060" s="2">
        <v>8.3345808712804992</v>
      </c>
      <c r="E6060" s="1">
        <v>1459929702687</v>
      </c>
      <c r="F6060" s="1">
        <v>1459929702687</v>
      </c>
      <c r="G6060" t="s">
        <v>72</v>
      </c>
      <c r="H6060" s="1">
        <v>1459929702687</v>
      </c>
      <c r="I6060">
        <v>0</v>
      </c>
    </row>
    <row r="6061" spans="1:9" x14ac:dyDescent="0.25">
      <c r="A6061">
        <v>0</v>
      </c>
      <c r="B6061" s="2">
        <v>8.6718606782768095</v>
      </c>
      <c r="C6061" s="2">
        <v>8.6746577618944301</v>
      </c>
      <c r="D6061" s="2">
        <v>8.6774548455120506</v>
      </c>
      <c r="E6061" s="1">
        <v>1459929702724</v>
      </c>
      <c r="F6061" s="1">
        <v>1459929702724</v>
      </c>
      <c r="G6061" t="s">
        <v>54</v>
      </c>
      <c r="H6061" s="1">
        <v>1459929702724</v>
      </c>
      <c r="I6061">
        <v>0</v>
      </c>
    </row>
    <row r="6062" spans="1:9" x14ac:dyDescent="0.25">
      <c r="A6062">
        <v>0</v>
      </c>
      <c r="B6062" s="2">
        <v>8.6718606782768095</v>
      </c>
      <c r="C6062" s="2">
        <v>8.6746577618944301</v>
      </c>
      <c r="D6062" s="2">
        <v>8.6774548455120506</v>
      </c>
      <c r="E6062" s="1">
        <v>1459929702724</v>
      </c>
      <c r="F6062" s="1">
        <v>1459929702724</v>
      </c>
      <c r="G6062" t="s">
        <v>55</v>
      </c>
      <c r="H6062" s="1">
        <v>1459929702724</v>
      </c>
      <c r="I6062">
        <v>0</v>
      </c>
    </row>
    <row r="6063" spans="1:9" x14ac:dyDescent="0.25">
      <c r="A6063">
        <v>0</v>
      </c>
      <c r="B6063" s="2">
        <v>11.774882076939299</v>
      </c>
      <c r="C6063" s="2">
        <v>11.778526449715899</v>
      </c>
      <c r="D6063" s="2">
        <v>11.7821708224925</v>
      </c>
      <c r="E6063" s="1">
        <v>1459929702761</v>
      </c>
      <c r="F6063" s="1">
        <v>1459929702761</v>
      </c>
      <c r="G6063" t="s">
        <v>64</v>
      </c>
      <c r="H6063" s="1">
        <v>1459929702761</v>
      </c>
      <c r="I6063">
        <v>0</v>
      </c>
    </row>
    <row r="6064" spans="1:9" x14ac:dyDescent="0.25">
      <c r="A6064">
        <v>0</v>
      </c>
      <c r="B6064" s="2">
        <v>1.6453100000000001</v>
      </c>
      <c r="C6064" s="2">
        <v>1.6453800000000001</v>
      </c>
      <c r="D6064" s="2">
        <v>1.6454500000000001</v>
      </c>
      <c r="E6064" s="1">
        <v>1459929702787</v>
      </c>
      <c r="F6064" s="1">
        <v>1459929702787</v>
      </c>
      <c r="G6064" t="s">
        <v>6</v>
      </c>
      <c r="H6064" s="1">
        <v>1459929702787</v>
      </c>
      <c r="I6064">
        <v>0</v>
      </c>
    </row>
    <row r="6065" spans="1:9" x14ac:dyDescent="0.25">
      <c r="A6065">
        <v>0</v>
      </c>
      <c r="B6065" s="2">
        <v>0.96035000000000004</v>
      </c>
      <c r="C6065" s="2">
        <v>0.96038999999999997</v>
      </c>
      <c r="D6065" s="2">
        <v>0.96043000000000001</v>
      </c>
      <c r="E6065" s="1">
        <v>1459929702787</v>
      </c>
      <c r="F6065" s="1">
        <v>1459929702787</v>
      </c>
      <c r="G6065" t="s">
        <v>47</v>
      </c>
      <c r="H6065" s="1">
        <v>1459929702787</v>
      </c>
      <c r="I6065">
        <v>0</v>
      </c>
    </row>
    <row r="6066" spans="1:9" x14ac:dyDescent="0.25">
      <c r="A6066">
        <v>875</v>
      </c>
      <c r="B6066" s="2">
        <v>1.6453100000000001</v>
      </c>
      <c r="C6066" s="2">
        <v>1.6453800000000001</v>
      </c>
      <c r="D6066" s="2">
        <v>1.6454500000000001</v>
      </c>
      <c r="E6066" s="1">
        <v>1459929702787</v>
      </c>
      <c r="F6066" s="1">
        <v>1459929702787</v>
      </c>
      <c r="G6066" t="s">
        <v>13</v>
      </c>
      <c r="H6066" s="1">
        <v>1459929702787</v>
      </c>
      <c r="I6066">
        <v>0</v>
      </c>
    </row>
    <row r="6067" spans="1:9" x14ac:dyDescent="0.25">
      <c r="A6067">
        <v>876</v>
      </c>
      <c r="B6067" s="2">
        <v>0.96035000000000004</v>
      </c>
      <c r="C6067" s="2">
        <v>0.96038999999999997</v>
      </c>
      <c r="D6067" s="2">
        <v>0.96043000000000001</v>
      </c>
      <c r="E6067" s="1">
        <v>1459929702787</v>
      </c>
      <c r="F6067" s="1">
        <v>1459929702787</v>
      </c>
      <c r="G6067" t="s">
        <v>48</v>
      </c>
      <c r="H6067" s="1">
        <v>1459929702787</v>
      </c>
      <c r="I6067">
        <v>0</v>
      </c>
    </row>
    <row r="6068" spans="1:9" x14ac:dyDescent="0.25">
      <c r="A6068">
        <v>875</v>
      </c>
      <c r="B6068" s="2">
        <v>1.6453100000000001</v>
      </c>
      <c r="C6068" s="2">
        <v>1.6453800000000001</v>
      </c>
      <c r="D6068" s="2">
        <v>1.6454500000000001</v>
      </c>
      <c r="E6068" s="1">
        <v>1459929702787</v>
      </c>
      <c r="F6068" s="1">
        <v>1459929702787</v>
      </c>
      <c r="G6068" t="s">
        <v>17</v>
      </c>
      <c r="H6068" s="1">
        <v>1459929702787</v>
      </c>
      <c r="I6068">
        <v>0</v>
      </c>
    </row>
    <row r="6069" spans="1:9" x14ac:dyDescent="0.25">
      <c r="A6069">
        <v>876</v>
      </c>
      <c r="B6069" s="2">
        <v>0.96023999999999998</v>
      </c>
      <c r="C6069" s="2">
        <v>0.96038999999999997</v>
      </c>
      <c r="D6069" s="2">
        <v>0.96053999999999995</v>
      </c>
      <c r="E6069" s="1">
        <v>1459929702787</v>
      </c>
      <c r="F6069" s="1">
        <v>1459929702787</v>
      </c>
      <c r="G6069" t="s">
        <v>49</v>
      </c>
      <c r="H6069" s="1">
        <v>1459929702787</v>
      </c>
      <c r="I6069">
        <v>0</v>
      </c>
    </row>
    <row r="6070" spans="1:9" x14ac:dyDescent="0.25">
      <c r="A6070">
        <v>876</v>
      </c>
      <c r="B6070" s="2">
        <v>0.96023999999999998</v>
      </c>
      <c r="C6070" s="2">
        <v>0.96038999999999997</v>
      </c>
      <c r="D6070" s="2">
        <v>0.96053999999999995</v>
      </c>
      <c r="E6070" s="1">
        <v>1459929702787</v>
      </c>
      <c r="F6070" s="1">
        <v>1459929702787</v>
      </c>
      <c r="G6070" t="s">
        <v>50</v>
      </c>
      <c r="H6070" s="1">
        <v>1459929702787</v>
      </c>
      <c r="I6070">
        <v>0</v>
      </c>
    </row>
    <row r="6071" spans="1:9" x14ac:dyDescent="0.25">
      <c r="A6071">
        <v>0</v>
      </c>
      <c r="B6071" s="2">
        <v>7.4599444900018894E-2</v>
      </c>
      <c r="C6071" s="2">
        <v>7.4622072087999994E-2</v>
      </c>
      <c r="D6071" s="2">
        <v>7.4644699275990906E-2</v>
      </c>
      <c r="E6071" s="1">
        <v>1459929702798</v>
      </c>
      <c r="F6071" s="1">
        <v>1459929702798</v>
      </c>
      <c r="G6071" t="s">
        <v>65</v>
      </c>
      <c r="H6071" s="1">
        <v>1459929702798</v>
      </c>
      <c r="I6071">
        <v>0</v>
      </c>
    </row>
    <row r="6072" spans="1:9" x14ac:dyDescent="0.25">
      <c r="A6072">
        <v>0</v>
      </c>
      <c r="B6072" s="2">
        <v>7.4599444900018894E-2</v>
      </c>
      <c r="C6072" s="2">
        <v>7.4622072087999994E-2</v>
      </c>
      <c r="D6072" s="2">
        <v>7.4644699275990906E-2</v>
      </c>
      <c r="E6072" s="1">
        <v>1459929702798</v>
      </c>
      <c r="F6072" s="1">
        <v>1459929702798</v>
      </c>
      <c r="G6072" t="s">
        <v>66</v>
      </c>
      <c r="H6072" s="1">
        <v>1459929702798</v>
      </c>
      <c r="I6072">
        <v>0</v>
      </c>
    </row>
    <row r="6073" spans="1:9" x14ac:dyDescent="0.25">
      <c r="A6073">
        <v>0</v>
      </c>
      <c r="B6073" s="2">
        <v>0.78641238311585404</v>
      </c>
      <c r="C6073" s="2">
        <v>0.78658955483876003</v>
      </c>
      <c r="D6073" s="2">
        <v>0.78676672656167401</v>
      </c>
      <c r="E6073" s="1">
        <v>1459929702837</v>
      </c>
      <c r="F6073" s="1">
        <v>1459929702837</v>
      </c>
      <c r="G6073" t="s">
        <v>67</v>
      </c>
      <c r="H6073" s="1">
        <v>1459929702837</v>
      </c>
      <c r="I6073">
        <v>0</v>
      </c>
    </row>
    <row r="6074" spans="1:9" x14ac:dyDescent="0.25">
      <c r="A6074">
        <v>0</v>
      </c>
      <c r="B6074" s="2">
        <v>0.78641238311585404</v>
      </c>
      <c r="C6074" s="2">
        <v>0.78658955483876003</v>
      </c>
      <c r="D6074" s="2">
        <v>0.78676672656167401</v>
      </c>
      <c r="E6074" s="1">
        <v>1459929702837</v>
      </c>
      <c r="F6074" s="1">
        <v>1459929702837</v>
      </c>
      <c r="G6074" t="s">
        <v>68</v>
      </c>
      <c r="H6074" s="1">
        <v>1459929702837</v>
      </c>
      <c r="I6074">
        <v>0</v>
      </c>
    </row>
    <row r="6075" spans="1:9" x14ac:dyDescent="0.25">
      <c r="A6075">
        <v>0</v>
      </c>
      <c r="B6075" s="2">
        <v>2.9424479450137602</v>
      </c>
      <c r="C6075" s="2">
        <v>2.94367912753901</v>
      </c>
      <c r="D6075" s="2">
        <v>2.94491031006425</v>
      </c>
      <c r="E6075" s="1">
        <v>1459929702840</v>
      </c>
      <c r="F6075" s="1">
        <v>1459929702840</v>
      </c>
      <c r="G6075" t="s">
        <v>51</v>
      </c>
      <c r="H6075" s="1">
        <v>1459929702840</v>
      </c>
      <c r="I6075">
        <v>0</v>
      </c>
    </row>
    <row r="6076" spans="1:9" x14ac:dyDescent="0.25">
      <c r="A6076">
        <v>0</v>
      </c>
      <c r="B6076" s="2">
        <v>117.454765028005</v>
      </c>
      <c r="C6076" s="2">
        <v>117.48873384283699</v>
      </c>
      <c r="D6076" s="2">
        <v>117.52270265766801</v>
      </c>
      <c r="E6076" s="1">
        <v>1459929702853</v>
      </c>
      <c r="F6076" s="1">
        <v>1459929702853</v>
      </c>
      <c r="G6076" t="s">
        <v>62</v>
      </c>
      <c r="H6076" s="1">
        <v>1459929702853</v>
      </c>
      <c r="I6076">
        <v>0</v>
      </c>
    </row>
    <row r="6077" spans="1:9" x14ac:dyDescent="0.25">
      <c r="A6077">
        <v>0</v>
      </c>
      <c r="B6077" s="2">
        <v>117.454765028005</v>
      </c>
      <c r="C6077" s="2">
        <v>117.48873384283699</v>
      </c>
      <c r="D6077" s="2">
        <v>117.52270265766801</v>
      </c>
      <c r="E6077" s="1">
        <v>1459929702853</v>
      </c>
      <c r="F6077" s="1">
        <v>1459929702853</v>
      </c>
      <c r="G6077" t="s">
        <v>63</v>
      </c>
      <c r="H6077" s="1">
        <v>1459929702853</v>
      </c>
      <c r="I6077">
        <v>0</v>
      </c>
    </row>
    <row r="6078" spans="1:9" x14ac:dyDescent="0.25">
      <c r="A6078">
        <v>0</v>
      </c>
      <c r="B6078" s="2">
        <v>8.3292982471585599</v>
      </c>
      <c r="C6078" s="2">
        <v>8.3319395592195296</v>
      </c>
      <c r="D6078" s="2">
        <v>8.3345808712804992</v>
      </c>
      <c r="E6078" s="1">
        <v>1459929702883</v>
      </c>
      <c r="F6078" s="1">
        <v>1459929702883</v>
      </c>
      <c r="G6078" t="s">
        <v>71</v>
      </c>
      <c r="H6078" s="1">
        <v>1459929702883</v>
      </c>
      <c r="I6078">
        <v>0</v>
      </c>
    </row>
    <row r="6079" spans="1:9" x14ac:dyDescent="0.25">
      <c r="A6079">
        <v>0</v>
      </c>
      <c r="B6079" s="2">
        <v>8.3292982471585599</v>
      </c>
      <c r="C6079" s="2">
        <v>8.3319395592195296</v>
      </c>
      <c r="D6079" s="2">
        <v>8.3345808712804992</v>
      </c>
      <c r="E6079" s="1">
        <v>1459929702883</v>
      </c>
      <c r="F6079" s="1">
        <v>1459929702883</v>
      </c>
      <c r="G6079" t="s">
        <v>72</v>
      </c>
      <c r="H6079" s="1">
        <v>1459929702883</v>
      </c>
      <c r="I6079">
        <v>0</v>
      </c>
    </row>
    <row r="6080" spans="1:9" x14ac:dyDescent="0.25">
      <c r="A6080">
        <v>0</v>
      </c>
      <c r="B6080" s="2">
        <v>1.3572992399999999</v>
      </c>
      <c r="C6080" s="2">
        <v>1.357655346</v>
      </c>
      <c r="D6080" s="2">
        <v>1.358011452</v>
      </c>
      <c r="E6080" s="1">
        <v>1459929702900</v>
      </c>
      <c r="F6080" s="1">
        <v>1459929702900</v>
      </c>
      <c r="G6080" t="s">
        <v>69</v>
      </c>
      <c r="H6080" s="1">
        <v>1459929702900</v>
      </c>
      <c r="I6080">
        <v>0</v>
      </c>
    </row>
    <row r="6081" spans="1:9" x14ac:dyDescent="0.25">
      <c r="A6081">
        <v>0</v>
      </c>
      <c r="B6081" s="2">
        <v>1.3572992399999999</v>
      </c>
      <c r="C6081" s="2">
        <v>1.357655346</v>
      </c>
      <c r="D6081" s="2">
        <v>1.358011452</v>
      </c>
      <c r="E6081" s="1">
        <v>1459929702900</v>
      </c>
      <c r="F6081" s="1">
        <v>1459929702900</v>
      </c>
      <c r="G6081" t="s">
        <v>70</v>
      </c>
      <c r="H6081" s="1">
        <v>1459929702900</v>
      </c>
      <c r="I6081">
        <v>0</v>
      </c>
    </row>
    <row r="6082" spans="1:9" x14ac:dyDescent="0.25">
      <c r="A6082">
        <v>0</v>
      </c>
      <c r="B6082" s="2">
        <v>1.3144499999999999</v>
      </c>
      <c r="C6082" s="2">
        <v>1.3145</v>
      </c>
      <c r="D6082" s="2">
        <v>1.3145500000000001</v>
      </c>
      <c r="E6082" s="1">
        <v>1459929702941</v>
      </c>
      <c r="F6082" s="1">
        <v>1459929702941</v>
      </c>
      <c r="G6082" t="s">
        <v>3</v>
      </c>
      <c r="H6082" s="1">
        <v>1459929702941</v>
      </c>
      <c r="I6082">
        <v>0</v>
      </c>
    </row>
    <row r="6083" spans="1:9" x14ac:dyDescent="0.25">
      <c r="A6083">
        <v>877</v>
      </c>
      <c r="B6083" s="2">
        <v>1.3144499999999999</v>
      </c>
      <c r="C6083" s="2">
        <v>1.3145</v>
      </c>
      <c r="D6083" s="2">
        <v>1.3145500000000001</v>
      </c>
      <c r="E6083" s="1">
        <v>1459929702941</v>
      </c>
      <c r="F6083" s="1">
        <v>1459929702941</v>
      </c>
      <c r="G6083" t="s">
        <v>4</v>
      </c>
      <c r="H6083" s="1">
        <v>1459929702941</v>
      </c>
      <c r="I6083">
        <v>0</v>
      </c>
    </row>
    <row r="6084" spans="1:9" x14ac:dyDescent="0.25">
      <c r="A6084">
        <v>877</v>
      </c>
      <c r="B6084" s="2">
        <v>1.3143499999999999</v>
      </c>
      <c r="C6084" s="2">
        <v>1.3145</v>
      </c>
      <c r="D6084" s="2">
        <v>1.3146500000000001</v>
      </c>
      <c r="E6084" s="1">
        <v>1459929702941</v>
      </c>
      <c r="F6084" s="1">
        <v>1459929702941</v>
      </c>
      <c r="G6084" t="s">
        <v>10</v>
      </c>
      <c r="H6084" s="1">
        <v>1459929702941</v>
      </c>
      <c r="I6084">
        <v>0</v>
      </c>
    </row>
    <row r="6085" spans="1:9" x14ac:dyDescent="0.25">
      <c r="A6085">
        <v>877</v>
      </c>
      <c r="B6085" s="2">
        <v>1.3143499999999999</v>
      </c>
      <c r="C6085" s="2">
        <v>1.3145</v>
      </c>
      <c r="D6085" s="2">
        <v>1.3146500000000001</v>
      </c>
      <c r="E6085" s="1">
        <v>1459929702941</v>
      </c>
      <c r="F6085" s="1">
        <v>1459929702941</v>
      </c>
      <c r="G6085" t="s">
        <v>14</v>
      </c>
      <c r="H6085" s="1">
        <v>1459929702941</v>
      </c>
      <c r="I6085">
        <v>0</v>
      </c>
    </row>
    <row r="6086" spans="1:9" x14ac:dyDescent="0.25">
      <c r="A6086">
        <v>0</v>
      </c>
      <c r="B6086" s="2">
        <v>1.6453100000000001</v>
      </c>
      <c r="C6086" s="2">
        <v>1.6453800000000001</v>
      </c>
      <c r="D6086" s="2">
        <v>1.6454500000000001</v>
      </c>
      <c r="E6086" s="1">
        <v>1459929702942</v>
      </c>
      <c r="F6086" s="1">
        <v>1459929702942</v>
      </c>
      <c r="G6086" t="s">
        <v>6</v>
      </c>
      <c r="H6086" s="1">
        <v>1459929702942</v>
      </c>
      <c r="I6086">
        <v>0</v>
      </c>
    </row>
    <row r="6087" spans="1:9" x14ac:dyDescent="0.25">
      <c r="A6087">
        <v>878</v>
      </c>
      <c r="B6087" s="2">
        <v>1.6453100000000001</v>
      </c>
      <c r="C6087" s="2">
        <v>1.6453800000000001</v>
      </c>
      <c r="D6087" s="2">
        <v>1.6454500000000001</v>
      </c>
      <c r="E6087" s="1">
        <v>1459929702942</v>
      </c>
      <c r="F6087" s="1">
        <v>1459929702942</v>
      </c>
      <c r="G6087" t="s">
        <v>13</v>
      </c>
      <c r="H6087" s="1">
        <v>1459929702942</v>
      </c>
      <c r="I6087">
        <v>0</v>
      </c>
    </row>
    <row r="6088" spans="1:9" x14ac:dyDescent="0.25">
      <c r="A6088">
        <v>878</v>
      </c>
      <c r="B6088" s="2">
        <v>1.6453100000000001</v>
      </c>
      <c r="C6088" s="2">
        <v>1.6453800000000001</v>
      </c>
      <c r="D6088" s="2">
        <v>1.6454500000000001</v>
      </c>
      <c r="E6088" s="1">
        <v>1459929702942</v>
      </c>
      <c r="F6088" s="1">
        <v>1459929702942</v>
      </c>
      <c r="G6088" t="s">
        <v>17</v>
      </c>
      <c r="H6088" s="1">
        <v>1459929702942</v>
      </c>
      <c r="I6088">
        <v>0</v>
      </c>
    </row>
    <row r="6089" spans="1:9" x14ac:dyDescent="0.25">
      <c r="A6089">
        <v>0</v>
      </c>
      <c r="B6089" s="2">
        <v>9.4627700000000008</v>
      </c>
      <c r="C6089" s="2">
        <v>9.4629499999999993</v>
      </c>
      <c r="D6089" s="2">
        <v>9.4631299999999996</v>
      </c>
      <c r="E6089" s="1">
        <v>1459929702997</v>
      </c>
      <c r="F6089" s="1">
        <v>1459929702997</v>
      </c>
      <c r="G6089" t="s">
        <v>36</v>
      </c>
      <c r="H6089" s="1">
        <v>1459929702997</v>
      </c>
      <c r="I6089">
        <v>0</v>
      </c>
    </row>
    <row r="6090" spans="1:9" x14ac:dyDescent="0.25">
      <c r="A6090">
        <v>0</v>
      </c>
      <c r="B6090" s="2">
        <v>0.96035000000000004</v>
      </c>
      <c r="C6090" s="2">
        <v>0.96038000000000001</v>
      </c>
      <c r="D6090" s="2">
        <v>0.96040999999999999</v>
      </c>
      <c r="E6090" s="1">
        <v>1459929702997</v>
      </c>
      <c r="F6090" s="1">
        <v>1459929702997</v>
      </c>
      <c r="G6090" t="s">
        <v>47</v>
      </c>
      <c r="H6090" s="1">
        <v>1459929702997</v>
      </c>
      <c r="I6090">
        <v>0</v>
      </c>
    </row>
    <row r="6091" spans="1:9" x14ac:dyDescent="0.25">
      <c r="A6091">
        <v>879</v>
      </c>
      <c r="B6091" s="2">
        <v>9.4627700000000008</v>
      </c>
      <c r="C6091" s="2">
        <v>9.4629499999999993</v>
      </c>
      <c r="D6091" s="2">
        <v>9.4631299999999996</v>
      </c>
      <c r="E6091" s="1">
        <v>1459929702997</v>
      </c>
      <c r="F6091" s="1">
        <v>1459929702997</v>
      </c>
      <c r="G6091" t="s">
        <v>40</v>
      </c>
      <c r="H6091" s="1">
        <v>1459929702997</v>
      </c>
      <c r="I6091">
        <v>0</v>
      </c>
    </row>
    <row r="6092" spans="1:9" x14ac:dyDescent="0.25">
      <c r="A6092">
        <v>880</v>
      </c>
      <c r="B6092" s="2">
        <v>0.96035000000000004</v>
      </c>
      <c r="C6092" s="2">
        <v>0.96038000000000001</v>
      </c>
      <c r="D6092" s="2">
        <v>0.96040999999999999</v>
      </c>
      <c r="E6092" s="1">
        <v>1459929702997</v>
      </c>
      <c r="F6092" s="1">
        <v>1459929702997</v>
      </c>
      <c r="G6092" t="s">
        <v>48</v>
      </c>
      <c r="H6092" s="1">
        <v>1459929702997</v>
      </c>
      <c r="I6092">
        <v>0</v>
      </c>
    </row>
    <row r="6093" spans="1:9" x14ac:dyDescent="0.25">
      <c r="A6093">
        <v>879</v>
      </c>
      <c r="B6093" s="2">
        <v>9.4611999999999998</v>
      </c>
      <c r="C6093" s="2">
        <v>9.4629499999999993</v>
      </c>
      <c r="D6093" s="2">
        <v>9.4647000000000006</v>
      </c>
      <c r="E6093" s="1">
        <v>1459929702997</v>
      </c>
      <c r="F6093" s="1">
        <v>1459929702997</v>
      </c>
      <c r="G6093" t="s">
        <v>41</v>
      </c>
      <c r="H6093" s="1">
        <v>1459929702997</v>
      </c>
      <c r="I6093">
        <v>0</v>
      </c>
    </row>
    <row r="6094" spans="1:9" x14ac:dyDescent="0.25">
      <c r="A6094">
        <v>879</v>
      </c>
      <c r="B6094" s="2">
        <v>9.4611999999999998</v>
      </c>
      <c r="C6094" s="2">
        <v>9.4629499999999993</v>
      </c>
      <c r="D6094" s="2">
        <v>9.4647000000000006</v>
      </c>
      <c r="E6094" s="1">
        <v>1459929702997</v>
      </c>
      <c r="F6094" s="1">
        <v>1459929702997</v>
      </c>
      <c r="G6094" t="s">
        <v>42</v>
      </c>
      <c r="H6094" s="1">
        <v>1459929702997</v>
      </c>
      <c r="I6094">
        <v>0</v>
      </c>
    </row>
    <row r="6095" spans="1:9" x14ac:dyDescent="0.25">
      <c r="A6095">
        <v>880</v>
      </c>
      <c r="B6095" s="2">
        <v>0.96023000000000003</v>
      </c>
      <c r="C6095" s="2">
        <v>0.96038000000000001</v>
      </c>
      <c r="D6095" s="2">
        <v>0.96052999999999999</v>
      </c>
      <c r="E6095" s="1">
        <v>1459929702997</v>
      </c>
      <c r="F6095" s="1">
        <v>1459929702997</v>
      </c>
      <c r="G6095" t="s">
        <v>49</v>
      </c>
      <c r="H6095" s="1">
        <v>1459929702997</v>
      </c>
      <c r="I6095">
        <v>0</v>
      </c>
    </row>
    <row r="6096" spans="1:9" x14ac:dyDescent="0.25">
      <c r="A6096">
        <v>880</v>
      </c>
      <c r="B6096" s="2">
        <v>0.96023000000000003</v>
      </c>
      <c r="C6096" s="2">
        <v>0.96038000000000001</v>
      </c>
      <c r="D6096" s="2">
        <v>0.96052999999999999</v>
      </c>
      <c r="E6096" s="1">
        <v>1459929702997</v>
      </c>
      <c r="F6096" s="1">
        <v>1459929702997</v>
      </c>
      <c r="G6096" t="s">
        <v>50</v>
      </c>
      <c r="H6096" s="1">
        <v>1459929702997</v>
      </c>
      <c r="I6096">
        <v>0</v>
      </c>
    </row>
    <row r="6097" spans="1:9" x14ac:dyDescent="0.25">
      <c r="A6097">
        <v>0</v>
      </c>
      <c r="B6097" s="2">
        <v>8.67204399633364</v>
      </c>
      <c r="C6097" s="2">
        <v>8.6748411051623293</v>
      </c>
      <c r="D6097" s="2">
        <v>8.6776382139910098</v>
      </c>
      <c r="E6097" s="1">
        <v>1459929703040</v>
      </c>
      <c r="F6097" s="1">
        <v>1459929703040</v>
      </c>
      <c r="G6097" t="s">
        <v>54</v>
      </c>
      <c r="H6097" s="1">
        <v>1459929703040</v>
      </c>
      <c r="I6097">
        <v>0</v>
      </c>
    </row>
    <row r="6098" spans="1:9" x14ac:dyDescent="0.25">
      <c r="A6098">
        <v>0</v>
      </c>
      <c r="B6098" s="2">
        <v>8.67204399633364</v>
      </c>
      <c r="C6098" s="2">
        <v>8.6748411051623293</v>
      </c>
      <c r="D6098" s="2">
        <v>8.6776382139910098</v>
      </c>
      <c r="E6098" s="1">
        <v>1459929703040</v>
      </c>
      <c r="F6098" s="1">
        <v>1459929703040</v>
      </c>
      <c r="G6098" t="s">
        <v>55</v>
      </c>
      <c r="H6098" s="1">
        <v>1459929703040</v>
      </c>
      <c r="I6098">
        <v>0</v>
      </c>
    </row>
    <row r="6099" spans="1:9" x14ac:dyDescent="0.25">
      <c r="A6099">
        <v>0</v>
      </c>
      <c r="B6099" s="2">
        <v>117.45598784004601</v>
      </c>
      <c r="C6099" s="2">
        <v>117.489957199654</v>
      </c>
      <c r="D6099" s="2">
        <v>117.523926559261</v>
      </c>
      <c r="E6099" s="1">
        <v>1459929703071</v>
      </c>
      <c r="F6099" s="1">
        <v>1459929703071</v>
      </c>
      <c r="G6099" t="s">
        <v>62</v>
      </c>
      <c r="H6099" s="1">
        <v>1459929703071</v>
      </c>
      <c r="I6099">
        <v>0</v>
      </c>
    </row>
    <row r="6100" spans="1:9" x14ac:dyDescent="0.25">
      <c r="A6100">
        <v>0</v>
      </c>
      <c r="B6100" s="2">
        <v>117.45598784004601</v>
      </c>
      <c r="C6100" s="2">
        <v>117.489957199654</v>
      </c>
      <c r="D6100" s="2">
        <v>117.523926559261</v>
      </c>
      <c r="E6100" s="1">
        <v>1459929703071</v>
      </c>
      <c r="F6100" s="1">
        <v>1459929703071</v>
      </c>
      <c r="G6100" t="s">
        <v>63</v>
      </c>
      <c r="H6100" s="1">
        <v>1459929703071</v>
      </c>
      <c r="I6100">
        <v>0</v>
      </c>
    </row>
    <row r="6101" spans="1:9" x14ac:dyDescent="0.25">
      <c r="A6101">
        <v>0</v>
      </c>
      <c r="B6101" s="2">
        <v>11.775130991051499</v>
      </c>
      <c r="C6101" s="2">
        <v>11.7787753948149</v>
      </c>
      <c r="D6101" s="2">
        <v>11.782419798578299</v>
      </c>
      <c r="E6101" s="1">
        <v>1459929703083</v>
      </c>
      <c r="F6101" s="1">
        <v>1459929703083</v>
      </c>
      <c r="G6101" t="s">
        <v>64</v>
      </c>
      <c r="H6101" s="1">
        <v>1459929703083</v>
      </c>
      <c r="I6101">
        <v>0</v>
      </c>
    </row>
    <row r="6102" spans="1:9" x14ac:dyDescent="0.25">
      <c r="A6102">
        <v>0</v>
      </c>
      <c r="B6102" s="2">
        <v>1.3572851050000001</v>
      </c>
      <c r="C6102" s="2">
        <v>1.3576412094999999</v>
      </c>
      <c r="D6102" s="2">
        <v>1.3579973139999999</v>
      </c>
      <c r="E6102" s="1">
        <v>1459929703121</v>
      </c>
      <c r="F6102" s="1">
        <v>1459929703121</v>
      </c>
      <c r="G6102" t="s">
        <v>69</v>
      </c>
      <c r="H6102" s="1">
        <v>1459929703121</v>
      </c>
      <c r="I6102">
        <v>0</v>
      </c>
    </row>
    <row r="6103" spans="1:9" x14ac:dyDescent="0.25">
      <c r="A6103">
        <v>0</v>
      </c>
      <c r="B6103" s="2">
        <v>1.3572851050000001</v>
      </c>
      <c r="C6103" s="2">
        <v>1.3576412094999999</v>
      </c>
      <c r="D6103" s="2">
        <v>1.3579973139999999</v>
      </c>
      <c r="E6103" s="1">
        <v>1459929703121</v>
      </c>
      <c r="F6103" s="1">
        <v>1459929703121</v>
      </c>
      <c r="G6103" t="s">
        <v>70</v>
      </c>
      <c r="H6103" s="1">
        <v>1459929703121</v>
      </c>
      <c r="I6103">
        <v>0</v>
      </c>
    </row>
    <row r="6104" spans="1:9" x14ac:dyDescent="0.25">
      <c r="A6104">
        <v>0</v>
      </c>
      <c r="B6104" s="2">
        <v>7.4601021888601501E-2</v>
      </c>
      <c r="C6104" s="2">
        <v>7.4623649263150002E-2</v>
      </c>
      <c r="D6104" s="2">
        <v>7.4646276637695796E-2</v>
      </c>
      <c r="E6104" s="1">
        <v>1459929703127</v>
      </c>
      <c r="F6104" s="1">
        <v>1459929703127</v>
      </c>
      <c r="G6104" t="s">
        <v>65</v>
      </c>
      <c r="H6104" s="1">
        <v>1459929703127</v>
      </c>
      <c r="I6104">
        <v>0</v>
      </c>
    </row>
    <row r="6105" spans="1:9" x14ac:dyDescent="0.25">
      <c r="A6105">
        <v>0</v>
      </c>
      <c r="B6105" s="2">
        <v>7.4601021888601501E-2</v>
      </c>
      <c r="C6105" s="2">
        <v>7.4623649263150002E-2</v>
      </c>
      <c r="D6105" s="2">
        <v>7.4646276637695796E-2</v>
      </c>
      <c r="E6105" s="1">
        <v>1459929703127</v>
      </c>
      <c r="F6105" s="1">
        <v>1459929703127</v>
      </c>
      <c r="G6105" t="s">
        <v>66</v>
      </c>
      <c r="H6105" s="1">
        <v>1459929703127</v>
      </c>
      <c r="I6105">
        <v>0</v>
      </c>
    </row>
    <row r="6106" spans="1:9" x14ac:dyDescent="0.25">
      <c r="A6106">
        <v>0</v>
      </c>
      <c r="B6106" s="2">
        <v>0.78639576531744204</v>
      </c>
      <c r="C6106" s="2">
        <v>0.78657293022139996</v>
      </c>
      <c r="D6106" s="2">
        <v>0.78675009512535399</v>
      </c>
      <c r="E6106" s="1">
        <v>1459929703164</v>
      </c>
      <c r="F6106" s="1">
        <v>1459929703164</v>
      </c>
      <c r="G6106" t="s">
        <v>67</v>
      </c>
      <c r="H6106" s="1">
        <v>1459929703164</v>
      </c>
      <c r="I6106">
        <v>0</v>
      </c>
    </row>
    <row r="6107" spans="1:9" x14ac:dyDescent="0.25">
      <c r="A6107">
        <v>0</v>
      </c>
      <c r="B6107" s="2">
        <v>0.78639576531744204</v>
      </c>
      <c r="C6107" s="2">
        <v>0.78657293022139996</v>
      </c>
      <c r="D6107" s="2">
        <v>0.78675009512535399</v>
      </c>
      <c r="E6107" s="1">
        <v>1459929703164</v>
      </c>
      <c r="F6107" s="1">
        <v>1459929703164</v>
      </c>
      <c r="G6107" t="s">
        <v>68</v>
      </c>
      <c r="H6107" s="1">
        <v>1459929703164</v>
      </c>
      <c r="I6107">
        <v>0</v>
      </c>
    </row>
    <row r="6108" spans="1:9" x14ac:dyDescent="0.25">
      <c r="A6108">
        <v>0</v>
      </c>
      <c r="B6108" s="2">
        <v>2.9425101466403301</v>
      </c>
      <c r="C6108" s="2">
        <v>2.9437413436812601</v>
      </c>
      <c r="D6108" s="2">
        <v>2.9449725407221798</v>
      </c>
      <c r="E6108" s="1">
        <v>1459929703167</v>
      </c>
      <c r="F6108" s="1">
        <v>1459929703167</v>
      </c>
      <c r="G6108" t="s">
        <v>51</v>
      </c>
      <c r="H6108" s="1">
        <v>1459929703167</v>
      </c>
      <c r="I6108">
        <v>0</v>
      </c>
    </row>
    <row r="6109" spans="1:9" x14ac:dyDescent="0.25">
      <c r="A6109">
        <v>0</v>
      </c>
      <c r="B6109" s="2">
        <v>8.3294743236461901</v>
      </c>
      <c r="C6109" s="2">
        <v>8.3321156589655008</v>
      </c>
      <c r="D6109" s="2">
        <v>8.3347569942848097</v>
      </c>
      <c r="E6109" s="1">
        <v>1459929703205</v>
      </c>
      <c r="F6109" s="1">
        <v>1459929703205</v>
      </c>
      <c r="G6109" t="s">
        <v>71</v>
      </c>
      <c r="H6109" s="1">
        <v>1459929703205</v>
      </c>
      <c r="I6109">
        <v>0</v>
      </c>
    </row>
    <row r="6110" spans="1:9" x14ac:dyDescent="0.25">
      <c r="A6110">
        <v>0</v>
      </c>
      <c r="B6110" s="2">
        <v>8.3294743236461901</v>
      </c>
      <c r="C6110" s="2">
        <v>8.3321156589655008</v>
      </c>
      <c r="D6110" s="2">
        <v>8.3347569942848097</v>
      </c>
      <c r="E6110" s="1">
        <v>1459929703205</v>
      </c>
      <c r="F6110" s="1">
        <v>1459929703205</v>
      </c>
      <c r="G6110" t="s">
        <v>72</v>
      </c>
      <c r="H6110" s="1">
        <v>1459929703205</v>
      </c>
      <c r="I6110">
        <v>0</v>
      </c>
    </row>
    <row r="6111" spans="1:9" x14ac:dyDescent="0.25">
      <c r="A6111">
        <v>0</v>
      </c>
      <c r="B6111" s="2">
        <v>1.3144499999999999</v>
      </c>
      <c r="C6111" s="2">
        <v>1.3145</v>
      </c>
      <c r="D6111" s="2">
        <v>1.3145500000000001</v>
      </c>
      <c r="E6111" s="1">
        <v>1459929703220</v>
      </c>
      <c r="F6111" s="1">
        <v>1459929703220</v>
      </c>
      <c r="G6111" t="s">
        <v>3</v>
      </c>
      <c r="H6111" s="1">
        <v>1459929703220</v>
      </c>
      <c r="I6111">
        <v>0</v>
      </c>
    </row>
    <row r="6112" spans="1:9" x14ac:dyDescent="0.25">
      <c r="A6112">
        <v>881</v>
      </c>
      <c r="B6112" s="2">
        <v>1.3144499999999999</v>
      </c>
      <c r="C6112" s="2">
        <v>1.3145</v>
      </c>
      <c r="D6112" s="2">
        <v>1.3145500000000001</v>
      </c>
      <c r="E6112" s="1">
        <v>1459929703220</v>
      </c>
      <c r="F6112" s="1">
        <v>1459929703220</v>
      </c>
      <c r="G6112" t="s">
        <v>4</v>
      </c>
      <c r="H6112" s="1">
        <v>1459929703220</v>
      </c>
      <c r="I6112">
        <v>0</v>
      </c>
    </row>
    <row r="6113" spans="1:9" x14ac:dyDescent="0.25">
      <c r="A6113">
        <v>881</v>
      </c>
      <c r="B6113" s="2">
        <v>1.3143499999999999</v>
      </c>
      <c r="C6113" s="2">
        <v>1.3145</v>
      </c>
      <c r="D6113" s="2">
        <v>1.3146500000000001</v>
      </c>
      <c r="E6113" s="1">
        <v>1459929703220</v>
      </c>
      <c r="F6113" s="1">
        <v>1459929703220</v>
      </c>
      <c r="G6113" t="s">
        <v>10</v>
      </c>
      <c r="H6113" s="1">
        <v>1459929703220</v>
      </c>
      <c r="I6113">
        <v>0</v>
      </c>
    </row>
    <row r="6114" spans="1:9" x14ac:dyDescent="0.25">
      <c r="A6114">
        <v>881</v>
      </c>
      <c r="B6114" s="2">
        <v>1.3143499999999999</v>
      </c>
      <c r="C6114" s="2">
        <v>1.3145</v>
      </c>
      <c r="D6114" s="2">
        <v>1.3146500000000001</v>
      </c>
      <c r="E6114" s="1">
        <v>1459929703220</v>
      </c>
      <c r="F6114" s="1">
        <v>1459929703220</v>
      </c>
      <c r="G6114" t="s">
        <v>14</v>
      </c>
      <c r="H6114" s="1">
        <v>1459929703220</v>
      </c>
      <c r="I6114">
        <v>0</v>
      </c>
    </row>
    <row r="6115" spans="1:9" x14ac:dyDescent="0.25">
      <c r="A6115">
        <v>0</v>
      </c>
      <c r="B6115" s="2">
        <v>7.4429999999999996</v>
      </c>
      <c r="C6115" s="2">
        <v>7.4432999999999998</v>
      </c>
      <c r="D6115" s="2">
        <v>7.4436</v>
      </c>
      <c r="E6115" s="1">
        <v>1459929703221</v>
      </c>
      <c r="F6115" s="1">
        <v>1459929703221</v>
      </c>
      <c r="G6115" t="s">
        <v>5</v>
      </c>
      <c r="H6115" s="1">
        <v>1459929703221</v>
      </c>
      <c r="I6115">
        <v>0</v>
      </c>
    </row>
    <row r="6116" spans="1:9" x14ac:dyDescent="0.25">
      <c r="A6116">
        <v>882</v>
      </c>
      <c r="B6116" s="2">
        <v>7.4429999999999996</v>
      </c>
      <c r="C6116" s="2">
        <v>7.4432999999999998</v>
      </c>
      <c r="D6116" s="2">
        <v>7.4436</v>
      </c>
      <c r="E6116" s="1">
        <v>1459929703221</v>
      </c>
      <c r="F6116" s="1">
        <v>1459929703221</v>
      </c>
      <c r="G6116" t="s">
        <v>7</v>
      </c>
      <c r="H6116" s="1">
        <v>1459929703221</v>
      </c>
      <c r="I6116">
        <v>0</v>
      </c>
    </row>
    <row r="6117" spans="1:9" x14ac:dyDescent="0.25">
      <c r="A6117">
        <v>0</v>
      </c>
      <c r="B6117" s="2">
        <v>1.49285</v>
      </c>
      <c r="C6117" s="2">
        <v>1.49291</v>
      </c>
      <c r="D6117" s="2">
        <v>1.4929699999999999</v>
      </c>
      <c r="E6117" s="1">
        <v>1459929703221</v>
      </c>
      <c r="F6117" s="1">
        <v>1459929703221</v>
      </c>
      <c r="G6117" t="s">
        <v>29</v>
      </c>
      <c r="H6117" s="1">
        <v>1459929703221</v>
      </c>
      <c r="I6117">
        <v>0</v>
      </c>
    </row>
    <row r="6118" spans="1:9" x14ac:dyDescent="0.25">
      <c r="A6118">
        <v>882</v>
      </c>
      <c r="B6118" s="2">
        <v>7.4429999999999996</v>
      </c>
      <c r="C6118" s="2">
        <v>7.4432999999999998</v>
      </c>
      <c r="D6118" s="2">
        <v>7.4436</v>
      </c>
      <c r="E6118" s="1">
        <v>1459929703221</v>
      </c>
      <c r="F6118" s="1">
        <v>1459929703221</v>
      </c>
      <c r="G6118" t="s">
        <v>12</v>
      </c>
      <c r="H6118" s="1">
        <v>1459929703221</v>
      </c>
      <c r="I6118">
        <v>0</v>
      </c>
    </row>
    <row r="6119" spans="1:9" x14ac:dyDescent="0.25">
      <c r="A6119">
        <v>883</v>
      </c>
      <c r="B6119" s="2">
        <v>1.49285</v>
      </c>
      <c r="C6119" s="2">
        <v>1.49291</v>
      </c>
      <c r="D6119" s="2">
        <v>1.4929699999999999</v>
      </c>
      <c r="E6119" s="1">
        <v>1459929703221</v>
      </c>
      <c r="F6119" s="1">
        <v>1459929703221</v>
      </c>
      <c r="G6119" t="s">
        <v>34</v>
      </c>
      <c r="H6119" s="1">
        <v>1459929703221</v>
      </c>
      <c r="I6119">
        <v>0</v>
      </c>
    </row>
    <row r="6120" spans="1:9" x14ac:dyDescent="0.25">
      <c r="A6120">
        <v>882</v>
      </c>
      <c r="B6120" s="2">
        <v>7.4429999999999996</v>
      </c>
      <c r="C6120" s="2">
        <v>7.4432999999999998</v>
      </c>
      <c r="D6120" s="2">
        <v>7.4436</v>
      </c>
      <c r="E6120" s="1">
        <v>1459929703221</v>
      </c>
      <c r="F6120" s="1">
        <v>1459929703221</v>
      </c>
      <c r="G6120" t="s">
        <v>16</v>
      </c>
      <c r="H6120" s="1">
        <v>1459929703221</v>
      </c>
      <c r="I6120">
        <v>0</v>
      </c>
    </row>
    <row r="6121" spans="1:9" x14ac:dyDescent="0.25">
      <c r="A6121">
        <v>883</v>
      </c>
      <c r="B6121" s="2">
        <v>1.49285</v>
      </c>
      <c r="C6121" s="2">
        <v>1.49291</v>
      </c>
      <c r="D6121" s="2">
        <v>1.4929699999999999</v>
      </c>
      <c r="E6121" s="1">
        <v>1459929703221</v>
      </c>
      <c r="F6121" s="1">
        <v>1459929703221</v>
      </c>
      <c r="G6121" t="s">
        <v>35</v>
      </c>
      <c r="H6121" s="1">
        <v>1459929703221</v>
      </c>
      <c r="I6121">
        <v>0</v>
      </c>
    </row>
    <row r="6122" spans="1:9" x14ac:dyDescent="0.25">
      <c r="A6122">
        <v>0</v>
      </c>
      <c r="B6122" s="2">
        <v>3.2144699999999999</v>
      </c>
      <c r="C6122" s="2">
        <v>3.2145999999999999</v>
      </c>
      <c r="D6122" s="2">
        <v>3.2147299999999999</v>
      </c>
      <c r="E6122" s="1">
        <v>1459929703222</v>
      </c>
      <c r="F6122" s="1">
        <v>1459929703222</v>
      </c>
      <c r="G6122" t="s">
        <v>32</v>
      </c>
      <c r="H6122" s="1">
        <v>1459929703222</v>
      </c>
      <c r="I6122">
        <v>0</v>
      </c>
    </row>
    <row r="6123" spans="1:9" x14ac:dyDescent="0.25">
      <c r="A6123">
        <v>884</v>
      </c>
      <c r="B6123" s="2">
        <v>3.2144699999999999</v>
      </c>
      <c r="C6123" s="2">
        <v>3.2145999999999999</v>
      </c>
      <c r="D6123" s="2">
        <v>3.2147299999999999</v>
      </c>
      <c r="E6123" s="1">
        <v>1459929703222</v>
      </c>
      <c r="F6123" s="1">
        <v>1459929703222</v>
      </c>
      <c r="G6123" t="s">
        <v>37</v>
      </c>
      <c r="H6123" s="1">
        <v>1459929703222</v>
      </c>
      <c r="I6123">
        <v>0</v>
      </c>
    </row>
    <row r="6124" spans="1:9" x14ac:dyDescent="0.25">
      <c r="A6124">
        <v>884</v>
      </c>
      <c r="B6124" s="2">
        <v>3.2138499999999999</v>
      </c>
      <c r="C6124" s="2">
        <v>3.2145999999999999</v>
      </c>
      <c r="D6124" s="2">
        <v>3.2153499999999999</v>
      </c>
      <c r="E6124" s="1">
        <v>1459929703222</v>
      </c>
      <c r="F6124" s="1">
        <v>1459929703222</v>
      </c>
      <c r="G6124" t="s">
        <v>38</v>
      </c>
      <c r="H6124" s="1">
        <v>1459929703222</v>
      </c>
      <c r="I6124">
        <v>0</v>
      </c>
    </row>
    <row r="6125" spans="1:9" x14ac:dyDescent="0.25">
      <c r="A6125">
        <v>884</v>
      </c>
      <c r="B6125" s="2">
        <v>3.2138499999999999</v>
      </c>
      <c r="C6125" s="2">
        <v>3.2145999999999999</v>
      </c>
      <c r="D6125" s="2">
        <v>3.2153499999999999</v>
      </c>
      <c r="E6125" s="1">
        <v>1459929703222</v>
      </c>
      <c r="F6125" s="1">
        <v>1459929703222</v>
      </c>
      <c r="G6125" t="s">
        <v>39</v>
      </c>
      <c r="H6125" s="1">
        <v>1459929703222</v>
      </c>
      <c r="I6125">
        <v>0</v>
      </c>
    </row>
    <row r="6126" spans="1:9" x14ac:dyDescent="0.25">
      <c r="A6126">
        <v>0</v>
      </c>
      <c r="B6126" s="2">
        <v>2.9425101466403301</v>
      </c>
      <c r="C6126" s="2">
        <v>2.9437413436812601</v>
      </c>
      <c r="D6126" s="2">
        <v>2.9449725407221798</v>
      </c>
      <c r="E6126" s="1">
        <v>1459929703224</v>
      </c>
      <c r="F6126" s="1">
        <v>1459929703224</v>
      </c>
      <c r="G6126" t="s">
        <v>51</v>
      </c>
      <c r="H6126" s="1">
        <v>1459929703224</v>
      </c>
      <c r="I6126">
        <v>0</v>
      </c>
    </row>
    <row r="6127" spans="1:9" x14ac:dyDescent="0.25">
      <c r="A6127">
        <v>0</v>
      </c>
      <c r="B6127" s="2">
        <v>6.8221814848762596</v>
      </c>
      <c r="C6127" s="2">
        <v>6.8233947673762403</v>
      </c>
      <c r="D6127" s="2">
        <v>6.8246080498762201</v>
      </c>
      <c r="E6127" s="1">
        <v>1459929703262</v>
      </c>
      <c r="F6127" s="1">
        <v>1459929703262</v>
      </c>
      <c r="G6127" t="s">
        <v>52</v>
      </c>
      <c r="H6127" s="1">
        <v>1459929703262</v>
      </c>
      <c r="I6127">
        <v>0</v>
      </c>
    </row>
    <row r="6128" spans="1:9" x14ac:dyDescent="0.25">
      <c r="A6128">
        <v>0</v>
      </c>
      <c r="B6128" s="2">
        <v>6.8221814848762596</v>
      </c>
      <c r="C6128" s="2">
        <v>6.8233947673762403</v>
      </c>
      <c r="D6128" s="2">
        <v>6.8246080498762201</v>
      </c>
      <c r="E6128" s="1">
        <v>1459929703262</v>
      </c>
      <c r="F6128" s="1">
        <v>1459929703262</v>
      </c>
      <c r="G6128" t="s">
        <v>53</v>
      </c>
      <c r="H6128" s="1">
        <v>1459929703262</v>
      </c>
      <c r="I6128">
        <v>0</v>
      </c>
    </row>
    <row r="6129" spans="1:9" x14ac:dyDescent="0.25">
      <c r="A6129">
        <v>0</v>
      </c>
      <c r="B6129" s="2">
        <v>9.4627700000000008</v>
      </c>
      <c r="C6129" s="2">
        <v>9.4629499999999993</v>
      </c>
      <c r="D6129" s="2">
        <v>9.4631299999999996</v>
      </c>
      <c r="E6129" s="1">
        <v>1459929703270</v>
      </c>
      <c r="F6129" s="1">
        <v>1459929703270</v>
      </c>
      <c r="G6129" t="s">
        <v>36</v>
      </c>
      <c r="H6129" s="1">
        <v>1459929703270</v>
      </c>
      <c r="I6129">
        <v>0</v>
      </c>
    </row>
    <row r="6130" spans="1:9" x14ac:dyDescent="0.25">
      <c r="A6130">
        <v>885</v>
      </c>
      <c r="B6130" s="2">
        <v>9.4627700000000008</v>
      </c>
      <c r="C6130" s="2">
        <v>9.4629499999999993</v>
      </c>
      <c r="D6130" s="2">
        <v>9.4631299999999996</v>
      </c>
      <c r="E6130" s="1">
        <v>1459929703270</v>
      </c>
      <c r="F6130" s="1">
        <v>1459929703270</v>
      </c>
      <c r="G6130" t="s">
        <v>40</v>
      </c>
      <c r="H6130" s="1">
        <v>1459929703270</v>
      </c>
      <c r="I6130">
        <v>0</v>
      </c>
    </row>
    <row r="6131" spans="1:9" x14ac:dyDescent="0.25">
      <c r="A6131">
        <v>0</v>
      </c>
      <c r="B6131" s="2">
        <v>126.803</v>
      </c>
      <c r="C6131" s="2">
        <v>126.8075</v>
      </c>
      <c r="D6131" s="2">
        <v>126.812</v>
      </c>
      <c r="E6131" s="1">
        <v>1459929703270</v>
      </c>
      <c r="F6131" s="1">
        <v>1459929703270</v>
      </c>
      <c r="G6131" t="s">
        <v>43</v>
      </c>
      <c r="H6131" s="1">
        <v>1459929703270</v>
      </c>
      <c r="I6131">
        <v>0</v>
      </c>
    </row>
    <row r="6132" spans="1:9" x14ac:dyDescent="0.25">
      <c r="A6132">
        <v>886</v>
      </c>
      <c r="B6132" s="2">
        <v>126.803</v>
      </c>
      <c r="C6132" s="2">
        <v>126.8075</v>
      </c>
      <c r="D6132" s="2">
        <v>126.812</v>
      </c>
      <c r="E6132" s="1">
        <v>1459929703270</v>
      </c>
      <c r="F6132" s="1">
        <v>1459929703270</v>
      </c>
      <c r="G6132" t="s">
        <v>44</v>
      </c>
      <c r="H6132" s="1">
        <v>1459929703270</v>
      </c>
      <c r="I6132">
        <v>0</v>
      </c>
    </row>
    <row r="6133" spans="1:9" x14ac:dyDescent="0.25">
      <c r="A6133">
        <v>885</v>
      </c>
      <c r="B6133" s="2">
        <v>9.4611999999999998</v>
      </c>
      <c r="C6133" s="2">
        <v>9.4629499999999993</v>
      </c>
      <c r="D6133" s="2">
        <v>9.4647000000000006</v>
      </c>
      <c r="E6133" s="1">
        <v>1459929703270</v>
      </c>
      <c r="F6133" s="1">
        <v>1459929703270</v>
      </c>
      <c r="G6133" t="s">
        <v>41</v>
      </c>
      <c r="H6133" s="1">
        <v>1459929703270</v>
      </c>
      <c r="I6133">
        <v>0</v>
      </c>
    </row>
    <row r="6134" spans="1:9" x14ac:dyDescent="0.25">
      <c r="A6134">
        <v>885</v>
      </c>
      <c r="B6134" s="2">
        <v>9.4611999999999998</v>
      </c>
      <c r="C6134" s="2">
        <v>9.4629499999999993</v>
      </c>
      <c r="D6134" s="2">
        <v>9.4647000000000006</v>
      </c>
      <c r="E6134" s="1">
        <v>1459929703270</v>
      </c>
      <c r="F6134" s="1">
        <v>1459929703270</v>
      </c>
      <c r="G6134" t="s">
        <v>42</v>
      </c>
      <c r="H6134" s="1">
        <v>1459929703270</v>
      </c>
      <c r="I6134">
        <v>0</v>
      </c>
    </row>
    <row r="6135" spans="1:9" x14ac:dyDescent="0.25">
      <c r="A6135">
        <v>886</v>
      </c>
      <c r="B6135" s="2">
        <v>126.7925</v>
      </c>
      <c r="C6135" s="2">
        <v>126.8075</v>
      </c>
      <c r="D6135" s="2">
        <v>126.82250000000001</v>
      </c>
      <c r="E6135" s="1">
        <v>1459929703270</v>
      </c>
      <c r="F6135" s="1">
        <v>1459929703270</v>
      </c>
      <c r="G6135" t="s">
        <v>45</v>
      </c>
      <c r="H6135" s="1">
        <v>1459929703270</v>
      </c>
      <c r="I6135">
        <v>0</v>
      </c>
    </row>
    <row r="6136" spans="1:9" x14ac:dyDescent="0.25">
      <c r="A6136">
        <v>886</v>
      </c>
      <c r="B6136" s="2">
        <v>126.7925</v>
      </c>
      <c r="C6136" s="2">
        <v>126.8075</v>
      </c>
      <c r="D6136" s="2">
        <v>126.82250000000001</v>
      </c>
      <c r="E6136" s="1">
        <v>1459929703270</v>
      </c>
      <c r="F6136" s="1">
        <v>1459929703270</v>
      </c>
      <c r="G6136" t="s">
        <v>46</v>
      </c>
      <c r="H6136" s="1">
        <v>1459929703270</v>
      </c>
      <c r="I6136">
        <v>0</v>
      </c>
    </row>
    <row r="6137" spans="1:9" x14ac:dyDescent="0.25">
      <c r="A6137">
        <v>0</v>
      </c>
      <c r="B6137" s="2">
        <v>8.67204399633364</v>
      </c>
      <c r="C6137" s="2">
        <v>8.6748411051623293</v>
      </c>
      <c r="D6137" s="2">
        <v>8.6776382139910098</v>
      </c>
      <c r="E6137" s="1">
        <v>1459929703317</v>
      </c>
      <c r="F6137" s="1">
        <v>1459929703317</v>
      </c>
      <c r="G6137" t="s">
        <v>54</v>
      </c>
      <c r="H6137" s="1">
        <v>1459929703317</v>
      </c>
      <c r="I6137">
        <v>0</v>
      </c>
    </row>
    <row r="6138" spans="1:9" x14ac:dyDescent="0.25">
      <c r="A6138">
        <v>0</v>
      </c>
      <c r="B6138" s="2">
        <v>8.67204399633364</v>
      </c>
      <c r="C6138" s="2">
        <v>8.6748411051623293</v>
      </c>
      <c r="D6138" s="2">
        <v>8.6776382139910098</v>
      </c>
      <c r="E6138" s="1">
        <v>1459929703317</v>
      </c>
      <c r="F6138" s="1">
        <v>1459929703317</v>
      </c>
      <c r="G6138" t="s">
        <v>55</v>
      </c>
      <c r="H6138" s="1">
        <v>1459929703317</v>
      </c>
      <c r="I6138">
        <v>0</v>
      </c>
    </row>
    <row r="6139" spans="1:9" x14ac:dyDescent="0.25">
      <c r="A6139">
        <v>0</v>
      </c>
      <c r="B6139" s="2">
        <v>9.2633386849867403</v>
      </c>
      <c r="C6139" s="2">
        <v>9.2648653240193504</v>
      </c>
      <c r="D6139" s="2">
        <v>9.2663919630519498</v>
      </c>
      <c r="E6139" s="1">
        <v>1459929703320</v>
      </c>
      <c r="F6139" s="1">
        <v>1459929703319</v>
      </c>
      <c r="G6139" t="s">
        <v>60</v>
      </c>
      <c r="H6139" s="1">
        <v>1459929703320</v>
      </c>
      <c r="I6139">
        <v>0</v>
      </c>
    </row>
    <row r="6140" spans="1:9" x14ac:dyDescent="0.25">
      <c r="A6140">
        <v>0</v>
      </c>
      <c r="B6140" s="2">
        <v>9.2633386849867403</v>
      </c>
      <c r="C6140" s="2">
        <v>9.2648653240193504</v>
      </c>
      <c r="D6140" s="2">
        <v>9.2663919630519498</v>
      </c>
      <c r="E6140" s="1">
        <v>1459929703320</v>
      </c>
      <c r="F6140" s="1">
        <v>1459929703319</v>
      </c>
      <c r="G6140" t="s">
        <v>61</v>
      </c>
      <c r="H6140" s="1">
        <v>1459929703320</v>
      </c>
      <c r="I6140">
        <v>0</v>
      </c>
    </row>
    <row r="6141" spans="1:9" x14ac:dyDescent="0.25">
      <c r="A6141">
        <v>0</v>
      </c>
      <c r="B6141" s="2">
        <v>5.8688324232687397E-2</v>
      </c>
      <c r="C6141" s="2">
        <v>5.869763333901E-2</v>
      </c>
      <c r="D6141" s="2">
        <v>5.87069424453339E-2</v>
      </c>
      <c r="E6141" s="1">
        <v>1459929703322</v>
      </c>
      <c r="F6141" s="1">
        <v>1459929703322</v>
      </c>
      <c r="G6141" t="s">
        <v>58</v>
      </c>
      <c r="H6141" s="1">
        <v>1459929703322</v>
      </c>
      <c r="I6141">
        <v>0</v>
      </c>
    </row>
    <row r="6142" spans="1:9" x14ac:dyDescent="0.25">
      <c r="A6142">
        <v>0</v>
      </c>
      <c r="B6142" s="2">
        <v>5.8688324232687397E-2</v>
      </c>
      <c r="C6142" s="2">
        <v>5.869763333901E-2</v>
      </c>
      <c r="D6142" s="2">
        <v>5.87069424453339E-2</v>
      </c>
      <c r="E6142" s="1">
        <v>1459929703322</v>
      </c>
      <c r="F6142" s="1">
        <v>1459929703322</v>
      </c>
      <c r="G6142" t="s">
        <v>59</v>
      </c>
      <c r="H6142" s="1">
        <v>1459929703322</v>
      </c>
      <c r="I6142">
        <v>0</v>
      </c>
    </row>
    <row r="6143" spans="1:9" x14ac:dyDescent="0.25">
      <c r="A6143">
        <v>0</v>
      </c>
      <c r="B6143" s="2">
        <v>5.8687630101558003E-2</v>
      </c>
      <c r="C6143" s="2">
        <v>5.869693901564E-2</v>
      </c>
      <c r="D6143" s="2">
        <v>5.8706247929712699E-2</v>
      </c>
      <c r="E6143" s="1">
        <v>1459929703370</v>
      </c>
      <c r="F6143" s="1">
        <v>1459929703370</v>
      </c>
      <c r="G6143" t="s">
        <v>58</v>
      </c>
      <c r="H6143" s="1">
        <v>1459929703370</v>
      </c>
      <c r="I6143">
        <v>0</v>
      </c>
    </row>
    <row r="6144" spans="1:9" x14ac:dyDescent="0.25">
      <c r="A6144">
        <v>0</v>
      </c>
      <c r="B6144" s="2">
        <v>5.8687630101558003E-2</v>
      </c>
      <c r="C6144" s="2">
        <v>5.869693901564E-2</v>
      </c>
      <c r="D6144" s="2">
        <v>5.8706247929712699E-2</v>
      </c>
      <c r="E6144" s="1">
        <v>1459929703370</v>
      </c>
      <c r="F6144" s="1">
        <v>1459929703370</v>
      </c>
      <c r="G6144" t="s">
        <v>59</v>
      </c>
      <c r="H6144" s="1">
        <v>1459929703370</v>
      </c>
      <c r="I6144">
        <v>0</v>
      </c>
    </row>
    <row r="6145" spans="1:9" x14ac:dyDescent="0.25">
      <c r="A6145">
        <v>0</v>
      </c>
      <c r="B6145" s="2">
        <v>11.775130991051499</v>
      </c>
      <c r="C6145" s="2">
        <v>11.7787753948149</v>
      </c>
      <c r="D6145" s="2">
        <v>11.782419798578299</v>
      </c>
      <c r="E6145" s="1">
        <v>1459929703372</v>
      </c>
      <c r="F6145" s="1">
        <v>1459929703372</v>
      </c>
      <c r="G6145" t="s">
        <v>64</v>
      </c>
      <c r="H6145" s="1">
        <v>1459929703372</v>
      </c>
      <c r="I6145">
        <v>0</v>
      </c>
    </row>
    <row r="6146" spans="1:9" x14ac:dyDescent="0.25">
      <c r="A6146">
        <v>0</v>
      </c>
      <c r="B6146" s="2">
        <v>112.82899999999999</v>
      </c>
      <c r="C6146" s="2">
        <v>112.8295</v>
      </c>
      <c r="D6146" s="2">
        <v>112.83</v>
      </c>
      <c r="E6146" s="1">
        <v>1459929703375</v>
      </c>
      <c r="F6146" s="1">
        <v>1459929703375</v>
      </c>
      <c r="G6146" t="s">
        <v>1</v>
      </c>
      <c r="H6146" s="1">
        <v>1459929703375</v>
      </c>
      <c r="I6146">
        <v>0</v>
      </c>
    </row>
    <row r="6147" spans="1:9" x14ac:dyDescent="0.25">
      <c r="A6147">
        <v>887</v>
      </c>
      <c r="B6147" s="2">
        <v>112.82899999999999</v>
      </c>
      <c r="C6147" s="2">
        <v>112.8295</v>
      </c>
      <c r="D6147" s="2">
        <v>112.83</v>
      </c>
      <c r="E6147" s="1">
        <v>1459929703375</v>
      </c>
      <c r="F6147" s="1">
        <v>1459929703375</v>
      </c>
      <c r="G6147" t="s">
        <v>2</v>
      </c>
      <c r="H6147" s="1">
        <v>1459929703375</v>
      </c>
      <c r="I6147">
        <v>0</v>
      </c>
    </row>
    <row r="6148" spans="1:9" x14ac:dyDescent="0.25">
      <c r="A6148">
        <v>887</v>
      </c>
      <c r="B6148" s="2">
        <v>112.8145</v>
      </c>
      <c r="C6148" s="2">
        <v>112.8295</v>
      </c>
      <c r="D6148" s="2">
        <v>112.8445</v>
      </c>
      <c r="E6148" s="1">
        <v>1459929703375</v>
      </c>
      <c r="F6148" s="1">
        <v>1459929703375</v>
      </c>
      <c r="G6148" t="s">
        <v>9</v>
      </c>
      <c r="H6148" s="1">
        <v>1459929703375</v>
      </c>
      <c r="I6148">
        <v>0</v>
      </c>
    </row>
    <row r="6149" spans="1:9" x14ac:dyDescent="0.25">
      <c r="A6149">
        <v>887</v>
      </c>
      <c r="B6149" s="2">
        <v>112.8145</v>
      </c>
      <c r="C6149" s="2">
        <v>112.8295</v>
      </c>
      <c r="D6149" s="2">
        <v>112.8445</v>
      </c>
      <c r="E6149" s="1">
        <v>1459929703375</v>
      </c>
      <c r="F6149" s="1">
        <v>1459929703375</v>
      </c>
      <c r="G6149" t="s">
        <v>11</v>
      </c>
      <c r="H6149" s="1">
        <v>1459929703375</v>
      </c>
      <c r="I6149">
        <v>0</v>
      </c>
    </row>
    <row r="6150" spans="1:9" x14ac:dyDescent="0.25">
      <c r="A6150">
        <v>0</v>
      </c>
      <c r="B6150" s="2">
        <v>7.4601904236235597E-2</v>
      </c>
      <c r="C6150" s="2">
        <v>7.4624531982859996E-2</v>
      </c>
      <c r="D6150" s="2">
        <v>7.4647159729479204E-2</v>
      </c>
      <c r="E6150" s="1">
        <v>1459929703376</v>
      </c>
      <c r="F6150" s="1">
        <v>1459929703376</v>
      </c>
      <c r="G6150" t="s">
        <v>65</v>
      </c>
      <c r="H6150" s="1">
        <v>1459929703376</v>
      </c>
      <c r="I6150">
        <v>0</v>
      </c>
    </row>
    <row r="6151" spans="1:9" x14ac:dyDescent="0.25">
      <c r="A6151">
        <v>0</v>
      </c>
      <c r="B6151" s="2">
        <v>7.4601904236235597E-2</v>
      </c>
      <c r="C6151" s="2">
        <v>7.4624531982859996E-2</v>
      </c>
      <c r="D6151" s="2">
        <v>7.4647159729479204E-2</v>
      </c>
      <c r="E6151" s="1">
        <v>1459929703376</v>
      </c>
      <c r="F6151" s="1">
        <v>1459929703376</v>
      </c>
      <c r="G6151" t="s">
        <v>66</v>
      </c>
      <c r="H6151" s="1">
        <v>1459929703376</v>
      </c>
      <c r="I6151">
        <v>0</v>
      </c>
    </row>
    <row r="6152" spans="1:9" x14ac:dyDescent="0.25">
      <c r="A6152">
        <v>0</v>
      </c>
      <c r="B6152" s="2">
        <v>7.4601904236235597E-2</v>
      </c>
      <c r="C6152" s="2">
        <v>7.4624531982859996E-2</v>
      </c>
      <c r="D6152" s="2">
        <v>7.4647159729479204E-2</v>
      </c>
      <c r="E6152" s="1">
        <v>1459929703417</v>
      </c>
      <c r="F6152" s="1">
        <v>1459929703417</v>
      </c>
      <c r="G6152" t="s">
        <v>65</v>
      </c>
      <c r="H6152" s="1">
        <v>1459929703417</v>
      </c>
      <c r="I6152">
        <v>0</v>
      </c>
    </row>
    <row r="6153" spans="1:9" x14ac:dyDescent="0.25">
      <c r="A6153">
        <v>0</v>
      </c>
      <c r="B6153" s="2">
        <v>7.4601904236235597E-2</v>
      </c>
      <c r="C6153" s="2">
        <v>7.4624531982859996E-2</v>
      </c>
      <c r="D6153" s="2">
        <v>7.4647159729479204E-2</v>
      </c>
      <c r="E6153" s="1">
        <v>1459929703417</v>
      </c>
      <c r="F6153" s="1">
        <v>1459929703417</v>
      </c>
      <c r="G6153" t="s">
        <v>66</v>
      </c>
      <c r="H6153" s="1">
        <v>1459929703417</v>
      </c>
      <c r="I6153">
        <v>0</v>
      </c>
    </row>
    <row r="6154" spans="1:9" x14ac:dyDescent="0.25">
      <c r="A6154">
        <v>0</v>
      </c>
      <c r="B6154" s="2">
        <v>117.45026183461199</v>
      </c>
      <c r="C6154" s="2">
        <v>117.48423029974499</v>
      </c>
      <c r="D6154" s="2">
        <v>117.518198764879</v>
      </c>
      <c r="E6154" s="1">
        <v>1459929703424</v>
      </c>
      <c r="F6154" s="1">
        <v>1459929703424</v>
      </c>
      <c r="G6154" t="s">
        <v>62</v>
      </c>
      <c r="H6154" s="1">
        <v>1459929703424</v>
      </c>
      <c r="I6154">
        <v>0</v>
      </c>
    </row>
    <row r="6155" spans="1:9" x14ac:dyDescent="0.25">
      <c r="A6155">
        <v>0</v>
      </c>
      <c r="B6155" s="2">
        <v>117.45026183461199</v>
      </c>
      <c r="C6155" s="2">
        <v>117.48423029974499</v>
      </c>
      <c r="D6155" s="2">
        <v>117.518198764879</v>
      </c>
      <c r="E6155" s="1">
        <v>1459929703424</v>
      </c>
      <c r="F6155" s="1">
        <v>1459929703424</v>
      </c>
      <c r="G6155" t="s">
        <v>63</v>
      </c>
      <c r="H6155" s="1">
        <v>1459929703424</v>
      </c>
      <c r="I6155">
        <v>0</v>
      </c>
    </row>
    <row r="6156" spans="1:9" x14ac:dyDescent="0.25">
      <c r="A6156">
        <v>0</v>
      </c>
      <c r="B6156" s="2">
        <v>0.78639576531744204</v>
      </c>
      <c r="C6156" s="2">
        <v>0.78657293022139996</v>
      </c>
      <c r="D6156" s="2">
        <v>0.78675009512535399</v>
      </c>
      <c r="E6156" s="1">
        <v>1459929703426</v>
      </c>
      <c r="F6156" s="1">
        <v>1459929703426</v>
      </c>
      <c r="G6156" t="s">
        <v>67</v>
      </c>
      <c r="H6156" s="1">
        <v>1459929703426</v>
      </c>
      <c r="I6156">
        <v>0</v>
      </c>
    </row>
    <row r="6157" spans="1:9" x14ac:dyDescent="0.25">
      <c r="A6157">
        <v>0</v>
      </c>
      <c r="B6157" s="2">
        <v>0.78639576531744204</v>
      </c>
      <c r="C6157" s="2">
        <v>0.78657293022139996</v>
      </c>
      <c r="D6157" s="2">
        <v>0.78675009512535399</v>
      </c>
      <c r="E6157" s="1">
        <v>1459929703426</v>
      </c>
      <c r="F6157" s="1">
        <v>1459929703426</v>
      </c>
      <c r="G6157" t="s">
        <v>68</v>
      </c>
      <c r="H6157" s="1">
        <v>1459929703426</v>
      </c>
      <c r="I6157">
        <v>0</v>
      </c>
    </row>
    <row r="6158" spans="1:9" x14ac:dyDescent="0.25">
      <c r="A6158">
        <v>0</v>
      </c>
      <c r="B6158" s="2">
        <v>0.78639576531744204</v>
      </c>
      <c r="C6158" s="2">
        <v>0.78657293022139996</v>
      </c>
      <c r="D6158" s="2">
        <v>0.78675009512535399</v>
      </c>
      <c r="E6158" s="1">
        <v>1459929703467</v>
      </c>
      <c r="F6158" s="1">
        <v>1459929703467</v>
      </c>
      <c r="G6158" t="s">
        <v>67</v>
      </c>
      <c r="H6158" s="1">
        <v>1459929703467</v>
      </c>
      <c r="I6158">
        <v>0</v>
      </c>
    </row>
    <row r="6159" spans="1:9" x14ac:dyDescent="0.25">
      <c r="A6159">
        <v>0</v>
      </c>
      <c r="B6159" s="2">
        <v>0.78639576531744204</v>
      </c>
      <c r="C6159" s="2">
        <v>0.78657293022139996</v>
      </c>
      <c r="D6159" s="2">
        <v>0.78675009512535399</v>
      </c>
      <c r="E6159" s="1">
        <v>1459929703467</v>
      </c>
      <c r="F6159" s="1">
        <v>1459929703467</v>
      </c>
      <c r="G6159" t="s">
        <v>68</v>
      </c>
      <c r="H6159" s="1">
        <v>1459929703467</v>
      </c>
      <c r="I6159">
        <v>0</v>
      </c>
    </row>
    <row r="6160" spans="1:9" x14ac:dyDescent="0.25">
      <c r="A6160">
        <v>0</v>
      </c>
      <c r="B6160" s="2">
        <v>2.9425101466403301</v>
      </c>
      <c r="C6160" s="2">
        <v>2.9437413436812601</v>
      </c>
      <c r="D6160" s="2">
        <v>2.9449725407221798</v>
      </c>
      <c r="E6160" s="1">
        <v>1459929703470</v>
      </c>
      <c r="F6160" s="1">
        <v>1459929703470</v>
      </c>
      <c r="G6160" t="s">
        <v>51</v>
      </c>
      <c r="H6160" s="1">
        <v>1459929703470</v>
      </c>
      <c r="I6160">
        <v>0</v>
      </c>
    </row>
    <row r="6161" spans="1:9" x14ac:dyDescent="0.25">
      <c r="A6161">
        <v>0</v>
      </c>
      <c r="B6161" s="2">
        <v>159.46329574999999</v>
      </c>
      <c r="C6161" s="2">
        <v>159.50142492499899</v>
      </c>
      <c r="D6161" s="2">
        <v>159.53955409999901</v>
      </c>
      <c r="E6161" s="1">
        <v>1459929703473</v>
      </c>
      <c r="F6161" s="1">
        <v>1459929703473</v>
      </c>
      <c r="G6161" t="s">
        <v>56</v>
      </c>
      <c r="H6161" s="1">
        <v>1459929703473</v>
      </c>
      <c r="I6161">
        <v>0</v>
      </c>
    </row>
    <row r="6162" spans="1:9" x14ac:dyDescent="0.25">
      <c r="A6162">
        <v>0</v>
      </c>
      <c r="B6162" s="2">
        <v>159.46329574999999</v>
      </c>
      <c r="C6162" s="2">
        <v>159.50142492499899</v>
      </c>
      <c r="D6162" s="2">
        <v>159.53955409999901</v>
      </c>
      <c r="E6162" s="1">
        <v>1459929703473</v>
      </c>
      <c r="F6162" s="1">
        <v>1459929703473</v>
      </c>
      <c r="G6162" t="s">
        <v>57</v>
      </c>
      <c r="H6162" s="1">
        <v>1459929703473</v>
      </c>
      <c r="I6162">
        <v>0</v>
      </c>
    </row>
    <row r="6163" spans="1:9" x14ac:dyDescent="0.25">
      <c r="A6163">
        <v>0</v>
      </c>
      <c r="B6163" s="2">
        <v>8.3294743236461901</v>
      </c>
      <c r="C6163" s="2">
        <v>8.3321156589655008</v>
      </c>
      <c r="D6163" s="2">
        <v>8.3347569942848097</v>
      </c>
      <c r="E6163" s="1">
        <v>1459929703510</v>
      </c>
      <c r="F6163" s="1">
        <v>1459929703510</v>
      </c>
      <c r="G6163" t="s">
        <v>71</v>
      </c>
      <c r="H6163" s="1">
        <v>1459929703510</v>
      </c>
      <c r="I6163">
        <v>0</v>
      </c>
    </row>
    <row r="6164" spans="1:9" x14ac:dyDescent="0.25">
      <c r="A6164">
        <v>0</v>
      </c>
      <c r="B6164" s="2">
        <v>8.3294743236461901</v>
      </c>
      <c r="C6164" s="2">
        <v>8.3321156589655008</v>
      </c>
      <c r="D6164" s="2">
        <v>8.3347569942848097</v>
      </c>
      <c r="E6164" s="1">
        <v>1459929703510</v>
      </c>
      <c r="F6164" s="1">
        <v>1459929703510</v>
      </c>
      <c r="G6164" t="s">
        <v>72</v>
      </c>
      <c r="H6164" s="1">
        <v>1459929703510</v>
      </c>
      <c r="I6164">
        <v>0</v>
      </c>
    </row>
    <row r="6165" spans="1:9" x14ac:dyDescent="0.25">
      <c r="A6165">
        <v>0</v>
      </c>
      <c r="B6165" s="2">
        <v>9.4628599999999992</v>
      </c>
      <c r="C6165" s="2">
        <v>9.4630399999999995</v>
      </c>
      <c r="D6165" s="2">
        <v>9.4632199999999997</v>
      </c>
      <c r="E6165" s="1">
        <v>1459929703578</v>
      </c>
      <c r="F6165" s="1">
        <v>1459929703578</v>
      </c>
      <c r="G6165" t="s">
        <v>36</v>
      </c>
      <c r="H6165" s="1">
        <v>1459929703578</v>
      </c>
      <c r="I6165">
        <v>0</v>
      </c>
    </row>
    <row r="6166" spans="1:9" x14ac:dyDescent="0.25">
      <c r="A6166">
        <v>888</v>
      </c>
      <c r="B6166" s="2">
        <v>9.4628599999999992</v>
      </c>
      <c r="C6166" s="2">
        <v>9.4630399999999995</v>
      </c>
      <c r="D6166" s="2">
        <v>9.4632199999999997</v>
      </c>
      <c r="E6166" s="1">
        <v>1459929703578</v>
      </c>
      <c r="F6166" s="1">
        <v>1459929703578</v>
      </c>
      <c r="G6166" t="s">
        <v>40</v>
      </c>
      <c r="H6166" s="1">
        <v>1459929703578</v>
      </c>
      <c r="I6166">
        <v>0</v>
      </c>
    </row>
    <row r="6167" spans="1:9" x14ac:dyDescent="0.25">
      <c r="A6167">
        <v>888</v>
      </c>
      <c r="B6167" s="2">
        <v>9.46129</v>
      </c>
      <c r="C6167" s="2">
        <v>9.4630399999999995</v>
      </c>
      <c r="D6167" s="2">
        <v>9.4647900000000007</v>
      </c>
      <c r="E6167" s="1">
        <v>1459929703578</v>
      </c>
      <c r="F6167" s="1">
        <v>1459929703578</v>
      </c>
      <c r="G6167" t="s">
        <v>41</v>
      </c>
      <c r="H6167" s="1">
        <v>1459929703578</v>
      </c>
      <c r="I6167">
        <v>0</v>
      </c>
    </row>
    <row r="6168" spans="1:9" x14ac:dyDescent="0.25">
      <c r="A6168">
        <v>888</v>
      </c>
      <c r="B6168" s="2">
        <v>9.46129</v>
      </c>
      <c r="C6168" s="2">
        <v>9.4630399999999995</v>
      </c>
      <c r="D6168" s="2">
        <v>9.4647900000000007</v>
      </c>
      <c r="E6168" s="1">
        <v>1459929703578</v>
      </c>
      <c r="F6168" s="1">
        <v>1459929703578</v>
      </c>
      <c r="G6168" t="s">
        <v>42</v>
      </c>
      <c r="H6168" s="1">
        <v>1459929703578</v>
      </c>
      <c r="I6168">
        <v>0</v>
      </c>
    </row>
    <row r="6169" spans="1:9" x14ac:dyDescent="0.25">
      <c r="A6169">
        <v>0</v>
      </c>
      <c r="B6169" s="2">
        <v>8.6721264894592096</v>
      </c>
      <c r="C6169" s="2">
        <v>8.6749236096328808</v>
      </c>
      <c r="D6169" s="2">
        <v>8.6777207298065395</v>
      </c>
      <c r="E6169" s="1">
        <v>1459929703616</v>
      </c>
      <c r="F6169" s="1">
        <v>1459929703616</v>
      </c>
      <c r="G6169" t="s">
        <v>54</v>
      </c>
      <c r="H6169" s="1">
        <v>1459929703616</v>
      </c>
      <c r="I6169">
        <v>0</v>
      </c>
    </row>
    <row r="6170" spans="1:9" x14ac:dyDescent="0.25">
      <c r="A6170">
        <v>0</v>
      </c>
      <c r="B6170" s="2">
        <v>8.6721264894592096</v>
      </c>
      <c r="C6170" s="2">
        <v>8.6749236096328808</v>
      </c>
      <c r="D6170" s="2">
        <v>8.6777207298065395</v>
      </c>
      <c r="E6170" s="1">
        <v>1459929703616</v>
      </c>
      <c r="F6170" s="1">
        <v>1459929703616</v>
      </c>
      <c r="G6170" t="s">
        <v>55</v>
      </c>
      <c r="H6170" s="1">
        <v>1459929703616</v>
      </c>
      <c r="I6170">
        <v>0</v>
      </c>
    </row>
    <row r="6171" spans="1:9" x14ac:dyDescent="0.25">
      <c r="A6171">
        <v>0</v>
      </c>
      <c r="B6171" s="2">
        <v>0.96033999999999997</v>
      </c>
      <c r="C6171" s="2">
        <v>0.96036999999999995</v>
      </c>
      <c r="D6171" s="2">
        <v>0.96040000000000003</v>
      </c>
      <c r="E6171" s="1">
        <v>1459929703635</v>
      </c>
      <c r="F6171" s="1">
        <v>1459929703635</v>
      </c>
      <c r="G6171" t="s">
        <v>47</v>
      </c>
      <c r="H6171" s="1">
        <v>1459929703635</v>
      </c>
      <c r="I6171">
        <v>0</v>
      </c>
    </row>
    <row r="6172" spans="1:9" x14ac:dyDescent="0.25">
      <c r="A6172">
        <v>889</v>
      </c>
      <c r="B6172" s="2">
        <v>0.96033999999999997</v>
      </c>
      <c r="C6172" s="2">
        <v>0.96036999999999995</v>
      </c>
      <c r="D6172" s="2">
        <v>0.96040000000000003</v>
      </c>
      <c r="E6172" s="1">
        <v>1459929703635</v>
      </c>
      <c r="F6172" s="1">
        <v>1459929703635</v>
      </c>
      <c r="G6172" t="s">
        <v>48</v>
      </c>
      <c r="H6172" s="1">
        <v>1459929703635</v>
      </c>
      <c r="I6172">
        <v>0</v>
      </c>
    </row>
    <row r="6173" spans="1:9" x14ac:dyDescent="0.25">
      <c r="A6173">
        <v>889</v>
      </c>
      <c r="B6173" s="2">
        <v>0.96021999999999996</v>
      </c>
      <c r="C6173" s="2">
        <v>0.96036999999999995</v>
      </c>
      <c r="D6173" s="2">
        <v>0.96052000000000004</v>
      </c>
      <c r="E6173" s="1">
        <v>1459929703635</v>
      </c>
      <c r="F6173" s="1">
        <v>1459929703635</v>
      </c>
      <c r="G6173" t="s">
        <v>49</v>
      </c>
      <c r="H6173" s="1">
        <v>1459929703635</v>
      </c>
      <c r="I6173">
        <v>0</v>
      </c>
    </row>
    <row r="6174" spans="1:9" x14ac:dyDescent="0.25">
      <c r="A6174">
        <v>889</v>
      </c>
      <c r="B6174" s="2">
        <v>0.96021999999999996</v>
      </c>
      <c r="C6174" s="2">
        <v>0.96036999999999995</v>
      </c>
      <c r="D6174" s="2">
        <v>0.96052000000000004</v>
      </c>
      <c r="E6174" s="1">
        <v>1459929703635</v>
      </c>
      <c r="F6174" s="1">
        <v>1459929703635</v>
      </c>
      <c r="G6174" t="s">
        <v>50</v>
      </c>
      <c r="H6174" s="1">
        <v>1459929703635</v>
      </c>
      <c r="I6174">
        <v>0</v>
      </c>
    </row>
    <row r="6175" spans="1:9" x14ac:dyDescent="0.25">
      <c r="A6175">
        <v>0</v>
      </c>
      <c r="B6175" s="2">
        <v>11.775243002402</v>
      </c>
      <c r="C6175" s="2">
        <v>11.7788874201095</v>
      </c>
      <c r="D6175" s="2">
        <v>11.782531837816901</v>
      </c>
      <c r="E6175" s="1">
        <v>1459929703657</v>
      </c>
      <c r="F6175" s="1">
        <v>1459929703657</v>
      </c>
      <c r="G6175" t="s">
        <v>64</v>
      </c>
      <c r="H6175" s="1">
        <v>1459929703657</v>
      </c>
      <c r="I6175">
        <v>0</v>
      </c>
    </row>
    <row r="6176" spans="1:9" x14ac:dyDescent="0.25">
      <c r="A6176">
        <v>0</v>
      </c>
      <c r="B6176" s="2">
        <v>7.4602613889491201E-2</v>
      </c>
      <c r="C6176" s="2">
        <v>7.4625241720069999E-2</v>
      </c>
      <c r="D6176" s="2">
        <v>7.4647869550643703E-2</v>
      </c>
      <c r="E6176" s="1">
        <v>1459929703698</v>
      </c>
      <c r="F6176" s="1">
        <v>1459929703698</v>
      </c>
      <c r="G6176" t="s">
        <v>65</v>
      </c>
      <c r="H6176" s="1">
        <v>1459929703698</v>
      </c>
      <c r="I6176">
        <v>0</v>
      </c>
    </row>
    <row r="6177" spans="1:9" x14ac:dyDescent="0.25">
      <c r="A6177">
        <v>0</v>
      </c>
      <c r="B6177" s="2">
        <v>7.4602613889491201E-2</v>
      </c>
      <c r="C6177" s="2">
        <v>7.4625241720069999E-2</v>
      </c>
      <c r="D6177" s="2">
        <v>7.4647869550643703E-2</v>
      </c>
      <c r="E6177" s="1">
        <v>1459929703698</v>
      </c>
      <c r="F6177" s="1">
        <v>1459929703698</v>
      </c>
      <c r="G6177" t="s">
        <v>66</v>
      </c>
      <c r="H6177" s="1">
        <v>1459929703698</v>
      </c>
      <c r="I6177">
        <v>0</v>
      </c>
    </row>
    <row r="6178" spans="1:9" x14ac:dyDescent="0.25">
      <c r="A6178">
        <v>0</v>
      </c>
      <c r="B6178" s="2">
        <v>1.49285</v>
      </c>
      <c r="C6178" s="2">
        <v>1.49291</v>
      </c>
      <c r="D6178" s="2">
        <v>1.4929699999999999</v>
      </c>
      <c r="E6178" s="1">
        <v>1459929703706</v>
      </c>
      <c r="F6178" s="1">
        <v>1459929703706</v>
      </c>
      <c r="G6178" t="s">
        <v>29</v>
      </c>
      <c r="H6178" s="1">
        <v>1459929703706</v>
      </c>
      <c r="I6178">
        <v>0</v>
      </c>
    </row>
    <row r="6179" spans="1:9" x14ac:dyDescent="0.25">
      <c r="A6179">
        <v>890</v>
      </c>
      <c r="B6179" s="2">
        <v>1.49285</v>
      </c>
      <c r="C6179" s="2">
        <v>1.49291</v>
      </c>
      <c r="D6179" s="2">
        <v>1.4929699999999999</v>
      </c>
      <c r="E6179" s="1">
        <v>1459929703706</v>
      </c>
      <c r="F6179" s="1">
        <v>1459929703706</v>
      </c>
      <c r="G6179" t="s">
        <v>34</v>
      </c>
      <c r="H6179" s="1">
        <v>1459929703706</v>
      </c>
      <c r="I6179">
        <v>0</v>
      </c>
    </row>
    <row r="6180" spans="1:9" x14ac:dyDescent="0.25">
      <c r="A6180">
        <v>890</v>
      </c>
      <c r="B6180" s="2">
        <v>1.49285</v>
      </c>
      <c r="C6180" s="2">
        <v>1.49291</v>
      </c>
      <c r="D6180" s="2">
        <v>1.4929699999999999</v>
      </c>
      <c r="E6180" s="1">
        <v>1459929703706</v>
      </c>
      <c r="F6180" s="1">
        <v>1459929703706</v>
      </c>
      <c r="G6180" t="s">
        <v>35</v>
      </c>
      <c r="H6180" s="1">
        <v>1459929703706</v>
      </c>
      <c r="I6180">
        <v>0</v>
      </c>
    </row>
    <row r="6181" spans="1:9" x14ac:dyDescent="0.25">
      <c r="A6181">
        <v>0</v>
      </c>
      <c r="B6181" s="2">
        <v>117.45148461250101</v>
      </c>
      <c r="C6181" s="2">
        <v>117.48545362240699</v>
      </c>
      <c r="D6181" s="2">
        <v>117.519422632313</v>
      </c>
      <c r="E6181" s="1">
        <v>1459929703712</v>
      </c>
      <c r="F6181" s="1">
        <v>1459929703712</v>
      </c>
      <c r="G6181" t="s">
        <v>62</v>
      </c>
      <c r="H6181" s="1">
        <v>1459929703712</v>
      </c>
      <c r="I6181">
        <v>0</v>
      </c>
    </row>
    <row r="6182" spans="1:9" x14ac:dyDescent="0.25">
      <c r="A6182">
        <v>0</v>
      </c>
      <c r="B6182" s="2">
        <v>117.45148461250101</v>
      </c>
      <c r="C6182" s="2">
        <v>117.48545362240699</v>
      </c>
      <c r="D6182" s="2">
        <v>117.519422632313</v>
      </c>
      <c r="E6182" s="1">
        <v>1459929703712</v>
      </c>
      <c r="F6182" s="1">
        <v>1459929703712</v>
      </c>
      <c r="G6182" t="s">
        <v>63</v>
      </c>
      <c r="H6182" s="1">
        <v>1459929703712</v>
      </c>
      <c r="I6182">
        <v>0</v>
      </c>
    </row>
    <row r="6183" spans="1:9" x14ac:dyDescent="0.25">
      <c r="A6183">
        <v>0</v>
      </c>
      <c r="B6183" s="2">
        <v>0.78638828753728196</v>
      </c>
      <c r="C6183" s="2">
        <v>0.78656544937285</v>
      </c>
      <c r="D6183" s="2">
        <v>0.78674261120840805</v>
      </c>
      <c r="E6183" s="1">
        <v>1459929703738</v>
      </c>
      <c r="F6183" s="1">
        <v>1459929703738</v>
      </c>
      <c r="G6183" t="s">
        <v>67</v>
      </c>
      <c r="H6183" s="1">
        <v>1459929703738</v>
      </c>
      <c r="I6183">
        <v>0</v>
      </c>
    </row>
    <row r="6184" spans="1:9" x14ac:dyDescent="0.25">
      <c r="A6184">
        <v>0</v>
      </c>
      <c r="B6184" s="2">
        <v>0.78638828753728196</v>
      </c>
      <c r="C6184" s="2">
        <v>0.78656544937285</v>
      </c>
      <c r="D6184" s="2">
        <v>0.78674261120840805</v>
      </c>
      <c r="E6184" s="1">
        <v>1459929703738</v>
      </c>
      <c r="F6184" s="1">
        <v>1459929703738</v>
      </c>
      <c r="G6184" t="s">
        <v>68</v>
      </c>
      <c r="H6184" s="1">
        <v>1459929703738</v>
      </c>
      <c r="I6184">
        <v>0</v>
      </c>
    </row>
    <row r="6185" spans="1:9" x14ac:dyDescent="0.25">
      <c r="A6185">
        <v>0</v>
      </c>
      <c r="B6185" s="2">
        <v>2.9425381373722899</v>
      </c>
      <c r="C6185" s="2">
        <v>2.9437693409452699</v>
      </c>
      <c r="D6185" s="2">
        <v>2.9450005445182499</v>
      </c>
      <c r="E6185" s="1">
        <v>1459929703743</v>
      </c>
      <c r="F6185" s="1">
        <v>1459929703743</v>
      </c>
      <c r="G6185" t="s">
        <v>51</v>
      </c>
      <c r="H6185" s="1">
        <v>1459929703743</v>
      </c>
      <c r="I6185">
        <v>0</v>
      </c>
    </row>
    <row r="6186" spans="1:9" x14ac:dyDescent="0.25">
      <c r="A6186">
        <v>0</v>
      </c>
      <c r="B6186" s="2">
        <v>1.3572709699999901</v>
      </c>
      <c r="C6186" s="2">
        <v>1.357627073</v>
      </c>
      <c r="D6186" s="2">
        <v>1.3579831760000001</v>
      </c>
      <c r="E6186" s="1">
        <v>1459929703763</v>
      </c>
      <c r="F6186" s="1">
        <v>1459929703763</v>
      </c>
      <c r="G6186" t="s">
        <v>69</v>
      </c>
      <c r="H6186" s="1">
        <v>1459929703763</v>
      </c>
      <c r="I6186">
        <v>0</v>
      </c>
    </row>
    <row r="6187" spans="1:9" x14ac:dyDescent="0.25">
      <c r="A6187">
        <v>0</v>
      </c>
      <c r="B6187" s="2">
        <v>1.3572709699999901</v>
      </c>
      <c r="C6187" s="2">
        <v>1.357627073</v>
      </c>
      <c r="D6187" s="2">
        <v>1.3579831760000001</v>
      </c>
      <c r="E6187" s="1">
        <v>1459929703763</v>
      </c>
      <c r="F6187" s="1">
        <v>1459929703763</v>
      </c>
      <c r="G6187" t="s">
        <v>70</v>
      </c>
      <c r="H6187" s="1">
        <v>1459929703763</v>
      </c>
      <c r="I6187">
        <v>0</v>
      </c>
    </row>
    <row r="6188" spans="1:9" x14ac:dyDescent="0.25">
      <c r="A6188">
        <v>0</v>
      </c>
      <c r="B6188" s="2">
        <v>8.3295535580656193</v>
      </c>
      <c r="C6188" s="2">
        <v>8.3321949038511907</v>
      </c>
      <c r="D6188" s="2">
        <v>8.3348362496367407</v>
      </c>
      <c r="E6188" s="1">
        <v>1459929703788</v>
      </c>
      <c r="F6188" s="1">
        <v>1459929703788</v>
      </c>
      <c r="G6188" t="s">
        <v>71</v>
      </c>
      <c r="H6188" s="1">
        <v>1459929703788</v>
      </c>
      <c r="I6188">
        <v>0</v>
      </c>
    </row>
    <row r="6189" spans="1:9" x14ac:dyDescent="0.25">
      <c r="A6189">
        <v>0</v>
      </c>
      <c r="B6189" s="2">
        <v>8.3295535580656193</v>
      </c>
      <c r="C6189" s="2">
        <v>8.3321949038511907</v>
      </c>
      <c r="D6189" s="2">
        <v>8.3348362496367407</v>
      </c>
      <c r="E6189" s="1">
        <v>1459929703788</v>
      </c>
      <c r="F6189" s="1">
        <v>1459929703788</v>
      </c>
      <c r="G6189" t="s">
        <v>72</v>
      </c>
      <c r="H6189" s="1">
        <v>1459929703788</v>
      </c>
      <c r="I6189">
        <v>0</v>
      </c>
    </row>
    <row r="6190" spans="1:9" x14ac:dyDescent="0.25">
      <c r="A6190">
        <v>0</v>
      </c>
      <c r="B6190" s="2">
        <v>112.82899999999999</v>
      </c>
      <c r="C6190" s="2">
        <v>112.8295</v>
      </c>
      <c r="D6190" s="2">
        <v>112.83</v>
      </c>
      <c r="E6190" s="1">
        <v>1459929703796</v>
      </c>
      <c r="F6190" s="1">
        <v>1459929703796</v>
      </c>
      <c r="G6190" t="s">
        <v>1</v>
      </c>
      <c r="H6190" s="1">
        <v>1459929703796</v>
      </c>
      <c r="I6190">
        <v>0</v>
      </c>
    </row>
    <row r="6191" spans="1:9" x14ac:dyDescent="0.25">
      <c r="A6191">
        <v>891</v>
      </c>
      <c r="B6191" s="2">
        <v>112.82899999999999</v>
      </c>
      <c r="C6191" s="2">
        <v>112.8295</v>
      </c>
      <c r="D6191" s="2">
        <v>112.83</v>
      </c>
      <c r="E6191" s="1">
        <v>1459929703796</v>
      </c>
      <c r="F6191" s="1">
        <v>1459929703796</v>
      </c>
      <c r="G6191" t="s">
        <v>2</v>
      </c>
      <c r="H6191" s="1">
        <v>1459929703796</v>
      </c>
      <c r="I6191">
        <v>0</v>
      </c>
    </row>
    <row r="6192" spans="1:9" x14ac:dyDescent="0.25">
      <c r="A6192">
        <v>0</v>
      </c>
      <c r="B6192" s="2">
        <v>1.0908100000000001</v>
      </c>
      <c r="C6192" s="2">
        <v>1.0908500000000001</v>
      </c>
      <c r="D6192" s="2">
        <v>1.0908899999999999</v>
      </c>
      <c r="E6192" s="1">
        <v>1459929703796</v>
      </c>
      <c r="F6192" s="1">
        <v>1459929703796</v>
      </c>
      <c r="G6192" t="s">
        <v>8</v>
      </c>
      <c r="H6192" s="1">
        <v>1459929703796</v>
      </c>
      <c r="I6192">
        <v>0</v>
      </c>
    </row>
    <row r="6193" spans="1:9" x14ac:dyDescent="0.25">
      <c r="A6193">
        <v>892</v>
      </c>
      <c r="B6193" s="2">
        <v>1.0908100000000001</v>
      </c>
      <c r="C6193" s="2">
        <v>1.0908500000000001</v>
      </c>
      <c r="D6193" s="2">
        <v>1.0908899999999999</v>
      </c>
      <c r="E6193" s="1">
        <v>1459929703796</v>
      </c>
      <c r="F6193" s="1">
        <v>1459929703796</v>
      </c>
      <c r="G6193" t="s">
        <v>19</v>
      </c>
      <c r="H6193" s="1">
        <v>1459929703796</v>
      </c>
      <c r="I6193">
        <v>0</v>
      </c>
    </row>
    <row r="6194" spans="1:9" x14ac:dyDescent="0.25">
      <c r="A6194">
        <v>892</v>
      </c>
      <c r="B6194" s="2">
        <v>1.0907</v>
      </c>
      <c r="C6194" s="2">
        <v>1.0908500000000001</v>
      </c>
      <c r="D6194" s="2">
        <v>1.091</v>
      </c>
      <c r="E6194" s="1">
        <v>1459929703796</v>
      </c>
      <c r="F6194" s="1">
        <v>1459929703796</v>
      </c>
      <c r="G6194" t="s">
        <v>21</v>
      </c>
      <c r="H6194" s="1">
        <v>1459929703796</v>
      </c>
      <c r="I6194">
        <v>0</v>
      </c>
    </row>
    <row r="6195" spans="1:9" x14ac:dyDescent="0.25">
      <c r="A6195">
        <v>892</v>
      </c>
      <c r="B6195" s="2">
        <v>1.0907</v>
      </c>
      <c r="C6195" s="2">
        <v>1.0908500000000001</v>
      </c>
      <c r="D6195" s="2">
        <v>1.091</v>
      </c>
      <c r="E6195" s="1">
        <v>1459929703796</v>
      </c>
      <c r="F6195" s="1">
        <v>1459929703796</v>
      </c>
      <c r="G6195" t="s">
        <v>22</v>
      </c>
      <c r="H6195" s="1">
        <v>1459929703796</v>
      </c>
      <c r="I6195">
        <v>0</v>
      </c>
    </row>
    <row r="6196" spans="1:9" x14ac:dyDescent="0.25">
      <c r="A6196">
        <v>0</v>
      </c>
      <c r="B6196" s="2">
        <v>126.803</v>
      </c>
      <c r="C6196" s="2">
        <v>126.8075</v>
      </c>
      <c r="D6196" s="2">
        <v>126.812</v>
      </c>
      <c r="E6196" s="1">
        <v>1459929703798</v>
      </c>
      <c r="F6196" s="1">
        <v>1459929703798</v>
      </c>
      <c r="G6196" t="s">
        <v>43</v>
      </c>
      <c r="H6196" s="1">
        <v>1459929703798</v>
      </c>
      <c r="I6196">
        <v>0</v>
      </c>
    </row>
    <row r="6197" spans="1:9" x14ac:dyDescent="0.25">
      <c r="A6197">
        <v>893</v>
      </c>
      <c r="B6197" s="2">
        <v>126.803</v>
      </c>
      <c r="C6197" s="2">
        <v>126.8075</v>
      </c>
      <c r="D6197" s="2">
        <v>126.812</v>
      </c>
      <c r="E6197" s="1">
        <v>1459929703798</v>
      </c>
      <c r="F6197" s="1">
        <v>1459929703798</v>
      </c>
      <c r="G6197" t="s">
        <v>44</v>
      </c>
      <c r="H6197" s="1">
        <v>1459929703798</v>
      </c>
      <c r="I6197">
        <v>0</v>
      </c>
    </row>
    <row r="6198" spans="1:9" x14ac:dyDescent="0.25">
      <c r="A6198">
        <v>893</v>
      </c>
      <c r="B6198" s="2">
        <v>126.7925</v>
      </c>
      <c r="C6198" s="2">
        <v>126.8075</v>
      </c>
      <c r="D6198" s="2">
        <v>126.82250000000001</v>
      </c>
      <c r="E6198" s="1">
        <v>1459929703798</v>
      </c>
      <c r="F6198" s="1">
        <v>1459929703798</v>
      </c>
      <c r="G6198" t="s">
        <v>45</v>
      </c>
      <c r="H6198" s="1">
        <v>1459929703798</v>
      </c>
      <c r="I6198">
        <v>0</v>
      </c>
    </row>
    <row r="6199" spans="1:9" x14ac:dyDescent="0.25">
      <c r="A6199">
        <v>893</v>
      </c>
      <c r="B6199" s="2">
        <v>126.7925</v>
      </c>
      <c r="C6199" s="2">
        <v>126.8075</v>
      </c>
      <c r="D6199" s="2">
        <v>126.82250000000001</v>
      </c>
      <c r="E6199" s="1">
        <v>1459929703798</v>
      </c>
      <c r="F6199" s="1">
        <v>1459929703798</v>
      </c>
      <c r="G6199" t="s">
        <v>46</v>
      </c>
      <c r="H6199" s="1">
        <v>1459929703798</v>
      </c>
      <c r="I6199">
        <v>0</v>
      </c>
    </row>
    <row r="6200" spans="1:9" x14ac:dyDescent="0.25">
      <c r="A6200">
        <v>0</v>
      </c>
      <c r="B6200" s="2">
        <v>6.8221814848762596</v>
      </c>
      <c r="C6200" s="2">
        <v>6.8233947673762403</v>
      </c>
      <c r="D6200" s="2">
        <v>6.8246080498762201</v>
      </c>
      <c r="E6200" s="1">
        <v>1459929703841</v>
      </c>
      <c r="F6200" s="1">
        <v>1459929703841</v>
      </c>
      <c r="G6200" t="s">
        <v>52</v>
      </c>
      <c r="H6200" s="1">
        <v>1459929703841</v>
      </c>
      <c r="I6200">
        <v>0</v>
      </c>
    </row>
    <row r="6201" spans="1:9" x14ac:dyDescent="0.25">
      <c r="A6201">
        <v>0</v>
      </c>
      <c r="B6201" s="2">
        <v>6.8221814848762596</v>
      </c>
      <c r="C6201" s="2">
        <v>6.8233947673762403</v>
      </c>
      <c r="D6201" s="2">
        <v>6.8246080498762201</v>
      </c>
      <c r="E6201" s="1">
        <v>1459929703841</v>
      </c>
      <c r="F6201" s="1">
        <v>1459929703841</v>
      </c>
      <c r="G6201" t="s">
        <v>53</v>
      </c>
      <c r="H6201" s="1">
        <v>1459929703841</v>
      </c>
      <c r="I6201">
        <v>0</v>
      </c>
    </row>
    <row r="6202" spans="1:9" x14ac:dyDescent="0.25">
      <c r="A6202">
        <v>0</v>
      </c>
      <c r="B6202" s="2">
        <v>5.8688324232687397E-2</v>
      </c>
      <c r="C6202" s="2">
        <v>5.869763333901E-2</v>
      </c>
      <c r="D6202" s="2">
        <v>5.87069424453339E-2</v>
      </c>
      <c r="E6202" s="1">
        <v>1459929703845</v>
      </c>
      <c r="F6202" s="1">
        <v>1459929703844</v>
      </c>
      <c r="G6202" t="s">
        <v>58</v>
      </c>
      <c r="H6202" s="1">
        <v>1459929703845</v>
      </c>
      <c r="I6202">
        <v>0</v>
      </c>
    </row>
    <row r="6203" spans="1:9" x14ac:dyDescent="0.25">
      <c r="A6203">
        <v>0</v>
      </c>
      <c r="B6203" s="2">
        <v>5.8688324232687397E-2</v>
      </c>
      <c r="C6203" s="2">
        <v>5.869763333901E-2</v>
      </c>
      <c r="D6203" s="2">
        <v>5.87069424453339E-2</v>
      </c>
      <c r="E6203" s="1">
        <v>1459929703845</v>
      </c>
      <c r="F6203" s="1">
        <v>1459929703844</v>
      </c>
      <c r="G6203" t="s">
        <v>59</v>
      </c>
      <c r="H6203" s="1">
        <v>1459929703845</v>
      </c>
      <c r="I6203">
        <v>0</v>
      </c>
    </row>
    <row r="6204" spans="1:9" x14ac:dyDescent="0.25">
      <c r="A6204">
        <v>0</v>
      </c>
      <c r="B6204" s="2">
        <v>9.4628599999999992</v>
      </c>
      <c r="C6204" s="2">
        <v>9.4630399999999995</v>
      </c>
      <c r="D6204" s="2">
        <v>9.4632199999999997</v>
      </c>
      <c r="E6204" s="1">
        <v>1459929703849</v>
      </c>
      <c r="F6204" s="1">
        <v>1459929703849</v>
      </c>
      <c r="G6204" t="s">
        <v>36</v>
      </c>
      <c r="H6204" s="1">
        <v>1459929703849</v>
      </c>
      <c r="I6204">
        <v>0</v>
      </c>
    </row>
    <row r="6205" spans="1:9" x14ac:dyDescent="0.25">
      <c r="A6205">
        <v>894</v>
      </c>
      <c r="B6205" s="2">
        <v>9.4628599999999992</v>
      </c>
      <c r="C6205" s="2">
        <v>9.4630399999999995</v>
      </c>
      <c r="D6205" s="2">
        <v>9.4632199999999997</v>
      </c>
      <c r="E6205" s="1">
        <v>1459929703849</v>
      </c>
      <c r="F6205" s="1">
        <v>1459929703849</v>
      </c>
      <c r="G6205" t="s">
        <v>40</v>
      </c>
      <c r="H6205" s="1">
        <v>1459929703849</v>
      </c>
      <c r="I6205">
        <v>0</v>
      </c>
    </row>
    <row r="6206" spans="1:9" x14ac:dyDescent="0.25">
      <c r="A6206">
        <v>894</v>
      </c>
      <c r="B6206" s="2">
        <v>9.46129</v>
      </c>
      <c r="C6206" s="2">
        <v>9.4630399999999995</v>
      </c>
      <c r="D6206" s="2">
        <v>9.4647900000000007</v>
      </c>
      <c r="E6206" s="1">
        <v>1459929703849</v>
      </c>
      <c r="F6206" s="1">
        <v>1459929703849</v>
      </c>
      <c r="G6206" t="s">
        <v>41</v>
      </c>
      <c r="H6206" s="1">
        <v>1459929703849</v>
      </c>
      <c r="I6206">
        <v>0</v>
      </c>
    </row>
    <row r="6207" spans="1:9" x14ac:dyDescent="0.25">
      <c r="A6207">
        <v>894</v>
      </c>
      <c r="B6207" s="2">
        <v>9.46129</v>
      </c>
      <c r="C6207" s="2">
        <v>9.4630399999999995</v>
      </c>
      <c r="D6207" s="2">
        <v>9.4647900000000007</v>
      </c>
      <c r="E6207" s="1">
        <v>1459929703849</v>
      </c>
      <c r="F6207" s="1">
        <v>1459929703849</v>
      </c>
      <c r="G6207" t="s">
        <v>42</v>
      </c>
      <c r="H6207" s="1">
        <v>1459929703849</v>
      </c>
      <c r="I6207">
        <v>0</v>
      </c>
    </row>
    <row r="6208" spans="1:9" x14ac:dyDescent="0.25">
      <c r="A6208">
        <v>0</v>
      </c>
      <c r="B6208" s="2">
        <v>7.4602613889491201E-2</v>
      </c>
      <c r="C6208" s="2">
        <v>7.4625241720069999E-2</v>
      </c>
      <c r="D6208" s="2">
        <v>7.4647869550643703E-2</v>
      </c>
      <c r="E6208" s="1">
        <v>1459929703885</v>
      </c>
      <c r="F6208" s="1">
        <v>1459929703885</v>
      </c>
      <c r="G6208" t="s">
        <v>65</v>
      </c>
      <c r="H6208" s="1">
        <v>1459929703885</v>
      </c>
      <c r="I6208">
        <v>0</v>
      </c>
    </row>
    <row r="6209" spans="1:9" x14ac:dyDescent="0.25">
      <c r="A6209">
        <v>0</v>
      </c>
      <c r="B6209" s="2">
        <v>7.4602613889491201E-2</v>
      </c>
      <c r="C6209" s="2">
        <v>7.4625241720069999E-2</v>
      </c>
      <c r="D6209" s="2">
        <v>7.4647869550643703E-2</v>
      </c>
      <c r="E6209" s="1">
        <v>1459929703885</v>
      </c>
      <c r="F6209" s="1">
        <v>1459929703885</v>
      </c>
      <c r="G6209" t="s">
        <v>66</v>
      </c>
      <c r="H6209" s="1">
        <v>1459929703885</v>
      </c>
      <c r="I6209">
        <v>0</v>
      </c>
    </row>
    <row r="6210" spans="1:9" x14ac:dyDescent="0.25">
      <c r="A6210">
        <v>0</v>
      </c>
      <c r="B6210" s="2">
        <v>8.6721264894592096</v>
      </c>
      <c r="C6210" s="2">
        <v>8.6749236096328808</v>
      </c>
      <c r="D6210" s="2">
        <v>8.6777207298065395</v>
      </c>
      <c r="E6210" s="1">
        <v>1459929703890</v>
      </c>
      <c r="F6210" s="1">
        <v>1459929703890</v>
      </c>
      <c r="G6210" t="s">
        <v>54</v>
      </c>
      <c r="H6210" s="1">
        <v>1459929703890</v>
      </c>
      <c r="I6210">
        <v>0</v>
      </c>
    </row>
    <row r="6211" spans="1:9" x14ac:dyDescent="0.25">
      <c r="A6211">
        <v>0</v>
      </c>
      <c r="B6211" s="2">
        <v>8.6721264894592096</v>
      </c>
      <c r="C6211" s="2">
        <v>8.6749236096328808</v>
      </c>
      <c r="D6211" s="2">
        <v>8.6777207298065395</v>
      </c>
      <c r="E6211" s="1">
        <v>1459929703890</v>
      </c>
      <c r="F6211" s="1">
        <v>1459929703890</v>
      </c>
      <c r="G6211" t="s">
        <v>55</v>
      </c>
      <c r="H6211" s="1">
        <v>1459929703890</v>
      </c>
      <c r="I6211">
        <v>0</v>
      </c>
    </row>
    <row r="6212" spans="1:9" x14ac:dyDescent="0.25">
      <c r="A6212">
        <v>0</v>
      </c>
      <c r="B6212" s="2">
        <v>8.6721264894592096</v>
      </c>
      <c r="C6212" s="2">
        <v>8.6749236096328808</v>
      </c>
      <c r="D6212" s="2">
        <v>8.6777207298065395</v>
      </c>
      <c r="E6212" s="1">
        <v>1459929703893</v>
      </c>
      <c r="F6212" s="1">
        <v>1459929703893</v>
      </c>
      <c r="G6212" t="s">
        <v>54</v>
      </c>
      <c r="H6212" s="1">
        <v>1459929703893</v>
      </c>
      <c r="I6212">
        <v>0</v>
      </c>
    </row>
    <row r="6213" spans="1:9" x14ac:dyDescent="0.25">
      <c r="A6213">
        <v>0</v>
      </c>
      <c r="B6213" s="2">
        <v>8.6721264894592096</v>
      </c>
      <c r="C6213" s="2">
        <v>8.6749236096328808</v>
      </c>
      <c r="D6213" s="2">
        <v>8.6777207298065395</v>
      </c>
      <c r="E6213" s="1">
        <v>1459929703893</v>
      </c>
      <c r="F6213" s="1">
        <v>1459929703893</v>
      </c>
      <c r="G6213" t="s">
        <v>55</v>
      </c>
      <c r="H6213" s="1">
        <v>1459929703893</v>
      </c>
      <c r="I6213">
        <v>0</v>
      </c>
    </row>
    <row r="6214" spans="1:9" x14ac:dyDescent="0.25">
      <c r="A6214">
        <v>0</v>
      </c>
      <c r="B6214" s="2">
        <v>11.775243002402</v>
      </c>
      <c r="C6214" s="2">
        <v>11.7788874201095</v>
      </c>
      <c r="D6214" s="2">
        <v>11.782531837816901</v>
      </c>
      <c r="E6214" s="1">
        <v>1459929703932</v>
      </c>
      <c r="F6214" s="1">
        <v>1459929703932</v>
      </c>
      <c r="G6214" t="s">
        <v>64</v>
      </c>
      <c r="H6214" s="1">
        <v>1459929703932</v>
      </c>
      <c r="I6214">
        <v>0</v>
      </c>
    </row>
    <row r="6215" spans="1:9" x14ac:dyDescent="0.25">
      <c r="A6215">
        <v>0</v>
      </c>
      <c r="B6215" s="2">
        <v>112.82899999999999</v>
      </c>
      <c r="C6215" s="2">
        <v>112.8295</v>
      </c>
      <c r="D6215" s="2">
        <v>112.83</v>
      </c>
      <c r="E6215" s="1">
        <v>1459929703945</v>
      </c>
      <c r="F6215" s="1">
        <v>1459929703945</v>
      </c>
      <c r="G6215" t="s">
        <v>1</v>
      </c>
      <c r="H6215" s="1">
        <v>1459929703945</v>
      </c>
      <c r="I6215">
        <v>0</v>
      </c>
    </row>
    <row r="6216" spans="1:9" x14ac:dyDescent="0.25">
      <c r="A6216">
        <v>895</v>
      </c>
      <c r="B6216" s="2">
        <v>112.82899999999999</v>
      </c>
      <c r="C6216" s="2">
        <v>112.8295</v>
      </c>
      <c r="D6216" s="2">
        <v>112.83</v>
      </c>
      <c r="E6216" s="1">
        <v>1459929703945</v>
      </c>
      <c r="F6216" s="1">
        <v>1459929703945</v>
      </c>
      <c r="G6216" t="s">
        <v>2</v>
      </c>
      <c r="H6216" s="1">
        <v>1459929703945</v>
      </c>
      <c r="I6216">
        <v>0</v>
      </c>
    </row>
    <row r="6217" spans="1:9" x14ac:dyDescent="0.25">
      <c r="A6217">
        <v>0</v>
      </c>
      <c r="B6217" s="2">
        <v>7.4602613889491201E-2</v>
      </c>
      <c r="C6217" s="2">
        <v>7.4625241720069999E-2</v>
      </c>
      <c r="D6217" s="2">
        <v>7.4647869550643703E-2</v>
      </c>
      <c r="E6217" s="1">
        <v>1459929703971</v>
      </c>
      <c r="F6217" s="1">
        <v>1459929703971</v>
      </c>
      <c r="G6217" t="s">
        <v>65</v>
      </c>
      <c r="H6217" s="1">
        <v>1459929703971</v>
      </c>
      <c r="I6217">
        <v>0</v>
      </c>
    </row>
    <row r="6218" spans="1:9" x14ac:dyDescent="0.25">
      <c r="A6218">
        <v>0</v>
      </c>
      <c r="B6218" s="2">
        <v>7.4602613889491201E-2</v>
      </c>
      <c r="C6218" s="2">
        <v>7.4625241720069999E-2</v>
      </c>
      <c r="D6218" s="2">
        <v>7.4647869550643703E-2</v>
      </c>
      <c r="E6218" s="1">
        <v>1459929703971</v>
      </c>
      <c r="F6218" s="1">
        <v>1459929703971</v>
      </c>
      <c r="G6218" t="s">
        <v>66</v>
      </c>
      <c r="H6218" s="1">
        <v>1459929703971</v>
      </c>
      <c r="I6218">
        <v>0</v>
      </c>
    </row>
    <row r="6219" spans="1:9" x14ac:dyDescent="0.25">
      <c r="A6219">
        <v>0</v>
      </c>
      <c r="B6219" s="2">
        <v>1.13567</v>
      </c>
      <c r="C6219" s="2">
        <v>1.1357200000000001</v>
      </c>
      <c r="D6219" s="2">
        <v>1.1357699999999999</v>
      </c>
      <c r="E6219" s="1">
        <v>1459929703994</v>
      </c>
      <c r="F6219" s="1">
        <v>1459929703994</v>
      </c>
      <c r="G6219" t="s">
        <v>18</v>
      </c>
      <c r="H6219" s="1">
        <v>1459929703994</v>
      </c>
      <c r="I6219">
        <v>0</v>
      </c>
    </row>
    <row r="6220" spans="1:9" x14ac:dyDescent="0.25">
      <c r="A6220">
        <v>896</v>
      </c>
      <c r="B6220" s="2">
        <v>1.13567</v>
      </c>
      <c r="C6220" s="2">
        <v>1.1357200000000001</v>
      </c>
      <c r="D6220" s="2">
        <v>1.1357699999999999</v>
      </c>
      <c r="E6220" s="1">
        <v>1459929703994</v>
      </c>
      <c r="F6220" s="1">
        <v>1459929703994</v>
      </c>
      <c r="G6220" t="s">
        <v>25</v>
      </c>
      <c r="H6220" s="1">
        <v>1459929703994</v>
      </c>
      <c r="I6220">
        <v>0</v>
      </c>
    </row>
    <row r="6221" spans="1:9" x14ac:dyDescent="0.25">
      <c r="A6221">
        <v>896</v>
      </c>
      <c r="B6221" s="2">
        <v>1.13557</v>
      </c>
      <c r="C6221" s="2">
        <v>1.1357200000000001</v>
      </c>
      <c r="D6221" s="2">
        <v>1.1358699999999999</v>
      </c>
      <c r="E6221" s="1">
        <v>1459929703994</v>
      </c>
      <c r="F6221" s="1">
        <v>1459929703994</v>
      </c>
      <c r="G6221" t="s">
        <v>27</v>
      </c>
      <c r="H6221" s="1">
        <v>1459929703994</v>
      </c>
      <c r="I6221">
        <v>0</v>
      </c>
    </row>
    <row r="6222" spans="1:9" x14ac:dyDescent="0.25">
      <c r="A6222">
        <v>896</v>
      </c>
      <c r="B6222" s="2">
        <v>1.13557</v>
      </c>
      <c r="C6222" s="2">
        <v>1.1357200000000001</v>
      </c>
      <c r="D6222" s="2">
        <v>1.1358699999999999</v>
      </c>
      <c r="E6222" s="1">
        <v>1459929703994</v>
      </c>
      <c r="F6222" s="1">
        <v>1459929703994</v>
      </c>
      <c r="G6222" t="s">
        <v>28</v>
      </c>
      <c r="H6222" s="1">
        <v>1459929703994</v>
      </c>
      <c r="I6222">
        <v>0</v>
      </c>
    </row>
    <row r="6223" spans="1:9" x14ac:dyDescent="0.25">
      <c r="A6223">
        <v>0</v>
      </c>
      <c r="B6223" s="2">
        <v>0.78638828753728196</v>
      </c>
      <c r="C6223" s="2">
        <v>0.78656544937285</v>
      </c>
      <c r="D6223" s="2">
        <v>0.78674261120840805</v>
      </c>
      <c r="E6223" s="1">
        <v>1459929704009</v>
      </c>
      <c r="F6223" s="1">
        <v>1459929704009</v>
      </c>
      <c r="G6223" t="s">
        <v>67</v>
      </c>
      <c r="H6223" s="1">
        <v>1459929704009</v>
      </c>
      <c r="I6223">
        <v>0</v>
      </c>
    </row>
    <row r="6224" spans="1:9" x14ac:dyDescent="0.25">
      <c r="A6224">
        <v>0</v>
      </c>
      <c r="B6224" s="2">
        <v>0.78638828753728196</v>
      </c>
      <c r="C6224" s="2">
        <v>0.78656544937285</v>
      </c>
      <c r="D6224" s="2">
        <v>0.78674261120840805</v>
      </c>
      <c r="E6224" s="1">
        <v>1459929704009</v>
      </c>
      <c r="F6224" s="1">
        <v>1459929704009</v>
      </c>
      <c r="G6224" t="s">
        <v>68</v>
      </c>
      <c r="H6224" s="1">
        <v>1459929704009</v>
      </c>
      <c r="I6224">
        <v>0</v>
      </c>
    </row>
    <row r="6225" spans="1:9" x14ac:dyDescent="0.25">
      <c r="A6225">
        <v>0</v>
      </c>
      <c r="B6225" s="2">
        <v>2.9425381373722899</v>
      </c>
      <c r="C6225" s="2">
        <v>2.9437693409452699</v>
      </c>
      <c r="D6225" s="2">
        <v>2.9450005445182499</v>
      </c>
      <c r="E6225" s="1">
        <v>1459929704012</v>
      </c>
      <c r="F6225" s="1">
        <v>1459929704012</v>
      </c>
      <c r="G6225" t="s">
        <v>51</v>
      </c>
      <c r="H6225" s="1">
        <v>1459929704012</v>
      </c>
      <c r="I6225">
        <v>0</v>
      </c>
    </row>
    <row r="6226" spans="1:9" x14ac:dyDescent="0.25">
      <c r="A6226">
        <v>0</v>
      </c>
      <c r="B6226" s="2">
        <v>8.3295535580656193</v>
      </c>
      <c r="C6226" s="2">
        <v>8.3321949038511907</v>
      </c>
      <c r="D6226" s="2">
        <v>8.3348362496367407</v>
      </c>
      <c r="E6226" s="1">
        <v>1459929704061</v>
      </c>
      <c r="F6226" s="1">
        <v>1459929704061</v>
      </c>
      <c r="G6226" t="s">
        <v>71</v>
      </c>
      <c r="H6226" s="1">
        <v>1459929704061</v>
      </c>
      <c r="I6226">
        <v>0</v>
      </c>
    </row>
    <row r="6227" spans="1:9" x14ac:dyDescent="0.25">
      <c r="A6227">
        <v>0</v>
      </c>
      <c r="B6227" s="2">
        <v>8.3295535580656193</v>
      </c>
      <c r="C6227" s="2">
        <v>8.3321949038511907</v>
      </c>
      <c r="D6227" s="2">
        <v>8.3348362496367407</v>
      </c>
      <c r="E6227" s="1">
        <v>1459929704061</v>
      </c>
      <c r="F6227" s="1">
        <v>1459929704061</v>
      </c>
      <c r="G6227" t="s">
        <v>72</v>
      </c>
      <c r="H6227" s="1">
        <v>1459929704061</v>
      </c>
      <c r="I6227">
        <v>0</v>
      </c>
    </row>
    <row r="6228" spans="1:9" x14ac:dyDescent="0.25">
      <c r="A6228">
        <v>0</v>
      </c>
      <c r="B6228" s="2">
        <v>8.3295535580656193</v>
      </c>
      <c r="C6228" s="2">
        <v>8.3321949038511907</v>
      </c>
      <c r="D6228" s="2">
        <v>8.3348362496367407</v>
      </c>
      <c r="E6228" s="1">
        <v>1459929704138</v>
      </c>
      <c r="F6228" s="1">
        <v>1459929704138</v>
      </c>
      <c r="G6228" t="s">
        <v>71</v>
      </c>
      <c r="H6228" s="1">
        <v>1459929704138</v>
      </c>
      <c r="I6228">
        <v>0</v>
      </c>
    </row>
    <row r="6229" spans="1:9" x14ac:dyDescent="0.25">
      <c r="A6229">
        <v>0</v>
      </c>
      <c r="B6229" s="2">
        <v>8.3295535580656193</v>
      </c>
      <c r="C6229" s="2">
        <v>8.3321949038511907</v>
      </c>
      <c r="D6229" s="2">
        <v>8.3348362496367407</v>
      </c>
      <c r="E6229" s="1">
        <v>1459929704138</v>
      </c>
      <c r="F6229" s="1">
        <v>1459929704138</v>
      </c>
      <c r="G6229" t="s">
        <v>72</v>
      </c>
      <c r="H6229" s="1">
        <v>1459929704138</v>
      </c>
      <c r="I6229">
        <v>0</v>
      </c>
    </row>
    <row r="6230" spans="1:9" x14ac:dyDescent="0.25">
      <c r="A6230">
        <v>0</v>
      </c>
      <c r="B6230" s="2">
        <v>1.6453100000000001</v>
      </c>
      <c r="C6230" s="2">
        <v>1.64537</v>
      </c>
      <c r="D6230" s="2">
        <v>1.6454299999999999</v>
      </c>
      <c r="E6230" s="1">
        <v>1459929704354</v>
      </c>
      <c r="F6230" s="1">
        <v>1459929704354</v>
      </c>
      <c r="G6230" t="s">
        <v>6</v>
      </c>
      <c r="H6230" s="1">
        <v>1459929704354</v>
      </c>
      <c r="I6230">
        <v>0</v>
      </c>
    </row>
    <row r="6231" spans="1:9" x14ac:dyDescent="0.25">
      <c r="A6231">
        <v>897</v>
      </c>
      <c r="B6231" s="2">
        <v>1.6453100000000001</v>
      </c>
      <c r="C6231" s="2">
        <v>1.64537</v>
      </c>
      <c r="D6231" s="2">
        <v>1.6454299999999999</v>
      </c>
      <c r="E6231" s="1">
        <v>1459929704354</v>
      </c>
      <c r="F6231" s="1">
        <v>1459929704354</v>
      </c>
      <c r="G6231" t="s">
        <v>13</v>
      </c>
      <c r="H6231" s="1">
        <v>1459929704354</v>
      </c>
      <c r="I6231">
        <v>0</v>
      </c>
    </row>
    <row r="6232" spans="1:9" x14ac:dyDescent="0.25">
      <c r="A6232">
        <v>0</v>
      </c>
      <c r="B6232" s="2">
        <v>1.0908100000000001</v>
      </c>
      <c r="C6232" s="2">
        <v>1.0908500000000001</v>
      </c>
      <c r="D6232" s="2">
        <v>1.0908899999999999</v>
      </c>
      <c r="E6232" s="1">
        <v>1459929704354</v>
      </c>
      <c r="F6232" s="1">
        <v>1459929704354</v>
      </c>
      <c r="G6232" t="s">
        <v>8</v>
      </c>
      <c r="H6232" s="1">
        <v>1459929704354</v>
      </c>
      <c r="I6232">
        <v>0</v>
      </c>
    </row>
    <row r="6233" spans="1:9" x14ac:dyDescent="0.25">
      <c r="A6233">
        <v>898</v>
      </c>
      <c r="B6233" s="2">
        <v>1.0908100000000001</v>
      </c>
      <c r="C6233" s="2">
        <v>1.0908500000000001</v>
      </c>
      <c r="D6233" s="2">
        <v>1.0908899999999999</v>
      </c>
      <c r="E6233" s="1">
        <v>1459929704354</v>
      </c>
      <c r="F6233" s="1">
        <v>1459929704354</v>
      </c>
      <c r="G6233" t="s">
        <v>19</v>
      </c>
      <c r="H6233" s="1">
        <v>1459929704354</v>
      </c>
      <c r="I6233">
        <v>0</v>
      </c>
    </row>
    <row r="6234" spans="1:9" x14ac:dyDescent="0.25">
      <c r="A6234">
        <v>897</v>
      </c>
      <c r="B6234" s="2">
        <v>1.6453100000000001</v>
      </c>
      <c r="C6234" s="2">
        <v>1.64537</v>
      </c>
      <c r="D6234" s="2">
        <v>1.6454299999999999</v>
      </c>
      <c r="E6234" s="1">
        <v>1459929704354</v>
      </c>
      <c r="F6234" s="1">
        <v>1459929704354</v>
      </c>
      <c r="G6234" t="s">
        <v>17</v>
      </c>
      <c r="H6234" s="1">
        <v>1459929704354</v>
      </c>
      <c r="I6234">
        <v>0</v>
      </c>
    </row>
    <row r="6235" spans="1:9" x14ac:dyDescent="0.25">
      <c r="A6235">
        <v>898</v>
      </c>
      <c r="B6235" s="2">
        <v>1.0907</v>
      </c>
      <c r="C6235" s="2">
        <v>1.0908500000000001</v>
      </c>
      <c r="D6235" s="2">
        <v>1.091</v>
      </c>
      <c r="E6235" s="1">
        <v>1459929704354</v>
      </c>
      <c r="F6235" s="1">
        <v>1459929704354</v>
      </c>
      <c r="G6235" t="s">
        <v>21</v>
      </c>
      <c r="H6235" s="1">
        <v>1459929704354</v>
      </c>
      <c r="I6235">
        <v>0</v>
      </c>
    </row>
    <row r="6236" spans="1:9" x14ac:dyDescent="0.25">
      <c r="A6236">
        <v>898</v>
      </c>
      <c r="B6236" s="2">
        <v>1.0907</v>
      </c>
      <c r="C6236" s="2">
        <v>1.0908500000000001</v>
      </c>
      <c r="D6236" s="2">
        <v>1.091</v>
      </c>
      <c r="E6236" s="1">
        <v>1459929704354</v>
      </c>
      <c r="F6236" s="1">
        <v>1459929704354</v>
      </c>
      <c r="G6236" t="s">
        <v>22</v>
      </c>
      <c r="H6236" s="1">
        <v>1459929704354</v>
      </c>
      <c r="I6236">
        <v>0</v>
      </c>
    </row>
    <row r="6237" spans="1:9" x14ac:dyDescent="0.25">
      <c r="A6237">
        <v>0</v>
      </c>
      <c r="B6237" s="2">
        <v>126.803</v>
      </c>
      <c r="C6237" s="2">
        <v>126.8075</v>
      </c>
      <c r="D6237" s="2">
        <v>126.812</v>
      </c>
      <c r="E6237" s="1">
        <v>1459929704355</v>
      </c>
      <c r="F6237" s="1">
        <v>1459929704355</v>
      </c>
      <c r="G6237" t="s">
        <v>43</v>
      </c>
      <c r="H6237" s="1">
        <v>1459929704355</v>
      </c>
      <c r="I6237">
        <v>0</v>
      </c>
    </row>
    <row r="6238" spans="1:9" x14ac:dyDescent="0.25">
      <c r="A6238">
        <v>899</v>
      </c>
      <c r="B6238" s="2">
        <v>126.803</v>
      </c>
      <c r="C6238" s="2">
        <v>126.8075</v>
      </c>
      <c r="D6238" s="2">
        <v>126.812</v>
      </c>
      <c r="E6238" s="1">
        <v>1459929704355</v>
      </c>
      <c r="F6238" s="1">
        <v>1459929704355</v>
      </c>
      <c r="G6238" t="s">
        <v>44</v>
      </c>
      <c r="H6238" s="1">
        <v>1459929704355</v>
      </c>
      <c r="I6238">
        <v>0</v>
      </c>
    </row>
    <row r="6239" spans="1:9" x14ac:dyDescent="0.25">
      <c r="A6239">
        <v>899</v>
      </c>
      <c r="B6239" s="2">
        <v>126.7925</v>
      </c>
      <c r="C6239" s="2">
        <v>126.8075</v>
      </c>
      <c r="D6239" s="2">
        <v>126.82250000000001</v>
      </c>
      <c r="E6239" s="1">
        <v>1459929704355</v>
      </c>
      <c r="F6239" s="1">
        <v>1459929704355</v>
      </c>
      <c r="G6239" t="s">
        <v>45</v>
      </c>
      <c r="H6239" s="1">
        <v>1459929704355</v>
      </c>
      <c r="I6239">
        <v>0</v>
      </c>
    </row>
    <row r="6240" spans="1:9" x14ac:dyDescent="0.25">
      <c r="A6240">
        <v>899</v>
      </c>
      <c r="B6240" s="2">
        <v>126.7925</v>
      </c>
      <c r="C6240" s="2">
        <v>126.8075</v>
      </c>
      <c r="D6240" s="2">
        <v>126.82250000000001</v>
      </c>
      <c r="E6240" s="1">
        <v>1459929704355</v>
      </c>
      <c r="F6240" s="1">
        <v>1459929704355</v>
      </c>
      <c r="G6240" t="s">
        <v>46</v>
      </c>
      <c r="H6240" s="1">
        <v>1459929704355</v>
      </c>
      <c r="I6240">
        <v>0</v>
      </c>
    </row>
    <row r="6241" spans="1:9" x14ac:dyDescent="0.25">
      <c r="A6241">
        <v>0</v>
      </c>
      <c r="B6241" s="2">
        <v>1.1356599999999999</v>
      </c>
      <c r="C6241" s="2">
        <v>1.135705</v>
      </c>
      <c r="D6241" s="2">
        <v>1.13575</v>
      </c>
      <c r="E6241" s="1">
        <v>1459929704401</v>
      </c>
      <c r="F6241" s="1">
        <v>1459929704401</v>
      </c>
      <c r="G6241" t="s">
        <v>18</v>
      </c>
      <c r="H6241" s="1">
        <v>1459929704401</v>
      </c>
      <c r="I6241">
        <v>0</v>
      </c>
    </row>
    <row r="6242" spans="1:9" x14ac:dyDescent="0.25">
      <c r="A6242">
        <v>900</v>
      </c>
      <c r="B6242" s="2">
        <v>1.1356599999999999</v>
      </c>
      <c r="C6242" s="2">
        <v>1.135705</v>
      </c>
      <c r="D6242" s="2">
        <v>1.13575</v>
      </c>
      <c r="E6242" s="1">
        <v>1459929704401</v>
      </c>
      <c r="F6242" s="1">
        <v>1459929704401</v>
      </c>
      <c r="G6242" t="s">
        <v>25</v>
      </c>
      <c r="H6242" s="1">
        <v>1459929704401</v>
      </c>
      <c r="I6242">
        <v>0</v>
      </c>
    </row>
    <row r="6243" spans="1:9" x14ac:dyDescent="0.25">
      <c r="A6243">
        <v>900</v>
      </c>
      <c r="B6243" s="2">
        <v>1.1355550000000001</v>
      </c>
      <c r="C6243" s="2">
        <v>1.135705</v>
      </c>
      <c r="D6243" s="2">
        <v>1.1358550000000001</v>
      </c>
      <c r="E6243" s="1">
        <v>1459929704401</v>
      </c>
      <c r="F6243" s="1">
        <v>1459929704401</v>
      </c>
      <c r="G6243" t="s">
        <v>27</v>
      </c>
      <c r="H6243" s="1">
        <v>1459929704401</v>
      </c>
      <c r="I6243">
        <v>0</v>
      </c>
    </row>
    <row r="6244" spans="1:9" x14ac:dyDescent="0.25">
      <c r="A6244">
        <v>900</v>
      </c>
      <c r="B6244" s="2">
        <v>1.1355550000000001</v>
      </c>
      <c r="C6244" s="2">
        <v>1.135705</v>
      </c>
      <c r="D6244" s="2">
        <v>1.1358550000000001</v>
      </c>
      <c r="E6244" s="1">
        <v>1459929704401</v>
      </c>
      <c r="F6244" s="1">
        <v>1459929704401</v>
      </c>
      <c r="G6244" t="s">
        <v>28</v>
      </c>
      <c r="H6244" s="1">
        <v>1459929704401</v>
      </c>
      <c r="I6244">
        <v>0</v>
      </c>
    </row>
    <row r="6245" spans="1:9" x14ac:dyDescent="0.25">
      <c r="A6245">
        <v>0</v>
      </c>
      <c r="B6245" s="2">
        <v>6.8221814848762596</v>
      </c>
      <c r="C6245" s="2">
        <v>6.8233947673762403</v>
      </c>
      <c r="D6245" s="2">
        <v>6.8246080498762201</v>
      </c>
      <c r="E6245" s="1">
        <v>1459929704403</v>
      </c>
      <c r="F6245" s="1">
        <v>1459929704403</v>
      </c>
      <c r="G6245" t="s">
        <v>52</v>
      </c>
      <c r="H6245" s="1">
        <v>1459929704403</v>
      </c>
      <c r="I6245">
        <v>0</v>
      </c>
    </row>
    <row r="6246" spans="1:9" x14ac:dyDescent="0.25">
      <c r="A6246">
        <v>0</v>
      </c>
      <c r="B6246" s="2">
        <v>6.8221814848762596</v>
      </c>
      <c r="C6246" s="2">
        <v>6.8233947673762403</v>
      </c>
      <c r="D6246" s="2">
        <v>6.8246080498762201</v>
      </c>
      <c r="E6246" s="1">
        <v>1459929704403</v>
      </c>
      <c r="F6246" s="1">
        <v>1459929704403</v>
      </c>
      <c r="G6246" t="s">
        <v>53</v>
      </c>
      <c r="H6246" s="1">
        <v>1459929704403</v>
      </c>
      <c r="I6246">
        <v>0</v>
      </c>
    </row>
    <row r="6247" spans="1:9" x14ac:dyDescent="0.25">
      <c r="A6247">
        <v>0</v>
      </c>
      <c r="B6247" s="2">
        <v>5.8688324232687397E-2</v>
      </c>
      <c r="C6247" s="2">
        <v>5.869763333901E-2</v>
      </c>
      <c r="D6247" s="2">
        <v>5.87069424453339E-2</v>
      </c>
      <c r="E6247" s="1">
        <v>1459929704403</v>
      </c>
      <c r="F6247" s="1">
        <v>1459929704403</v>
      </c>
      <c r="G6247" t="s">
        <v>58</v>
      </c>
      <c r="H6247" s="1">
        <v>1459929704403</v>
      </c>
      <c r="I6247">
        <v>0</v>
      </c>
    </row>
    <row r="6248" spans="1:9" x14ac:dyDescent="0.25">
      <c r="A6248">
        <v>0</v>
      </c>
      <c r="B6248" s="2">
        <v>5.8688324232687397E-2</v>
      </c>
      <c r="C6248" s="2">
        <v>5.869763333901E-2</v>
      </c>
      <c r="D6248" s="2">
        <v>5.87069424453339E-2</v>
      </c>
      <c r="E6248" s="1">
        <v>1459929704403</v>
      </c>
      <c r="F6248" s="1">
        <v>1459929704403</v>
      </c>
      <c r="G6248" t="s">
        <v>59</v>
      </c>
      <c r="H6248" s="1">
        <v>1459929704403</v>
      </c>
      <c r="I6248">
        <v>0</v>
      </c>
    </row>
    <row r="6249" spans="1:9" x14ac:dyDescent="0.25">
      <c r="A6249">
        <v>0</v>
      </c>
      <c r="B6249" s="2">
        <v>7.4602613889491201E-2</v>
      </c>
      <c r="C6249" s="2">
        <v>7.4625241720069999E-2</v>
      </c>
      <c r="D6249" s="2">
        <v>7.4647869550643703E-2</v>
      </c>
      <c r="E6249" s="1">
        <v>1459929704449</v>
      </c>
      <c r="F6249" s="1">
        <v>1459929704449</v>
      </c>
      <c r="G6249" t="s">
        <v>65</v>
      </c>
      <c r="H6249" s="1">
        <v>1459929704449</v>
      </c>
      <c r="I6249">
        <v>0</v>
      </c>
    </row>
    <row r="6250" spans="1:9" x14ac:dyDescent="0.25">
      <c r="A6250">
        <v>0</v>
      </c>
      <c r="B6250" s="2">
        <v>7.4602613889491201E-2</v>
      </c>
      <c r="C6250" s="2">
        <v>7.4625241720069999E-2</v>
      </c>
      <c r="D6250" s="2">
        <v>7.4647869550643703E-2</v>
      </c>
      <c r="E6250" s="1">
        <v>1459929704449</v>
      </c>
      <c r="F6250" s="1">
        <v>1459929704449</v>
      </c>
      <c r="G6250" t="s">
        <v>66</v>
      </c>
      <c r="H6250" s="1">
        <v>1459929704449</v>
      </c>
      <c r="I6250">
        <v>0</v>
      </c>
    </row>
    <row r="6251" spans="1:9" x14ac:dyDescent="0.25">
      <c r="A6251">
        <v>0</v>
      </c>
      <c r="B6251" s="2">
        <v>8.6721264894592096</v>
      </c>
      <c r="C6251" s="2">
        <v>8.6749236096328808</v>
      </c>
      <c r="D6251" s="2">
        <v>8.6777207298065395</v>
      </c>
      <c r="E6251" s="1">
        <v>1459929704456</v>
      </c>
      <c r="F6251" s="1">
        <v>1459929704456</v>
      </c>
      <c r="G6251" t="s">
        <v>54</v>
      </c>
      <c r="H6251" s="1">
        <v>1459929704456</v>
      </c>
      <c r="I6251">
        <v>0</v>
      </c>
    </row>
    <row r="6252" spans="1:9" x14ac:dyDescent="0.25">
      <c r="A6252">
        <v>0</v>
      </c>
      <c r="B6252" s="2">
        <v>8.6721264894592096</v>
      </c>
      <c r="C6252" s="2">
        <v>8.6749236096328808</v>
      </c>
      <c r="D6252" s="2">
        <v>8.6777207298065395</v>
      </c>
      <c r="E6252" s="1">
        <v>1459929704456</v>
      </c>
      <c r="F6252" s="1">
        <v>1459929704456</v>
      </c>
      <c r="G6252" t="s">
        <v>55</v>
      </c>
      <c r="H6252" s="1">
        <v>1459929704456</v>
      </c>
      <c r="I6252">
        <v>0</v>
      </c>
    </row>
    <row r="6253" spans="1:9" x14ac:dyDescent="0.25">
      <c r="A6253">
        <v>0</v>
      </c>
      <c r="B6253" s="2">
        <v>8.3296635574082902</v>
      </c>
      <c r="C6253" s="2">
        <v>8.3323049526147006</v>
      </c>
      <c r="D6253" s="2">
        <v>8.3349463478211092</v>
      </c>
      <c r="E6253" s="1">
        <v>1459929704527</v>
      </c>
      <c r="F6253" s="1">
        <v>1459929704527</v>
      </c>
      <c r="G6253" t="s">
        <v>71</v>
      </c>
      <c r="H6253" s="1">
        <v>1459929704527</v>
      </c>
      <c r="I6253">
        <v>0</v>
      </c>
    </row>
    <row r="6254" spans="1:9" x14ac:dyDescent="0.25">
      <c r="A6254">
        <v>0</v>
      </c>
      <c r="B6254" s="2">
        <v>8.3296635574082902</v>
      </c>
      <c r="C6254" s="2">
        <v>8.3323049526147006</v>
      </c>
      <c r="D6254" s="2">
        <v>8.3349463478211092</v>
      </c>
      <c r="E6254" s="1">
        <v>1459929704527</v>
      </c>
      <c r="F6254" s="1">
        <v>1459929704527</v>
      </c>
      <c r="G6254" t="s">
        <v>72</v>
      </c>
      <c r="H6254" s="1">
        <v>1459929704527</v>
      </c>
      <c r="I6254">
        <v>0</v>
      </c>
    </row>
    <row r="6255" spans="1:9" x14ac:dyDescent="0.25">
      <c r="A6255">
        <v>0</v>
      </c>
      <c r="B6255" s="2">
        <v>7.4429999999999996</v>
      </c>
      <c r="C6255" s="2">
        <v>7.4432999999999998</v>
      </c>
      <c r="D6255" s="2">
        <v>7.4436</v>
      </c>
      <c r="E6255" s="1">
        <v>1459929704714</v>
      </c>
      <c r="F6255" s="1">
        <v>1459929704714</v>
      </c>
      <c r="G6255" t="s">
        <v>5</v>
      </c>
      <c r="H6255" s="1">
        <v>1459929704714</v>
      </c>
      <c r="I6255">
        <v>0</v>
      </c>
    </row>
    <row r="6256" spans="1:9" x14ac:dyDescent="0.25">
      <c r="A6256">
        <v>901</v>
      </c>
      <c r="B6256" s="2">
        <v>7.4429999999999996</v>
      </c>
      <c r="C6256" s="2">
        <v>7.4432999999999998</v>
      </c>
      <c r="D6256" s="2">
        <v>7.4436</v>
      </c>
      <c r="E6256" s="1">
        <v>1459929704714</v>
      </c>
      <c r="F6256" s="1">
        <v>1459929704714</v>
      </c>
      <c r="G6256" t="s">
        <v>7</v>
      </c>
      <c r="H6256" s="1">
        <v>1459929704714</v>
      </c>
      <c r="I6256">
        <v>0</v>
      </c>
    </row>
    <row r="6257" spans="1:9" x14ac:dyDescent="0.25">
      <c r="A6257">
        <v>901</v>
      </c>
      <c r="B6257" s="2">
        <v>7.4429999999999996</v>
      </c>
      <c r="C6257" s="2">
        <v>7.4432999999999998</v>
      </c>
      <c r="D6257" s="2">
        <v>7.4436</v>
      </c>
      <c r="E6257" s="1">
        <v>1459929704714</v>
      </c>
      <c r="F6257" s="1">
        <v>1459929704714</v>
      </c>
      <c r="G6257" t="s">
        <v>12</v>
      </c>
      <c r="H6257" s="1">
        <v>1459929704714</v>
      </c>
      <c r="I6257">
        <v>0</v>
      </c>
    </row>
    <row r="6258" spans="1:9" x14ac:dyDescent="0.25">
      <c r="A6258">
        <v>901</v>
      </c>
      <c r="B6258" s="2">
        <v>7.4429999999999996</v>
      </c>
      <c r="C6258" s="2">
        <v>7.4432999999999998</v>
      </c>
      <c r="D6258" s="2">
        <v>7.4436</v>
      </c>
      <c r="E6258" s="1">
        <v>1459929704714</v>
      </c>
      <c r="F6258" s="1">
        <v>1459929704714</v>
      </c>
      <c r="G6258" t="s">
        <v>16</v>
      </c>
      <c r="H6258" s="1">
        <v>1459929704714</v>
      </c>
      <c r="I6258">
        <v>0</v>
      </c>
    </row>
    <row r="6259" spans="1:9" x14ac:dyDescent="0.25">
      <c r="A6259">
        <v>0</v>
      </c>
      <c r="B6259" s="2">
        <v>6.8221814848762596</v>
      </c>
      <c r="C6259" s="2">
        <v>6.8233947673762403</v>
      </c>
      <c r="D6259" s="2">
        <v>6.8246080498762201</v>
      </c>
      <c r="E6259" s="1">
        <v>1459929704752</v>
      </c>
      <c r="F6259" s="1">
        <v>1459929704752</v>
      </c>
      <c r="G6259" t="s">
        <v>52</v>
      </c>
      <c r="H6259" s="1">
        <v>1459929704752</v>
      </c>
      <c r="I6259">
        <v>0</v>
      </c>
    </row>
    <row r="6260" spans="1:9" x14ac:dyDescent="0.25">
      <c r="A6260">
        <v>0</v>
      </c>
      <c r="B6260" s="2">
        <v>6.8221814848762596</v>
      </c>
      <c r="C6260" s="2">
        <v>6.8233947673762403</v>
      </c>
      <c r="D6260" s="2">
        <v>6.8246080498762201</v>
      </c>
      <c r="E6260" s="1">
        <v>1459929704752</v>
      </c>
      <c r="F6260" s="1">
        <v>1459929704752</v>
      </c>
      <c r="G6260" t="s">
        <v>53</v>
      </c>
      <c r="H6260" s="1">
        <v>1459929704752</v>
      </c>
      <c r="I6260">
        <v>0</v>
      </c>
    </row>
    <row r="6261" spans="1:9" x14ac:dyDescent="0.25">
      <c r="A6261">
        <v>0</v>
      </c>
      <c r="B6261" s="2">
        <v>1.6453</v>
      </c>
      <c r="C6261" s="2">
        <v>1.6453599999999999</v>
      </c>
      <c r="D6261" s="2">
        <v>1.6454200000000001</v>
      </c>
      <c r="E6261" s="1">
        <v>1459929704763</v>
      </c>
      <c r="F6261" s="1">
        <v>1459929704763</v>
      </c>
      <c r="G6261" t="s">
        <v>6</v>
      </c>
      <c r="H6261" s="1">
        <v>1459929704763</v>
      </c>
      <c r="I6261">
        <v>0</v>
      </c>
    </row>
    <row r="6262" spans="1:9" x14ac:dyDescent="0.25">
      <c r="A6262">
        <v>902</v>
      </c>
      <c r="B6262" s="2">
        <v>1.6453</v>
      </c>
      <c r="C6262" s="2">
        <v>1.6453599999999999</v>
      </c>
      <c r="D6262" s="2">
        <v>1.6454200000000001</v>
      </c>
      <c r="E6262" s="1">
        <v>1459929704763</v>
      </c>
      <c r="F6262" s="1">
        <v>1459929704763</v>
      </c>
      <c r="G6262" t="s">
        <v>13</v>
      </c>
      <c r="H6262" s="1">
        <v>1459929704763</v>
      </c>
      <c r="I6262">
        <v>0</v>
      </c>
    </row>
    <row r="6263" spans="1:9" x14ac:dyDescent="0.25">
      <c r="A6263">
        <v>902</v>
      </c>
      <c r="B6263" s="2">
        <v>1.6453</v>
      </c>
      <c r="C6263" s="2">
        <v>1.6453599999999999</v>
      </c>
      <c r="D6263" s="2">
        <v>1.6454200000000001</v>
      </c>
      <c r="E6263" s="1">
        <v>1459929704763</v>
      </c>
      <c r="F6263" s="1">
        <v>1459929704763</v>
      </c>
      <c r="G6263" t="s">
        <v>17</v>
      </c>
      <c r="H6263" s="1">
        <v>1459929704763</v>
      </c>
      <c r="I6263">
        <v>0</v>
      </c>
    </row>
    <row r="6264" spans="1:9" x14ac:dyDescent="0.25">
      <c r="A6264">
        <v>0</v>
      </c>
      <c r="B6264" s="2">
        <v>9.2633386849867403</v>
      </c>
      <c r="C6264" s="2">
        <v>9.2648653240193504</v>
      </c>
      <c r="D6264" s="2">
        <v>9.2663919630519498</v>
      </c>
      <c r="E6264" s="1">
        <v>1459929704790</v>
      </c>
      <c r="F6264" s="1">
        <v>1459929704790</v>
      </c>
      <c r="G6264" t="s">
        <v>60</v>
      </c>
      <c r="H6264" s="1">
        <v>1459929704790</v>
      </c>
      <c r="I6264">
        <v>0</v>
      </c>
    </row>
    <row r="6265" spans="1:9" x14ac:dyDescent="0.25">
      <c r="A6265">
        <v>0</v>
      </c>
      <c r="B6265" s="2">
        <v>9.2633386849867403</v>
      </c>
      <c r="C6265" s="2">
        <v>9.2648653240193504</v>
      </c>
      <c r="D6265" s="2">
        <v>9.2663919630519498</v>
      </c>
      <c r="E6265" s="1">
        <v>1459929704790</v>
      </c>
      <c r="F6265" s="1">
        <v>1459929704790</v>
      </c>
      <c r="G6265" t="s">
        <v>61</v>
      </c>
      <c r="H6265" s="1">
        <v>1459929704790</v>
      </c>
      <c r="I6265">
        <v>0</v>
      </c>
    </row>
    <row r="6266" spans="1:9" x14ac:dyDescent="0.25">
      <c r="A6266">
        <v>0</v>
      </c>
      <c r="B6266" s="2">
        <v>5.8688324232687397E-2</v>
      </c>
      <c r="C6266" s="2">
        <v>5.869763333901E-2</v>
      </c>
      <c r="D6266" s="2">
        <v>5.87069424453339E-2</v>
      </c>
      <c r="E6266" s="1">
        <v>1459929704828</v>
      </c>
      <c r="F6266" s="1">
        <v>1459929704828</v>
      </c>
      <c r="G6266" t="s">
        <v>58</v>
      </c>
      <c r="H6266" s="1">
        <v>1459929704828</v>
      </c>
      <c r="I6266">
        <v>0</v>
      </c>
    </row>
    <row r="6267" spans="1:9" x14ac:dyDescent="0.25">
      <c r="A6267">
        <v>0</v>
      </c>
      <c r="B6267" s="2">
        <v>5.8688324232687397E-2</v>
      </c>
      <c r="C6267" s="2">
        <v>5.869763333901E-2</v>
      </c>
      <c r="D6267" s="2">
        <v>5.87069424453339E-2</v>
      </c>
      <c r="E6267" s="1">
        <v>1459929704828</v>
      </c>
      <c r="F6267" s="1">
        <v>1459929704828</v>
      </c>
      <c r="G6267" t="s">
        <v>59</v>
      </c>
      <c r="H6267" s="1">
        <v>1459929704828</v>
      </c>
      <c r="I6267">
        <v>0</v>
      </c>
    </row>
    <row r="6268" spans="1:9" x14ac:dyDescent="0.25">
      <c r="A6268">
        <v>0</v>
      </c>
      <c r="B6268" s="2">
        <v>1.49288</v>
      </c>
      <c r="C6268" s="2">
        <v>1.4929250000000001</v>
      </c>
      <c r="D6268" s="2">
        <v>1.4929699999999999</v>
      </c>
      <c r="E6268" s="1">
        <v>1459929704829</v>
      </c>
      <c r="F6268" s="1">
        <v>1459929704829</v>
      </c>
      <c r="G6268" t="s">
        <v>29</v>
      </c>
      <c r="H6268" s="1">
        <v>1459929704829</v>
      </c>
      <c r="I6268">
        <v>0</v>
      </c>
    </row>
    <row r="6269" spans="1:9" x14ac:dyDescent="0.25">
      <c r="A6269">
        <v>903</v>
      </c>
      <c r="B6269" s="2">
        <v>1.49288</v>
      </c>
      <c r="C6269" s="2">
        <v>1.4929250000000001</v>
      </c>
      <c r="D6269" s="2">
        <v>1.4929699999999999</v>
      </c>
      <c r="E6269" s="1">
        <v>1459929704829</v>
      </c>
      <c r="F6269" s="1">
        <v>1459929704829</v>
      </c>
      <c r="G6269" t="s">
        <v>34</v>
      </c>
      <c r="H6269" s="1">
        <v>1459929704829</v>
      </c>
      <c r="I6269">
        <v>0</v>
      </c>
    </row>
    <row r="6270" spans="1:9" x14ac:dyDescent="0.25">
      <c r="A6270">
        <v>903</v>
      </c>
      <c r="B6270" s="2">
        <v>1.49288</v>
      </c>
      <c r="C6270" s="2">
        <v>1.4929250000000001</v>
      </c>
      <c r="D6270" s="2">
        <v>1.4929699999999999</v>
      </c>
      <c r="E6270" s="1">
        <v>1459929704829</v>
      </c>
      <c r="F6270" s="1">
        <v>1459929704829</v>
      </c>
      <c r="G6270" t="s">
        <v>35</v>
      </c>
      <c r="H6270" s="1">
        <v>1459929704829</v>
      </c>
      <c r="I6270">
        <v>0</v>
      </c>
    </row>
    <row r="6271" spans="1:9" x14ac:dyDescent="0.25">
      <c r="A6271">
        <v>0</v>
      </c>
      <c r="B6271" s="2">
        <v>0.78638828753728196</v>
      </c>
      <c r="C6271" s="2">
        <v>0.78656544937285</v>
      </c>
      <c r="D6271" s="2">
        <v>0.78674261120840805</v>
      </c>
      <c r="E6271" s="1">
        <v>1459929704868</v>
      </c>
      <c r="F6271" s="1">
        <v>1459929704868</v>
      </c>
      <c r="G6271" t="s">
        <v>67</v>
      </c>
      <c r="H6271" s="1">
        <v>1459929704868</v>
      </c>
      <c r="I6271">
        <v>0</v>
      </c>
    </row>
    <row r="6272" spans="1:9" x14ac:dyDescent="0.25">
      <c r="A6272">
        <v>0</v>
      </c>
      <c r="B6272" s="2">
        <v>0.78638828753728196</v>
      </c>
      <c r="C6272" s="2">
        <v>0.78656544937285</v>
      </c>
      <c r="D6272" s="2">
        <v>0.78674261120840805</v>
      </c>
      <c r="E6272" s="1">
        <v>1459929704868</v>
      </c>
      <c r="F6272" s="1">
        <v>1459929704868</v>
      </c>
      <c r="G6272" t="s">
        <v>68</v>
      </c>
      <c r="H6272" s="1">
        <v>1459929704868</v>
      </c>
      <c r="I6272">
        <v>0</v>
      </c>
    </row>
    <row r="6273" spans="1:9" x14ac:dyDescent="0.25">
      <c r="A6273">
        <v>0</v>
      </c>
      <c r="B6273" s="2">
        <v>1.6452800000000001</v>
      </c>
      <c r="C6273" s="2">
        <v>1.6453500000000001</v>
      </c>
      <c r="D6273" s="2">
        <v>1.6454200000000001</v>
      </c>
      <c r="E6273" s="1">
        <v>1459929704989</v>
      </c>
      <c r="F6273" s="1">
        <v>1459929704989</v>
      </c>
      <c r="G6273" t="s">
        <v>6</v>
      </c>
      <c r="H6273" s="1">
        <v>1459929704989</v>
      </c>
      <c r="I6273">
        <v>0</v>
      </c>
    </row>
    <row r="6274" spans="1:9" x14ac:dyDescent="0.25">
      <c r="A6274">
        <v>904</v>
      </c>
      <c r="B6274" s="2">
        <v>1.6452800000000001</v>
      </c>
      <c r="C6274" s="2">
        <v>1.6453500000000001</v>
      </c>
      <c r="D6274" s="2">
        <v>1.6454200000000001</v>
      </c>
      <c r="E6274" s="1">
        <v>1459929704989</v>
      </c>
      <c r="F6274" s="1">
        <v>1459929704989</v>
      </c>
      <c r="G6274" t="s">
        <v>13</v>
      </c>
      <c r="H6274" s="1">
        <v>1459929704989</v>
      </c>
      <c r="I6274">
        <v>0</v>
      </c>
    </row>
    <row r="6275" spans="1:9" x14ac:dyDescent="0.25">
      <c r="A6275">
        <v>904</v>
      </c>
      <c r="B6275" s="2">
        <v>1.6452800000000001</v>
      </c>
      <c r="C6275" s="2">
        <v>1.6453500000000001</v>
      </c>
      <c r="D6275" s="2">
        <v>1.6454200000000001</v>
      </c>
      <c r="E6275" s="1">
        <v>1459929704989</v>
      </c>
      <c r="F6275" s="1">
        <v>1459929704989</v>
      </c>
      <c r="G6275" t="s">
        <v>17</v>
      </c>
      <c r="H6275" s="1">
        <v>1459929704989</v>
      </c>
      <c r="I6275">
        <v>0</v>
      </c>
    </row>
    <row r="6276" spans="1:9" x14ac:dyDescent="0.25">
      <c r="A6276">
        <v>0</v>
      </c>
      <c r="B6276" s="2">
        <v>1.41384</v>
      </c>
      <c r="C6276" s="2">
        <v>1.4138999999999999</v>
      </c>
      <c r="D6276" s="2">
        <v>1.4139600000000001</v>
      </c>
      <c r="E6276" s="1">
        <v>1459929705342</v>
      </c>
      <c r="F6276" s="1">
        <v>1459929705342</v>
      </c>
      <c r="G6276" t="s">
        <v>15</v>
      </c>
      <c r="H6276" s="1">
        <v>1459929705342</v>
      </c>
      <c r="I6276">
        <v>0</v>
      </c>
    </row>
    <row r="6277" spans="1:9" x14ac:dyDescent="0.25">
      <c r="A6277">
        <v>905</v>
      </c>
      <c r="B6277" s="2">
        <v>1.41384</v>
      </c>
      <c r="C6277" s="2">
        <v>1.4138999999999999</v>
      </c>
      <c r="D6277" s="2">
        <v>1.4139600000000001</v>
      </c>
      <c r="E6277" s="1">
        <v>1459929705342</v>
      </c>
      <c r="F6277" s="1">
        <v>1459929705342</v>
      </c>
      <c r="G6277" t="s">
        <v>20</v>
      </c>
      <c r="H6277" s="1">
        <v>1459929705342</v>
      </c>
      <c r="I6277">
        <v>0</v>
      </c>
    </row>
    <row r="6278" spans="1:9" x14ac:dyDescent="0.25">
      <c r="A6278">
        <v>905</v>
      </c>
      <c r="B6278" s="2">
        <v>1.4137500000000001</v>
      </c>
      <c r="C6278" s="2">
        <v>1.4138999999999999</v>
      </c>
      <c r="D6278" s="2">
        <v>1.41405</v>
      </c>
      <c r="E6278" s="1">
        <v>1459929705342</v>
      </c>
      <c r="F6278" s="1">
        <v>1459929705342</v>
      </c>
      <c r="G6278" t="s">
        <v>23</v>
      </c>
      <c r="H6278" s="1">
        <v>1459929705342</v>
      </c>
      <c r="I6278">
        <v>0</v>
      </c>
    </row>
    <row r="6279" spans="1:9" x14ac:dyDescent="0.25">
      <c r="A6279">
        <v>905</v>
      </c>
      <c r="B6279" s="2">
        <v>1.4137500000000001</v>
      </c>
      <c r="C6279" s="2">
        <v>1.4138999999999999</v>
      </c>
      <c r="D6279" s="2">
        <v>1.41405</v>
      </c>
      <c r="E6279" s="1">
        <v>1459929705342</v>
      </c>
      <c r="F6279" s="1">
        <v>1459929705342</v>
      </c>
      <c r="G6279" t="s">
        <v>24</v>
      </c>
      <c r="H6279" s="1">
        <v>1459929705342</v>
      </c>
      <c r="I6279">
        <v>0</v>
      </c>
    </row>
    <row r="6280" spans="1:9" x14ac:dyDescent="0.25">
      <c r="A6280">
        <v>0</v>
      </c>
      <c r="B6280" s="2">
        <v>1.49288</v>
      </c>
      <c r="C6280" s="2">
        <v>1.4929250000000001</v>
      </c>
      <c r="D6280" s="2">
        <v>1.4929699999999999</v>
      </c>
      <c r="E6280" s="1">
        <v>1459929705343</v>
      </c>
      <c r="F6280" s="1">
        <v>1459929705343</v>
      </c>
      <c r="G6280" t="s">
        <v>29</v>
      </c>
      <c r="H6280" s="1">
        <v>1459929705343</v>
      </c>
      <c r="I6280">
        <v>0</v>
      </c>
    </row>
    <row r="6281" spans="1:9" x14ac:dyDescent="0.25">
      <c r="A6281">
        <v>906</v>
      </c>
      <c r="B6281" s="2">
        <v>1.49288</v>
      </c>
      <c r="C6281" s="2">
        <v>1.4929250000000001</v>
      </c>
      <c r="D6281" s="2">
        <v>1.4929699999999999</v>
      </c>
      <c r="E6281" s="1">
        <v>1459929705343</v>
      </c>
      <c r="F6281" s="1">
        <v>1459929705343</v>
      </c>
      <c r="G6281" t="s">
        <v>34</v>
      </c>
      <c r="H6281" s="1">
        <v>1459929705343</v>
      </c>
      <c r="I6281">
        <v>0</v>
      </c>
    </row>
    <row r="6282" spans="1:9" x14ac:dyDescent="0.25">
      <c r="A6282">
        <v>906</v>
      </c>
      <c r="B6282" s="2">
        <v>1.49288</v>
      </c>
      <c r="C6282" s="2">
        <v>1.4929250000000001</v>
      </c>
      <c r="D6282" s="2">
        <v>1.4929699999999999</v>
      </c>
      <c r="E6282" s="1">
        <v>1459929705343</v>
      </c>
      <c r="F6282" s="1">
        <v>1459929705343</v>
      </c>
      <c r="G6282" t="s">
        <v>35</v>
      </c>
      <c r="H6282" s="1">
        <v>1459929705343</v>
      </c>
      <c r="I6282">
        <v>0</v>
      </c>
    </row>
    <row r="6283" spans="1:9" x14ac:dyDescent="0.25">
      <c r="A6283">
        <v>0</v>
      </c>
      <c r="B6283" s="2">
        <v>1.3145100000000001</v>
      </c>
      <c r="C6283" s="2">
        <v>1.31454</v>
      </c>
      <c r="D6283" s="2">
        <v>1.31457</v>
      </c>
      <c r="E6283" s="1">
        <v>1459929705345</v>
      </c>
      <c r="F6283" s="1">
        <v>1459929705345</v>
      </c>
      <c r="G6283" t="s">
        <v>3</v>
      </c>
      <c r="H6283" s="1">
        <v>1459929705345</v>
      </c>
      <c r="I6283">
        <v>0</v>
      </c>
    </row>
    <row r="6284" spans="1:9" x14ac:dyDescent="0.25">
      <c r="A6284">
        <v>907</v>
      </c>
      <c r="B6284" s="2">
        <v>1.3145100000000001</v>
      </c>
      <c r="C6284" s="2">
        <v>1.31454</v>
      </c>
      <c r="D6284" s="2">
        <v>1.31457</v>
      </c>
      <c r="E6284" s="1">
        <v>1459929705345</v>
      </c>
      <c r="F6284" s="1">
        <v>1459929705345</v>
      </c>
      <c r="G6284" t="s">
        <v>4</v>
      </c>
      <c r="H6284" s="1">
        <v>1459929705345</v>
      </c>
      <c r="I6284">
        <v>0</v>
      </c>
    </row>
    <row r="6285" spans="1:9" x14ac:dyDescent="0.25">
      <c r="A6285">
        <v>907</v>
      </c>
      <c r="B6285" s="2">
        <v>1.3143899999999999</v>
      </c>
      <c r="C6285" s="2">
        <v>1.31454</v>
      </c>
      <c r="D6285" s="2">
        <v>1.3146899999999999</v>
      </c>
      <c r="E6285" s="1">
        <v>1459929705345</v>
      </c>
      <c r="F6285" s="1">
        <v>1459929705345</v>
      </c>
      <c r="G6285" t="s">
        <v>10</v>
      </c>
      <c r="H6285" s="1">
        <v>1459929705345</v>
      </c>
      <c r="I6285">
        <v>0</v>
      </c>
    </row>
    <row r="6286" spans="1:9" x14ac:dyDescent="0.25">
      <c r="A6286">
        <v>907</v>
      </c>
      <c r="B6286" s="2">
        <v>1.3143899999999999</v>
      </c>
      <c r="C6286" s="2">
        <v>1.31454</v>
      </c>
      <c r="D6286" s="2">
        <v>1.3146899999999999</v>
      </c>
      <c r="E6286" s="1">
        <v>1459929705345</v>
      </c>
      <c r="F6286" s="1">
        <v>1459929705345</v>
      </c>
      <c r="G6286" t="s">
        <v>14</v>
      </c>
      <c r="H6286" s="1">
        <v>1459929705345</v>
      </c>
      <c r="I6286">
        <v>0</v>
      </c>
    </row>
    <row r="6287" spans="1:9" x14ac:dyDescent="0.25">
      <c r="A6287">
        <v>0</v>
      </c>
      <c r="B6287" s="2">
        <v>1.357511025</v>
      </c>
      <c r="C6287" s="2">
        <v>1.3578671655000001</v>
      </c>
      <c r="D6287" s="2">
        <v>1.358223306</v>
      </c>
      <c r="E6287" s="1">
        <v>1459929705383</v>
      </c>
      <c r="F6287" s="1">
        <v>1459929705383</v>
      </c>
      <c r="G6287" t="s">
        <v>69</v>
      </c>
      <c r="H6287" s="1">
        <v>1459929705383</v>
      </c>
      <c r="I6287">
        <v>0</v>
      </c>
    </row>
    <row r="6288" spans="1:9" x14ac:dyDescent="0.25">
      <c r="A6288">
        <v>0</v>
      </c>
      <c r="B6288" s="2">
        <v>1.357511025</v>
      </c>
      <c r="C6288" s="2">
        <v>1.3578671655000001</v>
      </c>
      <c r="D6288" s="2">
        <v>1.358223306</v>
      </c>
      <c r="E6288" s="1">
        <v>1459929705383</v>
      </c>
      <c r="F6288" s="1">
        <v>1459929705383</v>
      </c>
      <c r="G6288" t="s">
        <v>70</v>
      </c>
      <c r="H6288" s="1">
        <v>1459929705383</v>
      </c>
      <c r="I6288">
        <v>0</v>
      </c>
    </row>
    <row r="6289" spans="1:9" x14ac:dyDescent="0.25">
      <c r="A6289">
        <v>0</v>
      </c>
      <c r="B6289" s="2">
        <v>3.2141299999999999</v>
      </c>
      <c r="C6289" s="2">
        <v>3.2142599999999999</v>
      </c>
      <c r="D6289" s="2">
        <v>3.2143899999999999</v>
      </c>
      <c r="E6289" s="1">
        <v>1459929705389</v>
      </c>
      <c r="F6289" s="1">
        <v>1459929705389</v>
      </c>
      <c r="G6289" t="s">
        <v>32</v>
      </c>
      <c r="H6289" s="1">
        <v>1459929705389</v>
      </c>
      <c r="I6289">
        <v>0</v>
      </c>
    </row>
    <row r="6290" spans="1:9" x14ac:dyDescent="0.25">
      <c r="A6290">
        <v>908</v>
      </c>
      <c r="B6290" s="2">
        <v>3.2141299999999999</v>
      </c>
      <c r="C6290" s="2">
        <v>3.2142599999999999</v>
      </c>
      <c r="D6290" s="2">
        <v>3.2143899999999999</v>
      </c>
      <c r="E6290" s="1">
        <v>1459929705389</v>
      </c>
      <c r="F6290" s="1">
        <v>1459929705389</v>
      </c>
      <c r="G6290" t="s">
        <v>37</v>
      </c>
      <c r="H6290" s="1">
        <v>1459929705389</v>
      </c>
      <c r="I6290">
        <v>0</v>
      </c>
    </row>
    <row r="6291" spans="1:9" x14ac:dyDescent="0.25">
      <c r="A6291">
        <v>908</v>
      </c>
      <c r="B6291" s="2">
        <v>3.2135099999999999</v>
      </c>
      <c r="C6291" s="2">
        <v>3.2142599999999999</v>
      </c>
      <c r="D6291" s="2">
        <v>3.2150099999999999</v>
      </c>
      <c r="E6291" s="1">
        <v>1459929705389</v>
      </c>
      <c r="F6291" s="1">
        <v>1459929705389</v>
      </c>
      <c r="G6291" t="s">
        <v>38</v>
      </c>
      <c r="H6291" s="1">
        <v>1459929705389</v>
      </c>
      <c r="I6291">
        <v>0</v>
      </c>
    </row>
    <row r="6292" spans="1:9" x14ac:dyDescent="0.25">
      <c r="A6292">
        <v>908</v>
      </c>
      <c r="B6292" s="2">
        <v>3.2135099999999999</v>
      </c>
      <c r="C6292" s="2">
        <v>3.2142599999999999</v>
      </c>
      <c r="D6292" s="2">
        <v>3.2150099999999999</v>
      </c>
      <c r="E6292" s="1">
        <v>1459929705389</v>
      </c>
      <c r="F6292" s="1">
        <v>1459929705389</v>
      </c>
      <c r="G6292" t="s">
        <v>39</v>
      </c>
      <c r="H6292" s="1">
        <v>1459929705389</v>
      </c>
      <c r="I6292">
        <v>0</v>
      </c>
    </row>
    <row r="6293" spans="1:9" x14ac:dyDescent="0.25">
      <c r="A6293">
        <v>0</v>
      </c>
      <c r="B6293" s="2">
        <v>2.9428493223971302</v>
      </c>
      <c r="C6293" s="2">
        <v>2.9440807288628998</v>
      </c>
      <c r="D6293" s="2">
        <v>2.94531213532865</v>
      </c>
      <c r="E6293" s="1">
        <v>1459929705391</v>
      </c>
      <c r="F6293" s="1">
        <v>1459929705391</v>
      </c>
      <c r="G6293" t="s">
        <v>51</v>
      </c>
      <c r="H6293" s="1">
        <v>1459929705391</v>
      </c>
      <c r="I6293">
        <v>0</v>
      </c>
    </row>
    <row r="6294" spans="1:9" x14ac:dyDescent="0.25">
      <c r="A6294">
        <v>0</v>
      </c>
      <c r="B6294" s="2">
        <v>159.49149937499999</v>
      </c>
      <c r="C6294" s="2">
        <v>159.5296323</v>
      </c>
      <c r="D6294" s="2">
        <v>159.56776522499999</v>
      </c>
      <c r="E6294" s="1">
        <v>1459929705424</v>
      </c>
      <c r="F6294" s="1">
        <v>1459929705424</v>
      </c>
      <c r="G6294" t="s">
        <v>56</v>
      </c>
      <c r="H6294" s="1">
        <v>1459929705424</v>
      </c>
      <c r="I6294">
        <v>0</v>
      </c>
    </row>
    <row r="6295" spans="1:9" x14ac:dyDescent="0.25">
      <c r="A6295">
        <v>0</v>
      </c>
      <c r="B6295" s="2">
        <v>159.49149937499999</v>
      </c>
      <c r="C6295" s="2">
        <v>159.5296323</v>
      </c>
      <c r="D6295" s="2">
        <v>159.56776522499999</v>
      </c>
      <c r="E6295" s="1">
        <v>1459929705424</v>
      </c>
      <c r="F6295" s="1">
        <v>1459929705424</v>
      </c>
      <c r="G6295" t="s">
        <v>57</v>
      </c>
      <c r="H6295" s="1">
        <v>1459929705424</v>
      </c>
      <c r="I6295">
        <v>0</v>
      </c>
    </row>
    <row r="6296" spans="1:9" x14ac:dyDescent="0.25">
      <c r="A6296">
        <v>0</v>
      </c>
      <c r="B6296" s="2">
        <v>7.4429999999999996</v>
      </c>
      <c r="C6296" s="2">
        <v>7.4432799999999997</v>
      </c>
      <c r="D6296" s="2">
        <v>7.4435599999999997</v>
      </c>
      <c r="E6296" s="1">
        <v>1459929705501</v>
      </c>
      <c r="F6296" s="1">
        <v>1459929705501</v>
      </c>
      <c r="G6296" t="s">
        <v>5</v>
      </c>
      <c r="H6296" s="1">
        <v>1459929705501</v>
      </c>
      <c r="I6296">
        <v>0</v>
      </c>
    </row>
    <row r="6297" spans="1:9" x14ac:dyDescent="0.25">
      <c r="A6297">
        <v>909</v>
      </c>
      <c r="B6297" s="2">
        <v>7.4429999999999996</v>
      </c>
      <c r="C6297" s="2">
        <v>7.4432799999999997</v>
      </c>
      <c r="D6297" s="2">
        <v>7.4435599999999997</v>
      </c>
      <c r="E6297" s="1">
        <v>1459929705501</v>
      </c>
      <c r="F6297" s="1">
        <v>1459929705501</v>
      </c>
      <c r="G6297" t="s">
        <v>7</v>
      </c>
      <c r="H6297" s="1">
        <v>1459929705501</v>
      </c>
      <c r="I6297">
        <v>0</v>
      </c>
    </row>
    <row r="6298" spans="1:9" x14ac:dyDescent="0.25">
      <c r="A6298">
        <v>909</v>
      </c>
      <c r="B6298" s="2">
        <v>7.4429999999999996</v>
      </c>
      <c r="C6298" s="2">
        <v>7.4432799999999997</v>
      </c>
      <c r="D6298" s="2">
        <v>7.4435599999999997</v>
      </c>
      <c r="E6298" s="1">
        <v>1459929705501</v>
      </c>
      <c r="F6298" s="1">
        <v>1459929705501</v>
      </c>
      <c r="G6298" t="s">
        <v>12</v>
      </c>
      <c r="H6298" s="1">
        <v>1459929705501</v>
      </c>
      <c r="I6298">
        <v>0</v>
      </c>
    </row>
    <row r="6299" spans="1:9" x14ac:dyDescent="0.25">
      <c r="A6299">
        <v>909</v>
      </c>
      <c r="B6299" s="2">
        <v>7.4429999999999996</v>
      </c>
      <c r="C6299" s="2">
        <v>7.4432799999999997</v>
      </c>
      <c r="D6299" s="2">
        <v>7.4435599999999997</v>
      </c>
      <c r="E6299" s="1">
        <v>1459929705501</v>
      </c>
      <c r="F6299" s="1">
        <v>1459929705501</v>
      </c>
      <c r="G6299" t="s">
        <v>16</v>
      </c>
      <c r="H6299" s="1">
        <v>1459929705501</v>
      </c>
      <c r="I6299">
        <v>0</v>
      </c>
    </row>
    <row r="6300" spans="1:9" x14ac:dyDescent="0.25">
      <c r="A6300">
        <v>0</v>
      </c>
      <c r="B6300" s="2">
        <v>6.8221814848762596</v>
      </c>
      <c r="C6300" s="2">
        <v>6.8233764305283504</v>
      </c>
      <c r="D6300" s="2">
        <v>6.8245713761804296</v>
      </c>
      <c r="E6300" s="1">
        <v>1459929705547</v>
      </c>
      <c r="F6300" s="1">
        <v>1459929705547</v>
      </c>
      <c r="G6300" t="s">
        <v>52</v>
      </c>
      <c r="H6300" s="1">
        <v>1459929705547</v>
      </c>
      <c r="I6300">
        <v>0</v>
      </c>
    </row>
    <row r="6301" spans="1:9" x14ac:dyDescent="0.25">
      <c r="A6301">
        <v>0</v>
      </c>
      <c r="B6301" s="2">
        <v>6.8221814848762596</v>
      </c>
      <c r="C6301" s="2">
        <v>6.8233764305283504</v>
      </c>
      <c r="D6301" s="2">
        <v>6.8245713761804296</v>
      </c>
      <c r="E6301" s="1">
        <v>1459929705547</v>
      </c>
      <c r="F6301" s="1">
        <v>1459929705547</v>
      </c>
      <c r="G6301" t="s">
        <v>53</v>
      </c>
      <c r="H6301" s="1">
        <v>1459929705547</v>
      </c>
      <c r="I6301">
        <v>0</v>
      </c>
    </row>
    <row r="6302" spans="1:9" x14ac:dyDescent="0.25">
      <c r="A6302">
        <v>0</v>
      </c>
      <c r="B6302" s="2">
        <v>1.1356599999999999</v>
      </c>
      <c r="C6302" s="2">
        <v>1.135705</v>
      </c>
      <c r="D6302" s="2">
        <v>1.13575</v>
      </c>
      <c r="E6302" s="1">
        <v>1459929705561</v>
      </c>
      <c r="F6302" s="1">
        <v>1459929705561</v>
      </c>
      <c r="G6302" t="s">
        <v>18</v>
      </c>
      <c r="H6302" s="1">
        <v>1459929705561</v>
      </c>
      <c r="I6302">
        <v>0</v>
      </c>
    </row>
    <row r="6303" spans="1:9" x14ac:dyDescent="0.25">
      <c r="A6303">
        <v>910</v>
      </c>
      <c r="B6303" s="2">
        <v>1.1356599999999999</v>
      </c>
      <c r="C6303" s="2">
        <v>1.135705</v>
      </c>
      <c r="D6303" s="2">
        <v>1.13575</v>
      </c>
      <c r="E6303" s="1">
        <v>1459929705561</v>
      </c>
      <c r="F6303" s="1">
        <v>1459929705561</v>
      </c>
      <c r="G6303" t="s">
        <v>25</v>
      </c>
      <c r="H6303" s="1">
        <v>1459929705561</v>
      </c>
      <c r="I6303">
        <v>0</v>
      </c>
    </row>
    <row r="6304" spans="1:9" x14ac:dyDescent="0.25">
      <c r="A6304">
        <v>910</v>
      </c>
      <c r="B6304" s="2">
        <v>1.1355550000000001</v>
      </c>
      <c r="C6304" s="2">
        <v>1.135705</v>
      </c>
      <c r="D6304" s="2">
        <v>1.1358550000000001</v>
      </c>
      <c r="E6304" s="1">
        <v>1459929705561</v>
      </c>
      <c r="F6304" s="1">
        <v>1459929705561</v>
      </c>
      <c r="G6304" t="s">
        <v>27</v>
      </c>
      <c r="H6304" s="1">
        <v>1459929705561</v>
      </c>
      <c r="I6304">
        <v>0</v>
      </c>
    </row>
    <row r="6305" spans="1:9" x14ac:dyDescent="0.25">
      <c r="A6305">
        <v>910</v>
      </c>
      <c r="B6305" s="2">
        <v>1.1355550000000001</v>
      </c>
      <c r="C6305" s="2">
        <v>1.135705</v>
      </c>
      <c r="D6305" s="2">
        <v>1.1358550000000001</v>
      </c>
      <c r="E6305" s="1">
        <v>1459929705561</v>
      </c>
      <c r="F6305" s="1">
        <v>1459929705561</v>
      </c>
      <c r="G6305" t="s">
        <v>28</v>
      </c>
      <c r="H6305" s="1">
        <v>1459929705561</v>
      </c>
      <c r="I6305">
        <v>0</v>
      </c>
    </row>
    <row r="6306" spans="1:9" x14ac:dyDescent="0.25">
      <c r="A6306">
        <v>0</v>
      </c>
      <c r="B6306" s="2">
        <v>9.2633386849867403</v>
      </c>
      <c r="C6306" s="2">
        <v>9.2648404264107604</v>
      </c>
      <c r="D6306" s="2">
        <v>9.2663421678347806</v>
      </c>
      <c r="E6306" s="1">
        <v>1459929705592</v>
      </c>
      <c r="F6306" s="1">
        <v>1459929705592</v>
      </c>
      <c r="G6306" t="s">
        <v>60</v>
      </c>
      <c r="H6306" s="1">
        <v>1459929705592</v>
      </c>
      <c r="I6306">
        <v>0</v>
      </c>
    </row>
    <row r="6307" spans="1:9" x14ac:dyDescent="0.25">
      <c r="A6307">
        <v>0</v>
      </c>
      <c r="B6307" s="2">
        <v>9.2633386849867403</v>
      </c>
      <c r="C6307" s="2">
        <v>9.2648404264107604</v>
      </c>
      <c r="D6307" s="2">
        <v>9.2663421678347806</v>
      </c>
      <c r="E6307" s="1">
        <v>1459929705592</v>
      </c>
      <c r="F6307" s="1">
        <v>1459929705592</v>
      </c>
      <c r="G6307" t="s">
        <v>61</v>
      </c>
      <c r="H6307" s="1">
        <v>1459929705592</v>
      </c>
      <c r="I6307">
        <v>0</v>
      </c>
    </row>
    <row r="6308" spans="1:9" x14ac:dyDescent="0.25">
      <c r="A6308">
        <v>0</v>
      </c>
      <c r="B6308" s="2">
        <v>5.8688324232687397E-2</v>
      </c>
      <c r="C6308" s="2">
        <v>5.8697475600970002E-2</v>
      </c>
      <c r="D6308" s="2">
        <v>5.8706626969260697E-2</v>
      </c>
      <c r="E6308" s="1">
        <v>1459929705634</v>
      </c>
      <c r="F6308" s="1">
        <v>1459929705634</v>
      </c>
      <c r="G6308" t="s">
        <v>58</v>
      </c>
      <c r="H6308" s="1">
        <v>1459929705634</v>
      </c>
      <c r="I6308">
        <v>0</v>
      </c>
    </row>
    <row r="6309" spans="1:9" x14ac:dyDescent="0.25">
      <c r="A6309">
        <v>0</v>
      </c>
      <c r="B6309" s="2">
        <v>5.8688324232687397E-2</v>
      </c>
      <c r="C6309" s="2">
        <v>5.8697475600970002E-2</v>
      </c>
      <c r="D6309" s="2">
        <v>5.8706626969260697E-2</v>
      </c>
      <c r="E6309" s="1">
        <v>1459929705634</v>
      </c>
      <c r="F6309" s="1">
        <v>1459929705634</v>
      </c>
      <c r="G6309" t="s">
        <v>59</v>
      </c>
      <c r="H6309" s="1">
        <v>1459929705634</v>
      </c>
      <c r="I6309">
        <v>0</v>
      </c>
    </row>
    <row r="6310" spans="1:9" x14ac:dyDescent="0.25">
      <c r="A6310">
        <v>0</v>
      </c>
      <c r="B6310" s="2">
        <v>0.78638828753728196</v>
      </c>
      <c r="C6310" s="2">
        <v>0.78656333549619994</v>
      </c>
      <c r="D6310" s="2">
        <v>0.78673838345511005</v>
      </c>
      <c r="E6310" s="1">
        <v>1459929705681</v>
      </c>
      <c r="F6310" s="1">
        <v>1459929705681</v>
      </c>
      <c r="G6310" t="s">
        <v>67</v>
      </c>
      <c r="H6310" s="1">
        <v>1459929705681</v>
      </c>
      <c r="I6310">
        <v>0</v>
      </c>
    </row>
    <row r="6311" spans="1:9" x14ac:dyDescent="0.25">
      <c r="A6311">
        <v>0</v>
      </c>
      <c r="B6311" s="2">
        <v>0.78638828753728196</v>
      </c>
      <c r="C6311" s="2">
        <v>0.78656333549619994</v>
      </c>
      <c r="D6311" s="2">
        <v>0.78673838345511005</v>
      </c>
      <c r="E6311" s="1">
        <v>1459929705681</v>
      </c>
      <c r="F6311" s="1">
        <v>1459929705681</v>
      </c>
      <c r="G6311" t="s">
        <v>68</v>
      </c>
      <c r="H6311" s="1">
        <v>1459929705681</v>
      </c>
      <c r="I6311">
        <v>0</v>
      </c>
    </row>
    <row r="6312" spans="1:9" x14ac:dyDescent="0.25">
      <c r="A6312">
        <v>0</v>
      </c>
      <c r="B6312" s="2">
        <v>8.3296635574082902</v>
      </c>
      <c r="C6312" s="2">
        <v>8.3323049526147006</v>
      </c>
      <c r="D6312" s="2">
        <v>8.3349463478211092</v>
      </c>
      <c r="E6312" s="1">
        <v>1459929705693</v>
      </c>
      <c r="F6312" s="1">
        <v>1459929705693</v>
      </c>
      <c r="G6312" t="s">
        <v>71</v>
      </c>
      <c r="H6312" s="1">
        <v>1459929705693</v>
      </c>
      <c r="I6312">
        <v>0</v>
      </c>
    </row>
    <row r="6313" spans="1:9" x14ac:dyDescent="0.25">
      <c r="A6313">
        <v>0</v>
      </c>
      <c r="B6313" s="2">
        <v>8.3296635574082902</v>
      </c>
      <c r="C6313" s="2">
        <v>8.3323049526147006</v>
      </c>
      <c r="D6313" s="2">
        <v>8.3349463478211092</v>
      </c>
      <c r="E6313" s="1">
        <v>1459929705693</v>
      </c>
      <c r="F6313" s="1">
        <v>1459929705693</v>
      </c>
      <c r="G6313" t="s">
        <v>72</v>
      </c>
      <c r="H6313" s="1">
        <v>1459929705693</v>
      </c>
      <c r="I6313">
        <v>0</v>
      </c>
    </row>
    <row r="6314" spans="1:9" x14ac:dyDescent="0.25">
      <c r="A6314">
        <v>0</v>
      </c>
      <c r="B6314" s="2">
        <v>1.3145100000000001</v>
      </c>
      <c r="C6314" s="2">
        <v>1.31454</v>
      </c>
      <c r="D6314" s="2">
        <v>1.31457</v>
      </c>
      <c r="E6314" s="1">
        <v>1459929705791</v>
      </c>
      <c r="F6314" s="1">
        <v>1459929705791</v>
      </c>
      <c r="G6314" t="s">
        <v>3</v>
      </c>
      <c r="H6314" s="1">
        <v>1459929705791</v>
      </c>
      <c r="I6314">
        <v>0</v>
      </c>
    </row>
    <row r="6315" spans="1:9" x14ac:dyDescent="0.25">
      <c r="A6315">
        <v>911</v>
      </c>
      <c r="B6315" s="2">
        <v>1.3145100000000001</v>
      </c>
      <c r="C6315" s="2">
        <v>1.31454</v>
      </c>
      <c r="D6315" s="2">
        <v>1.31457</v>
      </c>
      <c r="E6315" s="1">
        <v>1459929705791</v>
      </c>
      <c r="F6315" s="1">
        <v>1459929705791</v>
      </c>
      <c r="G6315" t="s">
        <v>4</v>
      </c>
      <c r="H6315" s="1">
        <v>1459929705791</v>
      </c>
      <c r="I6315">
        <v>0</v>
      </c>
    </row>
    <row r="6316" spans="1:9" x14ac:dyDescent="0.25">
      <c r="A6316">
        <v>911</v>
      </c>
      <c r="B6316" s="2">
        <v>1.3143899999999999</v>
      </c>
      <c r="C6316" s="2">
        <v>1.31454</v>
      </c>
      <c r="D6316" s="2">
        <v>1.3146899999999999</v>
      </c>
      <c r="E6316" s="1">
        <v>1459929705791</v>
      </c>
      <c r="F6316" s="1">
        <v>1459929705791</v>
      </c>
      <c r="G6316" t="s">
        <v>10</v>
      </c>
      <c r="H6316" s="1">
        <v>1459929705791</v>
      </c>
      <c r="I6316">
        <v>0</v>
      </c>
    </row>
    <row r="6317" spans="1:9" x14ac:dyDescent="0.25">
      <c r="A6317">
        <v>911</v>
      </c>
      <c r="B6317" s="2">
        <v>1.3143899999999999</v>
      </c>
      <c r="C6317" s="2">
        <v>1.31454</v>
      </c>
      <c r="D6317" s="2">
        <v>1.3146899999999999</v>
      </c>
      <c r="E6317" s="1">
        <v>1459929705791</v>
      </c>
      <c r="F6317" s="1">
        <v>1459929705791</v>
      </c>
      <c r="G6317" t="s">
        <v>14</v>
      </c>
      <c r="H6317" s="1">
        <v>1459929705791</v>
      </c>
      <c r="I6317">
        <v>0</v>
      </c>
    </row>
    <row r="6318" spans="1:9" x14ac:dyDescent="0.25">
      <c r="A6318">
        <v>0</v>
      </c>
      <c r="B6318" s="2">
        <v>0.80320999999999998</v>
      </c>
      <c r="C6318" s="2">
        <v>0.80323999999999995</v>
      </c>
      <c r="D6318" s="2">
        <v>0.80327000000000004</v>
      </c>
      <c r="E6318" s="1">
        <v>1459929705852</v>
      </c>
      <c r="F6318" s="1">
        <v>1459929705852</v>
      </c>
      <c r="G6318" t="s">
        <v>26</v>
      </c>
      <c r="H6318" s="1">
        <v>1459929705852</v>
      </c>
      <c r="I6318">
        <v>0</v>
      </c>
    </row>
    <row r="6319" spans="1:9" x14ac:dyDescent="0.25">
      <c r="A6319">
        <v>912</v>
      </c>
      <c r="B6319" s="2">
        <v>0.80320999999999998</v>
      </c>
      <c r="C6319" s="2">
        <v>0.80323999999999995</v>
      </c>
      <c r="D6319" s="2">
        <v>0.80327000000000004</v>
      </c>
      <c r="E6319" s="1">
        <v>1459929705852</v>
      </c>
      <c r="F6319" s="1">
        <v>1459929705852</v>
      </c>
      <c r="G6319" t="s">
        <v>30</v>
      </c>
      <c r="H6319" s="1">
        <v>1459929705852</v>
      </c>
      <c r="I6319">
        <v>0</v>
      </c>
    </row>
    <row r="6320" spans="1:9" x14ac:dyDescent="0.25">
      <c r="A6320">
        <v>912</v>
      </c>
      <c r="B6320" s="2">
        <v>0.80313999999999997</v>
      </c>
      <c r="C6320" s="2">
        <v>0.80323999999999995</v>
      </c>
      <c r="D6320" s="2">
        <v>0.80334000000000005</v>
      </c>
      <c r="E6320" s="1">
        <v>1459929705852</v>
      </c>
      <c r="F6320" s="1">
        <v>1459929705852</v>
      </c>
      <c r="G6320" t="s">
        <v>31</v>
      </c>
      <c r="H6320" s="1">
        <v>1459929705852</v>
      </c>
      <c r="I6320">
        <v>0</v>
      </c>
    </row>
    <row r="6321" spans="1:9" x14ac:dyDescent="0.25">
      <c r="A6321">
        <v>912</v>
      </c>
      <c r="B6321" s="2">
        <v>0.80313999999999997</v>
      </c>
      <c r="C6321" s="2">
        <v>0.80323999999999995</v>
      </c>
      <c r="D6321" s="2">
        <v>0.80334000000000005</v>
      </c>
      <c r="E6321" s="1">
        <v>1459929705852</v>
      </c>
      <c r="F6321" s="1">
        <v>1459929705852</v>
      </c>
      <c r="G6321" t="s">
        <v>33</v>
      </c>
      <c r="H6321" s="1">
        <v>1459929705852</v>
      </c>
      <c r="I6321">
        <v>0</v>
      </c>
    </row>
    <row r="6322" spans="1:9" x14ac:dyDescent="0.25">
      <c r="A6322">
        <v>0</v>
      </c>
      <c r="B6322" s="2">
        <v>9.2650683396818199</v>
      </c>
      <c r="C6322" s="2">
        <v>9.2665705769430406</v>
      </c>
      <c r="D6322" s="2">
        <v>9.2680728142042401</v>
      </c>
      <c r="E6322" s="1">
        <v>1459929705889</v>
      </c>
      <c r="F6322" s="1">
        <v>1459929705889</v>
      </c>
      <c r="G6322" t="s">
        <v>60</v>
      </c>
      <c r="H6322" s="1">
        <v>1459929705889</v>
      </c>
      <c r="I6322">
        <v>0</v>
      </c>
    </row>
    <row r="6323" spans="1:9" x14ac:dyDescent="0.25">
      <c r="A6323">
        <v>0</v>
      </c>
      <c r="B6323" s="2">
        <v>9.2650683396818199</v>
      </c>
      <c r="C6323" s="2">
        <v>9.2665705769430406</v>
      </c>
      <c r="D6323" s="2">
        <v>9.2680728142042401</v>
      </c>
      <c r="E6323" s="1">
        <v>1459929705889</v>
      </c>
      <c r="F6323" s="1">
        <v>1459929705889</v>
      </c>
      <c r="G6323" t="s">
        <v>61</v>
      </c>
      <c r="H6323" s="1">
        <v>1459929705889</v>
      </c>
      <c r="I6323">
        <v>0</v>
      </c>
    </row>
    <row r="6324" spans="1:9" x14ac:dyDescent="0.25">
      <c r="A6324">
        <v>0</v>
      </c>
      <c r="B6324" s="2">
        <v>11.7774416809818</v>
      </c>
      <c r="C6324" s="2">
        <v>11.7810870531064</v>
      </c>
      <c r="D6324" s="2">
        <v>11.784732425230899</v>
      </c>
      <c r="E6324" s="1">
        <v>1459929705926</v>
      </c>
      <c r="F6324" s="1">
        <v>1459929705926</v>
      </c>
      <c r="G6324" t="s">
        <v>64</v>
      </c>
      <c r="H6324" s="1">
        <v>1459929705926</v>
      </c>
      <c r="I6324">
        <v>0</v>
      </c>
    </row>
    <row r="6325" spans="1:9" x14ac:dyDescent="0.25">
      <c r="A6325">
        <v>0</v>
      </c>
      <c r="B6325" s="2">
        <v>0.96031999999999995</v>
      </c>
      <c r="C6325" s="2">
        <v>0.96035999999999999</v>
      </c>
      <c r="D6325" s="2">
        <v>0.96040000000000003</v>
      </c>
      <c r="E6325" s="1">
        <v>1459929706137</v>
      </c>
      <c r="F6325" s="1">
        <v>1459929706137</v>
      </c>
      <c r="G6325" t="s">
        <v>47</v>
      </c>
      <c r="H6325" s="1">
        <v>1459929706137</v>
      </c>
      <c r="I6325">
        <v>0</v>
      </c>
    </row>
    <row r="6326" spans="1:9" x14ac:dyDescent="0.25">
      <c r="A6326">
        <v>913</v>
      </c>
      <c r="B6326" s="2">
        <v>0.96031999999999995</v>
      </c>
      <c r="C6326" s="2">
        <v>0.96035999999999999</v>
      </c>
      <c r="D6326" s="2">
        <v>0.96040000000000003</v>
      </c>
      <c r="E6326" s="1">
        <v>1459929706137</v>
      </c>
      <c r="F6326" s="1">
        <v>1459929706137</v>
      </c>
      <c r="G6326" t="s">
        <v>48</v>
      </c>
      <c r="H6326" s="1">
        <v>1459929706137</v>
      </c>
      <c r="I6326">
        <v>0</v>
      </c>
    </row>
    <row r="6327" spans="1:9" x14ac:dyDescent="0.25">
      <c r="A6327">
        <v>913</v>
      </c>
      <c r="B6327" s="2">
        <v>0.96021000000000001</v>
      </c>
      <c r="C6327" s="2">
        <v>0.96035999999999999</v>
      </c>
      <c r="D6327" s="2">
        <v>0.96050999999999997</v>
      </c>
      <c r="E6327" s="1">
        <v>1459929706137</v>
      </c>
      <c r="F6327" s="1">
        <v>1459929706137</v>
      </c>
      <c r="G6327" t="s">
        <v>49</v>
      </c>
      <c r="H6327" s="1">
        <v>1459929706137</v>
      </c>
      <c r="I6327">
        <v>0</v>
      </c>
    </row>
    <row r="6328" spans="1:9" x14ac:dyDescent="0.25">
      <c r="A6328">
        <v>913</v>
      </c>
      <c r="B6328" s="2">
        <v>0.96021000000000001</v>
      </c>
      <c r="C6328" s="2">
        <v>0.96035999999999999</v>
      </c>
      <c r="D6328" s="2">
        <v>0.96050999999999997</v>
      </c>
      <c r="E6328" s="1">
        <v>1459929706137</v>
      </c>
      <c r="F6328" s="1">
        <v>1459929706137</v>
      </c>
      <c r="G6328" t="s">
        <v>50</v>
      </c>
      <c r="H6328" s="1">
        <v>1459929706137</v>
      </c>
      <c r="I6328">
        <v>0</v>
      </c>
    </row>
    <row r="6329" spans="1:9" x14ac:dyDescent="0.25">
      <c r="A6329">
        <v>0</v>
      </c>
      <c r="B6329" s="2">
        <v>1.4928900000000001</v>
      </c>
      <c r="C6329" s="2">
        <v>1.49295</v>
      </c>
      <c r="D6329" s="2">
        <v>1.4930099999999999</v>
      </c>
      <c r="E6329" s="1">
        <v>1459929706147</v>
      </c>
      <c r="F6329" s="1">
        <v>1459929706147</v>
      </c>
      <c r="G6329" t="s">
        <v>29</v>
      </c>
      <c r="H6329" s="1">
        <v>1459929706147</v>
      </c>
      <c r="I6329">
        <v>0</v>
      </c>
    </row>
    <row r="6330" spans="1:9" x14ac:dyDescent="0.25">
      <c r="A6330">
        <v>914</v>
      </c>
      <c r="B6330" s="2">
        <v>1.4928900000000001</v>
      </c>
      <c r="C6330" s="2">
        <v>1.49295</v>
      </c>
      <c r="D6330" s="2">
        <v>1.4930099999999999</v>
      </c>
      <c r="E6330" s="1">
        <v>1459929706147</v>
      </c>
      <c r="F6330" s="1">
        <v>1459929706147</v>
      </c>
      <c r="G6330" t="s">
        <v>34</v>
      </c>
      <c r="H6330" s="1">
        <v>1459929706147</v>
      </c>
      <c r="I6330">
        <v>0</v>
      </c>
    </row>
    <row r="6331" spans="1:9" x14ac:dyDescent="0.25">
      <c r="A6331">
        <v>914</v>
      </c>
      <c r="B6331" s="2">
        <v>1.4928900000000001</v>
      </c>
      <c r="C6331" s="2">
        <v>1.49295</v>
      </c>
      <c r="D6331" s="2">
        <v>1.4930099999999999</v>
      </c>
      <c r="E6331" s="1">
        <v>1459929706147</v>
      </c>
      <c r="F6331" s="1">
        <v>1459929706147</v>
      </c>
      <c r="G6331" t="s">
        <v>35</v>
      </c>
      <c r="H6331" s="1">
        <v>1459929706147</v>
      </c>
      <c r="I6331">
        <v>0</v>
      </c>
    </row>
    <row r="6332" spans="1:9" x14ac:dyDescent="0.25">
      <c r="A6332">
        <v>0</v>
      </c>
      <c r="B6332" s="2">
        <v>126.80200000000001</v>
      </c>
      <c r="C6332" s="2">
        <v>126.807</v>
      </c>
      <c r="D6332" s="2">
        <v>126.812</v>
      </c>
      <c r="E6332" s="1">
        <v>1459929706148</v>
      </c>
      <c r="F6332" s="1">
        <v>1459929706148</v>
      </c>
      <c r="G6332" t="s">
        <v>43</v>
      </c>
      <c r="H6332" s="1">
        <v>1459929706148</v>
      </c>
      <c r="I6332">
        <v>0</v>
      </c>
    </row>
    <row r="6333" spans="1:9" x14ac:dyDescent="0.25">
      <c r="A6333">
        <v>915</v>
      </c>
      <c r="B6333" s="2">
        <v>126.80200000000001</v>
      </c>
      <c r="C6333" s="2">
        <v>126.807</v>
      </c>
      <c r="D6333" s="2">
        <v>126.812</v>
      </c>
      <c r="E6333" s="1">
        <v>1459929706148</v>
      </c>
      <c r="F6333" s="1">
        <v>1459929706148</v>
      </c>
      <c r="G6333" t="s">
        <v>44</v>
      </c>
      <c r="H6333" s="1">
        <v>1459929706148</v>
      </c>
      <c r="I6333">
        <v>0</v>
      </c>
    </row>
    <row r="6334" spans="1:9" x14ac:dyDescent="0.25">
      <c r="A6334">
        <v>915</v>
      </c>
      <c r="B6334" s="2">
        <v>126.792</v>
      </c>
      <c r="C6334" s="2">
        <v>126.807</v>
      </c>
      <c r="D6334" s="2">
        <v>126.822</v>
      </c>
      <c r="E6334" s="1">
        <v>1459929706148</v>
      </c>
      <c r="F6334" s="1">
        <v>1459929706148</v>
      </c>
      <c r="G6334" t="s">
        <v>45</v>
      </c>
      <c r="H6334" s="1">
        <v>1459929706148</v>
      </c>
      <c r="I6334">
        <v>0</v>
      </c>
    </row>
    <row r="6335" spans="1:9" x14ac:dyDescent="0.25">
      <c r="A6335">
        <v>915</v>
      </c>
      <c r="B6335" s="2">
        <v>126.792</v>
      </c>
      <c r="C6335" s="2">
        <v>126.807</v>
      </c>
      <c r="D6335" s="2">
        <v>126.822</v>
      </c>
      <c r="E6335" s="1">
        <v>1459929706148</v>
      </c>
      <c r="F6335" s="1">
        <v>1459929706148</v>
      </c>
      <c r="G6335" t="s">
        <v>46</v>
      </c>
      <c r="H6335" s="1">
        <v>1459929706148</v>
      </c>
      <c r="I6335">
        <v>0</v>
      </c>
    </row>
    <row r="6336" spans="1:9" x14ac:dyDescent="0.25">
      <c r="A6336">
        <v>0</v>
      </c>
      <c r="B6336" s="2">
        <v>5.8688555613379302E-2</v>
      </c>
      <c r="C6336" s="2">
        <v>5.8697707045129999E-2</v>
      </c>
      <c r="D6336" s="2">
        <v>5.8706858476875498E-2</v>
      </c>
      <c r="E6336" s="1">
        <v>1459929706187</v>
      </c>
      <c r="F6336" s="1">
        <v>1459929706187</v>
      </c>
      <c r="G6336" t="s">
        <v>58</v>
      </c>
      <c r="H6336" s="1">
        <v>1459929706187</v>
      </c>
      <c r="I6336">
        <v>0</v>
      </c>
    </row>
    <row r="6337" spans="1:9" x14ac:dyDescent="0.25">
      <c r="A6337">
        <v>0</v>
      </c>
      <c r="B6337" s="2">
        <v>5.8688555613379302E-2</v>
      </c>
      <c r="C6337" s="2">
        <v>5.8697707045129999E-2</v>
      </c>
      <c r="D6337" s="2">
        <v>5.8706858476875498E-2</v>
      </c>
      <c r="E6337" s="1">
        <v>1459929706187</v>
      </c>
      <c r="F6337" s="1">
        <v>1459929706187</v>
      </c>
      <c r="G6337" t="s">
        <v>59</v>
      </c>
      <c r="H6337" s="1">
        <v>1459929706187</v>
      </c>
      <c r="I6337">
        <v>0</v>
      </c>
    </row>
    <row r="6338" spans="1:9" x14ac:dyDescent="0.25">
      <c r="A6338">
        <v>0</v>
      </c>
      <c r="B6338" s="2">
        <v>117.45270741585099</v>
      </c>
      <c r="C6338" s="2">
        <v>117.48667697054501</v>
      </c>
      <c r="D6338" s="2">
        <v>117.520646525239</v>
      </c>
      <c r="E6338" s="1">
        <v>1459929706203</v>
      </c>
      <c r="F6338" s="1">
        <v>1459929706203</v>
      </c>
      <c r="G6338" t="s">
        <v>62</v>
      </c>
      <c r="H6338" s="1">
        <v>1459929706203</v>
      </c>
      <c r="I6338">
        <v>0</v>
      </c>
    </row>
    <row r="6339" spans="1:9" x14ac:dyDescent="0.25">
      <c r="A6339">
        <v>0</v>
      </c>
      <c r="B6339" s="2">
        <v>117.45270741585099</v>
      </c>
      <c r="C6339" s="2">
        <v>117.48667697054501</v>
      </c>
      <c r="D6339" s="2">
        <v>117.520646525239</v>
      </c>
      <c r="E6339" s="1">
        <v>1459929706203</v>
      </c>
      <c r="F6339" s="1">
        <v>1459929706203</v>
      </c>
      <c r="G6339" t="s">
        <v>63</v>
      </c>
      <c r="H6339" s="1">
        <v>1459929706203</v>
      </c>
      <c r="I6339">
        <v>0</v>
      </c>
    </row>
    <row r="6340" spans="1:9" x14ac:dyDescent="0.25">
      <c r="A6340">
        <v>0</v>
      </c>
      <c r="B6340" s="2">
        <v>7.4602908012805294E-2</v>
      </c>
      <c r="C6340" s="2">
        <v>7.4625535967410006E-2</v>
      </c>
      <c r="D6340" s="2">
        <v>7.4648163922013996E-2</v>
      </c>
      <c r="E6340" s="1">
        <v>1459929706236</v>
      </c>
      <c r="F6340" s="1">
        <v>1459929706236</v>
      </c>
      <c r="G6340" t="s">
        <v>65</v>
      </c>
      <c r="H6340" s="1">
        <v>1459929706236</v>
      </c>
      <c r="I6340">
        <v>0</v>
      </c>
    </row>
    <row r="6341" spans="1:9" x14ac:dyDescent="0.25">
      <c r="A6341">
        <v>0</v>
      </c>
      <c r="B6341" s="2">
        <v>7.4602908012805294E-2</v>
      </c>
      <c r="C6341" s="2">
        <v>7.4625535967410006E-2</v>
      </c>
      <c r="D6341" s="2">
        <v>7.4648163922013996E-2</v>
      </c>
      <c r="E6341" s="1">
        <v>1459929706236</v>
      </c>
      <c r="F6341" s="1">
        <v>1459929706236</v>
      </c>
      <c r="G6341" t="s">
        <v>66</v>
      </c>
      <c r="H6341" s="1">
        <v>1459929706236</v>
      </c>
      <c r="I6341">
        <v>0</v>
      </c>
    </row>
    <row r="6342" spans="1:9" x14ac:dyDescent="0.25">
      <c r="A6342">
        <v>0</v>
      </c>
      <c r="B6342" s="2">
        <v>1.3574968875</v>
      </c>
      <c r="C6342" s="2">
        <v>1.3578530264999999</v>
      </c>
      <c r="D6342" s="2">
        <v>1.3582091654999999</v>
      </c>
      <c r="E6342" s="1">
        <v>1459929706258</v>
      </c>
      <c r="F6342" s="1">
        <v>1459929706258</v>
      </c>
      <c r="G6342" t="s">
        <v>69</v>
      </c>
      <c r="H6342" s="1">
        <v>1459929706258</v>
      </c>
      <c r="I6342">
        <v>0</v>
      </c>
    </row>
    <row r="6343" spans="1:9" x14ac:dyDescent="0.25">
      <c r="A6343">
        <v>0</v>
      </c>
      <c r="B6343" s="2">
        <v>1.3574968875</v>
      </c>
      <c r="C6343" s="2">
        <v>1.3578530264999999</v>
      </c>
      <c r="D6343" s="2">
        <v>1.3582091654999999</v>
      </c>
      <c r="E6343" s="1">
        <v>1459929706258</v>
      </c>
      <c r="F6343" s="1">
        <v>1459929706258</v>
      </c>
      <c r="G6343" t="s">
        <v>70</v>
      </c>
      <c r="H6343" s="1">
        <v>1459929706258</v>
      </c>
      <c r="I6343">
        <v>0</v>
      </c>
    </row>
    <row r="6344" spans="1:9" x14ac:dyDescent="0.25">
      <c r="A6344">
        <v>0</v>
      </c>
      <c r="B6344" s="2">
        <v>112.82899999999999</v>
      </c>
      <c r="C6344" s="2">
        <v>112.8295</v>
      </c>
      <c r="D6344" s="2">
        <v>112.83</v>
      </c>
      <c r="E6344" s="1">
        <v>1459929706342</v>
      </c>
      <c r="F6344" s="1">
        <v>1459929706342</v>
      </c>
      <c r="G6344" t="s">
        <v>1</v>
      </c>
      <c r="H6344" s="1">
        <v>1459929706342</v>
      </c>
      <c r="I6344">
        <v>0</v>
      </c>
    </row>
    <row r="6345" spans="1:9" x14ac:dyDescent="0.25">
      <c r="A6345">
        <v>916</v>
      </c>
      <c r="B6345" s="2">
        <v>112.82899999999999</v>
      </c>
      <c r="C6345" s="2">
        <v>112.8295</v>
      </c>
      <c r="D6345" s="2">
        <v>112.83</v>
      </c>
      <c r="E6345" s="1">
        <v>1459929706342</v>
      </c>
      <c r="F6345" s="1">
        <v>1459929706342</v>
      </c>
      <c r="G6345" t="s">
        <v>2</v>
      </c>
      <c r="H6345" s="1">
        <v>1459929706342</v>
      </c>
      <c r="I6345">
        <v>0</v>
      </c>
    </row>
    <row r="6346" spans="1:9" x14ac:dyDescent="0.25">
      <c r="A6346">
        <v>0</v>
      </c>
      <c r="B6346" s="2">
        <v>7.4429299999999996</v>
      </c>
      <c r="C6346" s="2">
        <v>7.4432099999999997</v>
      </c>
      <c r="D6346" s="2">
        <v>7.4434899999999997</v>
      </c>
      <c r="E6346" s="1">
        <v>1459929706405</v>
      </c>
      <c r="F6346" s="1">
        <v>1459929706405</v>
      </c>
      <c r="G6346" t="s">
        <v>5</v>
      </c>
      <c r="H6346" s="1">
        <v>1459929706405</v>
      </c>
      <c r="I6346">
        <v>0</v>
      </c>
    </row>
    <row r="6347" spans="1:9" x14ac:dyDescent="0.25">
      <c r="A6347">
        <v>917</v>
      </c>
      <c r="B6347" s="2">
        <v>7.4429299999999996</v>
      </c>
      <c r="C6347" s="2">
        <v>7.4432099999999997</v>
      </c>
      <c r="D6347" s="2">
        <v>7.4434899999999997</v>
      </c>
      <c r="E6347" s="1">
        <v>1459929706405</v>
      </c>
      <c r="F6347" s="1">
        <v>1459929706405</v>
      </c>
      <c r="G6347" t="s">
        <v>7</v>
      </c>
      <c r="H6347" s="1">
        <v>1459929706405</v>
      </c>
      <c r="I6347">
        <v>0</v>
      </c>
    </row>
    <row r="6348" spans="1:9" x14ac:dyDescent="0.25">
      <c r="A6348">
        <v>917</v>
      </c>
      <c r="B6348" s="2">
        <v>7.4429299999999996</v>
      </c>
      <c r="C6348" s="2">
        <v>7.4432099999999997</v>
      </c>
      <c r="D6348" s="2">
        <v>7.4434899999999997</v>
      </c>
      <c r="E6348" s="1">
        <v>1459929706405</v>
      </c>
      <c r="F6348" s="1">
        <v>1459929706405</v>
      </c>
      <c r="G6348" t="s">
        <v>12</v>
      </c>
      <c r="H6348" s="1">
        <v>1459929706405</v>
      </c>
      <c r="I6348">
        <v>0</v>
      </c>
    </row>
    <row r="6349" spans="1:9" x14ac:dyDescent="0.25">
      <c r="A6349">
        <v>917</v>
      </c>
      <c r="B6349" s="2">
        <v>7.4429299999999996</v>
      </c>
      <c r="C6349" s="2">
        <v>7.4432099999999997</v>
      </c>
      <c r="D6349" s="2">
        <v>7.4434899999999997</v>
      </c>
      <c r="E6349" s="1">
        <v>1459929706405</v>
      </c>
      <c r="F6349" s="1">
        <v>1459929706405</v>
      </c>
      <c r="G6349" t="s">
        <v>16</v>
      </c>
      <c r="H6349" s="1">
        <v>1459929706405</v>
      </c>
      <c r="I6349">
        <v>0</v>
      </c>
    </row>
    <row r="6350" spans="1:9" x14ac:dyDescent="0.25">
      <c r="A6350">
        <v>0</v>
      </c>
      <c r="B6350" s="2">
        <v>6.8221173235563697</v>
      </c>
      <c r="C6350" s="2">
        <v>6.8233122603845802</v>
      </c>
      <c r="D6350" s="2">
        <v>6.8245071972127898</v>
      </c>
      <c r="E6350" s="1">
        <v>1459929706449</v>
      </c>
      <c r="F6350" s="1">
        <v>1459929706449</v>
      </c>
      <c r="G6350" t="s">
        <v>52</v>
      </c>
      <c r="H6350" s="1">
        <v>1459929706449</v>
      </c>
      <c r="I6350">
        <v>0</v>
      </c>
    </row>
    <row r="6351" spans="1:9" x14ac:dyDescent="0.25">
      <c r="A6351">
        <v>0</v>
      </c>
      <c r="B6351" s="2">
        <v>6.8221173235563697</v>
      </c>
      <c r="C6351" s="2">
        <v>6.8233122603845802</v>
      </c>
      <c r="D6351" s="2">
        <v>6.8245071972127898</v>
      </c>
      <c r="E6351" s="1">
        <v>1459929706449</v>
      </c>
      <c r="F6351" s="1">
        <v>1459929706449</v>
      </c>
      <c r="G6351" t="s">
        <v>53</v>
      </c>
      <c r="H6351" s="1">
        <v>1459929706449</v>
      </c>
      <c r="I6351">
        <v>0</v>
      </c>
    </row>
    <row r="6352" spans="1:9" x14ac:dyDescent="0.25">
      <c r="A6352">
        <v>0</v>
      </c>
      <c r="B6352" s="2">
        <v>9.2649812034754806</v>
      </c>
      <c r="C6352" s="2">
        <v>9.2664834298872591</v>
      </c>
      <c r="D6352" s="2">
        <v>9.2679856562990199</v>
      </c>
      <c r="E6352" s="1">
        <v>1459929706488</v>
      </c>
      <c r="F6352" s="1">
        <v>1459929706488</v>
      </c>
      <c r="G6352" t="s">
        <v>60</v>
      </c>
      <c r="H6352" s="1">
        <v>1459929706488</v>
      </c>
      <c r="I6352">
        <v>0</v>
      </c>
    </row>
    <row r="6353" spans="1:9" x14ac:dyDescent="0.25">
      <c r="A6353">
        <v>0</v>
      </c>
      <c r="B6353" s="2">
        <v>9.2649812034754806</v>
      </c>
      <c r="C6353" s="2">
        <v>9.2664834298872591</v>
      </c>
      <c r="D6353" s="2">
        <v>9.2679856562990199</v>
      </c>
      <c r="E6353" s="1">
        <v>1459929706488</v>
      </c>
      <c r="F6353" s="1">
        <v>1459929706488</v>
      </c>
      <c r="G6353" t="s">
        <v>61</v>
      </c>
      <c r="H6353" s="1">
        <v>1459929706488</v>
      </c>
      <c r="I6353">
        <v>0</v>
      </c>
    </row>
    <row r="6354" spans="1:9" x14ac:dyDescent="0.25">
      <c r="A6354">
        <v>0</v>
      </c>
      <c r="B6354" s="2">
        <v>5.8688003658671203E-2</v>
      </c>
      <c r="C6354" s="2">
        <v>5.8697155025119997E-2</v>
      </c>
      <c r="D6354" s="2">
        <v>5.8706306391570401E-2</v>
      </c>
      <c r="E6354" s="1">
        <v>1459929706525</v>
      </c>
      <c r="F6354" s="1">
        <v>1459929706525</v>
      </c>
      <c r="G6354" t="s">
        <v>58</v>
      </c>
      <c r="H6354" s="1">
        <v>1459929706525</v>
      </c>
      <c r="I6354">
        <v>0</v>
      </c>
    </row>
    <row r="6355" spans="1:9" x14ac:dyDescent="0.25">
      <c r="A6355">
        <v>0</v>
      </c>
      <c r="B6355" s="2">
        <v>5.8688003658671203E-2</v>
      </c>
      <c r="C6355" s="2">
        <v>5.8697155025119997E-2</v>
      </c>
      <c r="D6355" s="2">
        <v>5.8706306391570401E-2</v>
      </c>
      <c r="E6355" s="1">
        <v>1459929706525</v>
      </c>
      <c r="F6355" s="1">
        <v>1459929706525</v>
      </c>
      <c r="G6355" t="s">
        <v>59</v>
      </c>
      <c r="H6355" s="1">
        <v>1459929706525</v>
      </c>
      <c r="I6355">
        <v>0</v>
      </c>
    </row>
    <row r="6356" spans="1:9" x14ac:dyDescent="0.25">
      <c r="A6356">
        <v>0</v>
      </c>
      <c r="B6356" s="2">
        <v>112.82</v>
      </c>
      <c r="C6356" s="2">
        <v>112.825</v>
      </c>
      <c r="D6356" s="2">
        <v>112.83</v>
      </c>
      <c r="E6356" s="1">
        <v>1459929706544</v>
      </c>
      <c r="F6356" s="1">
        <v>1459929706544</v>
      </c>
      <c r="G6356" t="s">
        <v>1</v>
      </c>
      <c r="H6356" s="1">
        <v>1459929706544</v>
      </c>
      <c r="I6356">
        <v>0</v>
      </c>
    </row>
    <row r="6357" spans="1:9" x14ac:dyDescent="0.25">
      <c r="A6357">
        <v>918</v>
      </c>
      <c r="B6357" s="2">
        <v>112.82</v>
      </c>
      <c r="C6357" s="2">
        <v>112.825</v>
      </c>
      <c r="D6357" s="2">
        <v>112.83</v>
      </c>
      <c r="E6357" s="1">
        <v>1459929706544</v>
      </c>
      <c r="F6357" s="1">
        <v>1459929706544</v>
      </c>
      <c r="G6357" t="s">
        <v>2</v>
      </c>
      <c r="H6357" s="1">
        <v>1459929706544</v>
      </c>
      <c r="I6357">
        <v>0</v>
      </c>
    </row>
    <row r="6358" spans="1:9" x14ac:dyDescent="0.25">
      <c r="A6358">
        <v>0</v>
      </c>
      <c r="B6358" s="2">
        <v>7.4428900000000002</v>
      </c>
      <c r="C6358" s="2">
        <v>7.4431900000000004</v>
      </c>
      <c r="D6358" s="2">
        <v>7.4434899999999997</v>
      </c>
      <c r="E6358" s="1">
        <v>1459929706544</v>
      </c>
      <c r="F6358" s="1">
        <v>1459929706544</v>
      </c>
      <c r="G6358" t="s">
        <v>5</v>
      </c>
      <c r="H6358" s="1">
        <v>1459929706544</v>
      </c>
      <c r="I6358">
        <v>0</v>
      </c>
    </row>
    <row r="6359" spans="1:9" x14ac:dyDescent="0.25">
      <c r="A6359">
        <v>919</v>
      </c>
      <c r="B6359" s="2">
        <v>7.4428900000000002</v>
      </c>
      <c r="C6359" s="2">
        <v>7.4431900000000004</v>
      </c>
      <c r="D6359" s="2">
        <v>7.4434899999999997</v>
      </c>
      <c r="E6359" s="1">
        <v>1459929706544</v>
      </c>
      <c r="F6359" s="1">
        <v>1459929706544</v>
      </c>
      <c r="G6359" t="s">
        <v>7</v>
      </c>
      <c r="H6359" s="1">
        <v>1459929706544</v>
      </c>
      <c r="I6359">
        <v>0</v>
      </c>
    </row>
    <row r="6360" spans="1:9" x14ac:dyDescent="0.25">
      <c r="A6360">
        <v>919</v>
      </c>
      <c r="B6360" s="2">
        <v>7.4428900000000002</v>
      </c>
      <c r="C6360" s="2">
        <v>7.4431900000000004</v>
      </c>
      <c r="D6360" s="2">
        <v>7.4434899999999997</v>
      </c>
      <c r="E6360" s="1">
        <v>1459929706544</v>
      </c>
      <c r="F6360" s="1">
        <v>1459929706544</v>
      </c>
      <c r="G6360" t="s">
        <v>12</v>
      </c>
      <c r="H6360" s="1">
        <v>1459929706544</v>
      </c>
      <c r="I6360">
        <v>0</v>
      </c>
    </row>
    <row r="6361" spans="1:9" x14ac:dyDescent="0.25">
      <c r="A6361">
        <v>918</v>
      </c>
      <c r="B6361" s="2">
        <v>112.81</v>
      </c>
      <c r="C6361" s="2">
        <v>112.825</v>
      </c>
      <c r="D6361" s="2">
        <v>112.84</v>
      </c>
      <c r="E6361" s="1">
        <v>1459929706544</v>
      </c>
      <c r="F6361" s="1">
        <v>1459929706544</v>
      </c>
      <c r="G6361" t="s">
        <v>9</v>
      </c>
      <c r="H6361" s="1">
        <v>1459929706544</v>
      </c>
      <c r="I6361">
        <v>0</v>
      </c>
    </row>
    <row r="6362" spans="1:9" x14ac:dyDescent="0.25">
      <c r="A6362">
        <v>919</v>
      </c>
      <c r="B6362" s="2">
        <v>7.4428900000000002</v>
      </c>
      <c r="C6362" s="2">
        <v>7.4431900000000004</v>
      </c>
      <c r="D6362" s="2">
        <v>7.4434899999999997</v>
      </c>
      <c r="E6362" s="1">
        <v>1459929706544</v>
      </c>
      <c r="F6362" s="1">
        <v>1459929706544</v>
      </c>
      <c r="G6362" t="s">
        <v>16</v>
      </c>
      <c r="H6362" s="1">
        <v>1459929706544</v>
      </c>
      <c r="I6362">
        <v>0</v>
      </c>
    </row>
    <row r="6363" spans="1:9" x14ac:dyDescent="0.25">
      <c r="A6363">
        <v>918</v>
      </c>
      <c r="B6363" s="2">
        <v>112.81</v>
      </c>
      <c r="C6363" s="2">
        <v>112.825</v>
      </c>
      <c r="D6363" s="2">
        <v>112.84</v>
      </c>
      <c r="E6363" s="1">
        <v>1459929706544</v>
      </c>
      <c r="F6363" s="1">
        <v>1459929706544</v>
      </c>
      <c r="G6363" t="s">
        <v>11</v>
      </c>
      <c r="H6363" s="1">
        <v>1459929706544</v>
      </c>
      <c r="I6363">
        <v>0</v>
      </c>
    </row>
    <row r="6364" spans="1:9" x14ac:dyDescent="0.25">
      <c r="A6364">
        <v>0</v>
      </c>
      <c r="B6364" s="2">
        <v>1.13565</v>
      </c>
      <c r="C6364" s="2">
        <v>1.1356999999999999</v>
      </c>
      <c r="D6364" s="2">
        <v>1.13575</v>
      </c>
      <c r="E6364" s="1">
        <v>1459929706544</v>
      </c>
      <c r="F6364" s="1">
        <v>1459929706544</v>
      </c>
      <c r="G6364" t="s">
        <v>18</v>
      </c>
      <c r="H6364" s="1">
        <v>1459929706544</v>
      </c>
      <c r="I6364">
        <v>0</v>
      </c>
    </row>
    <row r="6365" spans="1:9" x14ac:dyDescent="0.25">
      <c r="A6365">
        <v>920</v>
      </c>
      <c r="B6365" s="2">
        <v>1.13565</v>
      </c>
      <c r="C6365" s="2">
        <v>1.1356999999999999</v>
      </c>
      <c r="D6365" s="2">
        <v>1.13575</v>
      </c>
      <c r="E6365" s="1">
        <v>1459929706544</v>
      </c>
      <c r="F6365" s="1">
        <v>1459929706544</v>
      </c>
      <c r="G6365" t="s">
        <v>25</v>
      </c>
      <c r="H6365" s="1">
        <v>1459929706544</v>
      </c>
      <c r="I6365">
        <v>0</v>
      </c>
    </row>
    <row r="6366" spans="1:9" x14ac:dyDescent="0.25">
      <c r="A6366">
        <v>920</v>
      </c>
      <c r="B6366" s="2">
        <v>1.1355500000000001</v>
      </c>
      <c r="C6366" s="2">
        <v>1.1356999999999999</v>
      </c>
      <c r="D6366" s="2">
        <v>1.13585</v>
      </c>
      <c r="E6366" s="1">
        <v>1459929706544</v>
      </c>
      <c r="F6366" s="1">
        <v>1459929706544</v>
      </c>
      <c r="G6366" t="s">
        <v>27</v>
      </c>
      <c r="H6366" s="1">
        <v>1459929706544</v>
      </c>
      <c r="I6366">
        <v>0</v>
      </c>
    </row>
    <row r="6367" spans="1:9" x14ac:dyDescent="0.25">
      <c r="A6367">
        <v>920</v>
      </c>
      <c r="B6367" s="2">
        <v>1.1355500000000001</v>
      </c>
      <c r="C6367" s="2">
        <v>1.1356999999999999</v>
      </c>
      <c r="D6367" s="2">
        <v>1.13585</v>
      </c>
      <c r="E6367" s="1">
        <v>1459929706544</v>
      </c>
      <c r="F6367" s="1">
        <v>1459929706544</v>
      </c>
      <c r="G6367" t="s">
        <v>28</v>
      </c>
      <c r="H6367" s="1">
        <v>1459929706544</v>
      </c>
      <c r="I6367">
        <v>0</v>
      </c>
    </row>
    <row r="6368" spans="1:9" x14ac:dyDescent="0.25">
      <c r="A6368">
        <v>0</v>
      </c>
      <c r="B6368" s="2">
        <v>0.78638089170493997</v>
      </c>
      <c r="C6368" s="2">
        <v>0.78655593829588999</v>
      </c>
      <c r="D6368" s="2">
        <v>0.78673098488683801</v>
      </c>
      <c r="E6368" s="1">
        <v>1459929706568</v>
      </c>
      <c r="F6368" s="1">
        <v>1459929706568</v>
      </c>
      <c r="G6368" t="s">
        <v>67</v>
      </c>
      <c r="H6368" s="1">
        <v>1459929706568</v>
      </c>
      <c r="I6368">
        <v>0</v>
      </c>
    </row>
    <row r="6369" spans="1:9" x14ac:dyDescent="0.25">
      <c r="A6369">
        <v>0</v>
      </c>
      <c r="B6369" s="2">
        <v>0.78638089170493997</v>
      </c>
      <c r="C6369" s="2">
        <v>0.78655593829588999</v>
      </c>
      <c r="D6369" s="2">
        <v>0.78673098488683801</v>
      </c>
      <c r="E6369" s="1">
        <v>1459929706568</v>
      </c>
      <c r="F6369" s="1">
        <v>1459929706568</v>
      </c>
      <c r="G6369" t="s">
        <v>68</v>
      </c>
      <c r="H6369" s="1">
        <v>1459929706568</v>
      </c>
      <c r="I6369">
        <v>0</v>
      </c>
    </row>
    <row r="6370" spans="1:9" x14ac:dyDescent="0.25">
      <c r="A6370">
        <v>0</v>
      </c>
      <c r="B6370" s="2">
        <v>117.448022404764</v>
      </c>
      <c r="C6370" s="2">
        <v>117.481991227584</v>
      </c>
      <c r="D6370" s="2">
        <v>117.515960050405</v>
      </c>
      <c r="E6370" s="1">
        <v>1459929706594</v>
      </c>
      <c r="F6370" s="1">
        <v>1459929706594</v>
      </c>
      <c r="G6370" t="s">
        <v>62</v>
      </c>
      <c r="H6370" s="1">
        <v>1459929706594</v>
      </c>
      <c r="I6370">
        <v>0</v>
      </c>
    </row>
    <row r="6371" spans="1:9" x14ac:dyDescent="0.25">
      <c r="A6371">
        <v>0</v>
      </c>
      <c r="B6371" s="2">
        <v>117.448022404764</v>
      </c>
      <c r="C6371" s="2">
        <v>117.481991227584</v>
      </c>
      <c r="D6371" s="2">
        <v>117.515960050405</v>
      </c>
      <c r="E6371" s="1">
        <v>1459929706594</v>
      </c>
      <c r="F6371" s="1">
        <v>1459929706594</v>
      </c>
      <c r="G6371" t="s">
        <v>63</v>
      </c>
      <c r="H6371" s="1">
        <v>1459929706594</v>
      </c>
      <c r="I6371">
        <v>0</v>
      </c>
    </row>
    <row r="6372" spans="1:9" x14ac:dyDescent="0.25">
      <c r="A6372">
        <v>0</v>
      </c>
      <c r="B6372" s="2">
        <v>1.3145100000000001</v>
      </c>
      <c r="C6372" s="2">
        <v>1.31456</v>
      </c>
      <c r="D6372" s="2">
        <v>1.3146100000000001</v>
      </c>
      <c r="E6372" s="1">
        <v>1459929706613</v>
      </c>
      <c r="F6372" s="1">
        <v>1459929706613</v>
      </c>
      <c r="G6372" t="s">
        <v>3</v>
      </c>
      <c r="H6372" s="1">
        <v>1459929706613</v>
      </c>
      <c r="I6372">
        <v>0</v>
      </c>
    </row>
    <row r="6373" spans="1:9" x14ac:dyDescent="0.25">
      <c r="A6373">
        <v>921</v>
      </c>
      <c r="B6373" s="2">
        <v>1.3145100000000001</v>
      </c>
      <c r="C6373" s="2">
        <v>1.31456</v>
      </c>
      <c r="D6373" s="2">
        <v>1.3146100000000001</v>
      </c>
      <c r="E6373" s="1">
        <v>1459929706613</v>
      </c>
      <c r="F6373" s="1">
        <v>1459929706613</v>
      </c>
      <c r="G6373" t="s">
        <v>4</v>
      </c>
      <c r="H6373" s="1">
        <v>1459929706613</v>
      </c>
      <c r="I6373">
        <v>0</v>
      </c>
    </row>
    <row r="6374" spans="1:9" x14ac:dyDescent="0.25">
      <c r="A6374">
        <v>921</v>
      </c>
      <c r="B6374" s="2">
        <v>1.3144100000000001</v>
      </c>
      <c r="C6374" s="2">
        <v>1.31456</v>
      </c>
      <c r="D6374" s="2">
        <v>1.31471</v>
      </c>
      <c r="E6374" s="1">
        <v>1459929706613</v>
      </c>
      <c r="F6374" s="1">
        <v>1459929706613</v>
      </c>
      <c r="G6374" t="s">
        <v>10</v>
      </c>
      <c r="H6374" s="1">
        <v>1459929706613</v>
      </c>
      <c r="I6374">
        <v>0</v>
      </c>
    </row>
    <row r="6375" spans="1:9" x14ac:dyDescent="0.25">
      <c r="A6375">
        <v>921</v>
      </c>
      <c r="B6375" s="2">
        <v>1.3144100000000001</v>
      </c>
      <c r="C6375" s="2">
        <v>1.31456</v>
      </c>
      <c r="D6375" s="2">
        <v>1.31471</v>
      </c>
      <c r="E6375" s="1">
        <v>1459929706613</v>
      </c>
      <c r="F6375" s="1">
        <v>1459929706613</v>
      </c>
      <c r="G6375" t="s">
        <v>14</v>
      </c>
      <c r="H6375" s="1">
        <v>1459929706613</v>
      </c>
      <c r="I6375">
        <v>0</v>
      </c>
    </row>
    <row r="6376" spans="1:9" x14ac:dyDescent="0.25">
      <c r="A6376">
        <v>0</v>
      </c>
      <c r="B6376" s="2">
        <v>159.48513750000001</v>
      </c>
      <c r="C6376" s="2">
        <v>159.52326975</v>
      </c>
      <c r="D6376" s="2">
        <v>159.56140199999999</v>
      </c>
      <c r="E6376" s="1">
        <v>1459929706663</v>
      </c>
      <c r="F6376" s="1">
        <v>1459929706663</v>
      </c>
      <c r="G6376" t="s">
        <v>56</v>
      </c>
      <c r="H6376" s="1">
        <v>1459929706663</v>
      </c>
      <c r="I6376">
        <v>0</v>
      </c>
    </row>
    <row r="6377" spans="1:9" x14ac:dyDescent="0.25">
      <c r="A6377">
        <v>0</v>
      </c>
      <c r="B6377" s="2">
        <v>159.48513750000001</v>
      </c>
      <c r="C6377" s="2">
        <v>159.52326975</v>
      </c>
      <c r="D6377" s="2">
        <v>159.56140199999999</v>
      </c>
      <c r="E6377" s="1">
        <v>1459929706663</v>
      </c>
      <c r="F6377" s="1">
        <v>1459929706663</v>
      </c>
      <c r="G6377" t="s">
        <v>57</v>
      </c>
      <c r="H6377" s="1">
        <v>1459929706663</v>
      </c>
      <c r="I6377">
        <v>0</v>
      </c>
    </row>
    <row r="6378" spans="1:9" x14ac:dyDescent="0.25">
      <c r="A6378">
        <v>0</v>
      </c>
      <c r="B6378" s="2">
        <v>6.8220806599449997</v>
      </c>
      <c r="C6378" s="2">
        <v>6.8232939285788996</v>
      </c>
      <c r="D6378" s="2">
        <v>6.8245071972127898</v>
      </c>
      <c r="E6378" s="1">
        <v>1459929706678</v>
      </c>
      <c r="F6378" s="1">
        <v>1459929706678</v>
      </c>
      <c r="G6378" t="s">
        <v>52</v>
      </c>
      <c r="H6378" s="1">
        <v>1459929706678</v>
      </c>
      <c r="I6378">
        <v>0</v>
      </c>
    </row>
    <row r="6379" spans="1:9" x14ac:dyDescent="0.25">
      <c r="A6379">
        <v>0</v>
      </c>
      <c r="B6379" s="2">
        <v>6.8220806599449997</v>
      </c>
      <c r="C6379" s="2">
        <v>6.8232939285788996</v>
      </c>
      <c r="D6379" s="2">
        <v>6.8245071972127898</v>
      </c>
      <c r="E6379" s="1">
        <v>1459929706678</v>
      </c>
      <c r="F6379" s="1">
        <v>1459929706678</v>
      </c>
      <c r="G6379" t="s">
        <v>53</v>
      </c>
      <c r="H6379" s="1">
        <v>1459929706678</v>
      </c>
      <c r="I6379">
        <v>0</v>
      </c>
    </row>
    <row r="6380" spans="1:9" x14ac:dyDescent="0.25">
      <c r="A6380">
        <v>0</v>
      </c>
      <c r="B6380" s="2">
        <v>8.3297002245014706</v>
      </c>
      <c r="C6380" s="2">
        <v>8.3323416361818694</v>
      </c>
      <c r="D6380" s="2">
        <v>8.33498304786227</v>
      </c>
      <c r="E6380" s="1">
        <v>1459929706705</v>
      </c>
      <c r="F6380" s="1">
        <v>1459929706705</v>
      </c>
      <c r="G6380" t="s">
        <v>71</v>
      </c>
      <c r="H6380" s="1">
        <v>1459929706705</v>
      </c>
      <c r="I6380">
        <v>0</v>
      </c>
    </row>
    <row r="6381" spans="1:9" x14ac:dyDescent="0.25">
      <c r="A6381">
        <v>0</v>
      </c>
      <c r="B6381" s="2">
        <v>8.3297002245014706</v>
      </c>
      <c r="C6381" s="2">
        <v>8.3323416361818694</v>
      </c>
      <c r="D6381" s="2">
        <v>8.33498304786227</v>
      </c>
      <c r="E6381" s="1">
        <v>1459929706705</v>
      </c>
      <c r="F6381" s="1">
        <v>1459929706705</v>
      </c>
      <c r="G6381" t="s">
        <v>72</v>
      </c>
      <c r="H6381" s="1">
        <v>1459929706705</v>
      </c>
      <c r="I6381">
        <v>0</v>
      </c>
    </row>
    <row r="6382" spans="1:9" x14ac:dyDescent="0.25">
      <c r="A6382">
        <v>0</v>
      </c>
      <c r="B6382" s="2">
        <v>9.2649314113575798</v>
      </c>
      <c r="C6382" s="2">
        <v>9.2664585338283008</v>
      </c>
      <c r="D6382" s="2">
        <v>9.2679856562990199</v>
      </c>
      <c r="E6382" s="1">
        <v>1459929706719</v>
      </c>
      <c r="F6382" s="1">
        <v>1459929706719</v>
      </c>
      <c r="G6382" t="s">
        <v>60</v>
      </c>
      <c r="H6382" s="1">
        <v>1459929706719</v>
      </c>
      <c r="I6382">
        <v>0</v>
      </c>
    </row>
    <row r="6383" spans="1:9" x14ac:dyDescent="0.25">
      <c r="A6383">
        <v>0</v>
      </c>
      <c r="B6383" s="2">
        <v>9.2649314113575798</v>
      </c>
      <c r="C6383" s="2">
        <v>9.2664585338283008</v>
      </c>
      <c r="D6383" s="2">
        <v>9.2679856562990199</v>
      </c>
      <c r="E6383" s="1">
        <v>1459929706719</v>
      </c>
      <c r="F6383" s="1">
        <v>1459929706719</v>
      </c>
      <c r="G6383" t="s">
        <v>61</v>
      </c>
      <c r="H6383" s="1">
        <v>1459929706719</v>
      </c>
      <c r="I6383">
        <v>0</v>
      </c>
    </row>
    <row r="6384" spans="1:9" x14ac:dyDescent="0.25">
      <c r="A6384">
        <v>0</v>
      </c>
      <c r="B6384" s="2">
        <v>9.4628599999999992</v>
      </c>
      <c r="C6384" s="2">
        <v>9.4632400000000008</v>
      </c>
      <c r="D6384" s="2">
        <v>9.4636200000000006</v>
      </c>
      <c r="E6384" s="1">
        <v>1459929706744</v>
      </c>
      <c r="F6384" s="1">
        <v>1459929706744</v>
      </c>
      <c r="G6384" t="s">
        <v>36</v>
      </c>
      <c r="H6384" s="1">
        <v>1459929706744</v>
      </c>
      <c r="I6384">
        <v>0</v>
      </c>
    </row>
    <row r="6385" spans="1:9" x14ac:dyDescent="0.25">
      <c r="A6385">
        <v>922</v>
      </c>
      <c r="B6385" s="2">
        <v>9.4628599999999992</v>
      </c>
      <c r="C6385" s="2">
        <v>9.4632400000000008</v>
      </c>
      <c r="D6385" s="2">
        <v>9.4636200000000006</v>
      </c>
      <c r="E6385" s="1">
        <v>1459929706744</v>
      </c>
      <c r="F6385" s="1">
        <v>1459929706744</v>
      </c>
      <c r="G6385" t="s">
        <v>40</v>
      </c>
      <c r="H6385" s="1">
        <v>1459929706744</v>
      </c>
      <c r="I6385">
        <v>0</v>
      </c>
    </row>
    <row r="6386" spans="1:9" x14ac:dyDescent="0.25">
      <c r="A6386">
        <v>922</v>
      </c>
      <c r="B6386" s="2">
        <v>9.4614899999999995</v>
      </c>
      <c r="C6386" s="2">
        <v>9.4632400000000008</v>
      </c>
      <c r="D6386" s="2">
        <v>9.4649900000000002</v>
      </c>
      <c r="E6386" s="1">
        <v>1459929706744</v>
      </c>
      <c r="F6386" s="1">
        <v>1459929706744</v>
      </c>
      <c r="G6386" t="s">
        <v>41</v>
      </c>
      <c r="H6386" s="1">
        <v>1459929706744</v>
      </c>
      <c r="I6386">
        <v>0</v>
      </c>
    </row>
    <row r="6387" spans="1:9" x14ac:dyDescent="0.25">
      <c r="A6387">
        <v>922</v>
      </c>
      <c r="B6387" s="2">
        <v>9.4614899999999995</v>
      </c>
      <c r="C6387" s="2">
        <v>9.4632400000000008</v>
      </c>
      <c r="D6387" s="2">
        <v>9.4649900000000002</v>
      </c>
      <c r="E6387" s="1">
        <v>1459929706744</v>
      </c>
      <c r="F6387" s="1">
        <v>1459929706744</v>
      </c>
      <c r="G6387" t="s">
        <v>42</v>
      </c>
      <c r="H6387" s="1">
        <v>1459929706744</v>
      </c>
      <c r="I6387">
        <v>0</v>
      </c>
    </row>
    <row r="6388" spans="1:9" x14ac:dyDescent="0.25">
      <c r="A6388">
        <v>0</v>
      </c>
      <c r="B6388" s="2">
        <v>5.8687688255980801E-2</v>
      </c>
      <c r="C6388" s="2">
        <v>5.8696997323779997E-2</v>
      </c>
      <c r="D6388" s="2">
        <v>5.8706306391570401E-2</v>
      </c>
      <c r="E6388" s="1">
        <v>1459929706760</v>
      </c>
      <c r="F6388" s="1">
        <v>1459929706760</v>
      </c>
      <c r="G6388" t="s">
        <v>58</v>
      </c>
      <c r="H6388" s="1">
        <v>1459929706760</v>
      </c>
      <c r="I6388">
        <v>0</v>
      </c>
    </row>
    <row r="6389" spans="1:9" x14ac:dyDescent="0.25">
      <c r="A6389">
        <v>0</v>
      </c>
      <c r="B6389" s="2">
        <v>5.8687688255980801E-2</v>
      </c>
      <c r="C6389" s="2">
        <v>5.8696997323779997E-2</v>
      </c>
      <c r="D6389" s="2">
        <v>5.8706306391570401E-2</v>
      </c>
      <c r="E6389" s="1">
        <v>1459929706760</v>
      </c>
      <c r="F6389" s="1">
        <v>1459929706760</v>
      </c>
      <c r="G6389" t="s">
        <v>59</v>
      </c>
      <c r="H6389" s="1">
        <v>1459929706760</v>
      </c>
      <c r="I6389">
        <v>0</v>
      </c>
    </row>
    <row r="6390" spans="1:9" x14ac:dyDescent="0.25">
      <c r="A6390">
        <v>0</v>
      </c>
      <c r="B6390" s="2">
        <v>8.6723098075160401</v>
      </c>
      <c r="C6390" s="2">
        <v>8.6751069529007694</v>
      </c>
      <c r="D6390" s="2">
        <v>8.6779040982855005</v>
      </c>
      <c r="E6390" s="1">
        <v>1459929706783</v>
      </c>
      <c r="F6390" s="1">
        <v>1459929706783</v>
      </c>
      <c r="G6390" t="s">
        <v>54</v>
      </c>
      <c r="H6390" s="1">
        <v>1459929706783</v>
      </c>
      <c r="I6390">
        <v>0</v>
      </c>
    </row>
    <row r="6391" spans="1:9" x14ac:dyDescent="0.25">
      <c r="A6391">
        <v>0</v>
      </c>
      <c r="B6391" s="2">
        <v>8.6723098075160401</v>
      </c>
      <c r="C6391" s="2">
        <v>8.6751069529007694</v>
      </c>
      <c r="D6391" s="2">
        <v>8.6779040982855005</v>
      </c>
      <c r="E6391" s="1">
        <v>1459929706783</v>
      </c>
      <c r="F6391" s="1">
        <v>1459929706783</v>
      </c>
      <c r="G6391" t="s">
        <v>55</v>
      </c>
      <c r="H6391" s="1">
        <v>1459929706783</v>
      </c>
      <c r="I6391">
        <v>0</v>
      </c>
    </row>
    <row r="6392" spans="1:9" x14ac:dyDescent="0.25">
      <c r="A6392">
        <v>0</v>
      </c>
      <c r="B6392" s="2">
        <v>0.78637666551502905</v>
      </c>
      <c r="C6392" s="2">
        <v>0.78655382520092998</v>
      </c>
      <c r="D6392" s="2">
        <v>0.78673098488683801</v>
      </c>
      <c r="E6392" s="1">
        <v>1459929706805</v>
      </c>
      <c r="F6392" s="1">
        <v>1459929706805</v>
      </c>
      <c r="G6392" t="s">
        <v>67</v>
      </c>
      <c r="H6392" s="1">
        <v>1459929706805</v>
      </c>
      <c r="I6392">
        <v>0</v>
      </c>
    </row>
    <row r="6393" spans="1:9" x14ac:dyDescent="0.25">
      <c r="A6393">
        <v>0</v>
      </c>
      <c r="B6393" s="2">
        <v>0.78637666551502905</v>
      </c>
      <c r="C6393" s="2">
        <v>0.78655382520092998</v>
      </c>
      <c r="D6393" s="2">
        <v>0.78673098488683801</v>
      </c>
      <c r="E6393" s="1">
        <v>1459929706805</v>
      </c>
      <c r="F6393" s="1">
        <v>1459929706805</v>
      </c>
      <c r="G6393" t="s">
        <v>68</v>
      </c>
      <c r="H6393" s="1">
        <v>1459929706805</v>
      </c>
      <c r="I6393">
        <v>0</v>
      </c>
    </row>
    <row r="6394" spans="1:9" x14ac:dyDescent="0.25">
      <c r="A6394">
        <v>0</v>
      </c>
      <c r="B6394" s="2">
        <v>3.2141299999999999</v>
      </c>
      <c r="C6394" s="2">
        <v>3.2142599999999999</v>
      </c>
      <c r="D6394" s="2">
        <v>3.2143899999999999</v>
      </c>
      <c r="E6394" s="1">
        <v>1459929706821</v>
      </c>
      <c r="F6394" s="1">
        <v>1459929706821</v>
      </c>
      <c r="G6394" t="s">
        <v>32</v>
      </c>
      <c r="H6394" s="1">
        <v>1459929706821</v>
      </c>
      <c r="I6394">
        <v>0</v>
      </c>
    </row>
    <row r="6395" spans="1:9" x14ac:dyDescent="0.25">
      <c r="A6395">
        <v>923</v>
      </c>
      <c r="B6395" s="2">
        <v>3.2141299999999999</v>
      </c>
      <c r="C6395" s="2">
        <v>3.2142599999999999</v>
      </c>
      <c r="D6395" s="2">
        <v>3.2143899999999999</v>
      </c>
      <c r="E6395" s="1">
        <v>1459929706821</v>
      </c>
      <c r="F6395" s="1">
        <v>1459929706821</v>
      </c>
      <c r="G6395" t="s">
        <v>37</v>
      </c>
      <c r="H6395" s="1">
        <v>1459929706821</v>
      </c>
      <c r="I6395">
        <v>0</v>
      </c>
    </row>
    <row r="6396" spans="1:9" x14ac:dyDescent="0.25">
      <c r="A6396">
        <v>923</v>
      </c>
      <c r="B6396" s="2">
        <v>3.2135099999999999</v>
      </c>
      <c r="C6396" s="2">
        <v>3.2142599999999999</v>
      </c>
      <c r="D6396" s="2">
        <v>3.2150099999999999</v>
      </c>
      <c r="E6396" s="1">
        <v>1459929706821</v>
      </c>
      <c r="F6396" s="1">
        <v>1459929706821</v>
      </c>
      <c r="G6396" t="s">
        <v>38</v>
      </c>
      <c r="H6396" s="1">
        <v>1459929706821</v>
      </c>
      <c r="I6396">
        <v>0</v>
      </c>
    </row>
    <row r="6397" spans="1:9" x14ac:dyDescent="0.25">
      <c r="A6397">
        <v>923</v>
      </c>
      <c r="B6397" s="2">
        <v>3.2135099999999999</v>
      </c>
      <c r="C6397" s="2">
        <v>3.2142599999999999</v>
      </c>
      <c r="D6397" s="2">
        <v>3.2150099999999999</v>
      </c>
      <c r="E6397" s="1">
        <v>1459929706821</v>
      </c>
      <c r="F6397" s="1">
        <v>1459929706821</v>
      </c>
      <c r="G6397" t="s">
        <v>39</v>
      </c>
      <c r="H6397" s="1">
        <v>1459929706821</v>
      </c>
      <c r="I6397">
        <v>0</v>
      </c>
    </row>
    <row r="6398" spans="1:9" x14ac:dyDescent="0.25">
      <c r="A6398">
        <v>0</v>
      </c>
      <c r="B6398" s="2">
        <v>2.9429115306017701</v>
      </c>
      <c r="C6398" s="2">
        <v>2.94414295158629</v>
      </c>
      <c r="D6398" s="2">
        <v>2.9453743725708001</v>
      </c>
      <c r="E6398" s="1">
        <v>1459929706823</v>
      </c>
      <c r="F6398" s="1">
        <v>1459929706823</v>
      </c>
      <c r="G6398" t="s">
        <v>51</v>
      </c>
      <c r="H6398" s="1">
        <v>1459929706823</v>
      </c>
      <c r="I6398">
        <v>0</v>
      </c>
    </row>
    <row r="6399" spans="1:9" x14ac:dyDescent="0.25">
      <c r="A6399">
        <v>0</v>
      </c>
      <c r="B6399" s="2">
        <v>11.7776906415714</v>
      </c>
      <c r="C6399" s="2">
        <v>11.781336044694299</v>
      </c>
      <c r="D6399" s="2">
        <v>11.7849814478173</v>
      </c>
      <c r="E6399" s="1">
        <v>1459929706826</v>
      </c>
      <c r="F6399" s="1">
        <v>1459929706826</v>
      </c>
      <c r="G6399" t="s">
        <v>64</v>
      </c>
      <c r="H6399" s="1">
        <v>1459929706826</v>
      </c>
      <c r="I6399">
        <v>0</v>
      </c>
    </row>
    <row r="6400" spans="1:9" x14ac:dyDescent="0.25">
      <c r="A6400">
        <v>0</v>
      </c>
      <c r="B6400" s="2">
        <v>7.4604485026257203E-2</v>
      </c>
      <c r="C6400" s="2">
        <v>7.4627113167429995E-2</v>
      </c>
      <c r="D6400" s="2">
        <v>7.4649741308599901E-2</v>
      </c>
      <c r="E6400" s="1">
        <v>1459929706867</v>
      </c>
      <c r="F6400" s="1">
        <v>1459929706867</v>
      </c>
      <c r="G6400" t="s">
        <v>65</v>
      </c>
      <c r="H6400" s="1">
        <v>1459929706867</v>
      </c>
      <c r="I6400">
        <v>0</v>
      </c>
    </row>
    <row r="6401" spans="1:9" x14ac:dyDescent="0.25">
      <c r="A6401">
        <v>0</v>
      </c>
      <c r="B6401" s="2">
        <v>7.4604485026257203E-2</v>
      </c>
      <c r="C6401" s="2">
        <v>7.4627113167429995E-2</v>
      </c>
      <c r="D6401" s="2">
        <v>7.4649741308599901E-2</v>
      </c>
      <c r="E6401" s="1">
        <v>1459929706867</v>
      </c>
      <c r="F6401" s="1">
        <v>1459929706867</v>
      </c>
      <c r="G6401" t="s">
        <v>66</v>
      </c>
      <c r="H6401" s="1">
        <v>1459929706867</v>
      </c>
      <c r="I6401">
        <v>0</v>
      </c>
    </row>
    <row r="6402" spans="1:9" x14ac:dyDescent="0.25">
      <c r="A6402">
        <v>0</v>
      </c>
      <c r="B6402" s="2">
        <v>0.78636004898050604</v>
      </c>
      <c r="C6402" s="2">
        <v>0.78653720184815001</v>
      </c>
      <c r="D6402" s="2">
        <v>0.78671435471579998</v>
      </c>
      <c r="E6402" s="1">
        <v>1459929706907</v>
      </c>
      <c r="F6402" s="1">
        <v>1459929706907</v>
      </c>
      <c r="G6402" t="s">
        <v>67</v>
      </c>
      <c r="H6402" s="1">
        <v>1459929706907</v>
      </c>
      <c r="I6402">
        <v>0</v>
      </c>
    </row>
    <row r="6403" spans="1:9" x14ac:dyDescent="0.25">
      <c r="A6403">
        <v>0</v>
      </c>
      <c r="B6403" s="2">
        <v>0.78636004898050604</v>
      </c>
      <c r="C6403" s="2">
        <v>0.78653720184815001</v>
      </c>
      <c r="D6403" s="2">
        <v>0.78671435471579998</v>
      </c>
      <c r="E6403" s="1">
        <v>1459929706907</v>
      </c>
      <c r="F6403" s="1">
        <v>1459929706907</v>
      </c>
      <c r="G6403" t="s">
        <v>68</v>
      </c>
      <c r="H6403" s="1">
        <v>1459929706907</v>
      </c>
      <c r="I6403">
        <v>0</v>
      </c>
    </row>
    <row r="6404" spans="1:9" x14ac:dyDescent="0.25">
      <c r="A6404">
        <v>0</v>
      </c>
      <c r="B6404" s="2">
        <v>2.9429115306017701</v>
      </c>
      <c r="C6404" s="2">
        <v>2.94414295158629</v>
      </c>
      <c r="D6404" s="2">
        <v>2.9453743725708001</v>
      </c>
      <c r="E6404" s="1">
        <v>1459929706910</v>
      </c>
      <c r="F6404" s="1">
        <v>1459929706910</v>
      </c>
      <c r="G6404" t="s">
        <v>51</v>
      </c>
      <c r="H6404" s="1">
        <v>1459929706910</v>
      </c>
      <c r="I6404">
        <v>0</v>
      </c>
    </row>
    <row r="6405" spans="1:9" x14ac:dyDescent="0.25">
      <c r="A6405">
        <v>0</v>
      </c>
      <c r="B6405" s="2">
        <v>8.3298763040894404</v>
      </c>
      <c r="C6405" s="2">
        <v>8.3325177390290008</v>
      </c>
      <c r="D6405" s="2">
        <v>8.3351591739685595</v>
      </c>
      <c r="E6405" s="1">
        <v>1459929706947</v>
      </c>
      <c r="F6405" s="1">
        <v>1459929706947</v>
      </c>
      <c r="G6405" t="s">
        <v>71</v>
      </c>
      <c r="H6405" s="1">
        <v>1459929706947</v>
      </c>
      <c r="I6405">
        <v>0</v>
      </c>
    </row>
    <row r="6406" spans="1:9" x14ac:dyDescent="0.25">
      <c r="A6406">
        <v>0</v>
      </c>
      <c r="B6406" s="2">
        <v>8.3298763040894404</v>
      </c>
      <c r="C6406" s="2">
        <v>8.3325177390290008</v>
      </c>
      <c r="D6406" s="2">
        <v>8.3351591739685595</v>
      </c>
      <c r="E6406" s="1">
        <v>1459929706947</v>
      </c>
      <c r="F6406" s="1">
        <v>1459929706947</v>
      </c>
      <c r="G6406" t="s">
        <v>72</v>
      </c>
      <c r="H6406" s="1">
        <v>1459929706947</v>
      </c>
      <c r="I6406">
        <v>0</v>
      </c>
    </row>
    <row r="6407" spans="1:9" x14ac:dyDescent="0.25">
      <c r="A6407">
        <v>0</v>
      </c>
      <c r="B6407" s="2">
        <v>1.09066</v>
      </c>
      <c r="C6407" s="2">
        <v>1.0907</v>
      </c>
      <c r="D6407" s="2">
        <v>1.09074</v>
      </c>
      <c r="E6407" s="1">
        <v>1459929707347</v>
      </c>
      <c r="F6407" s="1">
        <v>1459929707347</v>
      </c>
      <c r="G6407" t="s">
        <v>8</v>
      </c>
      <c r="H6407" s="1">
        <v>1459929707347</v>
      </c>
      <c r="I6407">
        <v>0</v>
      </c>
    </row>
    <row r="6408" spans="1:9" x14ac:dyDescent="0.25">
      <c r="A6408">
        <v>924</v>
      </c>
      <c r="B6408" s="2">
        <v>1.09066</v>
      </c>
      <c r="C6408" s="2">
        <v>1.0907</v>
      </c>
      <c r="D6408" s="2">
        <v>1.09074</v>
      </c>
      <c r="E6408" s="1">
        <v>1459929707347</v>
      </c>
      <c r="F6408" s="1">
        <v>1459929707347</v>
      </c>
      <c r="G6408" t="s">
        <v>19</v>
      </c>
      <c r="H6408" s="1">
        <v>1459929707347</v>
      </c>
      <c r="I6408">
        <v>0</v>
      </c>
    </row>
    <row r="6409" spans="1:9" x14ac:dyDescent="0.25">
      <c r="A6409">
        <v>924</v>
      </c>
      <c r="B6409" s="2">
        <v>1.0905499999999999</v>
      </c>
      <c r="C6409" s="2">
        <v>1.0907</v>
      </c>
      <c r="D6409" s="2">
        <v>1.0908500000000001</v>
      </c>
      <c r="E6409" s="1">
        <v>1459929707347</v>
      </c>
      <c r="F6409" s="1">
        <v>1459929707347</v>
      </c>
      <c r="G6409" t="s">
        <v>21</v>
      </c>
      <c r="H6409" s="1">
        <v>1459929707347</v>
      </c>
      <c r="I6409">
        <v>0</v>
      </c>
    </row>
    <row r="6410" spans="1:9" x14ac:dyDescent="0.25">
      <c r="A6410">
        <v>924</v>
      </c>
      <c r="B6410" s="2">
        <v>1.0905499999999999</v>
      </c>
      <c r="C6410" s="2">
        <v>1.0907</v>
      </c>
      <c r="D6410" s="2">
        <v>1.0908500000000001</v>
      </c>
      <c r="E6410" s="1">
        <v>1459929707347</v>
      </c>
      <c r="F6410" s="1">
        <v>1459929707347</v>
      </c>
      <c r="G6410" t="s">
        <v>22</v>
      </c>
      <c r="H6410" s="1">
        <v>1459929707347</v>
      </c>
      <c r="I6410">
        <v>0</v>
      </c>
    </row>
    <row r="6411" spans="1:9" x14ac:dyDescent="0.25">
      <c r="A6411">
        <v>0</v>
      </c>
      <c r="B6411" s="2">
        <v>6.8230187468487804</v>
      </c>
      <c r="C6411" s="2">
        <v>6.8242323113914702</v>
      </c>
      <c r="D6411" s="2">
        <v>6.8254458759341601</v>
      </c>
      <c r="E6411" s="1">
        <v>1459929707384</v>
      </c>
      <c r="F6411" s="1">
        <v>1459929707384</v>
      </c>
      <c r="G6411" t="s">
        <v>52</v>
      </c>
      <c r="H6411" s="1">
        <v>1459929707384</v>
      </c>
      <c r="I6411">
        <v>0</v>
      </c>
    </row>
    <row r="6412" spans="1:9" x14ac:dyDescent="0.25">
      <c r="A6412">
        <v>0</v>
      </c>
      <c r="B6412" s="2">
        <v>6.8230187468487804</v>
      </c>
      <c r="C6412" s="2">
        <v>6.8242323113914702</v>
      </c>
      <c r="D6412" s="2">
        <v>6.8254458759341601</v>
      </c>
      <c r="E6412" s="1">
        <v>1459929707384</v>
      </c>
      <c r="F6412" s="1">
        <v>1459929707384</v>
      </c>
      <c r="G6412" t="s">
        <v>53</v>
      </c>
      <c r="H6412" s="1">
        <v>1459929707384</v>
      </c>
      <c r="I6412">
        <v>0</v>
      </c>
    </row>
    <row r="6413" spans="1:9" x14ac:dyDescent="0.25">
      <c r="A6413">
        <v>0</v>
      </c>
      <c r="B6413" s="2">
        <v>8.6735023147087098</v>
      </c>
      <c r="C6413" s="2">
        <v>8.6763000088513103</v>
      </c>
      <c r="D6413" s="2">
        <v>8.6790977029939</v>
      </c>
      <c r="E6413" s="1">
        <v>1459929707421</v>
      </c>
      <c r="F6413" s="1">
        <v>1459929707421</v>
      </c>
      <c r="G6413" t="s">
        <v>54</v>
      </c>
      <c r="H6413" s="1">
        <v>1459929707421</v>
      </c>
      <c r="I6413">
        <v>0</v>
      </c>
    </row>
    <row r="6414" spans="1:9" x14ac:dyDescent="0.25">
      <c r="A6414">
        <v>0</v>
      </c>
      <c r="B6414" s="2">
        <v>8.6735023147087098</v>
      </c>
      <c r="C6414" s="2">
        <v>8.6763000088513103</v>
      </c>
      <c r="D6414" s="2">
        <v>8.6790977029939</v>
      </c>
      <c r="E6414" s="1">
        <v>1459929707421</v>
      </c>
      <c r="F6414" s="1">
        <v>1459929707421</v>
      </c>
      <c r="G6414" t="s">
        <v>55</v>
      </c>
      <c r="H6414" s="1">
        <v>1459929707421</v>
      </c>
      <c r="I6414">
        <v>0</v>
      </c>
    </row>
    <row r="6415" spans="1:9" x14ac:dyDescent="0.25">
      <c r="A6415">
        <v>0</v>
      </c>
      <c r="B6415" s="2">
        <v>1.6453599999999999</v>
      </c>
      <c r="C6415" s="2">
        <v>1.6453949999999999</v>
      </c>
      <c r="D6415" s="2">
        <v>1.6454299999999999</v>
      </c>
      <c r="E6415" s="1">
        <v>1459929707813</v>
      </c>
      <c r="F6415" s="1">
        <v>1459929707813</v>
      </c>
      <c r="G6415" t="s">
        <v>6</v>
      </c>
      <c r="H6415" s="1">
        <v>1459929707813</v>
      </c>
      <c r="I6415">
        <v>0</v>
      </c>
    </row>
    <row r="6416" spans="1:9" x14ac:dyDescent="0.25">
      <c r="A6416">
        <v>925</v>
      </c>
      <c r="B6416" s="2">
        <v>1.6453599999999999</v>
      </c>
      <c r="C6416" s="2">
        <v>1.6453949999999999</v>
      </c>
      <c r="D6416" s="2">
        <v>1.6454299999999999</v>
      </c>
      <c r="E6416" s="1">
        <v>1459929707813</v>
      </c>
      <c r="F6416" s="1">
        <v>1459929707813</v>
      </c>
      <c r="G6416" t="s">
        <v>13</v>
      </c>
      <c r="H6416" s="1">
        <v>1459929707813</v>
      </c>
      <c r="I6416">
        <v>0</v>
      </c>
    </row>
    <row r="6417" spans="1:9" x14ac:dyDescent="0.25">
      <c r="A6417">
        <v>925</v>
      </c>
      <c r="B6417" s="2">
        <v>1.6453599999999999</v>
      </c>
      <c r="C6417" s="2">
        <v>1.6453949999999999</v>
      </c>
      <c r="D6417" s="2">
        <v>1.6454299999999999</v>
      </c>
      <c r="E6417" s="1">
        <v>1459929707813</v>
      </c>
      <c r="F6417" s="1">
        <v>1459929707813</v>
      </c>
      <c r="G6417" t="s">
        <v>17</v>
      </c>
      <c r="H6417" s="1">
        <v>1459929707813</v>
      </c>
      <c r="I6417">
        <v>0</v>
      </c>
    </row>
    <row r="6418" spans="1:9" x14ac:dyDescent="0.25">
      <c r="A6418">
        <v>0</v>
      </c>
      <c r="B6418" s="2">
        <v>7.44292</v>
      </c>
      <c r="C6418" s="2">
        <v>7.4432049999999998</v>
      </c>
      <c r="D6418" s="2">
        <v>7.4434899999999997</v>
      </c>
      <c r="E6418" s="1">
        <v>1459929707958</v>
      </c>
      <c r="F6418" s="1">
        <v>1459929707958</v>
      </c>
      <c r="G6418" t="s">
        <v>5</v>
      </c>
      <c r="H6418" s="1">
        <v>1459929707958</v>
      </c>
      <c r="I6418">
        <v>0</v>
      </c>
    </row>
    <row r="6419" spans="1:9" x14ac:dyDescent="0.25">
      <c r="A6419">
        <v>926</v>
      </c>
      <c r="B6419" s="2">
        <v>7.44292</v>
      </c>
      <c r="C6419" s="2">
        <v>7.4432049999999998</v>
      </c>
      <c r="D6419" s="2">
        <v>7.4434899999999997</v>
      </c>
      <c r="E6419" s="1">
        <v>1459929707958</v>
      </c>
      <c r="F6419" s="1">
        <v>1459929707958</v>
      </c>
      <c r="G6419" t="s">
        <v>7</v>
      </c>
      <c r="H6419" s="1">
        <v>1459929707958</v>
      </c>
      <c r="I6419">
        <v>0</v>
      </c>
    </row>
    <row r="6420" spans="1:9" x14ac:dyDescent="0.25">
      <c r="A6420">
        <v>926</v>
      </c>
      <c r="B6420" s="2">
        <v>7.44292</v>
      </c>
      <c r="C6420" s="2">
        <v>7.4432049999999998</v>
      </c>
      <c r="D6420" s="2">
        <v>7.4434899999999997</v>
      </c>
      <c r="E6420" s="1">
        <v>1459929707958</v>
      </c>
      <c r="F6420" s="1">
        <v>1459929707958</v>
      </c>
      <c r="G6420" t="s">
        <v>12</v>
      </c>
      <c r="H6420" s="1">
        <v>1459929707958</v>
      </c>
      <c r="I6420">
        <v>0</v>
      </c>
    </row>
    <row r="6421" spans="1:9" x14ac:dyDescent="0.25">
      <c r="A6421">
        <v>926</v>
      </c>
      <c r="B6421" s="2">
        <v>7.44292</v>
      </c>
      <c r="C6421" s="2">
        <v>7.4432049999999998</v>
      </c>
      <c r="D6421" s="2">
        <v>7.4434899999999997</v>
      </c>
      <c r="E6421" s="1">
        <v>1459929707958</v>
      </c>
      <c r="F6421" s="1">
        <v>1459929707958</v>
      </c>
      <c r="G6421" t="s">
        <v>16</v>
      </c>
      <c r="H6421" s="1">
        <v>1459929707958</v>
      </c>
      <c r="I6421">
        <v>0</v>
      </c>
    </row>
    <row r="6422" spans="1:9" x14ac:dyDescent="0.25">
      <c r="A6422">
        <v>0</v>
      </c>
      <c r="B6422" s="2">
        <v>9.4628599999999992</v>
      </c>
      <c r="C6422" s="2">
        <v>9.4632400000000008</v>
      </c>
      <c r="D6422" s="2">
        <v>9.4636200000000006</v>
      </c>
      <c r="E6422" s="1">
        <v>1459929707959</v>
      </c>
      <c r="F6422" s="1">
        <v>1459929707959</v>
      </c>
      <c r="G6422" t="s">
        <v>36</v>
      </c>
      <c r="H6422" s="1">
        <v>1459929707959</v>
      </c>
      <c r="I6422">
        <v>0</v>
      </c>
    </row>
    <row r="6423" spans="1:9" x14ac:dyDescent="0.25">
      <c r="A6423">
        <v>927</v>
      </c>
      <c r="B6423" s="2">
        <v>9.4628599999999992</v>
      </c>
      <c r="C6423" s="2">
        <v>9.4632400000000008</v>
      </c>
      <c r="D6423" s="2">
        <v>9.4636200000000006</v>
      </c>
      <c r="E6423" s="1">
        <v>1459929707959</v>
      </c>
      <c r="F6423" s="1">
        <v>1459929707959</v>
      </c>
      <c r="G6423" t="s">
        <v>40</v>
      </c>
      <c r="H6423" s="1">
        <v>1459929707959</v>
      </c>
      <c r="I6423">
        <v>0</v>
      </c>
    </row>
    <row r="6424" spans="1:9" x14ac:dyDescent="0.25">
      <c r="A6424">
        <v>927</v>
      </c>
      <c r="B6424" s="2">
        <v>9.4614899999999995</v>
      </c>
      <c r="C6424" s="2">
        <v>9.4632400000000008</v>
      </c>
      <c r="D6424" s="2">
        <v>9.4649900000000002</v>
      </c>
      <c r="E6424" s="1">
        <v>1459929707959</v>
      </c>
      <c r="F6424" s="1">
        <v>1459929707959</v>
      </c>
      <c r="G6424" t="s">
        <v>41</v>
      </c>
      <c r="H6424" s="1">
        <v>1459929707959</v>
      </c>
      <c r="I6424">
        <v>0</v>
      </c>
    </row>
    <row r="6425" spans="1:9" x14ac:dyDescent="0.25">
      <c r="A6425">
        <v>927</v>
      </c>
      <c r="B6425" s="2">
        <v>9.4614899999999995</v>
      </c>
      <c r="C6425" s="2">
        <v>9.4632400000000008</v>
      </c>
      <c r="D6425" s="2">
        <v>9.4649900000000002</v>
      </c>
      <c r="E6425" s="1">
        <v>1459929707959</v>
      </c>
      <c r="F6425" s="1">
        <v>1459929707959</v>
      </c>
      <c r="G6425" t="s">
        <v>42</v>
      </c>
      <c r="H6425" s="1">
        <v>1459929707959</v>
      </c>
      <c r="I6425">
        <v>0</v>
      </c>
    </row>
    <row r="6426" spans="1:9" x14ac:dyDescent="0.25">
      <c r="A6426">
        <v>0</v>
      </c>
      <c r="B6426" s="2">
        <v>6.82304624833845</v>
      </c>
      <c r="C6426" s="2">
        <v>6.8242460621363099</v>
      </c>
      <c r="D6426" s="2">
        <v>6.8254458759341601</v>
      </c>
      <c r="E6426" s="1">
        <v>1459929707997</v>
      </c>
      <c r="F6426" s="1">
        <v>1459929707997</v>
      </c>
      <c r="G6426" t="s">
        <v>52</v>
      </c>
      <c r="H6426" s="1">
        <v>1459929707997</v>
      </c>
      <c r="I6426">
        <v>0</v>
      </c>
    </row>
    <row r="6427" spans="1:9" x14ac:dyDescent="0.25">
      <c r="A6427">
        <v>0</v>
      </c>
      <c r="B6427" s="2">
        <v>6.82304624833845</v>
      </c>
      <c r="C6427" s="2">
        <v>6.8242460621363099</v>
      </c>
      <c r="D6427" s="2">
        <v>6.8254458759341601</v>
      </c>
      <c r="E6427" s="1">
        <v>1459929707997</v>
      </c>
      <c r="F6427" s="1">
        <v>1459929707997</v>
      </c>
      <c r="G6427" t="s">
        <v>53</v>
      </c>
      <c r="H6427" s="1">
        <v>1459929707997</v>
      </c>
      <c r="I6427">
        <v>0</v>
      </c>
    </row>
    <row r="6428" spans="1:9" x14ac:dyDescent="0.25">
      <c r="A6428">
        <v>0</v>
      </c>
      <c r="B6428" s="2">
        <v>8.6735023147087098</v>
      </c>
      <c r="C6428" s="2">
        <v>8.6763000088513103</v>
      </c>
      <c r="D6428" s="2">
        <v>8.6790977029939</v>
      </c>
      <c r="E6428" s="1">
        <v>1459929707999</v>
      </c>
      <c r="F6428" s="1">
        <v>1459929707999</v>
      </c>
      <c r="G6428" t="s">
        <v>54</v>
      </c>
      <c r="H6428" s="1">
        <v>1459929707999</v>
      </c>
      <c r="I6428">
        <v>0</v>
      </c>
    </row>
    <row r="6429" spans="1:9" x14ac:dyDescent="0.25">
      <c r="A6429">
        <v>0</v>
      </c>
      <c r="B6429" s="2">
        <v>8.6735023147087098</v>
      </c>
      <c r="C6429" s="2">
        <v>8.6763000088513103</v>
      </c>
      <c r="D6429" s="2">
        <v>8.6790977029939</v>
      </c>
      <c r="E6429" s="1">
        <v>1459929707999</v>
      </c>
      <c r="F6429" s="1">
        <v>1459929707999</v>
      </c>
      <c r="G6429" t="s">
        <v>55</v>
      </c>
      <c r="H6429" s="1">
        <v>1459929707999</v>
      </c>
      <c r="I6429">
        <v>0</v>
      </c>
    </row>
    <row r="6430" spans="1:9" x14ac:dyDescent="0.25">
      <c r="A6430">
        <v>0</v>
      </c>
      <c r="B6430" s="2">
        <v>9.2649687554460094</v>
      </c>
      <c r="C6430" s="2">
        <v>9.2664772058725209</v>
      </c>
      <c r="D6430" s="2">
        <v>9.2679856562990199</v>
      </c>
      <c r="E6430" s="1">
        <v>1459929708044</v>
      </c>
      <c r="F6430" s="1">
        <v>1459929708044</v>
      </c>
      <c r="G6430" t="s">
        <v>60</v>
      </c>
      <c r="H6430" s="1">
        <v>1459929708044</v>
      </c>
      <c r="I6430">
        <v>0</v>
      </c>
    </row>
    <row r="6431" spans="1:9" x14ac:dyDescent="0.25">
      <c r="A6431">
        <v>0</v>
      </c>
      <c r="B6431" s="2">
        <v>9.2649687554460094</v>
      </c>
      <c r="C6431" s="2">
        <v>9.2664772058725209</v>
      </c>
      <c r="D6431" s="2">
        <v>9.2679856562990199</v>
      </c>
      <c r="E6431" s="1">
        <v>1459929708044</v>
      </c>
      <c r="F6431" s="1">
        <v>1459929708044</v>
      </c>
      <c r="G6431" t="s">
        <v>61</v>
      </c>
      <c r="H6431" s="1">
        <v>1459929708044</v>
      </c>
      <c r="I6431">
        <v>0</v>
      </c>
    </row>
    <row r="6432" spans="1:9" x14ac:dyDescent="0.25">
      <c r="A6432">
        <v>0</v>
      </c>
      <c r="B6432" s="2">
        <v>11.7776906415714</v>
      </c>
      <c r="C6432" s="2">
        <v>11.781336044694299</v>
      </c>
      <c r="D6432" s="2">
        <v>11.7849814478173</v>
      </c>
      <c r="E6432" s="1">
        <v>1459929708045</v>
      </c>
      <c r="F6432" s="1">
        <v>1459929708045</v>
      </c>
      <c r="G6432" t="s">
        <v>64</v>
      </c>
      <c r="H6432" s="1">
        <v>1459929708045</v>
      </c>
      <c r="I6432">
        <v>0</v>
      </c>
    </row>
    <row r="6433" spans="1:9" x14ac:dyDescent="0.25">
      <c r="A6433">
        <v>0</v>
      </c>
      <c r="B6433" s="2">
        <v>7.4604485026257203E-2</v>
      </c>
      <c r="C6433" s="2">
        <v>7.4627113167429995E-2</v>
      </c>
      <c r="D6433" s="2">
        <v>7.4649741308599901E-2</v>
      </c>
      <c r="E6433" s="1">
        <v>1459929708090</v>
      </c>
      <c r="F6433" s="1">
        <v>1459929708090</v>
      </c>
      <c r="G6433" t="s">
        <v>65</v>
      </c>
      <c r="H6433" s="1">
        <v>1459929708090</v>
      </c>
      <c r="I6433">
        <v>0</v>
      </c>
    </row>
    <row r="6434" spans="1:9" x14ac:dyDescent="0.25">
      <c r="A6434">
        <v>0</v>
      </c>
      <c r="B6434" s="2">
        <v>7.4604485026257203E-2</v>
      </c>
      <c r="C6434" s="2">
        <v>7.4627113167429995E-2</v>
      </c>
      <c r="D6434" s="2">
        <v>7.4649741308599901E-2</v>
      </c>
      <c r="E6434" s="1">
        <v>1459929708090</v>
      </c>
      <c r="F6434" s="1">
        <v>1459929708090</v>
      </c>
      <c r="G6434" t="s">
        <v>66</v>
      </c>
      <c r="H6434" s="1">
        <v>1459929708090</v>
      </c>
      <c r="I6434">
        <v>0</v>
      </c>
    </row>
    <row r="6435" spans="1:9" x14ac:dyDescent="0.25">
      <c r="A6435">
        <v>0</v>
      </c>
      <c r="B6435" s="2">
        <v>5.8687924807998601E-2</v>
      </c>
      <c r="C6435" s="2">
        <v>5.8697115599779998E-2</v>
      </c>
      <c r="D6435" s="2">
        <v>5.8706306391570401E-2</v>
      </c>
      <c r="E6435" s="1">
        <v>1459929708090</v>
      </c>
      <c r="F6435" s="1">
        <v>1459929708090</v>
      </c>
      <c r="G6435" t="s">
        <v>58</v>
      </c>
      <c r="H6435" s="1">
        <v>1459929708090</v>
      </c>
      <c r="I6435">
        <v>0</v>
      </c>
    </row>
    <row r="6436" spans="1:9" x14ac:dyDescent="0.25">
      <c r="A6436">
        <v>0</v>
      </c>
      <c r="B6436" s="2">
        <v>5.8687924807998601E-2</v>
      </c>
      <c r="C6436" s="2">
        <v>5.8697115599779998E-2</v>
      </c>
      <c r="D6436" s="2">
        <v>5.8706306391570401E-2</v>
      </c>
      <c r="E6436" s="1">
        <v>1459929708090</v>
      </c>
      <c r="F6436" s="1">
        <v>1459929708090</v>
      </c>
      <c r="G6436" t="s">
        <v>59</v>
      </c>
      <c r="H6436" s="1">
        <v>1459929708090</v>
      </c>
      <c r="I6436">
        <v>0</v>
      </c>
    </row>
    <row r="6437" spans="1:9" x14ac:dyDescent="0.25">
      <c r="A6437">
        <v>0</v>
      </c>
      <c r="B6437" s="2">
        <v>0.78636321855596203</v>
      </c>
      <c r="C6437" s="2">
        <v>0.78653878663587995</v>
      </c>
      <c r="D6437" s="2">
        <v>0.78671435471579998</v>
      </c>
      <c r="E6437" s="1">
        <v>1459929708131</v>
      </c>
      <c r="F6437" s="1">
        <v>1459929708130</v>
      </c>
      <c r="G6437" t="s">
        <v>67</v>
      </c>
      <c r="H6437" s="1">
        <v>1459929708131</v>
      </c>
      <c r="I6437">
        <v>0</v>
      </c>
    </row>
    <row r="6438" spans="1:9" x14ac:dyDescent="0.25">
      <c r="A6438">
        <v>0</v>
      </c>
      <c r="B6438" s="2">
        <v>0.78636321855596203</v>
      </c>
      <c r="C6438" s="2">
        <v>0.78653878663587995</v>
      </c>
      <c r="D6438" s="2">
        <v>0.78671435471579998</v>
      </c>
      <c r="E6438" s="1">
        <v>1459929708131</v>
      </c>
      <c r="F6438" s="1">
        <v>1459929708130</v>
      </c>
      <c r="G6438" t="s">
        <v>68</v>
      </c>
      <c r="H6438" s="1">
        <v>1459929708131</v>
      </c>
      <c r="I6438">
        <v>0</v>
      </c>
    </row>
    <row r="6439" spans="1:9" x14ac:dyDescent="0.25">
      <c r="A6439">
        <v>0</v>
      </c>
      <c r="B6439" s="2">
        <v>0.78636321855596203</v>
      </c>
      <c r="C6439" s="2">
        <v>0.78653878663587995</v>
      </c>
      <c r="D6439" s="2">
        <v>0.78671435471579998</v>
      </c>
      <c r="E6439" s="1">
        <v>1459929708132</v>
      </c>
      <c r="F6439" s="1">
        <v>1459929708132</v>
      </c>
      <c r="G6439" t="s">
        <v>67</v>
      </c>
      <c r="H6439" s="1">
        <v>1459929708132</v>
      </c>
      <c r="I6439">
        <v>0</v>
      </c>
    </row>
    <row r="6440" spans="1:9" x14ac:dyDescent="0.25">
      <c r="A6440">
        <v>0</v>
      </c>
      <c r="B6440" s="2">
        <v>0.78636321855596203</v>
      </c>
      <c r="C6440" s="2">
        <v>0.78653878663587995</v>
      </c>
      <c r="D6440" s="2">
        <v>0.78671435471579998</v>
      </c>
      <c r="E6440" s="1">
        <v>1459929708132</v>
      </c>
      <c r="F6440" s="1">
        <v>1459929708132</v>
      </c>
      <c r="G6440" t="s">
        <v>68</v>
      </c>
      <c r="H6440" s="1">
        <v>1459929708132</v>
      </c>
      <c r="I6440">
        <v>0</v>
      </c>
    </row>
    <row r="6441" spans="1:9" x14ac:dyDescent="0.25">
      <c r="A6441">
        <v>0</v>
      </c>
      <c r="B6441" s="2">
        <v>2.9429115306017701</v>
      </c>
      <c r="C6441" s="2">
        <v>2.94414295158629</v>
      </c>
      <c r="D6441" s="2">
        <v>2.9453743725708001</v>
      </c>
      <c r="E6441" s="1">
        <v>1459929708133</v>
      </c>
      <c r="F6441" s="1">
        <v>1459929708133</v>
      </c>
      <c r="G6441" t="s">
        <v>51</v>
      </c>
      <c r="H6441" s="1">
        <v>1459929708133</v>
      </c>
      <c r="I6441">
        <v>0</v>
      </c>
    </row>
    <row r="6442" spans="1:9" x14ac:dyDescent="0.25">
      <c r="A6442">
        <v>0</v>
      </c>
      <c r="B6442" s="2">
        <v>8.3298763040894404</v>
      </c>
      <c r="C6442" s="2">
        <v>8.3325177390290008</v>
      </c>
      <c r="D6442" s="2">
        <v>8.3351591739685595</v>
      </c>
      <c r="E6442" s="1">
        <v>1459929708173</v>
      </c>
      <c r="F6442" s="1">
        <v>1459929708173</v>
      </c>
      <c r="G6442" t="s">
        <v>71</v>
      </c>
      <c r="H6442" s="1">
        <v>1459929708173</v>
      </c>
      <c r="I6442">
        <v>0</v>
      </c>
    </row>
    <row r="6443" spans="1:9" x14ac:dyDescent="0.25">
      <c r="A6443">
        <v>0</v>
      </c>
      <c r="B6443" s="2">
        <v>8.3298763040894404</v>
      </c>
      <c r="C6443" s="2">
        <v>8.3325177390290008</v>
      </c>
      <c r="D6443" s="2">
        <v>8.3351591739685595</v>
      </c>
      <c r="E6443" s="1">
        <v>1459929708173</v>
      </c>
      <c r="F6443" s="1">
        <v>1459929708173</v>
      </c>
      <c r="G6443" t="s">
        <v>72</v>
      </c>
      <c r="H6443" s="1">
        <v>1459929708173</v>
      </c>
      <c r="I6443">
        <v>0</v>
      </c>
    </row>
    <row r="6444" spans="1:9" x14ac:dyDescent="0.25">
      <c r="A6444">
        <v>0</v>
      </c>
      <c r="B6444" s="2">
        <v>1.49288</v>
      </c>
      <c r="C6444" s="2">
        <v>1.492885</v>
      </c>
      <c r="D6444" s="2">
        <v>1.4928900000000001</v>
      </c>
      <c r="E6444" s="1">
        <v>1459929708229</v>
      </c>
      <c r="F6444" s="1">
        <v>1459929708229</v>
      </c>
      <c r="G6444" t="s">
        <v>29</v>
      </c>
      <c r="H6444" s="1">
        <v>1459929708229</v>
      </c>
      <c r="I6444">
        <v>0</v>
      </c>
    </row>
    <row r="6445" spans="1:9" x14ac:dyDescent="0.25">
      <c r="A6445">
        <v>928</v>
      </c>
      <c r="B6445" s="2">
        <v>1.49288</v>
      </c>
      <c r="C6445" s="2">
        <v>1.492885</v>
      </c>
      <c r="D6445" s="2">
        <v>1.4928900000000001</v>
      </c>
      <c r="E6445" s="1">
        <v>1459929708229</v>
      </c>
      <c r="F6445" s="1">
        <v>1459929708229</v>
      </c>
      <c r="G6445" t="s">
        <v>34</v>
      </c>
      <c r="H6445" s="1">
        <v>1459929708229</v>
      </c>
      <c r="I6445">
        <v>0</v>
      </c>
    </row>
    <row r="6446" spans="1:9" x14ac:dyDescent="0.25">
      <c r="A6446">
        <v>0</v>
      </c>
      <c r="B6446" s="2">
        <v>0.96031999999999995</v>
      </c>
      <c r="C6446" s="2">
        <v>0.96035999999999999</v>
      </c>
      <c r="D6446" s="2">
        <v>0.96040000000000003</v>
      </c>
      <c r="E6446" s="1">
        <v>1459929708229</v>
      </c>
      <c r="F6446" s="1">
        <v>1459929708229</v>
      </c>
      <c r="G6446" t="s">
        <v>47</v>
      </c>
      <c r="H6446" s="1">
        <v>1459929708229</v>
      </c>
      <c r="I6446">
        <v>0</v>
      </c>
    </row>
    <row r="6447" spans="1:9" x14ac:dyDescent="0.25">
      <c r="A6447">
        <v>929</v>
      </c>
      <c r="B6447" s="2">
        <v>0.96031999999999995</v>
      </c>
      <c r="C6447" s="2">
        <v>0.96035999999999999</v>
      </c>
      <c r="D6447" s="2">
        <v>0.96040000000000003</v>
      </c>
      <c r="E6447" s="1">
        <v>1459929708229</v>
      </c>
      <c r="F6447" s="1">
        <v>1459929708229</v>
      </c>
      <c r="G6447" t="s">
        <v>48</v>
      </c>
      <c r="H6447" s="1">
        <v>1459929708229</v>
      </c>
      <c r="I6447">
        <v>0</v>
      </c>
    </row>
    <row r="6448" spans="1:9" x14ac:dyDescent="0.25">
      <c r="A6448">
        <v>928</v>
      </c>
      <c r="B6448" s="2">
        <v>1.49288</v>
      </c>
      <c r="C6448" s="2">
        <v>1.492885</v>
      </c>
      <c r="D6448" s="2">
        <v>1.4928900000000001</v>
      </c>
      <c r="E6448" s="1">
        <v>1459929708229</v>
      </c>
      <c r="F6448" s="1">
        <v>1459929708229</v>
      </c>
      <c r="G6448" t="s">
        <v>35</v>
      </c>
      <c r="H6448" s="1">
        <v>1459929708229</v>
      </c>
      <c r="I6448">
        <v>0</v>
      </c>
    </row>
    <row r="6449" spans="1:9" x14ac:dyDescent="0.25">
      <c r="A6449">
        <v>0</v>
      </c>
      <c r="B6449" s="2">
        <v>9.4627700000000008</v>
      </c>
      <c r="C6449" s="2">
        <v>9.4628700000000006</v>
      </c>
      <c r="D6449" s="2">
        <v>9.4629700000000003</v>
      </c>
      <c r="E6449" s="1">
        <v>1459929708229</v>
      </c>
      <c r="F6449" s="1">
        <v>1459929708229</v>
      </c>
      <c r="G6449" t="s">
        <v>36</v>
      </c>
      <c r="H6449" s="1">
        <v>1459929708229</v>
      </c>
      <c r="I6449">
        <v>0</v>
      </c>
    </row>
    <row r="6450" spans="1:9" x14ac:dyDescent="0.25">
      <c r="A6450">
        <v>930</v>
      </c>
      <c r="B6450" s="2">
        <v>9.4627700000000008</v>
      </c>
      <c r="C6450" s="2">
        <v>9.4628700000000006</v>
      </c>
      <c r="D6450" s="2">
        <v>9.4629700000000003</v>
      </c>
      <c r="E6450" s="1">
        <v>1459929708229</v>
      </c>
      <c r="F6450" s="1">
        <v>1459929708229</v>
      </c>
      <c r="G6450" t="s">
        <v>40</v>
      </c>
      <c r="H6450" s="1">
        <v>1459929708229</v>
      </c>
      <c r="I6450">
        <v>0</v>
      </c>
    </row>
    <row r="6451" spans="1:9" x14ac:dyDescent="0.25">
      <c r="A6451">
        <v>929</v>
      </c>
      <c r="B6451" s="2">
        <v>0.96021000000000001</v>
      </c>
      <c r="C6451" s="2">
        <v>0.96035999999999999</v>
      </c>
      <c r="D6451" s="2">
        <v>0.96050999999999997</v>
      </c>
      <c r="E6451" s="1">
        <v>1459929708229</v>
      </c>
      <c r="F6451" s="1">
        <v>1459929708229</v>
      </c>
      <c r="G6451" t="s">
        <v>49</v>
      </c>
      <c r="H6451" s="1">
        <v>1459929708229</v>
      </c>
      <c r="I6451">
        <v>0</v>
      </c>
    </row>
    <row r="6452" spans="1:9" x14ac:dyDescent="0.25">
      <c r="A6452">
        <v>929</v>
      </c>
      <c r="B6452" s="2">
        <v>0.96021000000000001</v>
      </c>
      <c r="C6452" s="2">
        <v>0.96035999999999999</v>
      </c>
      <c r="D6452" s="2">
        <v>0.96050999999999997</v>
      </c>
      <c r="E6452" s="1">
        <v>1459929708229</v>
      </c>
      <c r="F6452" s="1">
        <v>1459929708229</v>
      </c>
      <c r="G6452" t="s">
        <v>50</v>
      </c>
      <c r="H6452" s="1">
        <v>1459929708229</v>
      </c>
      <c r="I6452">
        <v>0</v>
      </c>
    </row>
    <row r="6453" spans="1:9" x14ac:dyDescent="0.25">
      <c r="A6453">
        <v>930</v>
      </c>
      <c r="B6453" s="2">
        <v>9.4611199999999993</v>
      </c>
      <c r="C6453" s="2">
        <v>9.4628700000000006</v>
      </c>
      <c r="D6453" s="2">
        <v>9.46462</v>
      </c>
      <c r="E6453" s="1">
        <v>1459929708229</v>
      </c>
      <c r="F6453" s="1">
        <v>1459929708229</v>
      </c>
      <c r="G6453" t="s">
        <v>41</v>
      </c>
      <c r="H6453" s="1">
        <v>1459929708229</v>
      </c>
      <c r="I6453">
        <v>0</v>
      </c>
    </row>
    <row r="6454" spans="1:9" x14ac:dyDescent="0.25">
      <c r="A6454">
        <v>930</v>
      </c>
      <c r="B6454" s="2">
        <v>9.4611199999999993</v>
      </c>
      <c r="C6454" s="2">
        <v>9.4628700000000006</v>
      </c>
      <c r="D6454" s="2">
        <v>9.46462</v>
      </c>
      <c r="E6454" s="1">
        <v>1459929708229</v>
      </c>
      <c r="F6454" s="1">
        <v>1459929708229</v>
      </c>
      <c r="G6454" t="s">
        <v>42</v>
      </c>
      <c r="H6454" s="1">
        <v>1459929708229</v>
      </c>
      <c r="I6454">
        <v>0</v>
      </c>
    </row>
    <row r="6455" spans="1:9" x14ac:dyDescent="0.25">
      <c r="A6455">
        <v>0</v>
      </c>
      <c r="B6455" s="2">
        <v>8.6731631296695202</v>
      </c>
      <c r="C6455" s="2">
        <v>8.6759607771588207</v>
      </c>
      <c r="D6455" s="2">
        <v>8.6787584246481106</v>
      </c>
      <c r="E6455" s="1">
        <v>1459929708275</v>
      </c>
      <c r="F6455" s="1">
        <v>1459929708275</v>
      </c>
      <c r="G6455" t="s">
        <v>54</v>
      </c>
      <c r="H6455" s="1">
        <v>1459929708275</v>
      </c>
      <c r="I6455">
        <v>0</v>
      </c>
    </row>
    <row r="6456" spans="1:9" x14ac:dyDescent="0.25">
      <c r="A6456">
        <v>0</v>
      </c>
      <c r="B6456" s="2">
        <v>8.6731631296695202</v>
      </c>
      <c r="C6456" s="2">
        <v>8.6759607771588207</v>
      </c>
      <c r="D6456" s="2">
        <v>8.6787584246481106</v>
      </c>
      <c r="E6456" s="1">
        <v>1459929708275</v>
      </c>
      <c r="F6456" s="1">
        <v>1459929708275</v>
      </c>
      <c r="G6456" t="s">
        <v>55</v>
      </c>
      <c r="H6456" s="1">
        <v>1459929708275</v>
      </c>
      <c r="I6456">
        <v>0</v>
      </c>
    </row>
    <row r="6457" spans="1:9" x14ac:dyDescent="0.25">
      <c r="A6457">
        <v>0</v>
      </c>
      <c r="B6457" s="2">
        <v>112.82</v>
      </c>
      <c r="C6457" s="2">
        <v>112.825</v>
      </c>
      <c r="D6457" s="2">
        <v>112.83</v>
      </c>
      <c r="E6457" s="1">
        <v>1459929708295</v>
      </c>
      <c r="F6457" s="1">
        <v>1459929708295</v>
      </c>
      <c r="G6457" t="s">
        <v>1</v>
      </c>
      <c r="H6457" s="1">
        <v>1459929708295</v>
      </c>
      <c r="I6457">
        <v>0</v>
      </c>
    </row>
    <row r="6458" spans="1:9" x14ac:dyDescent="0.25">
      <c r="A6458">
        <v>931</v>
      </c>
      <c r="B6458" s="2">
        <v>112.82</v>
      </c>
      <c r="C6458" s="2">
        <v>112.825</v>
      </c>
      <c r="D6458" s="2">
        <v>112.83</v>
      </c>
      <c r="E6458" s="1">
        <v>1459929708295</v>
      </c>
      <c r="F6458" s="1">
        <v>1459929708295</v>
      </c>
      <c r="G6458" t="s">
        <v>2</v>
      </c>
      <c r="H6458" s="1">
        <v>1459929708295</v>
      </c>
      <c r="I6458">
        <v>0</v>
      </c>
    </row>
    <row r="6459" spans="1:9" x14ac:dyDescent="0.25">
      <c r="A6459">
        <v>0</v>
      </c>
      <c r="B6459" s="2">
        <v>117.448022404764</v>
      </c>
      <c r="C6459" s="2">
        <v>117.481991227584</v>
      </c>
      <c r="D6459" s="2">
        <v>117.515960050405</v>
      </c>
      <c r="E6459" s="1">
        <v>1459929708305</v>
      </c>
      <c r="F6459" s="1">
        <v>1459929708305</v>
      </c>
      <c r="G6459" t="s">
        <v>62</v>
      </c>
      <c r="H6459" s="1">
        <v>1459929708305</v>
      </c>
      <c r="I6459">
        <v>0</v>
      </c>
    </row>
    <row r="6460" spans="1:9" x14ac:dyDescent="0.25">
      <c r="A6460">
        <v>0</v>
      </c>
      <c r="B6460" s="2">
        <v>117.448022404764</v>
      </c>
      <c r="C6460" s="2">
        <v>117.481991227584</v>
      </c>
      <c r="D6460" s="2">
        <v>117.515960050405</v>
      </c>
      <c r="E6460" s="1">
        <v>1459929708305</v>
      </c>
      <c r="F6460" s="1">
        <v>1459929708305</v>
      </c>
      <c r="G6460" t="s">
        <v>63</v>
      </c>
      <c r="H6460" s="1">
        <v>1459929708305</v>
      </c>
      <c r="I6460">
        <v>0</v>
      </c>
    </row>
    <row r="6461" spans="1:9" x14ac:dyDescent="0.25">
      <c r="A6461">
        <v>0</v>
      </c>
      <c r="B6461" s="2">
        <v>11.777230064480699</v>
      </c>
      <c r="C6461" s="2">
        <v>11.7808754102566</v>
      </c>
      <c r="D6461" s="2">
        <v>11.784520756032499</v>
      </c>
      <c r="E6461" s="1">
        <v>1459929708322</v>
      </c>
      <c r="F6461" s="1">
        <v>1459929708322</v>
      </c>
      <c r="G6461" t="s">
        <v>64</v>
      </c>
      <c r="H6461" s="1">
        <v>1459929708322</v>
      </c>
      <c r="I6461">
        <v>0</v>
      </c>
    </row>
    <row r="6462" spans="1:9" x14ac:dyDescent="0.25">
      <c r="A6462">
        <v>0</v>
      </c>
      <c r="B6462" s="2">
        <v>1.3574968875</v>
      </c>
      <c r="C6462" s="2">
        <v>1.3578530264999999</v>
      </c>
      <c r="D6462" s="2">
        <v>1.3582091654999999</v>
      </c>
      <c r="E6462" s="1">
        <v>1459929708355</v>
      </c>
      <c r="F6462" s="1">
        <v>1459929708355</v>
      </c>
      <c r="G6462" t="s">
        <v>69</v>
      </c>
      <c r="H6462" s="1">
        <v>1459929708355</v>
      </c>
      <c r="I6462">
        <v>0</v>
      </c>
    </row>
    <row r="6463" spans="1:9" x14ac:dyDescent="0.25">
      <c r="A6463">
        <v>0</v>
      </c>
      <c r="B6463" s="2">
        <v>1.3574968875</v>
      </c>
      <c r="C6463" s="2">
        <v>1.3578530264999999</v>
      </c>
      <c r="D6463" s="2">
        <v>1.3582091654999999</v>
      </c>
      <c r="E6463" s="1">
        <v>1459929708355</v>
      </c>
      <c r="F6463" s="1">
        <v>1459929708355</v>
      </c>
      <c r="G6463" t="s">
        <v>70</v>
      </c>
      <c r="H6463" s="1">
        <v>1459929708355</v>
      </c>
      <c r="I6463">
        <v>0</v>
      </c>
    </row>
    <row r="6464" spans="1:9" x14ac:dyDescent="0.25">
      <c r="A6464">
        <v>0</v>
      </c>
      <c r="B6464" s="2">
        <v>7.4601567551371206E-2</v>
      </c>
      <c r="C6464" s="2">
        <v>7.4624195347389996E-2</v>
      </c>
      <c r="D6464" s="2">
        <v>7.4646823143416002E-2</v>
      </c>
      <c r="E6464" s="1">
        <v>1459929708362</v>
      </c>
      <c r="F6464" s="1">
        <v>1459929708362</v>
      </c>
      <c r="G6464" t="s">
        <v>65</v>
      </c>
      <c r="H6464" s="1">
        <v>1459929708362</v>
      </c>
      <c r="I6464">
        <v>0</v>
      </c>
    </row>
    <row r="6465" spans="1:9" x14ac:dyDescent="0.25">
      <c r="A6465">
        <v>0</v>
      </c>
      <c r="B6465" s="2">
        <v>7.4601567551371206E-2</v>
      </c>
      <c r="C6465" s="2">
        <v>7.4624195347389996E-2</v>
      </c>
      <c r="D6465" s="2">
        <v>7.4646823143416002E-2</v>
      </c>
      <c r="E6465" s="1">
        <v>1459929708362</v>
      </c>
      <c r="F6465" s="1">
        <v>1459929708362</v>
      </c>
      <c r="G6465" t="s">
        <v>66</v>
      </c>
      <c r="H6465" s="1">
        <v>1459929708362</v>
      </c>
      <c r="I6465">
        <v>0</v>
      </c>
    </row>
    <row r="6466" spans="1:9" x14ac:dyDescent="0.25">
      <c r="A6466">
        <v>0</v>
      </c>
      <c r="B6466" s="2">
        <v>0.96035000000000004</v>
      </c>
      <c r="C6466" s="2">
        <v>0.96038000000000001</v>
      </c>
      <c r="D6466" s="2">
        <v>0.96040999999999999</v>
      </c>
      <c r="E6466" s="1">
        <v>1459929708373</v>
      </c>
      <c r="F6466" s="1">
        <v>1459929708373</v>
      </c>
      <c r="G6466" t="s">
        <v>47</v>
      </c>
      <c r="H6466" s="1">
        <v>1459929708373</v>
      </c>
      <c r="I6466">
        <v>0</v>
      </c>
    </row>
    <row r="6467" spans="1:9" x14ac:dyDescent="0.25">
      <c r="A6467">
        <v>932</v>
      </c>
      <c r="B6467" s="2">
        <v>0.96035000000000004</v>
      </c>
      <c r="C6467" s="2">
        <v>0.96038000000000001</v>
      </c>
      <c r="D6467" s="2">
        <v>0.96040999999999999</v>
      </c>
      <c r="E6467" s="1">
        <v>1459929708373</v>
      </c>
      <c r="F6467" s="1">
        <v>1459929708373</v>
      </c>
      <c r="G6467" t="s">
        <v>48</v>
      </c>
      <c r="H6467" s="1">
        <v>1459929708373</v>
      </c>
      <c r="I6467">
        <v>0</v>
      </c>
    </row>
    <row r="6468" spans="1:9" x14ac:dyDescent="0.25">
      <c r="A6468">
        <v>932</v>
      </c>
      <c r="B6468" s="2">
        <v>0.96023000000000003</v>
      </c>
      <c r="C6468" s="2">
        <v>0.96038000000000001</v>
      </c>
      <c r="D6468" s="2">
        <v>0.96052999999999999</v>
      </c>
      <c r="E6468" s="1">
        <v>1459929708373</v>
      </c>
      <c r="F6468" s="1">
        <v>1459929708373</v>
      </c>
      <c r="G6468" t="s">
        <v>49</v>
      </c>
      <c r="H6468" s="1">
        <v>1459929708373</v>
      </c>
      <c r="I6468">
        <v>0</v>
      </c>
    </row>
    <row r="6469" spans="1:9" x14ac:dyDescent="0.25">
      <c r="A6469">
        <v>932</v>
      </c>
      <c r="B6469" s="2">
        <v>0.96023000000000003</v>
      </c>
      <c r="C6469" s="2">
        <v>0.96038000000000001</v>
      </c>
      <c r="D6469" s="2">
        <v>0.96052999999999999</v>
      </c>
      <c r="E6469" s="1">
        <v>1459929708373</v>
      </c>
      <c r="F6469" s="1">
        <v>1459929708373</v>
      </c>
      <c r="G6469" t="s">
        <v>50</v>
      </c>
      <c r="H6469" s="1">
        <v>1459929708373</v>
      </c>
      <c r="I6469">
        <v>0</v>
      </c>
    </row>
    <row r="6470" spans="1:9" x14ac:dyDescent="0.25">
      <c r="A6470">
        <v>0</v>
      </c>
      <c r="B6470" s="2">
        <v>0.78639395982089</v>
      </c>
      <c r="C6470" s="2">
        <v>0.78656954045296001</v>
      </c>
      <c r="D6470" s="2">
        <v>0.78674512108503003</v>
      </c>
      <c r="E6470" s="1">
        <v>1459929708401</v>
      </c>
      <c r="F6470" s="1">
        <v>1459929708401</v>
      </c>
      <c r="G6470" t="s">
        <v>67</v>
      </c>
      <c r="H6470" s="1">
        <v>1459929708401</v>
      </c>
      <c r="I6470">
        <v>0</v>
      </c>
    </row>
    <row r="6471" spans="1:9" x14ac:dyDescent="0.25">
      <c r="A6471">
        <v>0</v>
      </c>
      <c r="B6471" s="2">
        <v>0.78639395982089</v>
      </c>
      <c r="C6471" s="2">
        <v>0.78656954045296001</v>
      </c>
      <c r="D6471" s="2">
        <v>0.78674512108503003</v>
      </c>
      <c r="E6471" s="1">
        <v>1459929708401</v>
      </c>
      <c r="F6471" s="1">
        <v>1459929708401</v>
      </c>
      <c r="G6471" t="s">
        <v>68</v>
      </c>
      <c r="H6471" s="1">
        <v>1459929708401</v>
      </c>
      <c r="I6471">
        <v>0</v>
      </c>
    </row>
    <row r="6472" spans="1:9" x14ac:dyDescent="0.25">
      <c r="A6472">
        <v>0</v>
      </c>
      <c r="B6472" s="2">
        <v>2.9427964454231801</v>
      </c>
      <c r="C6472" s="2">
        <v>2.94402783954801</v>
      </c>
      <c r="D6472" s="2">
        <v>2.94525923367283</v>
      </c>
      <c r="E6472" s="1">
        <v>1459929708404</v>
      </c>
      <c r="F6472" s="1">
        <v>1459929708404</v>
      </c>
      <c r="G6472" t="s">
        <v>51</v>
      </c>
      <c r="H6472" s="1">
        <v>1459929708404</v>
      </c>
      <c r="I6472">
        <v>0</v>
      </c>
    </row>
    <row r="6473" spans="1:9" x14ac:dyDescent="0.25">
      <c r="A6473">
        <v>0</v>
      </c>
      <c r="B6473" s="2">
        <v>117.44557692107399</v>
      </c>
      <c r="C6473" s="2">
        <v>117.479544654365</v>
      </c>
      <c r="D6473" s="2">
        <v>117.513512387657</v>
      </c>
      <c r="E6473" s="1">
        <v>1459929708438</v>
      </c>
      <c r="F6473" s="1">
        <v>1459929708438</v>
      </c>
      <c r="G6473" t="s">
        <v>62</v>
      </c>
      <c r="H6473" s="1">
        <v>1459929708438</v>
      </c>
      <c r="I6473">
        <v>0</v>
      </c>
    </row>
    <row r="6474" spans="1:9" x14ac:dyDescent="0.25">
      <c r="A6474">
        <v>0</v>
      </c>
      <c r="B6474" s="2">
        <v>117.44557692107399</v>
      </c>
      <c r="C6474" s="2">
        <v>117.479544654365</v>
      </c>
      <c r="D6474" s="2">
        <v>117.513512387657</v>
      </c>
      <c r="E6474" s="1">
        <v>1459929708438</v>
      </c>
      <c r="F6474" s="1">
        <v>1459929708438</v>
      </c>
      <c r="G6474" t="s">
        <v>63</v>
      </c>
      <c r="H6474" s="1">
        <v>1459929708438</v>
      </c>
      <c r="I6474">
        <v>0</v>
      </c>
    </row>
    <row r="6475" spans="1:9" x14ac:dyDescent="0.25">
      <c r="A6475">
        <v>0</v>
      </c>
      <c r="B6475" s="2">
        <v>8.3295505568516894</v>
      </c>
      <c r="C6475" s="2">
        <v>8.3321919487618104</v>
      </c>
      <c r="D6475" s="2">
        <v>8.3348333406719206</v>
      </c>
      <c r="E6475" s="1">
        <v>1459929708445</v>
      </c>
      <c r="F6475" s="1">
        <v>1459929708445</v>
      </c>
      <c r="G6475" t="s">
        <v>71</v>
      </c>
      <c r="H6475" s="1">
        <v>1459929708445</v>
      </c>
      <c r="I6475">
        <v>0</v>
      </c>
    </row>
    <row r="6476" spans="1:9" x14ac:dyDescent="0.25">
      <c r="A6476">
        <v>0</v>
      </c>
      <c r="B6476" s="2">
        <v>8.3295505568516894</v>
      </c>
      <c r="C6476" s="2">
        <v>8.3321919487618104</v>
      </c>
      <c r="D6476" s="2">
        <v>8.3348333406719206</v>
      </c>
      <c r="E6476" s="1">
        <v>1459929708445</v>
      </c>
      <c r="F6476" s="1">
        <v>1459929708445</v>
      </c>
      <c r="G6476" t="s">
        <v>72</v>
      </c>
      <c r="H6476" s="1">
        <v>1459929708445</v>
      </c>
      <c r="I6476">
        <v>0</v>
      </c>
    </row>
    <row r="6477" spans="1:9" x14ac:dyDescent="0.25">
      <c r="A6477">
        <v>0</v>
      </c>
      <c r="B6477" s="2">
        <v>0.96035000000000004</v>
      </c>
      <c r="C6477" s="2">
        <v>0.96038000000000001</v>
      </c>
      <c r="D6477" s="2">
        <v>0.96040999999999999</v>
      </c>
      <c r="E6477" s="1">
        <v>1459929708485</v>
      </c>
      <c r="F6477" s="1">
        <v>1459929708485</v>
      </c>
      <c r="G6477" t="s">
        <v>47</v>
      </c>
      <c r="H6477" s="1">
        <v>1459929708485</v>
      </c>
      <c r="I6477">
        <v>0</v>
      </c>
    </row>
    <row r="6478" spans="1:9" x14ac:dyDescent="0.25">
      <c r="A6478">
        <v>933</v>
      </c>
      <c r="B6478" s="2">
        <v>0.96035000000000004</v>
      </c>
      <c r="C6478" s="2">
        <v>0.96038000000000001</v>
      </c>
      <c r="D6478" s="2">
        <v>0.96040999999999999</v>
      </c>
      <c r="E6478" s="1">
        <v>1459929708485</v>
      </c>
      <c r="F6478" s="1">
        <v>1459929708485</v>
      </c>
      <c r="G6478" t="s">
        <v>48</v>
      </c>
      <c r="H6478" s="1">
        <v>1459929708485</v>
      </c>
      <c r="I6478">
        <v>0</v>
      </c>
    </row>
    <row r="6479" spans="1:9" x14ac:dyDescent="0.25">
      <c r="A6479">
        <v>933</v>
      </c>
      <c r="B6479" s="2">
        <v>0.96023000000000003</v>
      </c>
      <c r="C6479" s="2">
        <v>0.96038000000000001</v>
      </c>
      <c r="D6479" s="2">
        <v>0.96052999999999999</v>
      </c>
      <c r="E6479" s="1">
        <v>1459929708485</v>
      </c>
      <c r="F6479" s="1">
        <v>1459929708485</v>
      </c>
      <c r="G6479" t="s">
        <v>49</v>
      </c>
      <c r="H6479" s="1">
        <v>1459929708485</v>
      </c>
      <c r="I6479">
        <v>0</v>
      </c>
    </row>
    <row r="6480" spans="1:9" x14ac:dyDescent="0.25">
      <c r="A6480">
        <v>933</v>
      </c>
      <c r="B6480" s="2">
        <v>0.96023000000000003</v>
      </c>
      <c r="C6480" s="2">
        <v>0.96038000000000001</v>
      </c>
      <c r="D6480" s="2">
        <v>0.96052999999999999</v>
      </c>
      <c r="E6480" s="1">
        <v>1459929708485</v>
      </c>
      <c r="F6480" s="1">
        <v>1459929708485</v>
      </c>
      <c r="G6480" t="s">
        <v>50</v>
      </c>
      <c r="H6480" s="1">
        <v>1459929708485</v>
      </c>
      <c r="I6480">
        <v>0</v>
      </c>
    </row>
    <row r="6481" spans="1:9" x14ac:dyDescent="0.25">
      <c r="A6481">
        <v>0</v>
      </c>
      <c r="B6481" s="2">
        <v>1.3575251625</v>
      </c>
      <c r="C6481" s="2">
        <v>1.3578813045</v>
      </c>
      <c r="D6481" s="2">
        <v>1.3582374465</v>
      </c>
      <c r="E6481" s="1">
        <v>1459929708485</v>
      </c>
      <c r="F6481" s="1">
        <v>1459929708485</v>
      </c>
      <c r="G6481" t="s">
        <v>69</v>
      </c>
      <c r="H6481" s="1">
        <v>1459929708485</v>
      </c>
      <c r="I6481">
        <v>0</v>
      </c>
    </row>
    <row r="6482" spans="1:9" x14ac:dyDescent="0.25">
      <c r="A6482">
        <v>0</v>
      </c>
      <c r="B6482" s="2">
        <v>1.3575251625</v>
      </c>
      <c r="C6482" s="2">
        <v>1.3578813045</v>
      </c>
      <c r="D6482" s="2">
        <v>1.3582374465</v>
      </c>
      <c r="E6482" s="1">
        <v>1459929708485</v>
      </c>
      <c r="F6482" s="1">
        <v>1459929708485</v>
      </c>
      <c r="G6482" t="s">
        <v>70</v>
      </c>
      <c r="H6482" s="1">
        <v>1459929708485</v>
      </c>
      <c r="I6482">
        <v>0</v>
      </c>
    </row>
    <row r="6483" spans="1:9" x14ac:dyDescent="0.25">
      <c r="A6483">
        <v>0</v>
      </c>
      <c r="B6483" s="2">
        <v>117.44557692107399</v>
      </c>
      <c r="C6483" s="2">
        <v>117.479544654365</v>
      </c>
      <c r="D6483" s="2">
        <v>117.513512387657</v>
      </c>
      <c r="E6483" s="1">
        <v>1459929708549</v>
      </c>
      <c r="F6483" s="1">
        <v>1459929708549</v>
      </c>
      <c r="G6483" t="s">
        <v>62</v>
      </c>
      <c r="H6483" s="1">
        <v>1459929708549</v>
      </c>
      <c r="I6483">
        <v>0</v>
      </c>
    </row>
    <row r="6484" spans="1:9" x14ac:dyDescent="0.25">
      <c r="A6484">
        <v>0</v>
      </c>
      <c r="B6484" s="2">
        <v>117.44557692107399</v>
      </c>
      <c r="C6484" s="2">
        <v>117.479544654365</v>
      </c>
      <c r="D6484" s="2">
        <v>117.513512387657</v>
      </c>
      <c r="E6484" s="1">
        <v>1459929708549</v>
      </c>
      <c r="F6484" s="1">
        <v>1459929708549</v>
      </c>
      <c r="G6484" t="s">
        <v>63</v>
      </c>
      <c r="H6484" s="1">
        <v>1459929708549</v>
      </c>
      <c r="I6484">
        <v>0</v>
      </c>
    </row>
    <row r="6485" spans="1:9" x14ac:dyDescent="0.25">
      <c r="A6485">
        <v>0</v>
      </c>
      <c r="B6485" s="2">
        <v>7.44292</v>
      </c>
      <c r="C6485" s="2">
        <v>7.4432049999999998</v>
      </c>
      <c r="D6485" s="2">
        <v>7.4434899999999997</v>
      </c>
      <c r="E6485" s="1">
        <v>1459929708558</v>
      </c>
      <c r="F6485" s="1">
        <v>1459929708558</v>
      </c>
      <c r="G6485" t="s">
        <v>5</v>
      </c>
      <c r="H6485" s="1">
        <v>1459929708558</v>
      </c>
      <c r="I6485">
        <v>0</v>
      </c>
    </row>
    <row r="6486" spans="1:9" x14ac:dyDescent="0.25">
      <c r="A6486">
        <v>934</v>
      </c>
      <c r="B6486" s="2">
        <v>7.44292</v>
      </c>
      <c r="C6486" s="2">
        <v>7.4432049999999998</v>
      </c>
      <c r="D6486" s="2">
        <v>7.4434899999999997</v>
      </c>
      <c r="E6486" s="1">
        <v>1459929708558</v>
      </c>
      <c r="F6486" s="1">
        <v>1459929708558</v>
      </c>
      <c r="G6486" t="s">
        <v>7</v>
      </c>
      <c r="H6486" s="1">
        <v>1459929708558</v>
      </c>
      <c r="I6486">
        <v>0</v>
      </c>
    </row>
    <row r="6487" spans="1:9" x14ac:dyDescent="0.25">
      <c r="A6487">
        <v>0</v>
      </c>
      <c r="B6487" s="2">
        <v>1.41384</v>
      </c>
      <c r="C6487" s="2">
        <v>1.4138999999999999</v>
      </c>
      <c r="D6487" s="2">
        <v>1.4139600000000001</v>
      </c>
      <c r="E6487" s="1">
        <v>1459929708558</v>
      </c>
      <c r="F6487" s="1">
        <v>1459929708558</v>
      </c>
      <c r="G6487" t="s">
        <v>15</v>
      </c>
      <c r="H6487" s="1">
        <v>1459929708558</v>
      </c>
      <c r="I6487">
        <v>0</v>
      </c>
    </row>
    <row r="6488" spans="1:9" x14ac:dyDescent="0.25">
      <c r="A6488">
        <v>934</v>
      </c>
      <c r="B6488" s="2">
        <v>7.44292</v>
      </c>
      <c r="C6488" s="2">
        <v>7.4432049999999998</v>
      </c>
      <c r="D6488" s="2">
        <v>7.4434899999999997</v>
      </c>
      <c r="E6488" s="1">
        <v>1459929708558</v>
      </c>
      <c r="F6488" s="1">
        <v>1459929708558</v>
      </c>
      <c r="G6488" t="s">
        <v>12</v>
      </c>
      <c r="H6488" s="1">
        <v>1459929708558</v>
      </c>
      <c r="I6488">
        <v>0</v>
      </c>
    </row>
    <row r="6489" spans="1:9" x14ac:dyDescent="0.25">
      <c r="A6489">
        <v>934</v>
      </c>
      <c r="B6489" s="2">
        <v>7.44292</v>
      </c>
      <c r="C6489" s="2">
        <v>7.4432049999999998</v>
      </c>
      <c r="D6489" s="2">
        <v>7.4434899999999997</v>
      </c>
      <c r="E6489" s="1">
        <v>1459929708558</v>
      </c>
      <c r="F6489" s="1">
        <v>1459929708558</v>
      </c>
      <c r="G6489" t="s">
        <v>16</v>
      </c>
      <c r="H6489" s="1">
        <v>1459929708558</v>
      </c>
      <c r="I6489">
        <v>0</v>
      </c>
    </row>
    <row r="6490" spans="1:9" x14ac:dyDescent="0.25">
      <c r="A6490">
        <v>935</v>
      </c>
      <c r="B6490" s="2">
        <v>1.41384</v>
      </c>
      <c r="C6490" s="2">
        <v>1.4138999999999999</v>
      </c>
      <c r="D6490" s="2">
        <v>1.4139600000000001</v>
      </c>
      <c r="E6490" s="1">
        <v>1459929708558</v>
      </c>
      <c r="F6490" s="1">
        <v>1459929708558</v>
      </c>
      <c r="G6490" t="s">
        <v>20</v>
      </c>
      <c r="H6490" s="1">
        <v>1459929708558</v>
      </c>
      <c r="I6490">
        <v>0</v>
      </c>
    </row>
    <row r="6491" spans="1:9" x14ac:dyDescent="0.25">
      <c r="A6491">
        <v>935</v>
      </c>
      <c r="B6491" s="2">
        <v>1.4137500000000001</v>
      </c>
      <c r="C6491" s="2">
        <v>1.4138999999999999</v>
      </c>
      <c r="D6491" s="2">
        <v>1.41405</v>
      </c>
      <c r="E6491" s="1">
        <v>1459929708558</v>
      </c>
      <c r="F6491" s="1">
        <v>1459929708558</v>
      </c>
      <c r="G6491" t="s">
        <v>23</v>
      </c>
      <c r="H6491" s="1">
        <v>1459929708558</v>
      </c>
      <c r="I6491">
        <v>0</v>
      </c>
    </row>
    <row r="6492" spans="1:9" x14ac:dyDescent="0.25">
      <c r="A6492">
        <v>935</v>
      </c>
      <c r="B6492" s="2">
        <v>1.4137500000000001</v>
      </c>
      <c r="C6492" s="2">
        <v>1.4138999999999999</v>
      </c>
      <c r="D6492" s="2">
        <v>1.41405</v>
      </c>
      <c r="E6492" s="1">
        <v>1459929708558</v>
      </c>
      <c r="F6492" s="1">
        <v>1459929708558</v>
      </c>
      <c r="G6492" t="s">
        <v>24</v>
      </c>
      <c r="H6492" s="1">
        <v>1459929708558</v>
      </c>
      <c r="I6492">
        <v>0</v>
      </c>
    </row>
    <row r="6493" spans="1:9" x14ac:dyDescent="0.25">
      <c r="A6493">
        <v>0</v>
      </c>
      <c r="B6493" s="2">
        <v>126.80200000000001</v>
      </c>
      <c r="C6493" s="2">
        <v>126.807</v>
      </c>
      <c r="D6493" s="2">
        <v>126.812</v>
      </c>
      <c r="E6493" s="1">
        <v>1459929708559</v>
      </c>
      <c r="F6493" s="1">
        <v>1459929708559</v>
      </c>
      <c r="G6493" t="s">
        <v>43</v>
      </c>
      <c r="H6493" s="1">
        <v>1459929708559</v>
      </c>
      <c r="I6493">
        <v>0</v>
      </c>
    </row>
    <row r="6494" spans="1:9" x14ac:dyDescent="0.25">
      <c r="A6494">
        <v>936</v>
      </c>
      <c r="B6494" s="2">
        <v>126.80200000000001</v>
      </c>
      <c r="C6494" s="2">
        <v>126.807</v>
      </c>
      <c r="D6494" s="2">
        <v>126.812</v>
      </c>
      <c r="E6494" s="1">
        <v>1459929708559</v>
      </c>
      <c r="F6494" s="1">
        <v>1459929708559</v>
      </c>
      <c r="G6494" t="s">
        <v>44</v>
      </c>
      <c r="H6494" s="1">
        <v>1459929708559</v>
      </c>
      <c r="I6494">
        <v>0</v>
      </c>
    </row>
    <row r="6495" spans="1:9" x14ac:dyDescent="0.25">
      <c r="A6495">
        <v>936</v>
      </c>
      <c r="B6495" s="2">
        <v>126.792</v>
      </c>
      <c r="C6495" s="2">
        <v>126.807</v>
      </c>
      <c r="D6495" s="2">
        <v>126.822</v>
      </c>
      <c r="E6495" s="1">
        <v>1459929708559</v>
      </c>
      <c r="F6495" s="1">
        <v>1459929708559</v>
      </c>
      <c r="G6495" t="s">
        <v>45</v>
      </c>
      <c r="H6495" s="1">
        <v>1459929708559</v>
      </c>
      <c r="I6495">
        <v>0</v>
      </c>
    </row>
    <row r="6496" spans="1:9" x14ac:dyDescent="0.25">
      <c r="A6496">
        <v>936</v>
      </c>
      <c r="B6496" s="2">
        <v>126.792</v>
      </c>
      <c r="C6496" s="2">
        <v>126.807</v>
      </c>
      <c r="D6496" s="2">
        <v>126.822</v>
      </c>
      <c r="E6496" s="1">
        <v>1459929708559</v>
      </c>
      <c r="F6496" s="1">
        <v>1459929708559</v>
      </c>
      <c r="G6496" t="s">
        <v>46</v>
      </c>
      <c r="H6496" s="1">
        <v>1459929708559</v>
      </c>
      <c r="I6496">
        <v>0</v>
      </c>
    </row>
    <row r="6497" spans="1:9" x14ac:dyDescent="0.25">
      <c r="A6497">
        <v>0</v>
      </c>
      <c r="B6497" s="2">
        <v>5.8687924807998601E-2</v>
      </c>
      <c r="C6497" s="2">
        <v>5.8697115599779998E-2</v>
      </c>
      <c r="D6497" s="2">
        <v>5.8706306391570401E-2</v>
      </c>
      <c r="E6497" s="1">
        <v>1459929708601</v>
      </c>
      <c r="F6497" s="1">
        <v>1459929708601</v>
      </c>
      <c r="G6497" t="s">
        <v>58</v>
      </c>
      <c r="H6497" s="1">
        <v>1459929708601</v>
      </c>
      <c r="I6497">
        <v>0</v>
      </c>
    </row>
    <row r="6498" spans="1:9" x14ac:dyDescent="0.25">
      <c r="A6498">
        <v>0</v>
      </c>
      <c r="B6498" s="2">
        <v>5.8687924807998601E-2</v>
      </c>
      <c r="C6498" s="2">
        <v>5.8697115599779998E-2</v>
      </c>
      <c r="D6498" s="2">
        <v>5.8706306391570401E-2</v>
      </c>
      <c r="E6498" s="1">
        <v>1459929708601</v>
      </c>
      <c r="F6498" s="1">
        <v>1459929708601</v>
      </c>
      <c r="G6498" t="s">
        <v>59</v>
      </c>
      <c r="H6498" s="1">
        <v>1459929708601</v>
      </c>
      <c r="I6498">
        <v>0</v>
      </c>
    </row>
    <row r="6499" spans="1:9" x14ac:dyDescent="0.25">
      <c r="A6499">
        <v>0</v>
      </c>
      <c r="B6499" s="2">
        <v>6.82304624833845</v>
      </c>
      <c r="C6499" s="2">
        <v>6.8242460621363099</v>
      </c>
      <c r="D6499" s="2">
        <v>6.8254458759341601</v>
      </c>
      <c r="E6499" s="1">
        <v>1459929708602</v>
      </c>
      <c r="F6499" s="1">
        <v>1459929708602</v>
      </c>
      <c r="G6499" t="s">
        <v>52</v>
      </c>
      <c r="H6499" s="1">
        <v>1459929708602</v>
      </c>
      <c r="I6499">
        <v>0</v>
      </c>
    </row>
    <row r="6500" spans="1:9" x14ac:dyDescent="0.25">
      <c r="A6500">
        <v>0</v>
      </c>
      <c r="B6500" s="2">
        <v>6.82304624833845</v>
      </c>
      <c r="C6500" s="2">
        <v>6.8242460621363099</v>
      </c>
      <c r="D6500" s="2">
        <v>6.8254458759341601</v>
      </c>
      <c r="E6500" s="1">
        <v>1459929708602</v>
      </c>
      <c r="F6500" s="1">
        <v>1459929708602</v>
      </c>
      <c r="G6500" t="s">
        <v>53</v>
      </c>
      <c r="H6500" s="1">
        <v>1459929708602</v>
      </c>
      <c r="I6500">
        <v>0</v>
      </c>
    </row>
    <row r="6501" spans="1:9" x14ac:dyDescent="0.25">
      <c r="A6501">
        <v>0</v>
      </c>
      <c r="B6501" s="2">
        <v>1.3575251625</v>
      </c>
      <c r="C6501" s="2">
        <v>1.3578813045</v>
      </c>
      <c r="D6501" s="2">
        <v>1.3582374465</v>
      </c>
      <c r="E6501" s="1">
        <v>1459929708608</v>
      </c>
      <c r="F6501" s="1">
        <v>1459929708608</v>
      </c>
      <c r="G6501" t="s">
        <v>69</v>
      </c>
      <c r="H6501" s="1">
        <v>1459929708608</v>
      </c>
      <c r="I6501">
        <v>0</v>
      </c>
    </row>
    <row r="6502" spans="1:9" x14ac:dyDescent="0.25">
      <c r="A6502">
        <v>0</v>
      </c>
      <c r="B6502" s="2">
        <v>1.3575251625</v>
      </c>
      <c r="C6502" s="2">
        <v>1.3578813045</v>
      </c>
      <c r="D6502" s="2">
        <v>1.3582374465</v>
      </c>
      <c r="E6502" s="1">
        <v>1459929708608</v>
      </c>
      <c r="F6502" s="1">
        <v>1459929708608</v>
      </c>
      <c r="G6502" t="s">
        <v>70</v>
      </c>
      <c r="H6502" s="1">
        <v>1459929708608</v>
      </c>
      <c r="I6502">
        <v>0</v>
      </c>
    </row>
    <row r="6503" spans="1:9" x14ac:dyDescent="0.25">
      <c r="A6503">
        <v>0</v>
      </c>
      <c r="B6503" s="2">
        <v>1.3575251625</v>
      </c>
      <c r="C6503" s="2">
        <v>1.3578813045</v>
      </c>
      <c r="D6503" s="2">
        <v>1.3582374465</v>
      </c>
      <c r="E6503" s="1">
        <v>1459929708620</v>
      </c>
      <c r="F6503" s="1">
        <v>1459929708620</v>
      </c>
      <c r="G6503" t="s">
        <v>69</v>
      </c>
      <c r="H6503" s="1">
        <v>1459929708620</v>
      </c>
      <c r="I6503">
        <v>0</v>
      </c>
    </row>
    <row r="6504" spans="1:9" x14ac:dyDescent="0.25">
      <c r="A6504">
        <v>0</v>
      </c>
      <c r="B6504" s="2">
        <v>1.3575251625</v>
      </c>
      <c r="C6504" s="2">
        <v>1.3578813045</v>
      </c>
      <c r="D6504" s="2">
        <v>1.3582374465</v>
      </c>
      <c r="E6504" s="1">
        <v>1459929708620</v>
      </c>
      <c r="F6504" s="1">
        <v>1459929708620</v>
      </c>
      <c r="G6504" t="s">
        <v>70</v>
      </c>
      <c r="H6504" s="1">
        <v>1459929708620</v>
      </c>
      <c r="I6504">
        <v>0</v>
      </c>
    </row>
    <row r="6505" spans="1:9" x14ac:dyDescent="0.25">
      <c r="A6505">
        <v>0</v>
      </c>
      <c r="B6505" s="2">
        <v>1.6453599999999999</v>
      </c>
      <c r="C6505" s="2">
        <v>1.6453949999999999</v>
      </c>
      <c r="D6505" s="2">
        <v>1.6454299999999999</v>
      </c>
      <c r="E6505" s="1">
        <v>1459929708620</v>
      </c>
      <c r="F6505" s="1">
        <v>1459929708620</v>
      </c>
      <c r="G6505" t="s">
        <v>6</v>
      </c>
      <c r="H6505" s="1">
        <v>1459929708620</v>
      </c>
      <c r="I6505">
        <v>0</v>
      </c>
    </row>
    <row r="6506" spans="1:9" x14ac:dyDescent="0.25">
      <c r="A6506">
        <v>937</v>
      </c>
      <c r="B6506" s="2">
        <v>1.6453599999999999</v>
      </c>
      <c r="C6506" s="2">
        <v>1.6453949999999999</v>
      </c>
      <c r="D6506" s="2">
        <v>1.6454299999999999</v>
      </c>
      <c r="E6506" s="1">
        <v>1459929708620</v>
      </c>
      <c r="F6506" s="1">
        <v>1459929708620</v>
      </c>
      <c r="G6506" t="s">
        <v>13</v>
      </c>
      <c r="H6506" s="1">
        <v>1459929708620</v>
      </c>
      <c r="I6506">
        <v>0</v>
      </c>
    </row>
    <row r="6507" spans="1:9" x14ac:dyDescent="0.25">
      <c r="A6507">
        <v>937</v>
      </c>
      <c r="B6507" s="2">
        <v>1.6453599999999999</v>
      </c>
      <c r="C6507" s="2">
        <v>1.6453949999999999</v>
      </c>
      <c r="D6507" s="2">
        <v>1.6454299999999999</v>
      </c>
      <c r="E6507" s="1">
        <v>1459929708620</v>
      </c>
      <c r="F6507" s="1">
        <v>1459929708620</v>
      </c>
      <c r="G6507" t="s">
        <v>17</v>
      </c>
      <c r="H6507" s="1">
        <v>1459929708620</v>
      </c>
      <c r="I6507">
        <v>0</v>
      </c>
    </row>
    <row r="6508" spans="1:9" x14ac:dyDescent="0.25">
      <c r="A6508">
        <v>0</v>
      </c>
      <c r="B6508" s="2">
        <v>3.2141299999999999</v>
      </c>
      <c r="C6508" s="2">
        <v>3.2142599999999999</v>
      </c>
      <c r="D6508" s="2">
        <v>3.2143899999999999</v>
      </c>
      <c r="E6508" s="1">
        <v>1459929708620</v>
      </c>
      <c r="F6508" s="1">
        <v>1459929708620</v>
      </c>
      <c r="G6508" t="s">
        <v>32</v>
      </c>
      <c r="H6508" s="1">
        <v>1459929708620</v>
      </c>
      <c r="I6508">
        <v>0</v>
      </c>
    </row>
    <row r="6509" spans="1:9" x14ac:dyDescent="0.25">
      <c r="A6509">
        <v>938</v>
      </c>
      <c r="B6509" s="2">
        <v>3.2141299999999999</v>
      </c>
      <c r="C6509" s="2">
        <v>3.2142599999999999</v>
      </c>
      <c r="D6509" s="2">
        <v>3.2143899999999999</v>
      </c>
      <c r="E6509" s="1">
        <v>1459929708620</v>
      </c>
      <c r="F6509" s="1">
        <v>1459929708620</v>
      </c>
      <c r="G6509" t="s">
        <v>37</v>
      </c>
      <c r="H6509" s="1">
        <v>1459929708620</v>
      </c>
      <c r="I6509">
        <v>0</v>
      </c>
    </row>
    <row r="6510" spans="1:9" x14ac:dyDescent="0.25">
      <c r="A6510">
        <v>0</v>
      </c>
      <c r="B6510" s="2">
        <v>126.806</v>
      </c>
      <c r="C6510" s="2">
        <v>126.809</v>
      </c>
      <c r="D6510" s="2">
        <v>126.812</v>
      </c>
      <c r="E6510" s="1">
        <v>1459929708620</v>
      </c>
      <c r="F6510" s="1">
        <v>1459929708620</v>
      </c>
      <c r="G6510" t="s">
        <v>43</v>
      </c>
      <c r="H6510" s="1">
        <v>1459929708620</v>
      </c>
      <c r="I6510">
        <v>0</v>
      </c>
    </row>
    <row r="6511" spans="1:9" x14ac:dyDescent="0.25">
      <c r="A6511">
        <v>939</v>
      </c>
      <c r="B6511" s="2">
        <v>126.806</v>
      </c>
      <c r="C6511" s="2">
        <v>126.809</v>
      </c>
      <c r="D6511" s="2">
        <v>126.812</v>
      </c>
      <c r="E6511" s="1">
        <v>1459929708620</v>
      </c>
      <c r="F6511" s="1">
        <v>1459929708620</v>
      </c>
      <c r="G6511" t="s">
        <v>44</v>
      </c>
      <c r="H6511" s="1">
        <v>1459929708620</v>
      </c>
      <c r="I6511">
        <v>0</v>
      </c>
    </row>
    <row r="6512" spans="1:9" x14ac:dyDescent="0.25">
      <c r="A6512">
        <v>938</v>
      </c>
      <c r="B6512" s="2">
        <v>3.2135099999999999</v>
      </c>
      <c r="C6512" s="2">
        <v>3.2142599999999999</v>
      </c>
      <c r="D6512" s="2">
        <v>3.2150099999999999</v>
      </c>
      <c r="E6512" s="1">
        <v>1459929708620</v>
      </c>
      <c r="F6512" s="1">
        <v>1459929708620</v>
      </c>
      <c r="G6512" t="s">
        <v>38</v>
      </c>
      <c r="H6512" s="1">
        <v>1459929708620</v>
      </c>
      <c r="I6512">
        <v>0</v>
      </c>
    </row>
    <row r="6513" spans="1:9" x14ac:dyDescent="0.25">
      <c r="A6513">
        <v>938</v>
      </c>
      <c r="B6513" s="2">
        <v>3.2135099999999999</v>
      </c>
      <c r="C6513" s="2">
        <v>3.2142599999999999</v>
      </c>
      <c r="D6513" s="2">
        <v>3.2150099999999999</v>
      </c>
      <c r="E6513" s="1">
        <v>1459929708620</v>
      </c>
      <c r="F6513" s="1">
        <v>1459929708620</v>
      </c>
      <c r="G6513" t="s">
        <v>39</v>
      </c>
      <c r="H6513" s="1">
        <v>1459929708620</v>
      </c>
      <c r="I6513">
        <v>0</v>
      </c>
    </row>
    <row r="6514" spans="1:9" x14ac:dyDescent="0.25">
      <c r="A6514">
        <v>939</v>
      </c>
      <c r="B6514" s="2">
        <v>126.794</v>
      </c>
      <c r="C6514" s="2">
        <v>126.809</v>
      </c>
      <c r="D6514" s="2">
        <v>126.824</v>
      </c>
      <c r="E6514" s="1">
        <v>1459929708620</v>
      </c>
      <c r="F6514" s="1">
        <v>1459929708620</v>
      </c>
      <c r="G6514" t="s">
        <v>45</v>
      </c>
      <c r="H6514" s="1">
        <v>1459929708620</v>
      </c>
      <c r="I6514">
        <v>0</v>
      </c>
    </row>
    <row r="6515" spans="1:9" x14ac:dyDescent="0.25">
      <c r="A6515">
        <v>939</v>
      </c>
      <c r="B6515" s="2">
        <v>126.794</v>
      </c>
      <c r="C6515" s="2">
        <v>126.809</v>
      </c>
      <c r="D6515" s="2">
        <v>126.824</v>
      </c>
      <c r="E6515" s="1">
        <v>1459929708620</v>
      </c>
      <c r="F6515" s="1">
        <v>1459929708620</v>
      </c>
      <c r="G6515" t="s">
        <v>46</v>
      </c>
      <c r="H6515" s="1">
        <v>1459929708620</v>
      </c>
      <c r="I6515">
        <v>0</v>
      </c>
    </row>
    <row r="6516" spans="1:9" x14ac:dyDescent="0.25">
      <c r="A6516">
        <v>0</v>
      </c>
      <c r="B6516" s="2">
        <v>2.9427964454231801</v>
      </c>
      <c r="C6516" s="2">
        <v>2.94402783954801</v>
      </c>
      <c r="D6516" s="2">
        <v>2.94525923367283</v>
      </c>
      <c r="E6516" s="1">
        <v>1459929708623</v>
      </c>
      <c r="F6516" s="1">
        <v>1459929708623</v>
      </c>
      <c r="G6516" t="s">
        <v>51</v>
      </c>
      <c r="H6516" s="1">
        <v>1459929708623</v>
      </c>
      <c r="I6516">
        <v>0</v>
      </c>
    </row>
    <row r="6517" spans="1:9" x14ac:dyDescent="0.25">
      <c r="A6517">
        <v>0</v>
      </c>
      <c r="B6517" s="2">
        <v>7.4601567551371206E-2</v>
      </c>
      <c r="C6517" s="2">
        <v>7.4624195347389996E-2</v>
      </c>
      <c r="D6517" s="2">
        <v>7.4646823143416002E-2</v>
      </c>
      <c r="E6517" s="1">
        <v>1459929708651</v>
      </c>
      <c r="F6517" s="1">
        <v>1459929708651</v>
      </c>
      <c r="G6517" t="s">
        <v>65</v>
      </c>
      <c r="H6517" s="1">
        <v>1459929708651</v>
      </c>
      <c r="I6517">
        <v>0</v>
      </c>
    </row>
    <row r="6518" spans="1:9" x14ac:dyDescent="0.25">
      <c r="A6518">
        <v>0</v>
      </c>
      <c r="B6518" s="2">
        <v>7.4601567551371206E-2</v>
      </c>
      <c r="C6518" s="2">
        <v>7.4624195347389996E-2</v>
      </c>
      <c r="D6518" s="2">
        <v>7.4646823143416002E-2</v>
      </c>
      <c r="E6518" s="1">
        <v>1459929708651</v>
      </c>
      <c r="F6518" s="1">
        <v>1459929708651</v>
      </c>
      <c r="G6518" t="s">
        <v>66</v>
      </c>
      <c r="H6518" s="1">
        <v>1459929708651</v>
      </c>
      <c r="I6518">
        <v>0</v>
      </c>
    </row>
    <row r="6519" spans="1:9" x14ac:dyDescent="0.25">
      <c r="A6519">
        <v>0</v>
      </c>
      <c r="B6519" s="2">
        <v>9.2649687554460094</v>
      </c>
      <c r="C6519" s="2">
        <v>9.2664772058725209</v>
      </c>
      <c r="D6519" s="2">
        <v>9.2679856562990199</v>
      </c>
      <c r="E6519" s="1">
        <v>1459929708654</v>
      </c>
      <c r="F6519" s="1">
        <v>1459929708654</v>
      </c>
      <c r="G6519" t="s">
        <v>60</v>
      </c>
      <c r="H6519" s="1">
        <v>1459929708654</v>
      </c>
      <c r="I6519">
        <v>0</v>
      </c>
    </row>
    <row r="6520" spans="1:9" x14ac:dyDescent="0.25">
      <c r="A6520">
        <v>0</v>
      </c>
      <c r="B6520" s="2">
        <v>9.2649687554460094</v>
      </c>
      <c r="C6520" s="2">
        <v>9.2664772058725209</v>
      </c>
      <c r="D6520" s="2">
        <v>9.2679856562990199</v>
      </c>
      <c r="E6520" s="1">
        <v>1459929708654</v>
      </c>
      <c r="F6520" s="1">
        <v>1459929708654</v>
      </c>
      <c r="G6520" t="s">
        <v>61</v>
      </c>
      <c r="H6520" s="1">
        <v>1459929708654</v>
      </c>
      <c r="I6520">
        <v>0</v>
      </c>
    </row>
    <row r="6521" spans="1:9" x14ac:dyDescent="0.25">
      <c r="A6521">
        <v>0</v>
      </c>
      <c r="B6521" s="2">
        <v>159.48513750000001</v>
      </c>
      <c r="C6521" s="2">
        <v>159.52326975</v>
      </c>
      <c r="D6521" s="2">
        <v>159.56140199999999</v>
      </c>
      <c r="E6521" s="1">
        <v>1459929708659</v>
      </c>
      <c r="F6521" s="1">
        <v>1459929708659</v>
      </c>
      <c r="G6521" t="s">
        <v>56</v>
      </c>
      <c r="H6521" s="1">
        <v>1459929708659</v>
      </c>
      <c r="I6521">
        <v>0</v>
      </c>
    </row>
    <row r="6522" spans="1:9" x14ac:dyDescent="0.25">
      <c r="A6522">
        <v>0</v>
      </c>
      <c r="B6522" s="2">
        <v>159.48513750000001</v>
      </c>
      <c r="C6522" s="2">
        <v>159.52326975</v>
      </c>
      <c r="D6522" s="2">
        <v>159.56140199999999</v>
      </c>
      <c r="E6522" s="1">
        <v>1459929708659</v>
      </c>
      <c r="F6522" s="1">
        <v>1459929708659</v>
      </c>
      <c r="G6522" t="s">
        <v>57</v>
      </c>
      <c r="H6522" s="1">
        <v>1459929708659</v>
      </c>
      <c r="I6522">
        <v>0</v>
      </c>
    </row>
    <row r="6523" spans="1:9" x14ac:dyDescent="0.25">
      <c r="A6523">
        <v>0</v>
      </c>
      <c r="B6523" s="2">
        <v>7.44292</v>
      </c>
      <c r="C6523" s="2">
        <v>7.4432049999999998</v>
      </c>
      <c r="D6523" s="2">
        <v>7.4434899999999997</v>
      </c>
      <c r="E6523" s="1">
        <v>1459929708677</v>
      </c>
      <c r="F6523" s="1">
        <v>1459929708677</v>
      </c>
      <c r="G6523" t="s">
        <v>5</v>
      </c>
      <c r="H6523" s="1">
        <v>1459929708677</v>
      </c>
      <c r="I6523">
        <v>0</v>
      </c>
    </row>
    <row r="6524" spans="1:9" x14ac:dyDescent="0.25">
      <c r="A6524">
        <v>940</v>
      </c>
      <c r="B6524" s="2">
        <v>7.44292</v>
      </c>
      <c r="C6524" s="2">
        <v>7.4432049999999998</v>
      </c>
      <c r="D6524" s="2">
        <v>7.4434899999999997</v>
      </c>
      <c r="E6524" s="1">
        <v>1459929708677</v>
      </c>
      <c r="F6524" s="1">
        <v>1459929708677</v>
      </c>
      <c r="G6524" t="s">
        <v>7</v>
      </c>
      <c r="H6524" s="1">
        <v>1459929708677</v>
      </c>
      <c r="I6524">
        <v>0</v>
      </c>
    </row>
    <row r="6525" spans="1:9" x14ac:dyDescent="0.25">
      <c r="A6525">
        <v>0</v>
      </c>
      <c r="B6525" s="2">
        <v>1.41384</v>
      </c>
      <c r="C6525" s="2">
        <v>1.4138999999999999</v>
      </c>
      <c r="D6525" s="2">
        <v>1.4139600000000001</v>
      </c>
      <c r="E6525" s="1">
        <v>1459929708677</v>
      </c>
      <c r="F6525" s="1">
        <v>1459929708677</v>
      </c>
      <c r="G6525" t="s">
        <v>15</v>
      </c>
      <c r="H6525" s="1">
        <v>1459929708677</v>
      </c>
      <c r="I6525">
        <v>0</v>
      </c>
    </row>
    <row r="6526" spans="1:9" x14ac:dyDescent="0.25">
      <c r="A6526">
        <v>941</v>
      </c>
      <c r="B6526" s="2">
        <v>1.41384</v>
      </c>
      <c r="C6526" s="2">
        <v>1.4138999999999999</v>
      </c>
      <c r="D6526" s="2">
        <v>1.4139600000000001</v>
      </c>
      <c r="E6526" s="1">
        <v>1459929708677</v>
      </c>
      <c r="F6526" s="1">
        <v>1459929708677</v>
      </c>
      <c r="G6526" t="s">
        <v>20</v>
      </c>
      <c r="H6526" s="1">
        <v>1459929708677</v>
      </c>
      <c r="I6526">
        <v>0</v>
      </c>
    </row>
    <row r="6527" spans="1:9" x14ac:dyDescent="0.25">
      <c r="A6527">
        <v>940</v>
      </c>
      <c r="B6527" s="2">
        <v>7.44292</v>
      </c>
      <c r="C6527" s="2">
        <v>7.4432049999999998</v>
      </c>
      <c r="D6527" s="2">
        <v>7.4434899999999997</v>
      </c>
      <c r="E6527" s="1">
        <v>1459929708677</v>
      </c>
      <c r="F6527" s="1">
        <v>1459929708677</v>
      </c>
      <c r="G6527" t="s">
        <v>12</v>
      </c>
      <c r="H6527" s="1">
        <v>1459929708677</v>
      </c>
      <c r="I6527">
        <v>0</v>
      </c>
    </row>
    <row r="6528" spans="1:9" x14ac:dyDescent="0.25">
      <c r="A6528">
        <v>940</v>
      </c>
      <c r="B6528" s="2">
        <v>7.44292</v>
      </c>
      <c r="C6528" s="2">
        <v>7.4432049999999998</v>
      </c>
      <c r="D6528" s="2">
        <v>7.4434899999999997</v>
      </c>
      <c r="E6528" s="1">
        <v>1459929708677</v>
      </c>
      <c r="F6528" s="1">
        <v>1459929708677</v>
      </c>
      <c r="G6528" t="s">
        <v>16</v>
      </c>
      <c r="H6528" s="1">
        <v>1459929708677</v>
      </c>
      <c r="I6528">
        <v>0</v>
      </c>
    </row>
    <row r="6529" spans="1:9" x14ac:dyDescent="0.25">
      <c r="A6529">
        <v>941</v>
      </c>
      <c r="B6529" s="2">
        <v>1.4137500000000001</v>
      </c>
      <c r="C6529" s="2">
        <v>1.4138999999999999</v>
      </c>
      <c r="D6529" s="2">
        <v>1.41405</v>
      </c>
      <c r="E6529" s="1">
        <v>1459929708677</v>
      </c>
      <c r="F6529" s="1">
        <v>1459929708677</v>
      </c>
      <c r="G6529" t="s">
        <v>23</v>
      </c>
      <c r="H6529" s="1">
        <v>1459929708677</v>
      </c>
      <c r="I6529">
        <v>0</v>
      </c>
    </row>
    <row r="6530" spans="1:9" x14ac:dyDescent="0.25">
      <c r="A6530">
        <v>941</v>
      </c>
      <c r="B6530" s="2">
        <v>1.4137500000000001</v>
      </c>
      <c r="C6530" s="2">
        <v>1.4138999999999999</v>
      </c>
      <c r="D6530" s="2">
        <v>1.41405</v>
      </c>
      <c r="E6530" s="1">
        <v>1459929708677</v>
      </c>
      <c r="F6530" s="1">
        <v>1459929708677</v>
      </c>
      <c r="G6530" t="s">
        <v>24</v>
      </c>
      <c r="H6530" s="1">
        <v>1459929708677</v>
      </c>
      <c r="I6530">
        <v>0</v>
      </c>
    </row>
    <row r="6531" spans="1:9" x14ac:dyDescent="0.25">
      <c r="A6531">
        <v>0</v>
      </c>
      <c r="B6531" s="2">
        <v>5.8687924807998601E-2</v>
      </c>
      <c r="C6531" s="2">
        <v>5.8697115599779998E-2</v>
      </c>
      <c r="D6531" s="2">
        <v>5.8706306391570401E-2</v>
      </c>
      <c r="E6531" s="1">
        <v>1459929708699</v>
      </c>
      <c r="F6531" s="1">
        <v>1459929708699</v>
      </c>
      <c r="G6531" t="s">
        <v>58</v>
      </c>
      <c r="H6531" s="1">
        <v>1459929708699</v>
      </c>
      <c r="I6531">
        <v>0</v>
      </c>
    </row>
    <row r="6532" spans="1:9" x14ac:dyDescent="0.25">
      <c r="A6532">
        <v>0</v>
      </c>
      <c r="B6532" s="2">
        <v>5.8687924807998601E-2</v>
      </c>
      <c r="C6532" s="2">
        <v>5.8697115599779998E-2</v>
      </c>
      <c r="D6532" s="2">
        <v>5.8706306391570401E-2</v>
      </c>
      <c r="E6532" s="1">
        <v>1459929708699</v>
      </c>
      <c r="F6532" s="1">
        <v>1459929708699</v>
      </c>
      <c r="G6532" t="s">
        <v>59</v>
      </c>
      <c r="H6532" s="1">
        <v>1459929708699</v>
      </c>
      <c r="I6532">
        <v>0</v>
      </c>
    </row>
    <row r="6533" spans="1:9" x14ac:dyDescent="0.25">
      <c r="A6533">
        <v>0</v>
      </c>
      <c r="B6533" s="2">
        <v>5.8686999306124997E-2</v>
      </c>
      <c r="C6533" s="2">
        <v>5.869618984345E-2</v>
      </c>
      <c r="D6533" s="2">
        <v>5.87053803807751E-2</v>
      </c>
      <c r="E6533" s="1">
        <v>1459929708701</v>
      </c>
      <c r="F6533" s="1">
        <v>1459929708701</v>
      </c>
      <c r="G6533" t="s">
        <v>58</v>
      </c>
      <c r="H6533" s="1">
        <v>1459929708701</v>
      </c>
      <c r="I6533">
        <v>0</v>
      </c>
    </row>
    <row r="6534" spans="1:9" x14ac:dyDescent="0.25">
      <c r="A6534">
        <v>0</v>
      </c>
      <c r="B6534" s="2">
        <v>5.8686999306124997E-2</v>
      </c>
      <c r="C6534" s="2">
        <v>5.869618984345E-2</v>
      </c>
      <c r="D6534" s="2">
        <v>5.87053803807751E-2</v>
      </c>
      <c r="E6534" s="1">
        <v>1459929708701</v>
      </c>
      <c r="F6534" s="1">
        <v>1459929708701</v>
      </c>
      <c r="G6534" t="s">
        <v>59</v>
      </c>
      <c r="H6534" s="1">
        <v>1459929708701</v>
      </c>
      <c r="I6534">
        <v>0</v>
      </c>
    </row>
    <row r="6535" spans="1:9" x14ac:dyDescent="0.25">
      <c r="A6535">
        <v>0</v>
      </c>
      <c r="B6535" s="2">
        <v>1.3575251625</v>
      </c>
      <c r="C6535" s="2">
        <v>1.3578813045</v>
      </c>
      <c r="D6535" s="2">
        <v>1.3582374465</v>
      </c>
      <c r="E6535" s="1">
        <v>1459929708727</v>
      </c>
      <c r="F6535" s="1">
        <v>1459929708727</v>
      </c>
      <c r="G6535" t="s">
        <v>69</v>
      </c>
      <c r="H6535" s="1">
        <v>1459929708727</v>
      </c>
      <c r="I6535">
        <v>0</v>
      </c>
    </row>
    <row r="6536" spans="1:9" x14ac:dyDescent="0.25">
      <c r="A6536">
        <v>0</v>
      </c>
      <c r="B6536" s="2">
        <v>1.3575251625</v>
      </c>
      <c r="C6536" s="2">
        <v>1.3578813045</v>
      </c>
      <c r="D6536" s="2">
        <v>1.3582374465</v>
      </c>
      <c r="E6536" s="1">
        <v>1459929708727</v>
      </c>
      <c r="F6536" s="1">
        <v>1459929708727</v>
      </c>
      <c r="G6536" t="s">
        <v>70</v>
      </c>
      <c r="H6536" s="1">
        <v>1459929708727</v>
      </c>
      <c r="I6536">
        <v>0</v>
      </c>
    </row>
    <row r="6537" spans="1:9" x14ac:dyDescent="0.25">
      <c r="A6537">
        <v>0</v>
      </c>
      <c r="B6537" s="2">
        <v>7.4600391093168406E-2</v>
      </c>
      <c r="C6537" s="2">
        <v>7.4623018393090004E-2</v>
      </c>
      <c r="D6537" s="2">
        <v>7.4645645693013796E-2</v>
      </c>
      <c r="E6537" s="1">
        <v>1459929708750</v>
      </c>
      <c r="F6537" s="1">
        <v>1459929708750</v>
      </c>
      <c r="G6537" t="s">
        <v>65</v>
      </c>
      <c r="H6537" s="1">
        <v>1459929708750</v>
      </c>
      <c r="I6537">
        <v>0</v>
      </c>
    </row>
    <row r="6538" spans="1:9" x14ac:dyDescent="0.25">
      <c r="A6538">
        <v>0</v>
      </c>
      <c r="B6538" s="2">
        <v>7.4600391093168406E-2</v>
      </c>
      <c r="C6538" s="2">
        <v>7.4623018393090004E-2</v>
      </c>
      <c r="D6538" s="2">
        <v>7.4645645693013796E-2</v>
      </c>
      <c r="E6538" s="1">
        <v>1459929708750</v>
      </c>
      <c r="F6538" s="1">
        <v>1459929708750</v>
      </c>
      <c r="G6538" t="s">
        <v>66</v>
      </c>
      <c r="H6538" s="1">
        <v>1459929708751</v>
      </c>
      <c r="I6538">
        <v>0</v>
      </c>
    </row>
    <row r="6539" spans="1:9" x14ac:dyDescent="0.25">
      <c r="A6539">
        <v>0</v>
      </c>
      <c r="B6539" s="2">
        <v>0.78639395982089</v>
      </c>
      <c r="C6539" s="2">
        <v>0.78656954045296001</v>
      </c>
      <c r="D6539" s="2">
        <v>0.78674512108503003</v>
      </c>
      <c r="E6539" s="1">
        <v>1459929708755</v>
      </c>
      <c r="F6539" s="1">
        <v>1459929708755</v>
      </c>
      <c r="G6539" t="s">
        <v>67</v>
      </c>
      <c r="H6539" s="1">
        <v>1459929708755</v>
      </c>
      <c r="I6539">
        <v>0</v>
      </c>
    </row>
    <row r="6540" spans="1:9" x14ac:dyDescent="0.25">
      <c r="A6540">
        <v>0</v>
      </c>
      <c r="B6540" s="2">
        <v>0.78639395982089</v>
      </c>
      <c r="C6540" s="2">
        <v>0.78656954045296001</v>
      </c>
      <c r="D6540" s="2">
        <v>0.78674512108503003</v>
      </c>
      <c r="E6540" s="1">
        <v>1459929708755</v>
      </c>
      <c r="F6540" s="1">
        <v>1459929708755</v>
      </c>
      <c r="G6540" t="s">
        <v>68</v>
      </c>
      <c r="H6540" s="1">
        <v>1459929708755</v>
      </c>
      <c r="I6540">
        <v>0</v>
      </c>
    </row>
    <row r="6541" spans="1:9" x14ac:dyDescent="0.25">
      <c r="A6541">
        <v>0</v>
      </c>
      <c r="B6541" s="2">
        <v>159.48513750000001</v>
      </c>
      <c r="C6541" s="2">
        <v>159.52326975</v>
      </c>
      <c r="D6541" s="2">
        <v>159.56140199999999</v>
      </c>
      <c r="E6541" s="1">
        <v>1459929708777</v>
      </c>
      <c r="F6541" s="1">
        <v>1459929708777</v>
      </c>
      <c r="G6541" t="s">
        <v>56</v>
      </c>
      <c r="H6541" s="1">
        <v>1459929708777</v>
      </c>
      <c r="I6541">
        <v>0</v>
      </c>
    </row>
    <row r="6542" spans="1:9" x14ac:dyDescent="0.25">
      <c r="A6542">
        <v>0</v>
      </c>
      <c r="B6542" s="2">
        <v>159.48513750000001</v>
      </c>
      <c r="C6542" s="2">
        <v>159.52326975</v>
      </c>
      <c r="D6542" s="2">
        <v>159.56140199999999</v>
      </c>
      <c r="E6542" s="1">
        <v>1459929708777</v>
      </c>
      <c r="F6542" s="1">
        <v>1459929708777</v>
      </c>
      <c r="G6542" t="s">
        <v>57</v>
      </c>
      <c r="H6542" s="1">
        <v>1459929708777</v>
      </c>
      <c r="I6542">
        <v>0</v>
      </c>
    </row>
    <row r="6543" spans="1:9" x14ac:dyDescent="0.25">
      <c r="A6543">
        <v>0</v>
      </c>
      <c r="B6543" s="2">
        <v>6.82304624833845</v>
      </c>
      <c r="C6543" s="2">
        <v>6.8242460621363099</v>
      </c>
      <c r="D6543" s="2">
        <v>6.8254458759341601</v>
      </c>
      <c r="E6543" s="1">
        <v>1459929708833</v>
      </c>
      <c r="F6543" s="1">
        <v>1459929708833</v>
      </c>
      <c r="G6543" t="s">
        <v>52</v>
      </c>
      <c r="H6543" s="1">
        <v>1459929708833</v>
      </c>
      <c r="I6543">
        <v>0</v>
      </c>
    </row>
    <row r="6544" spans="1:9" x14ac:dyDescent="0.25">
      <c r="A6544">
        <v>0</v>
      </c>
      <c r="B6544" s="2">
        <v>6.82304624833845</v>
      </c>
      <c r="C6544" s="2">
        <v>6.8242460621363099</v>
      </c>
      <c r="D6544" s="2">
        <v>6.8254458759341601</v>
      </c>
      <c r="E6544" s="1">
        <v>1459929708833</v>
      </c>
      <c r="F6544" s="1">
        <v>1459929708833</v>
      </c>
      <c r="G6544" t="s">
        <v>53</v>
      </c>
      <c r="H6544" s="1">
        <v>1459929708833</v>
      </c>
      <c r="I6544">
        <v>0</v>
      </c>
    </row>
    <row r="6545" spans="1:9" x14ac:dyDescent="0.25">
      <c r="A6545">
        <v>0</v>
      </c>
      <c r="B6545" s="2">
        <v>9.2649687554460094</v>
      </c>
      <c r="C6545" s="2">
        <v>9.2664772058725209</v>
      </c>
      <c r="D6545" s="2">
        <v>9.2679856562990199</v>
      </c>
      <c r="E6545" s="1">
        <v>1459929708872</v>
      </c>
      <c r="F6545" s="1">
        <v>1459929708872</v>
      </c>
      <c r="G6545" t="s">
        <v>60</v>
      </c>
      <c r="H6545" s="1">
        <v>1459929708872</v>
      </c>
      <c r="I6545">
        <v>0</v>
      </c>
    </row>
    <row r="6546" spans="1:9" x14ac:dyDescent="0.25">
      <c r="A6546">
        <v>0</v>
      </c>
      <c r="B6546" s="2">
        <v>9.2649687554460094</v>
      </c>
      <c r="C6546" s="2">
        <v>9.2664772058725209</v>
      </c>
      <c r="D6546" s="2">
        <v>9.2679856562990199</v>
      </c>
      <c r="E6546" s="1">
        <v>1459929708872</v>
      </c>
      <c r="F6546" s="1">
        <v>1459929708872</v>
      </c>
      <c r="G6546" t="s">
        <v>61</v>
      </c>
      <c r="H6546" s="1">
        <v>1459929708872</v>
      </c>
      <c r="I6546">
        <v>0</v>
      </c>
    </row>
    <row r="6547" spans="1:9" x14ac:dyDescent="0.25">
      <c r="A6547">
        <v>0</v>
      </c>
      <c r="B6547" s="2">
        <v>112.82</v>
      </c>
      <c r="C6547" s="2">
        <v>112.825</v>
      </c>
      <c r="D6547" s="2">
        <v>112.83</v>
      </c>
      <c r="E6547" s="1">
        <v>1459929708894</v>
      </c>
      <c r="F6547" s="1">
        <v>1459929708894</v>
      </c>
      <c r="G6547" t="s">
        <v>1</v>
      </c>
      <c r="H6547" s="1">
        <v>1459929708894</v>
      </c>
      <c r="I6547">
        <v>0</v>
      </c>
    </row>
    <row r="6548" spans="1:9" x14ac:dyDescent="0.25">
      <c r="A6548">
        <v>942</v>
      </c>
      <c r="B6548" s="2">
        <v>112.82</v>
      </c>
      <c r="C6548" s="2">
        <v>112.825</v>
      </c>
      <c r="D6548" s="2">
        <v>112.83</v>
      </c>
      <c r="E6548" s="1">
        <v>1459929708894</v>
      </c>
      <c r="F6548" s="1">
        <v>1459929708894</v>
      </c>
      <c r="G6548" t="s">
        <v>2</v>
      </c>
      <c r="H6548" s="1">
        <v>1459929708894</v>
      </c>
      <c r="I6548">
        <v>0</v>
      </c>
    </row>
    <row r="6549" spans="1:9" x14ac:dyDescent="0.25">
      <c r="A6549">
        <v>0</v>
      </c>
      <c r="B6549" s="2">
        <v>1.13565</v>
      </c>
      <c r="C6549" s="2">
        <v>1.1356999999999999</v>
      </c>
      <c r="D6549" s="2">
        <v>1.13575</v>
      </c>
      <c r="E6549" s="1">
        <v>1459929708894</v>
      </c>
      <c r="F6549" s="1">
        <v>1459929708894</v>
      </c>
      <c r="G6549" t="s">
        <v>18</v>
      </c>
      <c r="H6549" s="1">
        <v>1459929708894</v>
      </c>
      <c r="I6549">
        <v>0</v>
      </c>
    </row>
    <row r="6550" spans="1:9" x14ac:dyDescent="0.25">
      <c r="A6550">
        <v>943</v>
      </c>
      <c r="B6550" s="2">
        <v>1.13565</v>
      </c>
      <c r="C6550" s="2">
        <v>1.1356999999999999</v>
      </c>
      <c r="D6550" s="2">
        <v>1.13575</v>
      </c>
      <c r="E6550" s="1">
        <v>1459929708894</v>
      </c>
      <c r="F6550" s="1">
        <v>1459929708894</v>
      </c>
      <c r="G6550" t="s">
        <v>25</v>
      </c>
      <c r="H6550" s="1">
        <v>1459929708894</v>
      </c>
      <c r="I6550">
        <v>0</v>
      </c>
    </row>
    <row r="6551" spans="1:9" x14ac:dyDescent="0.25">
      <c r="A6551">
        <v>0</v>
      </c>
      <c r="B6551" s="2">
        <v>1.49288</v>
      </c>
      <c r="C6551" s="2">
        <v>1.492885</v>
      </c>
      <c r="D6551" s="2">
        <v>1.4928900000000001</v>
      </c>
      <c r="E6551" s="1">
        <v>1459929708894</v>
      </c>
      <c r="F6551" s="1">
        <v>1459929708894</v>
      </c>
      <c r="G6551" t="s">
        <v>29</v>
      </c>
      <c r="H6551" s="1">
        <v>1459929708894</v>
      </c>
      <c r="I6551">
        <v>0</v>
      </c>
    </row>
    <row r="6552" spans="1:9" x14ac:dyDescent="0.25">
      <c r="A6552">
        <v>944</v>
      </c>
      <c r="B6552" s="2">
        <v>1.49288</v>
      </c>
      <c r="C6552" s="2">
        <v>1.492885</v>
      </c>
      <c r="D6552" s="2">
        <v>1.4928900000000001</v>
      </c>
      <c r="E6552" s="1">
        <v>1459929708894</v>
      </c>
      <c r="F6552" s="1">
        <v>1459929708894</v>
      </c>
      <c r="G6552" t="s">
        <v>34</v>
      </c>
      <c r="H6552" s="1">
        <v>1459929708894</v>
      </c>
      <c r="I6552">
        <v>0</v>
      </c>
    </row>
    <row r="6553" spans="1:9" x14ac:dyDescent="0.25">
      <c r="A6553">
        <v>943</v>
      </c>
      <c r="B6553" s="2">
        <v>1.1355500000000001</v>
      </c>
      <c r="C6553" s="2">
        <v>1.1356999999999999</v>
      </c>
      <c r="D6553" s="2">
        <v>1.13585</v>
      </c>
      <c r="E6553" s="1">
        <v>1459929708894</v>
      </c>
      <c r="F6553" s="1">
        <v>1459929708894</v>
      </c>
      <c r="G6553" t="s">
        <v>27</v>
      </c>
      <c r="H6553" s="1">
        <v>1459929708894</v>
      </c>
      <c r="I6553">
        <v>0</v>
      </c>
    </row>
    <row r="6554" spans="1:9" x14ac:dyDescent="0.25">
      <c r="A6554">
        <v>943</v>
      </c>
      <c r="B6554" s="2">
        <v>1.1355500000000001</v>
      </c>
      <c r="C6554" s="2">
        <v>1.1356999999999999</v>
      </c>
      <c r="D6554" s="2">
        <v>1.13585</v>
      </c>
      <c r="E6554" s="1">
        <v>1459929708894</v>
      </c>
      <c r="F6554" s="1">
        <v>1459929708894</v>
      </c>
      <c r="G6554" t="s">
        <v>28</v>
      </c>
      <c r="H6554" s="1">
        <v>1459929708894</v>
      </c>
      <c r="I6554">
        <v>0</v>
      </c>
    </row>
    <row r="6555" spans="1:9" x14ac:dyDescent="0.25">
      <c r="A6555">
        <v>944</v>
      </c>
      <c r="B6555" s="2">
        <v>1.49288</v>
      </c>
      <c r="C6555" s="2">
        <v>1.492885</v>
      </c>
      <c r="D6555" s="2">
        <v>1.4928900000000001</v>
      </c>
      <c r="E6555" s="1">
        <v>1459929708894</v>
      </c>
      <c r="F6555" s="1">
        <v>1459929708894</v>
      </c>
      <c r="G6555" t="s">
        <v>35</v>
      </c>
      <c r="H6555" s="1">
        <v>1459929708894</v>
      </c>
      <c r="I6555">
        <v>0</v>
      </c>
    </row>
    <row r="6556" spans="1:9" x14ac:dyDescent="0.25">
      <c r="A6556">
        <v>0</v>
      </c>
      <c r="B6556" s="2">
        <v>3.2143099999999998</v>
      </c>
      <c r="C6556" s="2">
        <v>3.2143649999999999</v>
      </c>
      <c r="D6556" s="2">
        <v>3.2144200000000001</v>
      </c>
      <c r="E6556" s="1">
        <v>1459929708901</v>
      </c>
      <c r="F6556" s="1">
        <v>1459929708901</v>
      </c>
      <c r="G6556" t="s">
        <v>32</v>
      </c>
      <c r="H6556" s="1">
        <v>1459929708901</v>
      </c>
      <c r="I6556">
        <v>0</v>
      </c>
    </row>
    <row r="6557" spans="1:9" x14ac:dyDescent="0.25">
      <c r="A6557">
        <v>0</v>
      </c>
      <c r="B6557" s="2">
        <v>126.806</v>
      </c>
      <c r="C6557" s="2">
        <v>126.809</v>
      </c>
      <c r="D6557" s="2">
        <v>126.812</v>
      </c>
      <c r="E6557" s="1">
        <v>1459929708901</v>
      </c>
      <c r="F6557" s="1">
        <v>1459929708901</v>
      </c>
      <c r="G6557" t="s">
        <v>43</v>
      </c>
      <c r="H6557" s="1">
        <v>1459929708901</v>
      </c>
      <c r="I6557">
        <v>0</v>
      </c>
    </row>
    <row r="6558" spans="1:9" x14ac:dyDescent="0.25">
      <c r="A6558">
        <v>945</v>
      </c>
      <c r="B6558" s="2">
        <v>3.2143099999999998</v>
      </c>
      <c r="C6558" s="2">
        <v>3.2143649999999999</v>
      </c>
      <c r="D6558" s="2">
        <v>3.2144200000000001</v>
      </c>
      <c r="E6558" s="1">
        <v>1459929708901</v>
      </c>
      <c r="F6558" s="1">
        <v>1459929708901</v>
      </c>
      <c r="G6558" t="s">
        <v>37</v>
      </c>
      <c r="H6558" s="1">
        <v>1459929708901</v>
      </c>
      <c r="I6558">
        <v>0</v>
      </c>
    </row>
    <row r="6559" spans="1:9" x14ac:dyDescent="0.25">
      <c r="A6559">
        <v>946</v>
      </c>
      <c r="B6559" s="2">
        <v>126.806</v>
      </c>
      <c r="C6559" s="2">
        <v>126.809</v>
      </c>
      <c r="D6559" s="2">
        <v>126.812</v>
      </c>
      <c r="E6559" s="1">
        <v>1459929708901</v>
      </c>
      <c r="F6559" s="1">
        <v>1459929708901</v>
      </c>
      <c r="G6559" t="s">
        <v>44</v>
      </c>
      <c r="H6559" s="1">
        <v>1459929708901</v>
      </c>
      <c r="I6559">
        <v>0</v>
      </c>
    </row>
    <row r="6560" spans="1:9" x14ac:dyDescent="0.25">
      <c r="A6560">
        <v>945</v>
      </c>
      <c r="B6560" s="2">
        <v>3.2136149999999999</v>
      </c>
      <c r="C6560" s="2">
        <v>3.2143649999999999</v>
      </c>
      <c r="D6560" s="2">
        <v>3.2151149999999999</v>
      </c>
      <c r="E6560" s="1">
        <v>1459929708901</v>
      </c>
      <c r="F6560" s="1">
        <v>1459929708901</v>
      </c>
      <c r="G6560" t="s">
        <v>38</v>
      </c>
      <c r="H6560" s="1">
        <v>1459929708901</v>
      </c>
      <c r="I6560">
        <v>0</v>
      </c>
    </row>
    <row r="6561" spans="1:9" x14ac:dyDescent="0.25">
      <c r="A6561">
        <v>945</v>
      </c>
      <c r="B6561" s="2">
        <v>3.2136149999999999</v>
      </c>
      <c r="C6561" s="2">
        <v>3.2143649999999999</v>
      </c>
      <c r="D6561" s="2">
        <v>3.2151149999999999</v>
      </c>
      <c r="E6561" s="1">
        <v>1459929708901</v>
      </c>
      <c r="F6561" s="1">
        <v>1459929708901</v>
      </c>
      <c r="G6561" t="s">
        <v>39</v>
      </c>
      <c r="H6561" s="1">
        <v>1459929708901</v>
      </c>
      <c r="I6561">
        <v>0</v>
      </c>
    </row>
    <row r="6562" spans="1:9" x14ac:dyDescent="0.25">
      <c r="A6562">
        <v>946</v>
      </c>
      <c r="B6562" s="2">
        <v>126.794</v>
      </c>
      <c r="C6562" s="2">
        <v>126.809</v>
      </c>
      <c r="D6562" s="2">
        <v>126.824</v>
      </c>
      <c r="E6562" s="1">
        <v>1459929708901</v>
      </c>
      <c r="F6562" s="1">
        <v>1459929708901</v>
      </c>
      <c r="G6562" t="s">
        <v>45</v>
      </c>
      <c r="H6562" s="1">
        <v>1459929708901</v>
      </c>
      <c r="I6562">
        <v>0</v>
      </c>
    </row>
    <row r="6563" spans="1:9" x14ac:dyDescent="0.25">
      <c r="A6563">
        <v>946</v>
      </c>
      <c r="B6563" s="2">
        <v>126.794</v>
      </c>
      <c r="C6563" s="2">
        <v>126.809</v>
      </c>
      <c r="D6563" s="2">
        <v>126.824</v>
      </c>
      <c r="E6563" s="1">
        <v>1459929708901</v>
      </c>
      <c r="F6563" s="1">
        <v>1459929708901</v>
      </c>
      <c r="G6563" t="s">
        <v>46</v>
      </c>
      <c r="H6563" s="1">
        <v>1459929708901</v>
      </c>
      <c r="I6563">
        <v>0</v>
      </c>
    </row>
    <row r="6564" spans="1:9" x14ac:dyDescent="0.25">
      <c r="A6564">
        <v>0</v>
      </c>
      <c r="B6564" s="2">
        <v>2.9427003388681201</v>
      </c>
      <c r="C6564" s="2">
        <v>2.9439316703294698</v>
      </c>
      <c r="D6564" s="2">
        <v>2.9451630017908101</v>
      </c>
      <c r="E6564" s="1">
        <v>1459929708905</v>
      </c>
      <c r="F6564" s="1">
        <v>1459929708905</v>
      </c>
      <c r="G6564" t="s">
        <v>51</v>
      </c>
      <c r="H6564" s="1">
        <v>1459929708905</v>
      </c>
      <c r="I6564">
        <v>0</v>
      </c>
    </row>
    <row r="6565" spans="1:9" x14ac:dyDescent="0.25">
      <c r="A6565">
        <v>0</v>
      </c>
      <c r="B6565" s="2">
        <v>5.8686999306124997E-2</v>
      </c>
      <c r="C6565" s="2">
        <v>5.869618984345E-2</v>
      </c>
      <c r="D6565" s="2">
        <v>5.87053803807751E-2</v>
      </c>
      <c r="E6565" s="1">
        <v>1459929708917</v>
      </c>
      <c r="F6565" s="1">
        <v>1459929708917</v>
      </c>
      <c r="G6565" t="s">
        <v>58</v>
      </c>
      <c r="H6565" s="1">
        <v>1459929708917</v>
      </c>
      <c r="I6565">
        <v>0</v>
      </c>
    </row>
    <row r="6566" spans="1:9" x14ac:dyDescent="0.25">
      <c r="A6566">
        <v>0</v>
      </c>
      <c r="B6566" s="2">
        <v>5.8686999306124997E-2</v>
      </c>
      <c r="C6566" s="2">
        <v>5.869618984345E-2</v>
      </c>
      <c r="D6566" s="2">
        <v>5.87053803807751E-2</v>
      </c>
      <c r="E6566" s="1">
        <v>1459929708917</v>
      </c>
      <c r="F6566" s="1">
        <v>1459929708917</v>
      </c>
      <c r="G6566" t="s">
        <v>59</v>
      </c>
      <c r="H6566" s="1">
        <v>1459929708917</v>
      </c>
      <c r="I6566">
        <v>0</v>
      </c>
    </row>
    <row r="6567" spans="1:9" x14ac:dyDescent="0.25">
      <c r="A6567">
        <v>0</v>
      </c>
      <c r="B6567" s="2">
        <v>5.8686999306124997E-2</v>
      </c>
      <c r="C6567" s="2">
        <v>5.869618984345E-2</v>
      </c>
      <c r="D6567" s="2">
        <v>5.87053803807751E-2</v>
      </c>
      <c r="E6567" s="1">
        <v>1459929708941</v>
      </c>
      <c r="F6567" s="1">
        <v>1459929708941</v>
      </c>
      <c r="G6567" t="s">
        <v>58</v>
      </c>
      <c r="H6567" s="1">
        <v>1459929708941</v>
      </c>
      <c r="I6567">
        <v>0</v>
      </c>
    </row>
    <row r="6568" spans="1:9" x14ac:dyDescent="0.25">
      <c r="A6568">
        <v>0</v>
      </c>
      <c r="B6568" s="2">
        <v>5.8686999306124997E-2</v>
      </c>
      <c r="C6568" s="2">
        <v>5.869618984345E-2</v>
      </c>
      <c r="D6568" s="2">
        <v>5.87053803807751E-2</v>
      </c>
      <c r="E6568" s="1">
        <v>1459929708941</v>
      </c>
      <c r="F6568" s="1">
        <v>1459929708941</v>
      </c>
      <c r="G6568" t="s">
        <v>59</v>
      </c>
      <c r="H6568" s="1">
        <v>1459929708941</v>
      </c>
      <c r="I6568">
        <v>0</v>
      </c>
    </row>
    <row r="6569" spans="1:9" x14ac:dyDescent="0.25">
      <c r="A6569">
        <v>0</v>
      </c>
      <c r="B6569" s="2">
        <v>0.78639395982089</v>
      </c>
      <c r="C6569" s="2">
        <v>0.78656954045296001</v>
      </c>
      <c r="D6569" s="2">
        <v>0.78674512108503003</v>
      </c>
      <c r="E6569" s="1">
        <v>1459929708974</v>
      </c>
      <c r="F6569" s="1">
        <v>1459929708974</v>
      </c>
      <c r="G6569" t="s">
        <v>67</v>
      </c>
      <c r="H6569" s="1">
        <v>1459929708974</v>
      </c>
      <c r="I6569">
        <v>0</v>
      </c>
    </row>
    <row r="6570" spans="1:9" x14ac:dyDescent="0.25">
      <c r="A6570">
        <v>0</v>
      </c>
      <c r="B6570" s="2">
        <v>0.78639395982089</v>
      </c>
      <c r="C6570" s="2">
        <v>0.78656954045296001</v>
      </c>
      <c r="D6570" s="2">
        <v>0.78674512108503003</v>
      </c>
      <c r="E6570" s="1">
        <v>1459929708974</v>
      </c>
      <c r="F6570" s="1">
        <v>1459929708974</v>
      </c>
      <c r="G6570" t="s">
        <v>68</v>
      </c>
      <c r="H6570" s="1">
        <v>1459929708974</v>
      </c>
      <c r="I6570">
        <v>0</v>
      </c>
    </row>
    <row r="6571" spans="1:9" x14ac:dyDescent="0.25">
      <c r="A6571">
        <v>0</v>
      </c>
      <c r="B6571" s="2">
        <v>7.4600391093168406E-2</v>
      </c>
      <c r="C6571" s="2">
        <v>7.4623018393090004E-2</v>
      </c>
      <c r="D6571" s="2">
        <v>7.4645645693013796E-2</v>
      </c>
      <c r="E6571" s="1">
        <v>1459929708987</v>
      </c>
      <c r="F6571" s="1">
        <v>1459929708987</v>
      </c>
      <c r="G6571" t="s">
        <v>65</v>
      </c>
      <c r="H6571" s="1">
        <v>1459929708987</v>
      </c>
      <c r="I6571">
        <v>0</v>
      </c>
    </row>
    <row r="6572" spans="1:9" x14ac:dyDescent="0.25">
      <c r="A6572">
        <v>0</v>
      </c>
      <c r="B6572" s="2">
        <v>7.4600391093168406E-2</v>
      </c>
      <c r="C6572" s="2">
        <v>7.4623018393090004E-2</v>
      </c>
      <c r="D6572" s="2">
        <v>7.4645645693013796E-2</v>
      </c>
      <c r="E6572" s="1">
        <v>1459929708987</v>
      </c>
      <c r="F6572" s="1">
        <v>1459929708987</v>
      </c>
      <c r="G6572" t="s">
        <v>66</v>
      </c>
      <c r="H6572" s="1">
        <v>1459929708987</v>
      </c>
      <c r="I6572">
        <v>0</v>
      </c>
    </row>
    <row r="6573" spans="1:9" x14ac:dyDescent="0.25">
      <c r="A6573">
        <v>0</v>
      </c>
      <c r="B6573" s="2">
        <v>8.3295505568516894</v>
      </c>
      <c r="C6573" s="2">
        <v>8.3321919487618104</v>
      </c>
      <c r="D6573" s="2">
        <v>8.3348333406719206</v>
      </c>
      <c r="E6573" s="1">
        <v>1459929709029</v>
      </c>
      <c r="F6573" s="1">
        <v>1459929709029</v>
      </c>
      <c r="G6573" t="s">
        <v>71</v>
      </c>
      <c r="H6573" s="1">
        <v>1459929709029</v>
      </c>
      <c r="I6573">
        <v>0</v>
      </c>
    </row>
    <row r="6574" spans="1:9" x14ac:dyDescent="0.25">
      <c r="A6574">
        <v>0</v>
      </c>
      <c r="B6574" s="2">
        <v>8.3295505568516894</v>
      </c>
      <c r="C6574" s="2">
        <v>8.3321919487618104</v>
      </c>
      <c r="D6574" s="2">
        <v>8.3348333406719206</v>
      </c>
      <c r="E6574" s="1">
        <v>1459929709029</v>
      </c>
      <c r="F6574" s="1">
        <v>1459929709029</v>
      </c>
      <c r="G6574" t="s">
        <v>72</v>
      </c>
      <c r="H6574" s="1">
        <v>1459929709029</v>
      </c>
      <c r="I6574">
        <v>0</v>
      </c>
    </row>
    <row r="6575" spans="1:9" x14ac:dyDescent="0.25">
      <c r="A6575">
        <v>0</v>
      </c>
      <c r="B6575" s="2">
        <v>0.96035000000000004</v>
      </c>
      <c r="C6575" s="2">
        <v>0.96038000000000001</v>
      </c>
      <c r="D6575" s="2">
        <v>0.96040999999999999</v>
      </c>
      <c r="E6575" s="1">
        <v>1459929709195</v>
      </c>
      <c r="F6575" s="1">
        <v>1459929709195</v>
      </c>
      <c r="G6575" t="s">
        <v>47</v>
      </c>
      <c r="H6575" s="1">
        <v>1459929709195</v>
      </c>
      <c r="I6575">
        <v>0</v>
      </c>
    </row>
    <row r="6576" spans="1:9" x14ac:dyDescent="0.25">
      <c r="A6576">
        <v>947</v>
      </c>
      <c r="B6576" s="2">
        <v>0.96035000000000004</v>
      </c>
      <c r="C6576" s="2">
        <v>0.96038000000000001</v>
      </c>
      <c r="D6576" s="2">
        <v>0.96040999999999999</v>
      </c>
      <c r="E6576" s="1">
        <v>1459929709195</v>
      </c>
      <c r="F6576" s="1">
        <v>1459929709195</v>
      </c>
      <c r="G6576" t="s">
        <v>48</v>
      </c>
      <c r="H6576" s="1">
        <v>1459929709195</v>
      </c>
      <c r="I6576">
        <v>0</v>
      </c>
    </row>
    <row r="6577" spans="1:9" x14ac:dyDescent="0.25">
      <c r="A6577">
        <v>947</v>
      </c>
      <c r="B6577" s="2">
        <v>0.96023000000000003</v>
      </c>
      <c r="C6577" s="2">
        <v>0.96038000000000001</v>
      </c>
      <c r="D6577" s="2">
        <v>0.96052999999999999</v>
      </c>
      <c r="E6577" s="1">
        <v>1459929709195</v>
      </c>
      <c r="F6577" s="1">
        <v>1459929709195</v>
      </c>
      <c r="G6577" t="s">
        <v>49</v>
      </c>
      <c r="H6577" s="1">
        <v>1459929709195</v>
      </c>
      <c r="I6577">
        <v>0</v>
      </c>
    </row>
    <row r="6578" spans="1:9" x14ac:dyDescent="0.25">
      <c r="A6578">
        <v>947</v>
      </c>
      <c r="B6578" s="2">
        <v>0.96023000000000003</v>
      </c>
      <c r="C6578" s="2">
        <v>0.96038000000000001</v>
      </c>
      <c r="D6578" s="2">
        <v>0.96052999999999999</v>
      </c>
      <c r="E6578" s="1">
        <v>1459929709195</v>
      </c>
      <c r="F6578" s="1">
        <v>1459929709195</v>
      </c>
      <c r="G6578" t="s">
        <v>50</v>
      </c>
      <c r="H6578" s="1">
        <v>1459929709195</v>
      </c>
      <c r="I6578">
        <v>0</v>
      </c>
    </row>
    <row r="6579" spans="1:9" x14ac:dyDescent="0.25">
      <c r="A6579">
        <v>0</v>
      </c>
      <c r="B6579" s="2">
        <v>1.13565</v>
      </c>
      <c r="C6579" s="2">
        <v>1.1356999999999999</v>
      </c>
      <c r="D6579" s="2">
        <v>1.13575</v>
      </c>
      <c r="E6579" s="1">
        <v>1459929709243</v>
      </c>
      <c r="F6579" s="1">
        <v>1459929709243</v>
      </c>
      <c r="G6579" t="s">
        <v>18</v>
      </c>
      <c r="H6579" s="1">
        <v>1459929709243</v>
      </c>
      <c r="I6579">
        <v>0</v>
      </c>
    </row>
    <row r="6580" spans="1:9" x14ac:dyDescent="0.25">
      <c r="A6580">
        <v>948</v>
      </c>
      <c r="B6580" s="2">
        <v>1.13565</v>
      </c>
      <c r="C6580" s="2">
        <v>1.1356999999999999</v>
      </c>
      <c r="D6580" s="2">
        <v>1.13575</v>
      </c>
      <c r="E6580" s="1">
        <v>1459929709243</v>
      </c>
      <c r="F6580" s="1">
        <v>1459929709243</v>
      </c>
      <c r="G6580" t="s">
        <v>25</v>
      </c>
      <c r="H6580" s="1">
        <v>1459929709243</v>
      </c>
      <c r="I6580">
        <v>0</v>
      </c>
    </row>
    <row r="6581" spans="1:9" x14ac:dyDescent="0.25">
      <c r="A6581">
        <v>948</v>
      </c>
      <c r="B6581" s="2">
        <v>1.1355500000000001</v>
      </c>
      <c r="C6581" s="2">
        <v>1.1356999999999999</v>
      </c>
      <c r="D6581" s="2">
        <v>1.13585</v>
      </c>
      <c r="E6581" s="1">
        <v>1459929709243</v>
      </c>
      <c r="F6581" s="1">
        <v>1459929709243</v>
      </c>
      <c r="G6581" t="s">
        <v>27</v>
      </c>
      <c r="H6581" s="1">
        <v>1459929709243</v>
      </c>
      <c r="I6581">
        <v>0</v>
      </c>
    </row>
    <row r="6582" spans="1:9" x14ac:dyDescent="0.25">
      <c r="A6582">
        <v>948</v>
      </c>
      <c r="B6582" s="2">
        <v>1.1355500000000001</v>
      </c>
      <c r="C6582" s="2">
        <v>1.1356999999999999</v>
      </c>
      <c r="D6582" s="2">
        <v>1.13585</v>
      </c>
      <c r="E6582" s="1">
        <v>1459929709243</v>
      </c>
      <c r="F6582" s="1">
        <v>1459929709243</v>
      </c>
      <c r="G6582" t="s">
        <v>28</v>
      </c>
      <c r="H6582" s="1">
        <v>1459929709243</v>
      </c>
      <c r="I6582">
        <v>0</v>
      </c>
    </row>
    <row r="6583" spans="1:9" x14ac:dyDescent="0.25">
      <c r="A6583">
        <v>0</v>
      </c>
      <c r="B6583" s="2">
        <v>117.44557692107399</v>
      </c>
      <c r="C6583" s="2">
        <v>117.479544654365</v>
      </c>
      <c r="D6583" s="2">
        <v>117.513512387657</v>
      </c>
      <c r="E6583" s="1">
        <v>1459929709260</v>
      </c>
      <c r="F6583" s="1">
        <v>1459929709260</v>
      </c>
      <c r="G6583" t="s">
        <v>62</v>
      </c>
      <c r="H6583" s="1">
        <v>1459929709260</v>
      </c>
      <c r="I6583">
        <v>0</v>
      </c>
    </row>
    <row r="6584" spans="1:9" x14ac:dyDescent="0.25">
      <c r="A6584">
        <v>0</v>
      </c>
      <c r="B6584" s="2">
        <v>117.44557692107399</v>
      </c>
      <c r="C6584" s="2">
        <v>117.479544654365</v>
      </c>
      <c r="D6584" s="2">
        <v>117.513512387657</v>
      </c>
      <c r="E6584" s="1">
        <v>1459929709260</v>
      </c>
      <c r="F6584" s="1">
        <v>1459929709260</v>
      </c>
      <c r="G6584" t="s">
        <v>63</v>
      </c>
      <c r="H6584" s="1">
        <v>1459929709260</v>
      </c>
      <c r="I6584">
        <v>0</v>
      </c>
    </row>
    <row r="6585" spans="1:9" x14ac:dyDescent="0.25">
      <c r="A6585">
        <v>0</v>
      </c>
      <c r="B6585" s="2">
        <v>1.3575251625</v>
      </c>
      <c r="C6585" s="2">
        <v>1.3578813045</v>
      </c>
      <c r="D6585" s="2">
        <v>1.3582374465</v>
      </c>
      <c r="E6585" s="1">
        <v>1459929709310</v>
      </c>
      <c r="F6585" s="1">
        <v>1459929709310</v>
      </c>
      <c r="G6585" t="s">
        <v>69</v>
      </c>
      <c r="H6585" s="1">
        <v>1459929709310</v>
      </c>
      <c r="I6585">
        <v>0</v>
      </c>
    </row>
    <row r="6586" spans="1:9" x14ac:dyDescent="0.25">
      <c r="A6586">
        <v>0</v>
      </c>
      <c r="B6586" s="2">
        <v>1.3575251625</v>
      </c>
      <c r="C6586" s="2">
        <v>1.3578813045</v>
      </c>
      <c r="D6586" s="2">
        <v>1.3582374465</v>
      </c>
      <c r="E6586" s="1">
        <v>1459929709310</v>
      </c>
      <c r="F6586" s="1">
        <v>1459929709310</v>
      </c>
      <c r="G6586" t="s">
        <v>70</v>
      </c>
      <c r="H6586" s="1">
        <v>1459929709310</v>
      </c>
      <c r="I6586">
        <v>0</v>
      </c>
    </row>
    <row r="6587" spans="1:9" x14ac:dyDescent="0.25">
      <c r="A6587">
        <v>0</v>
      </c>
      <c r="B6587" s="2">
        <v>0.96035000000000004</v>
      </c>
      <c r="C6587" s="2">
        <v>0.96038999999999997</v>
      </c>
      <c r="D6587" s="2">
        <v>0.96043000000000001</v>
      </c>
      <c r="E6587" s="1">
        <v>1459929709341</v>
      </c>
      <c r="F6587" s="1">
        <v>1459929709341</v>
      </c>
      <c r="G6587" t="s">
        <v>47</v>
      </c>
      <c r="H6587" s="1">
        <v>1459929709341</v>
      </c>
      <c r="I6587">
        <v>0</v>
      </c>
    </row>
    <row r="6588" spans="1:9" x14ac:dyDescent="0.25">
      <c r="A6588">
        <v>949</v>
      </c>
      <c r="B6588" s="2">
        <v>0.96035000000000004</v>
      </c>
      <c r="C6588" s="2">
        <v>0.96038999999999997</v>
      </c>
      <c r="D6588" s="2">
        <v>0.96043000000000001</v>
      </c>
      <c r="E6588" s="1">
        <v>1459929709341</v>
      </c>
      <c r="F6588" s="1">
        <v>1459929709341</v>
      </c>
      <c r="G6588" t="s">
        <v>48</v>
      </c>
      <c r="H6588" s="1">
        <v>1459929709341</v>
      </c>
      <c r="I6588">
        <v>0</v>
      </c>
    </row>
    <row r="6589" spans="1:9" x14ac:dyDescent="0.25">
      <c r="A6589">
        <v>949</v>
      </c>
      <c r="B6589" s="2">
        <v>0.96023999999999998</v>
      </c>
      <c r="C6589" s="2">
        <v>0.96038999999999997</v>
      </c>
      <c r="D6589" s="2">
        <v>0.96053999999999995</v>
      </c>
      <c r="E6589" s="1">
        <v>1459929709341</v>
      </c>
      <c r="F6589" s="1">
        <v>1459929709341</v>
      </c>
      <c r="G6589" t="s">
        <v>49</v>
      </c>
      <c r="H6589" s="1">
        <v>1459929709341</v>
      </c>
      <c r="I6589">
        <v>0</v>
      </c>
    </row>
    <row r="6590" spans="1:9" x14ac:dyDescent="0.25">
      <c r="A6590">
        <v>949</v>
      </c>
      <c r="B6590" s="2">
        <v>0.96023999999999998</v>
      </c>
      <c r="C6590" s="2">
        <v>0.96038999999999997</v>
      </c>
      <c r="D6590" s="2">
        <v>0.96053999999999995</v>
      </c>
      <c r="E6590" s="1">
        <v>1459929709341</v>
      </c>
      <c r="F6590" s="1">
        <v>1459929709341</v>
      </c>
      <c r="G6590" t="s">
        <v>50</v>
      </c>
      <c r="H6590" s="1">
        <v>1459929709341</v>
      </c>
      <c r="I6590">
        <v>0</v>
      </c>
    </row>
    <row r="6591" spans="1:9" x14ac:dyDescent="0.25">
      <c r="A6591">
        <v>0</v>
      </c>
      <c r="B6591" s="2">
        <v>1.1356900000000001</v>
      </c>
      <c r="C6591" s="2">
        <v>1.1357200000000001</v>
      </c>
      <c r="D6591" s="2">
        <v>1.13575</v>
      </c>
      <c r="E6591" s="1">
        <v>1459929709375</v>
      </c>
      <c r="F6591" s="1">
        <v>1459929709375</v>
      </c>
      <c r="G6591" t="s">
        <v>18</v>
      </c>
      <c r="H6591" s="1">
        <v>1459929709375</v>
      </c>
      <c r="I6591">
        <v>0</v>
      </c>
    </row>
    <row r="6592" spans="1:9" x14ac:dyDescent="0.25">
      <c r="A6592">
        <v>950</v>
      </c>
      <c r="B6592" s="2">
        <v>1.1356900000000001</v>
      </c>
      <c r="C6592" s="2">
        <v>1.1357200000000001</v>
      </c>
      <c r="D6592" s="2">
        <v>1.13575</v>
      </c>
      <c r="E6592" s="1">
        <v>1459929709375</v>
      </c>
      <c r="F6592" s="1">
        <v>1459929709375</v>
      </c>
      <c r="G6592" t="s">
        <v>25</v>
      </c>
      <c r="H6592" s="1">
        <v>1459929709375</v>
      </c>
      <c r="I6592">
        <v>0</v>
      </c>
    </row>
    <row r="6593" spans="1:9" x14ac:dyDescent="0.25">
      <c r="A6593">
        <v>950</v>
      </c>
      <c r="B6593" s="2">
        <v>1.13557</v>
      </c>
      <c r="C6593" s="2">
        <v>1.1357200000000001</v>
      </c>
      <c r="D6593" s="2">
        <v>1.1358699999999999</v>
      </c>
      <c r="E6593" s="1">
        <v>1459929709375</v>
      </c>
      <c r="F6593" s="1">
        <v>1459929709375</v>
      </c>
      <c r="G6593" t="s">
        <v>27</v>
      </c>
      <c r="H6593" s="1">
        <v>1459929709375</v>
      </c>
      <c r="I6593">
        <v>0</v>
      </c>
    </row>
    <row r="6594" spans="1:9" x14ac:dyDescent="0.25">
      <c r="A6594">
        <v>950</v>
      </c>
      <c r="B6594" s="2">
        <v>1.13557</v>
      </c>
      <c r="C6594" s="2">
        <v>1.1357200000000001</v>
      </c>
      <c r="D6594" s="2">
        <v>1.1358699999999999</v>
      </c>
      <c r="E6594" s="1">
        <v>1459929709375</v>
      </c>
      <c r="F6594" s="1">
        <v>1459929709375</v>
      </c>
      <c r="G6594" t="s">
        <v>28</v>
      </c>
      <c r="H6594" s="1">
        <v>1459929709375</v>
      </c>
      <c r="I6594">
        <v>0</v>
      </c>
    </row>
    <row r="6595" spans="1:9" x14ac:dyDescent="0.25">
      <c r="A6595">
        <v>0</v>
      </c>
      <c r="B6595" s="2">
        <v>8.3295505568516894</v>
      </c>
      <c r="C6595" s="2">
        <v>8.3321919487618104</v>
      </c>
      <c r="D6595" s="2">
        <v>8.3348333406719206</v>
      </c>
      <c r="E6595" s="1">
        <v>1459929709375</v>
      </c>
      <c r="F6595" s="1">
        <v>1459929709375</v>
      </c>
      <c r="G6595" t="s">
        <v>71</v>
      </c>
      <c r="H6595" s="1">
        <v>1459929709375</v>
      </c>
      <c r="I6595">
        <v>0</v>
      </c>
    </row>
    <row r="6596" spans="1:9" x14ac:dyDescent="0.25">
      <c r="A6596">
        <v>0</v>
      </c>
      <c r="B6596" s="2">
        <v>8.3295505568516894</v>
      </c>
      <c r="C6596" s="2">
        <v>8.3321919487618104</v>
      </c>
      <c r="D6596" s="2">
        <v>8.3348333406719206</v>
      </c>
      <c r="E6596" s="1">
        <v>1459929709375</v>
      </c>
      <c r="F6596" s="1">
        <v>1459929709375</v>
      </c>
      <c r="G6596" t="s">
        <v>72</v>
      </c>
      <c r="H6596" s="1">
        <v>1459929709375</v>
      </c>
      <c r="I6596">
        <v>0</v>
      </c>
    </row>
    <row r="6597" spans="1:9" x14ac:dyDescent="0.25">
      <c r="A6597">
        <v>0</v>
      </c>
      <c r="B6597" s="2">
        <v>117.444354217419</v>
      </c>
      <c r="C6597" s="2">
        <v>117.478321405968</v>
      </c>
      <c r="D6597" s="2">
        <v>117.512288594518</v>
      </c>
      <c r="E6597" s="1">
        <v>1459929709417</v>
      </c>
      <c r="F6597" s="1">
        <v>1459929709417</v>
      </c>
      <c r="G6597" t="s">
        <v>62</v>
      </c>
      <c r="H6597" s="1">
        <v>1459929709417</v>
      </c>
      <c r="I6597">
        <v>0</v>
      </c>
    </row>
    <row r="6598" spans="1:9" x14ac:dyDescent="0.25">
      <c r="A6598">
        <v>0</v>
      </c>
      <c r="B6598" s="2">
        <v>117.444354217419</v>
      </c>
      <c r="C6598" s="2">
        <v>117.478321405968</v>
      </c>
      <c r="D6598" s="2">
        <v>117.512288594518</v>
      </c>
      <c r="E6598" s="1">
        <v>1459929709417</v>
      </c>
      <c r="F6598" s="1">
        <v>1459929709417</v>
      </c>
      <c r="G6598" t="s">
        <v>63</v>
      </c>
      <c r="H6598" s="1">
        <v>1459929709417</v>
      </c>
      <c r="I6598">
        <v>0</v>
      </c>
    </row>
    <row r="6599" spans="1:9" x14ac:dyDescent="0.25">
      <c r="A6599">
        <v>0</v>
      </c>
      <c r="B6599" s="2">
        <v>1.49288</v>
      </c>
      <c r="C6599" s="2">
        <v>1.492885</v>
      </c>
      <c r="D6599" s="2">
        <v>1.4928900000000001</v>
      </c>
      <c r="E6599" s="1">
        <v>1459929709465</v>
      </c>
      <c r="F6599" s="1">
        <v>1459929709465</v>
      </c>
      <c r="G6599" t="s">
        <v>29</v>
      </c>
      <c r="H6599" s="1">
        <v>1459929709465</v>
      </c>
      <c r="I6599">
        <v>0</v>
      </c>
    </row>
    <row r="6600" spans="1:9" x14ac:dyDescent="0.25">
      <c r="A6600">
        <v>951</v>
      </c>
      <c r="B6600" s="2">
        <v>1.49288</v>
      </c>
      <c r="C6600" s="2">
        <v>1.492885</v>
      </c>
      <c r="D6600" s="2">
        <v>1.4928900000000001</v>
      </c>
      <c r="E6600" s="1">
        <v>1459929709465</v>
      </c>
      <c r="F6600" s="1">
        <v>1459929709465</v>
      </c>
      <c r="G6600" t="s">
        <v>34</v>
      </c>
      <c r="H6600" s="1">
        <v>1459929709465</v>
      </c>
      <c r="I6600">
        <v>0</v>
      </c>
    </row>
    <row r="6601" spans="1:9" x14ac:dyDescent="0.25">
      <c r="A6601">
        <v>951</v>
      </c>
      <c r="B6601" s="2">
        <v>1.49288</v>
      </c>
      <c r="C6601" s="2">
        <v>1.492885</v>
      </c>
      <c r="D6601" s="2">
        <v>1.4928900000000001</v>
      </c>
      <c r="E6601" s="1">
        <v>1459929709465</v>
      </c>
      <c r="F6601" s="1">
        <v>1459929709465</v>
      </c>
      <c r="G6601" t="s">
        <v>35</v>
      </c>
      <c r="H6601" s="1">
        <v>1459929709465</v>
      </c>
      <c r="I6601">
        <v>0</v>
      </c>
    </row>
    <row r="6602" spans="1:9" x14ac:dyDescent="0.25">
      <c r="A6602">
        <v>0</v>
      </c>
      <c r="B6602" s="2">
        <v>1.3575393</v>
      </c>
      <c r="C6602" s="2">
        <v>1.3578954434999999</v>
      </c>
      <c r="D6602" s="2">
        <v>1.358251587</v>
      </c>
      <c r="E6602" s="1">
        <v>1459929709469</v>
      </c>
      <c r="F6602" s="1">
        <v>1459929709469</v>
      </c>
      <c r="G6602" t="s">
        <v>69</v>
      </c>
      <c r="H6602" s="1">
        <v>1459929709469</v>
      </c>
      <c r="I6602">
        <v>0</v>
      </c>
    </row>
    <row r="6603" spans="1:9" x14ac:dyDescent="0.25">
      <c r="A6603">
        <v>0</v>
      </c>
      <c r="B6603" s="2">
        <v>1.3575393</v>
      </c>
      <c r="C6603" s="2">
        <v>1.3578954434999999</v>
      </c>
      <c r="D6603" s="2">
        <v>1.358251587</v>
      </c>
      <c r="E6603" s="1">
        <v>1459929709469</v>
      </c>
      <c r="F6603" s="1">
        <v>1459929709469</v>
      </c>
      <c r="G6603" t="s">
        <v>70</v>
      </c>
      <c r="H6603" s="1">
        <v>1459929709469</v>
      </c>
      <c r="I6603">
        <v>0</v>
      </c>
    </row>
    <row r="6604" spans="1:9" x14ac:dyDescent="0.25">
      <c r="A6604">
        <v>0</v>
      </c>
      <c r="B6604" s="2">
        <v>3.2143099999999998</v>
      </c>
      <c r="C6604" s="2">
        <v>3.2143649999999999</v>
      </c>
      <c r="D6604" s="2">
        <v>3.2144200000000001</v>
      </c>
      <c r="E6604" s="1">
        <v>1459929709472</v>
      </c>
      <c r="F6604" s="1">
        <v>1459929709472</v>
      </c>
      <c r="G6604" t="s">
        <v>32</v>
      </c>
      <c r="H6604" s="1">
        <v>1459929709472</v>
      </c>
      <c r="I6604">
        <v>0</v>
      </c>
    </row>
    <row r="6605" spans="1:9" x14ac:dyDescent="0.25">
      <c r="A6605">
        <v>952</v>
      </c>
      <c r="B6605" s="2">
        <v>3.2143099999999998</v>
      </c>
      <c r="C6605" s="2">
        <v>3.2143649999999999</v>
      </c>
      <c r="D6605" s="2">
        <v>3.2144200000000001</v>
      </c>
      <c r="E6605" s="1">
        <v>1459929709472</v>
      </c>
      <c r="F6605" s="1">
        <v>1459929709472</v>
      </c>
      <c r="G6605" t="s">
        <v>37</v>
      </c>
      <c r="H6605" s="1">
        <v>1459929709472</v>
      </c>
      <c r="I6605">
        <v>0</v>
      </c>
    </row>
    <row r="6606" spans="1:9" x14ac:dyDescent="0.25">
      <c r="A6606">
        <v>952</v>
      </c>
      <c r="B6606" s="2">
        <v>3.2136149999999999</v>
      </c>
      <c r="C6606" s="2">
        <v>3.2143649999999999</v>
      </c>
      <c r="D6606" s="2">
        <v>3.2151149999999999</v>
      </c>
      <c r="E6606" s="1">
        <v>1459929709472</v>
      </c>
      <c r="F6606" s="1">
        <v>1459929709472</v>
      </c>
      <c r="G6606" t="s">
        <v>38</v>
      </c>
      <c r="H6606" s="1">
        <v>1459929709472</v>
      </c>
      <c r="I6606">
        <v>0</v>
      </c>
    </row>
    <row r="6607" spans="1:9" x14ac:dyDescent="0.25">
      <c r="A6607">
        <v>952</v>
      </c>
      <c r="B6607" s="2">
        <v>3.2136149999999999</v>
      </c>
      <c r="C6607" s="2">
        <v>3.2143649999999999</v>
      </c>
      <c r="D6607" s="2">
        <v>3.2151149999999999</v>
      </c>
      <c r="E6607" s="1">
        <v>1459929709472</v>
      </c>
      <c r="F6607" s="1">
        <v>1459929709472</v>
      </c>
      <c r="G6607" t="s">
        <v>39</v>
      </c>
      <c r="H6607" s="1">
        <v>1459929709472</v>
      </c>
      <c r="I6607">
        <v>0</v>
      </c>
    </row>
    <row r="6608" spans="1:9" x14ac:dyDescent="0.25">
      <c r="A6608">
        <v>0</v>
      </c>
      <c r="B6608" s="2">
        <v>2.9427003388681201</v>
      </c>
      <c r="C6608" s="2">
        <v>2.9439316703294698</v>
      </c>
      <c r="D6608" s="2">
        <v>2.9451630017908101</v>
      </c>
      <c r="E6608" s="1">
        <v>1459929709473</v>
      </c>
      <c r="F6608" s="1">
        <v>1459929709473</v>
      </c>
      <c r="G6608" t="s">
        <v>51</v>
      </c>
      <c r="H6608" s="1">
        <v>1459929709473</v>
      </c>
      <c r="I6608">
        <v>0</v>
      </c>
    </row>
    <row r="6609" spans="1:9" x14ac:dyDescent="0.25">
      <c r="A6609">
        <v>0</v>
      </c>
      <c r="B6609" s="2">
        <v>8.3294038930511398</v>
      </c>
      <c r="C6609" s="2">
        <v>8.3320452190671102</v>
      </c>
      <c r="D6609" s="2">
        <v>8.3346865450830805</v>
      </c>
      <c r="E6609" s="1">
        <v>1459929709504</v>
      </c>
      <c r="F6609" s="1">
        <v>1459929709504</v>
      </c>
      <c r="G6609" t="s">
        <v>71</v>
      </c>
      <c r="H6609" s="1">
        <v>1459929709504</v>
      </c>
      <c r="I6609">
        <v>0</v>
      </c>
    </row>
    <row r="6610" spans="1:9" x14ac:dyDescent="0.25">
      <c r="A6610">
        <v>0</v>
      </c>
      <c r="B6610" s="2">
        <v>8.3294038930511398</v>
      </c>
      <c r="C6610" s="2">
        <v>8.3320452190671102</v>
      </c>
      <c r="D6610" s="2">
        <v>8.3346865450830805</v>
      </c>
      <c r="E6610" s="1">
        <v>1459929709504</v>
      </c>
      <c r="F6610" s="1">
        <v>1459929709504</v>
      </c>
      <c r="G6610" t="s">
        <v>72</v>
      </c>
      <c r="H6610" s="1">
        <v>1459929709504</v>
      </c>
      <c r="I6610">
        <v>0</v>
      </c>
    </row>
    <row r="6611" spans="1:9" x14ac:dyDescent="0.25">
      <c r="A6611">
        <v>0</v>
      </c>
      <c r="B6611" s="2">
        <v>112.82</v>
      </c>
      <c r="C6611" s="2">
        <v>112.825</v>
      </c>
      <c r="D6611" s="2">
        <v>112.83</v>
      </c>
      <c r="E6611" s="1">
        <v>1459929709525</v>
      </c>
      <c r="F6611" s="1">
        <v>1459929709525</v>
      </c>
      <c r="G6611" t="s">
        <v>1</v>
      </c>
      <c r="H6611" s="1">
        <v>1459929709525</v>
      </c>
      <c r="I6611">
        <v>0</v>
      </c>
    </row>
    <row r="6612" spans="1:9" x14ac:dyDescent="0.25">
      <c r="A6612">
        <v>953</v>
      </c>
      <c r="B6612" s="2">
        <v>112.82</v>
      </c>
      <c r="C6612" s="2">
        <v>112.825</v>
      </c>
      <c r="D6612" s="2">
        <v>112.83</v>
      </c>
      <c r="E6612" s="1">
        <v>1459929709525</v>
      </c>
      <c r="F6612" s="1">
        <v>1459929709525</v>
      </c>
      <c r="G6612" t="s">
        <v>2</v>
      </c>
      <c r="H6612" s="1">
        <v>1459929709525</v>
      </c>
      <c r="I6612">
        <v>0</v>
      </c>
    </row>
    <row r="6613" spans="1:9" x14ac:dyDescent="0.25">
      <c r="A6613">
        <v>0</v>
      </c>
      <c r="B6613" s="2">
        <v>7.44292</v>
      </c>
      <c r="C6613" s="2">
        <v>7.4432049999999998</v>
      </c>
      <c r="D6613" s="2">
        <v>7.4434899999999997</v>
      </c>
      <c r="E6613" s="1">
        <v>1459929709525</v>
      </c>
      <c r="F6613" s="1">
        <v>1459929709525</v>
      </c>
      <c r="G6613" t="s">
        <v>5</v>
      </c>
      <c r="H6613" s="1">
        <v>1459929709525</v>
      </c>
      <c r="I6613">
        <v>0</v>
      </c>
    </row>
    <row r="6614" spans="1:9" x14ac:dyDescent="0.25">
      <c r="A6614">
        <v>954</v>
      </c>
      <c r="B6614" s="2">
        <v>7.44292</v>
      </c>
      <c r="C6614" s="2">
        <v>7.4432049999999998</v>
      </c>
      <c r="D6614" s="2">
        <v>7.4434899999999997</v>
      </c>
      <c r="E6614" s="1">
        <v>1459929709525</v>
      </c>
      <c r="F6614" s="1">
        <v>1459929709525</v>
      </c>
      <c r="G6614" t="s">
        <v>7</v>
      </c>
      <c r="H6614" s="1">
        <v>1459929709525</v>
      </c>
      <c r="I6614">
        <v>0</v>
      </c>
    </row>
    <row r="6615" spans="1:9" x14ac:dyDescent="0.25">
      <c r="A6615">
        <v>0</v>
      </c>
      <c r="B6615" s="2">
        <v>1.6453599999999999</v>
      </c>
      <c r="C6615" s="2">
        <v>1.6453949999999999</v>
      </c>
      <c r="D6615" s="2">
        <v>1.6454299999999999</v>
      </c>
      <c r="E6615" s="1">
        <v>1459929709525</v>
      </c>
      <c r="F6615" s="1">
        <v>1459929709525</v>
      </c>
      <c r="G6615" t="s">
        <v>6</v>
      </c>
      <c r="H6615" s="1">
        <v>1459929709525</v>
      </c>
      <c r="I6615">
        <v>0</v>
      </c>
    </row>
    <row r="6616" spans="1:9" x14ac:dyDescent="0.25">
      <c r="A6616">
        <v>955</v>
      </c>
      <c r="B6616" s="2">
        <v>1.6453599999999999</v>
      </c>
      <c r="C6616" s="2">
        <v>1.6453949999999999</v>
      </c>
      <c r="D6616" s="2">
        <v>1.6454299999999999</v>
      </c>
      <c r="E6616" s="1">
        <v>1459929709525</v>
      </c>
      <c r="F6616" s="1">
        <v>1459929709525</v>
      </c>
      <c r="G6616" t="s">
        <v>13</v>
      </c>
      <c r="H6616" s="1">
        <v>1459929709525</v>
      </c>
      <c r="I6616">
        <v>0</v>
      </c>
    </row>
    <row r="6617" spans="1:9" x14ac:dyDescent="0.25">
      <c r="A6617">
        <v>954</v>
      </c>
      <c r="B6617" s="2">
        <v>7.44292</v>
      </c>
      <c r="C6617" s="2">
        <v>7.4432049999999998</v>
      </c>
      <c r="D6617" s="2">
        <v>7.4434899999999997</v>
      </c>
      <c r="E6617" s="1">
        <v>1459929709525</v>
      </c>
      <c r="F6617" s="1">
        <v>1459929709525</v>
      </c>
      <c r="G6617" t="s">
        <v>12</v>
      </c>
      <c r="H6617" s="1">
        <v>1459929709525</v>
      </c>
      <c r="I6617">
        <v>0</v>
      </c>
    </row>
    <row r="6618" spans="1:9" x14ac:dyDescent="0.25">
      <c r="A6618">
        <v>954</v>
      </c>
      <c r="B6618" s="2">
        <v>7.44292</v>
      </c>
      <c r="C6618" s="2">
        <v>7.4432049999999998</v>
      </c>
      <c r="D6618" s="2">
        <v>7.4434899999999997</v>
      </c>
      <c r="E6618" s="1">
        <v>1459929709525</v>
      </c>
      <c r="F6618" s="1">
        <v>1459929709525</v>
      </c>
      <c r="G6618" t="s">
        <v>16</v>
      </c>
      <c r="H6618" s="1">
        <v>1459929709525</v>
      </c>
      <c r="I6618">
        <v>0</v>
      </c>
    </row>
    <row r="6619" spans="1:9" x14ac:dyDescent="0.25">
      <c r="A6619">
        <v>955</v>
      </c>
      <c r="B6619" s="2">
        <v>1.6453599999999999</v>
      </c>
      <c r="C6619" s="2">
        <v>1.6453949999999999</v>
      </c>
      <c r="D6619" s="2">
        <v>1.6454299999999999</v>
      </c>
      <c r="E6619" s="1">
        <v>1459929709525</v>
      </c>
      <c r="F6619" s="1">
        <v>1459929709525</v>
      </c>
      <c r="G6619" t="s">
        <v>17</v>
      </c>
      <c r="H6619" s="1">
        <v>1459929709525</v>
      </c>
      <c r="I6619">
        <v>0</v>
      </c>
    </row>
    <row r="6620" spans="1:9" x14ac:dyDescent="0.25">
      <c r="A6620">
        <v>0</v>
      </c>
      <c r="B6620" s="2">
        <v>1.1356900000000001</v>
      </c>
      <c r="C6620" s="2">
        <v>1.1357200000000001</v>
      </c>
      <c r="D6620" s="2">
        <v>1.13575</v>
      </c>
      <c r="E6620" s="1">
        <v>1459929709526</v>
      </c>
      <c r="F6620" s="1">
        <v>1459929709526</v>
      </c>
      <c r="G6620" t="s">
        <v>18</v>
      </c>
      <c r="H6620" s="1">
        <v>1459929709526</v>
      </c>
      <c r="I6620">
        <v>0</v>
      </c>
    </row>
    <row r="6621" spans="1:9" x14ac:dyDescent="0.25">
      <c r="A6621">
        <v>956</v>
      </c>
      <c r="B6621" s="2">
        <v>1.1356900000000001</v>
      </c>
      <c r="C6621" s="2">
        <v>1.1357200000000001</v>
      </c>
      <c r="D6621" s="2">
        <v>1.13575</v>
      </c>
      <c r="E6621" s="1">
        <v>1459929709526</v>
      </c>
      <c r="F6621" s="1">
        <v>1459929709526</v>
      </c>
      <c r="G6621" t="s">
        <v>25</v>
      </c>
      <c r="H6621" s="1">
        <v>1459929709526</v>
      </c>
      <c r="I6621">
        <v>0</v>
      </c>
    </row>
    <row r="6622" spans="1:9" x14ac:dyDescent="0.25">
      <c r="A6622">
        <v>0</v>
      </c>
      <c r="B6622" s="2">
        <v>1.49288</v>
      </c>
      <c r="C6622" s="2">
        <v>1.492885</v>
      </c>
      <c r="D6622" s="2">
        <v>1.4928900000000001</v>
      </c>
      <c r="E6622" s="1">
        <v>1459929709526</v>
      </c>
      <c r="F6622" s="1">
        <v>1459929709526</v>
      </c>
      <c r="G6622" t="s">
        <v>29</v>
      </c>
      <c r="H6622" s="1">
        <v>1459929709526</v>
      </c>
      <c r="I6622">
        <v>0</v>
      </c>
    </row>
    <row r="6623" spans="1:9" x14ac:dyDescent="0.25">
      <c r="A6623">
        <v>957</v>
      </c>
      <c r="B6623" s="2">
        <v>1.49288</v>
      </c>
      <c r="C6623" s="2">
        <v>1.492885</v>
      </c>
      <c r="D6623" s="2">
        <v>1.4928900000000001</v>
      </c>
      <c r="E6623" s="1">
        <v>1459929709526</v>
      </c>
      <c r="F6623" s="1">
        <v>1459929709526</v>
      </c>
      <c r="G6623" t="s">
        <v>34</v>
      </c>
      <c r="H6623" s="1">
        <v>1459929709526</v>
      </c>
      <c r="I6623">
        <v>0</v>
      </c>
    </row>
    <row r="6624" spans="1:9" x14ac:dyDescent="0.25">
      <c r="A6624">
        <v>956</v>
      </c>
      <c r="B6624" s="2">
        <v>1.13557</v>
      </c>
      <c r="C6624" s="2">
        <v>1.1357200000000001</v>
      </c>
      <c r="D6624" s="2">
        <v>1.1358699999999999</v>
      </c>
      <c r="E6624" s="1">
        <v>1459929709526</v>
      </c>
      <c r="F6624" s="1">
        <v>1459929709526</v>
      </c>
      <c r="G6624" t="s">
        <v>27</v>
      </c>
      <c r="H6624" s="1">
        <v>1459929709526</v>
      </c>
      <c r="I6624">
        <v>0</v>
      </c>
    </row>
    <row r="6625" spans="1:9" x14ac:dyDescent="0.25">
      <c r="A6625">
        <v>956</v>
      </c>
      <c r="B6625" s="2">
        <v>1.13557</v>
      </c>
      <c r="C6625" s="2">
        <v>1.1357200000000001</v>
      </c>
      <c r="D6625" s="2">
        <v>1.1358699999999999</v>
      </c>
      <c r="E6625" s="1">
        <v>1459929709526</v>
      </c>
      <c r="F6625" s="1">
        <v>1459929709526</v>
      </c>
      <c r="G6625" t="s">
        <v>28</v>
      </c>
      <c r="H6625" s="1">
        <v>1459929709526</v>
      </c>
      <c r="I6625">
        <v>0</v>
      </c>
    </row>
    <row r="6626" spans="1:9" x14ac:dyDescent="0.25">
      <c r="A6626">
        <v>957</v>
      </c>
      <c r="B6626" s="2">
        <v>1.49288</v>
      </c>
      <c r="C6626" s="2">
        <v>1.492885</v>
      </c>
      <c r="D6626" s="2">
        <v>1.4928900000000001</v>
      </c>
      <c r="E6626" s="1">
        <v>1459929709526</v>
      </c>
      <c r="F6626" s="1">
        <v>1459929709526</v>
      </c>
      <c r="G6626" t="s">
        <v>35</v>
      </c>
      <c r="H6626" s="1">
        <v>1459929709526</v>
      </c>
      <c r="I6626">
        <v>0</v>
      </c>
    </row>
    <row r="6627" spans="1:9" x14ac:dyDescent="0.25">
      <c r="A6627">
        <v>0</v>
      </c>
      <c r="B6627" s="2">
        <v>3.2143099999999998</v>
      </c>
      <c r="C6627" s="2">
        <v>3.2143649999999999</v>
      </c>
      <c r="D6627" s="2">
        <v>3.2144200000000001</v>
      </c>
      <c r="E6627" s="1">
        <v>1459929709526</v>
      </c>
      <c r="F6627" s="1">
        <v>1459929709526</v>
      </c>
      <c r="G6627" t="s">
        <v>32</v>
      </c>
      <c r="H6627" s="1">
        <v>1459929709526</v>
      </c>
      <c r="I6627">
        <v>0</v>
      </c>
    </row>
    <row r="6628" spans="1:9" x14ac:dyDescent="0.25">
      <c r="A6628">
        <v>958</v>
      </c>
      <c r="B6628" s="2">
        <v>3.2143099999999998</v>
      </c>
      <c r="C6628" s="2">
        <v>3.2143649999999999</v>
      </c>
      <c r="D6628" s="2">
        <v>3.2144200000000001</v>
      </c>
      <c r="E6628" s="1">
        <v>1459929709526</v>
      </c>
      <c r="F6628" s="1">
        <v>1459929709526</v>
      </c>
      <c r="G6628" t="s">
        <v>37</v>
      </c>
      <c r="H6628" s="1">
        <v>1459929709526</v>
      </c>
      <c r="I6628">
        <v>0</v>
      </c>
    </row>
    <row r="6629" spans="1:9" x14ac:dyDescent="0.25">
      <c r="A6629">
        <v>958</v>
      </c>
      <c r="B6629" s="2">
        <v>3.2136149999999999</v>
      </c>
      <c r="C6629" s="2">
        <v>3.2143649999999999</v>
      </c>
      <c r="D6629" s="2">
        <v>3.2151149999999999</v>
      </c>
      <c r="E6629" s="1">
        <v>1459929709526</v>
      </c>
      <c r="F6629" s="1">
        <v>1459929709526</v>
      </c>
      <c r="G6629" t="s">
        <v>38</v>
      </c>
      <c r="H6629" s="1">
        <v>1459929709526</v>
      </c>
      <c r="I6629">
        <v>0</v>
      </c>
    </row>
    <row r="6630" spans="1:9" x14ac:dyDescent="0.25">
      <c r="A6630">
        <v>958</v>
      </c>
      <c r="B6630" s="2">
        <v>3.2136149999999999</v>
      </c>
      <c r="C6630" s="2">
        <v>3.2143649999999999</v>
      </c>
      <c r="D6630" s="2">
        <v>3.2151149999999999</v>
      </c>
      <c r="E6630" s="1">
        <v>1459929709526</v>
      </c>
      <c r="F6630" s="1">
        <v>1459929709526</v>
      </c>
      <c r="G6630" t="s">
        <v>39</v>
      </c>
      <c r="H6630" s="1">
        <v>1459929709526</v>
      </c>
      <c r="I6630">
        <v>0</v>
      </c>
    </row>
    <row r="6631" spans="1:9" x14ac:dyDescent="0.25">
      <c r="A6631">
        <v>0</v>
      </c>
      <c r="B6631" s="2">
        <v>2.9427003388681201</v>
      </c>
      <c r="C6631" s="2">
        <v>2.9439316703294698</v>
      </c>
      <c r="D6631" s="2">
        <v>2.9451630017908101</v>
      </c>
      <c r="E6631" s="1">
        <v>1459929709528</v>
      </c>
      <c r="F6631" s="1">
        <v>1459929709528</v>
      </c>
      <c r="G6631" t="s">
        <v>51</v>
      </c>
      <c r="H6631" s="1">
        <v>1459929709528</v>
      </c>
      <c r="I6631">
        <v>0</v>
      </c>
    </row>
    <row r="6632" spans="1:9" x14ac:dyDescent="0.25">
      <c r="A6632">
        <v>0</v>
      </c>
      <c r="B6632" s="2">
        <v>9.4627700000000008</v>
      </c>
      <c r="C6632" s="2">
        <v>9.4628700000000006</v>
      </c>
      <c r="D6632" s="2">
        <v>9.4629700000000003</v>
      </c>
      <c r="E6632" s="1">
        <v>1459929709529</v>
      </c>
      <c r="F6632" s="1">
        <v>1459929709529</v>
      </c>
      <c r="G6632" t="s">
        <v>36</v>
      </c>
      <c r="H6632" s="1">
        <v>1459929709529</v>
      </c>
      <c r="I6632">
        <v>0</v>
      </c>
    </row>
    <row r="6633" spans="1:9" x14ac:dyDescent="0.25">
      <c r="A6633">
        <v>959</v>
      </c>
      <c r="B6633" s="2">
        <v>9.4627700000000008</v>
      </c>
      <c r="C6633" s="2">
        <v>9.4628700000000006</v>
      </c>
      <c r="D6633" s="2">
        <v>9.4629700000000003</v>
      </c>
      <c r="E6633" s="1">
        <v>1459929709529</v>
      </c>
      <c r="F6633" s="1">
        <v>1459929709529</v>
      </c>
      <c r="G6633" t="s">
        <v>40</v>
      </c>
      <c r="H6633" s="1">
        <v>1459929709529</v>
      </c>
      <c r="I6633">
        <v>0</v>
      </c>
    </row>
    <row r="6634" spans="1:9" x14ac:dyDescent="0.25">
      <c r="A6634">
        <v>0</v>
      </c>
      <c r="B6634" s="2">
        <v>126.806</v>
      </c>
      <c r="C6634" s="2">
        <v>126.809</v>
      </c>
      <c r="D6634" s="2">
        <v>126.812</v>
      </c>
      <c r="E6634" s="1">
        <v>1459929709529</v>
      </c>
      <c r="F6634" s="1">
        <v>1459929709529</v>
      </c>
      <c r="G6634" t="s">
        <v>43</v>
      </c>
      <c r="H6634" s="1">
        <v>1459929709529</v>
      </c>
      <c r="I6634">
        <v>0</v>
      </c>
    </row>
    <row r="6635" spans="1:9" x14ac:dyDescent="0.25">
      <c r="A6635">
        <v>0</v>
      </c>
      <c r="B6635" s="2">
        <v>0.96035000000000004</v>
      </c>
      <c r="C6635" s="2">
        <v>0.96038999999999997</v>
      </c>
      <c r="D6635" s="2">
        <v>0.96043000000000001</v>
      </c>
      <c r="E6635" s="1">
        <v>1459929709529</v>
      </c>
      <c r="F6635" s="1">
        <v>1459929709529</v>
      </c>
      <c r="G6635" t="s">
        <v>47</v>
      </c>
      <c r="H6635" s="1">
        <v>1459929709529</v>
      </c>
      <c r="I6635">
        <v>0</v>
      </c>
    </row>
    <row r="6636" spans="1:9" x14ac:dyDescent="0.25">
      <c r="A6636">
        <v>960</v>
      </c>
      <c r="B6636" s="2">
        <v>126.806</v>
      </c>
      <c r="C6636" s="2">
        <v>126.809</v>
      </c>
      <c r="D6636" s="2">
        <v>126.812</v>
      </c>
      <c r="E6636" s="1">
        <v>1459929709529</v>
      </c>
      <c r="F6636" s="1">
        <v>1459929709529</v>
      </c>
      <c r="G6636" t="s">
        <v>44</v>
      </c>
      <c r="H6636" s="1">
        <v>1459929709529</v>
      </c>
      <c r="I6636">
        <v>0</v>
      </c>
    </row>
    <row r="6637" spans="1:9" x14ac:dyDescent="0.25">
      <c r="A6637">
        <v>961</v>
      </c>
      <c r="B6637" s="2">
        <v>0.96035000000000004</v>
      </c>
      <c r="C6637" s="2">
        <v>0.96038999999999997</v>
      </c>
      <c r="D6637" s="2">
        <v>0.96043000000000001</v>
      </c>
      <c r="E6637" s="1">
        <v>1459929709529</v>
      </c>
      <c r="F6637" s="1">
        <v>1459929709529</v>
      </c>
      <c r="G6637" t="s">
        <v>48</v>
      </c>
      <c r="H6637" s="1">
        <v>1459929709529</v>
      </c>
      <c r="I6637">
        <v>0</v>
      </c>
    </row>
    <row r="6638" spans="1:9" x14ac:dyDescent="0.25">
      <c r="A6638">
        <v>960</v>
      </c>
      <c r="B6638" s="2">
        <v>126.794</v>
      </c>
      <c r="C6638" s="2">
        <v>126.809</v>
      </c>
      <c r="D6638" s="2">
        <v>126.824</v>
      </c>
      <c r="E6638" s="1">
        <v>1459929709529</v>
      </c>
      <c r="F6638" s="1">
        <v>1459929709529</v>
      </c>
      <c r="G6638" t="s">
        <v>45</v>
      </c>
      <c r="H6638" s="1">
        <v>1459929709529</v>
      </c>
      <c r="I6638">
        <v>0</v>
      </c>
    </row>
    <row r="6639" spans="1:9" x14ac:dyDescent="0.25">
      <c r="A6639">
        <v>960</v>
      </c>
      <c r="B6639" s="2">
        <v>126.794</v>
      </c>
      <c r="C6639" s="2">
        <v>126.809</v>
      </c>
      <c r="D6639" s="2">
        <v>126.824</v>
      </c>
      <c r="E6639" s="1">
        <v>1459929709529</v>
      </c>
      <c r="F6639" s="1">
        <v>1459929709529</v>
      </c>
      <c r="G6639" t="s">
        <v>46</v>
      </c>
      <c r="H6639" s="1">
        <v>1459929709529</v>
      </c>
      <c r="I6639">
        <v>0</v>
      </c>
    </row>
    <row r="6640" spans="1:9" x14ac:dyDescent="0.25">
      <c r="A6640">
        <v>959</v>
      </c>
      <c r="B6640" s="2">
        <v>9.4611199999999993</v>
      </c>
      <c r="C6640" s="2">
        <v>9.4628700000000006</v>
      </c>
      <c r="D6640" s="2">
        <v>9.46462</v>
      </c>
      <c r="E6640" s="1">
        <v>1459929709529</v>
      </c>
      <c r="F6640" s="1">
        <v>1459929709529</v>
      </c>
      <c r="G6640" t="s">
        <v>41</v>
      </c>
      <c r="H6640" s="1">
        <v>1459929709529</v>
      </c>
      <c r="I6640">
        <v>0</v>
      </c>
    </row>
    <row r="6641" spans="1:9" x14ac:dyDescent="0.25">
      <c r="A6641">
        <v>959</v>
      </c>
      <c r="B6641" s="2">
        <v>9.4611199999999993</v>
      </c>
      <c r="C6641" s="2">
        <v>9.4628700000000006</v>
      </c>
      <c r="D6641" s="2">
        <v>9.46462</v>
      </c>
      <c r="E6641" s="1">
        <v>1459929709529</v>
      </c>
      <c r="F6641" s="1">
        <v>1459929709529</v>
      </c>
      <c r="G6641" t="s">
        <v>42</v>
      </c>
      <c r="H6641" s="1">
        <v>1459929709529</v>
      </c>
      <c r="I6641">
        <v>0</v>
      </c>
    </row>
    <row r="6642" spans="1:9" x14ac:dyDescent="0.25">
      <c r="A6642">
        <v>961</v>
      </c>
      <c r="B6642" s="2">
        <v>0.96023999999999998</v>
      </c>
      <c r="C6642" s="2">
        <v>0.96038999999999997</v>
      </c>
      <c r="D6642" s="2">
        <v>0.96053999999999995</v>
      </c>
      <c r="E6642" s="1">
        <v>1459929709529</v>
      </c>
      <c r="F6642" s="1">
        <v>1459929709529</v>
      </c>
      <c r="G6642" t="s">
        <v>49</v>
      </c>
      <c r="H6642" s="1">
        <v>1459929709529</v>
      </c>
      <c r="I6642">
        <v>0</v>
      </c>
    </row>
    <row r="6643" spans="1:9" x14ac:dyDescent="0.25">
      <c r="A6643">
        <v>961</v>
      </c>
      <c r="B6643" s="2">
        <v>0.96023999999999998</v>
      </c>
      <c r="C6643" s="2">
        <v>0.96038999999999997</v>
      </c>
      <c r="D6643" s="2">
        <v>0.96053999999999995</v>
      </c>
      <c r="E6643" s="1">
        <v>1459929709529</v>
      </c>
      <c r="F6643" s="1">
        <v>1459929709529</v>
      </c>
      <c r="G6643" t="s">
        <v>50</v>
      </c>
      <c r="H6643" s="1">
        <v>1459929709529</v>
      </c>
      <c r="I6643">
        <v>0</v>
      </c>
    </row>
    <row r="6644" spans="1:9" x14ac:dyDescent="0.25">
      <c r="A6644">
        <v>0</v>
      </c>
      <c r="B6644" s="2">
        <v>8.6731631296695202</v>
      </c>
      <c r="C6644" s="2">
        <v>8.6759607771588207</v>
      </c>
      <c r="D6644" s="2">
        <v>8.6787584246481106</v>
      </c>
      <c r="E6644" s="1">
        <v>1459929709585</v>
      </c>
      <c r="F6644" s="1">
        <v>1459929709585</v>
      </c>
      <c r="G6644" t="s">
        <v>54</v>
      </c>
      <c r="H6644" s="1">
        <v>1459929709585</v>
      </c>
      <c r="I6644">
        <v>0</v>
      </c>
    </row>
    <row r="6645" spans="1:9" x14ac:dyDescent="0.25">
      <c r="A6645">
        <v>0</v>
      </c>
      <c r="B6645" s="2">
        <v>8.6731631296695202</v>
      </c>
      <c r="C6645" s="2">
        <v>8.6759607771588207</v>
      </c>
      <c r="D6645" s="2">
        <v>8.6787584246481106</v>
      </c>
      <c r="E6645" s="1">
        <v>1459929709585</v>
      </c>
      <c r="F6645" s="1">
        <v>1459929709585</v>
      </c>
      <c r="G6645" t="s">
        <v>55</v>
      </c>
      <c r="H6645" s="1">
        <v>1459929709585</v>
      </c>
      <c r="I6645">
        <v>0</v>
      </c>
    </row>
    <row r="6646" spans="1:9" x14ac:dyDescent="0.25">
      <c r="A6646">
        <v>0</v>
      </c>
      <c r="B6646" s="2">
        <v>5.8686999306124997E-2</v>
      </c>
      <c r="C6646" s="2">
        <v>5.869618984345E-2</v>
      </c>
      <c r="D6646" s="2">
        <v>5.87053803807751E-2</v>
      </c>
      <c r="E6646" s="1">
        <v>1459929709585</v>
      </c>
      <c r="F6646" s="1">
        <v>1459929709585</v>
      </c>
      <c r="G6646" t="s">
        <v>58</v>
      </c>
      <c r="H6646" s="1">
        <v>1459929709585</v>
      </c>
      <c r="I6646">
        <v>0</v>
      </c>
    </row>
    <row r="6647" spans="1:9" x14ac:dyDescent="0.25">
      <c r="A6647">
        <v>0</v>
      </c>
      <c r="B6647" s="2">
        <v>5.8686999306124997E-2</v>
      </c>
      <c r="C6647" s="2">
        <v>5.869618984345E-2</v>
      </c>
      <c r="D6647" s="2">
        <v>5.87053803807751E-2</v>
      </c>
      <c r="E6647" s="1">
        <v>1459929709585</v>
      </c>
      <c r="F6647" s="1">
        <v>1459929709585</v>
      </c>
      <c r="G6647" t="s">
        <v>59</v>
      </c>
      <c r="H6647" s="1">
        <v>1459929709585</v>
      </c>
      <c r="I6647">
        <v>0</v>
      </c>
    </row>
    <row r="6648" spans="1:9" x14ac:dyDescent="0.25">
      <c r="A6648">
        <v>0</v>
      </c>
      <c r="B6648" s="2">
        <v>6.82304624833845</v>
      </c>
      <c r="C6648" s="2">
        <v>6.8242460621363099</v>
      </c>
      <c r="D6648" s="2">
        <v>6.8254458759341601</v>
      </c>
      <c r="E6648" s="1">
        <v>1459929709587</v>
      </c>
      <c r="F6648" s="1">
        <v>1459929709587</v>
      </c>
      <c r="G6648" t="s">
        <v>52</v>
      </c>
      <c r="H6648" s="1">
        <v>1459929709587</v>
      </c>
      <c r="I6648">
        <v>0</v>
      </c>
    </row>
    <row r="6649" spans="1:9" x14ac:dyDescent="0.25">
      <c r="A6649">
        <v>0</v>
      </c>
      <c r="B6649" s="2">
        <v>6.82304624833845</v>
      </c>
      <c r="C6649" s="2">
        <v>6.8242460621363099</v>
      </c>
      <c r="D6649" s="2">
        <v>6.8254458759341601</v>
      </c>
      <c r="E6649" s="1">
        <v>1459929709587</v>
      </c>
      <c r="F6649" s="1">
        <v>1459929709587</v>
      </c>
      <c r="G6649" t="s">
        <v>53</v>
      </c>
      <c r="H6649" s="1">
        <v>1459929709587</v>
      </c>
      <c r="I6649">
        <v>0</v>
      </c>
    </row>
    <row r="6650" spans="1:9" x14ac:dyDescent="0.25">
      <c r="A6650">
        <v>0</v>
      </c>
      <c r="B6650" s="2">
        <v>117.444354217419</v>
      </c>
      <c r="C6650" s="2">
        <v>117.478321405968</v>
      </c>
      <c r="D6650" s="2">
        <v>117.512288594518</v>
      </c>
      <c r="E6650" s="1">
        <v>1459929709635</v>
      </c>
      <c r="F6650" s="1">
        <v>1459929709635</v>
      </c>
      <c r="G6650" t="s">
        <v>62</v>
      </c>
      <c r="H6650" s="1">
        <v>1459929709635</v>
      </c>
      <c r="I6650">
        <v>0</v>
      </c>
    </row>
    <row r="6651" spans="1:9" x14ac:dyDescent="0.25">
      <c r="A6651">
        <v>0</v>
      </c>
      <c r="B6651" s="2">
        <v>117.444354217419</v>
      </c>
      <c r="C6651" s="2">
        <v>117.478321405968</v>
      </c>
      <c r="D6651" s="2">
        <v>117.512288594518</v>
      </c>
      <c r="E6651" s="1">
        <v>1459929709635</v>
      </c>
      <c r="F6651" s="1">
        <v>1459929709635</v>
      </c>
      <c r="G6651" t="s">
        <v>63</v>
      </c>
      <c r="H6651" s="1">
        <v>1459929709635</v>
      </c>
      <c r="I6651">
        <v>0</v>
      </c>
    </row>
    <row r="6652" spans="1:9" x14ac:dyDescent="0.25">
      <c r="A6652">
        <v>0</v>
      </c>
      <c r="B6652" s="2">
        <v>126.807</v>
      </c>
      <c r="C6652" s="2">
        <v>126.812</v>
      </c>
      <c r="D6652" s="2">
        <v>126.81699999999999</v>
      </c>
      <c r="E6652" s="1">
        <v>1459929709641</v>
      </c>
      <c r="F6652" s="1">
        <v>1459929709641</v>
      </c>
      <c r="G6652" t="s">
        <v>43</v>
      </c>
      <c r="H6652" s="1">
        <v>1459929709641</v>
      </c>
      <c r="I6652">
        <v>0</v>
      </c>
    </row>
    <row r="6653" spans="1:9" x14ac:dyDescent="0.25">
      <c r="A6653">
        <v>962</v>
      </c>
      <c r="B6653" s="2">
        <v>126.807</v>
      </c>
      <c r="C6653" s="2">
        <v>126.812</v>
      </c>
      <c r="D6653" s="2">
        <v>126.81699999999999</v>
      </c>
      <c r="E6653" s="1">
        <v>1459929709641</v>
      </c>
      <c r="F6653" s="1">
        <v>1459929709641</v>
      </c>
      <c r="G6653" t="s">
        <v>44</v>
      </c>
      <c r="H6653" s="1">
        <v>1459929709641</v>
      </c>
      <c r="I6653">
        <v>0</v>
      </c>
    </row>
    <row r="6654" spans="1:9" x14ac:dyDescent="0.25">
      <c r="A6654">
        <v>962</v>
      </c>
      <c r="B6654" s="2">
        <v>126.797</v>
      </c>
      <c r="C6654" s="2">
        <v>126.812</v>
      </c>
      <c r="D6654" s="2">
        <v>126.827</v>
      </c>
      <c r="E6654" s="1">
        <v>1459929709641</v>
      </c>
      <c r="F6654" s="1">
        <v>1459929709641</v>
      </c>
      <c r="G6654" t="s">
        <v>45</v>
      </c>
      <c r="H6654" s="1">
        <v>1459929709641</v>
      </c>
      <c r="I6654">
        <v>0</v>
      </c>
    </row>
    <row r="6655" spans="1:9" x14ac:dyDescent="0.25">
      <c r="A6655">
        <v>962</v>
      </c>
      <c r="B6655" s="2">
        <v>126.797</v>
      </c>
      <c r="C6655" s="2">
        <v>126.812</v>
      </c>
      <c r="D6655" s="2">
        <v>126.827</v>
      </c>
      <c r="E6655" s="1">
        <v>1459929709641</v>
      </c>
      <c r="F6655" s="1">
        <v>1459929709641</v>
      </c>
      <c r="G6655" t="s">
        <v>46</v>
      </c>
      <c r="H6655" s="1">
        <v>1459929709641</v>
      </c>
      <c r="I6655">
        <v>0</v>
      </c>
    </row>
    <row r="6656" spans="1:9" x14ac:dyDescent="0.25">
      <c r="A6656">
        <v>0</v>
      </c>
      <c r="B6656" s="2">
        <v>11.777230064480699</v>
      </c>
      <c r="C6656" s="2">
        <v>11.7808754102566</v>
      </c>
      <c r="D6656" s="2">
        <v>11.784520756032499</v>
      </c>
      <c r="E6656" s="1">
        <v>1459929709645</v>
      </c>
      <c r="F6656" s="1">
        <v>1459929709645</v>
      </c>
      <c r="G6656" t="s">
        <v>64</v>
      </c>
      <c r="H6656" s="1">
        <v>1459929709645</v>
      </c>
      <c r="I6656">
        <v>0</v>
      </c>
    </row>
    <row r="6657" spans="1:9" x14ac:dyDescent="0.25">
      <c r="A6657">
        <v>0</v>
      </c>
      <c r="B6657" s="2">
        <v>7.4600391093168406E-2</v>
      </c>
      <c r="C6657" s="2">
        <v>7.4623018393090004E-2</v>
      </c>
      <c r="D6657" s="2">
        <v>7.4645645693013796E-2</v>
      </c>
      <c r="E6657" s="1">
        <v>1459929709647</v>
      </c>
      <c r="F6657" s="1">
        <v>1459929709647</v>
      </c>
      <c r="G6657" t="s">
        <v>65</v>
      </c>
      <c r="H6657" s="1">
        <v>1459929709647</v>
      </c>
      <c r="I6657">
        <v>0</v>
      </c>
    </row>
    <row r="6658" spans="1:9" x14ac:dyDescent="0.25">
      <c r="A6658">
        <v>0</v>
      </c>
      <c r="B6658" s="2">
        <v>7.4600391093168406E-2</v>
      </c>
      <c r="C6658" s="2">
        <v>7.4623018393090004E-2</v>
      </c>
      <c r="D6658" s="2">
        <v>7.4645645693013796E-2</v>
      </c>
      <c r="E6658" s="1">
        <v>1459929709647</v>
      </c>
      <c r="F6658" s="1">
        <v>1459929709647</v>
      </c>
      <c r="G6658" t="s">
        <v>66</v>
      </c>
      <c r="H6658" s="1">
        <v>1459929709647</v>
      </c>
      <c r="I6658">
        <v>0</v>
      </c>
    </row>
    <row r="6659" spans="1:9" x14ac:dyDescent="0.25">
      <c r="A6659">
        <v>0</v>
      </c>
      <c r="B6659" s="2">
        <v>9.2649687554460094</v>
      </c>
      <c r="C6659" s="2">
        <v>9.2664772058725209</v>
      </c>
      <c r="D6659" s="2">
        <v>9.2679856562990199</v>
      </c>
      <c r="E6659" s="1">
        <v>1459929709654</v>
      </c>
      <c r="F6659" s="1">
        <v>1459929709654</v>
      </c>
      <c r="G6659" t="s">
        <v>60</v>
      </c>
      <c r="H6659" s="1">
        <v>1459929709654</v>
      </c>
      <c r="I6659">
        <v>0</v>
      </c>
    </row>
    <row r="6660" spans="1:9" x14ac:dyDescent="0.25">
      <c r="A6660">
        <v>0</v>
      </c>
      <c r="B6660" s="2">
        <v>9.2649687554460094</v>
      </c>
      <c r="C6660" s="2">
        <v>9.2664772058725209</v>
      </c>
      <c r="D6660" s="2">
        <v>9.2679856562990199</v>
      </c>
      <c r="E6660" s="1">
        <v>1459929709654</v>
      </c>
      <c r="F6660" s="1">
        <v>1459929709654</v>
      </c>
      <c r="G6660" t="s">
        <v>61</v>
      </c>
      <c r="H6660" s="1">
        <v>1459929709654</v>
      </c>
      <c r="I6660">
        <v>0</v>
      </c>
    </row>
    <row r="6661" spans="1:9" x14ac:dyDescent="0.25">
      <c r="A6661">
        <v>0</v>
      </c>
      <c r="B6661" s="2">
        <v>8.3294038930511398</v>
      </c>
      <c r="C6661" s="2">
        <v>8.3320452190671102</v>
      </c>
      <c r="D6661" s="2">
        <v>8.3346865450830805</v>
      </c>
      <c r="E6661" s="1">
        <v>1459929709699</v>
      </c>
      <c r="F6661" s="1">
        <v>1459929709699</v>
      </c>
      <c r="G6661" t="s">
        <v>71</v>
      </c>
      <c r="H6661" s="1">
        <v>1459929709699</v>
      </c>
      <c r="I6661">
        <v>0</v>
      </c>
    </row>
    <row r="6662" spans="1:9" x14ac:dyDescent="0.25">
      <c r="A6662">
        <v>0</v>
      </c>
      <c r="B6662" s="2">
        <v>8.3294038930511398</v>
      </c>
      <c r="C6662" s="2">
        <v>8.3320452190671102</v>
      </c>
      <c r="D6662" s="2">
        <v>8.3346865450830805</v>
      </c>
      <c r="E6662" s="1">
        <v>1459929709699</v>
      </c>
      <c r="F6662" s="1">
        <v>1459929709699</v>
      </c>
      <c r="G6662" t="s">
        <v>72</v>
      </c>
      <c r="H6662" s="1">
        <v>1459929709699</v>
      </c>
      <c r="I6662">
        <v>0</v>
      </c>
    </row>
    <row r="6663" spans="1:9" x14ac:dyDescent="0.25">
      <c r="A6663">
        <v>0</v>
      </c>
      <c r="B6663" s="2">
        <v>1.3575393</v>
      </c>
      <c r="C6663" s="2">
        <v>1.3578954434999999</v>
      </c>
      <c r="D6663" s="2">
        <v>1.358251587</v>
      </c>
      <c r="E6663" s="1">
        <v>1459929709705</v>
      </c>
      <c r="F6663" s="1">
        <v>1459929709705</v>
      </c>
      <c r="G6663" t="s">
        <v>69</v>
      </c>
      <c r="H6663" s="1">
        <v>1459929709705</v>
      </c>
      <c r="I6663">
        <v>0</v>
      </c>
    </row>
    <row r="6664" spans="1:9" x14ac:dyDescent="0.25">
      <c r="A6664">
        <v>0</v>
      </c>
      <c r="B6664" s="2">
        <v>1.3575393</v>
      </c>
      <c r="C6664" s="2">
        <v>1.3578954434999999</v>
      </c>
      <c r="D6664" s="2">
        <v>1.358251587</v>
      </c>
      <c r="E6664" s="1">
        <v>1459929709705</v>
      </c>
      <c r="F6664" s="1">
        <v>1459929709705</v>
      </c>
      <c r="G6664" t="s">
        <v>70</v>
      </c>
      <c r="H6664" s="1">
        <v>1459929709705</v>
      </c>
      <c r="I6664">
        <v>0</v>
      </c>
    </row>
    <row r="6665" spans="1:9" x14ac:dyDescent="0.25">
      <c r="A6665">
        <v>0</v>
      </c>
      <c r="B6665" s="2">
        <v>5.8685611108044801E-2</v>
      </c>
      <c r="C6665" s="2">
        <v>5.8694801263699997E-2</v>
      </c>
      <c r="D6665" s="2">
        <v>5.8703991419355298E-2</v>
      </c>
      <c r="E6665" s="1">
        <v>1459929709706</v>
      </c>
      <c r="F6665" s="1">
        <v>1459929709706</v>
      </c>
      <c r="G6665" t="s">
        <v>58</v>
      </c>
      <c r="H6665" s="1">
        <v>1459929709706</v>
      </c>
      <c r="I6665">
        <v>0</v>
      </c>
    </row>
    <row r="6666" spans="1:9" x14ac:dyDescent="0.25">
      <c r="A6666">
        <v>0</v>
      </c>
      <c r="B6666" s="2">
        <v>5.8685611108044801E-2</v>
      </c>
      <c r="C6666" s="2">
        <v>5.8694801263699997E-2</v>
      </c>
      <c r="D6666" s="2">
        <v>5.8703991419355298E-2</v>
      </c>
      <c r="E6666" s="1">
        <v>1459929709706</v>
      </c>
      <c r="F6666" s="1">
        <v>1459929709706</v>
      </c>
      <c r="G6666" t="s">
        <v>59</v>
      </c>
      <c r="H6666" s="1">
        <v>1459929709706</v>
      </c>
      <c r="I6666">
        <v>0</v>
      </c>
    </row>
    <row r="6667" spans="1:9" x14ac:dyDescent="0.25">
      <c r="A6667">
        <v>0</v>
      </c>
      <c r="B6667" s="2">
        <v>7.4600391093168406E-2</v>
      </c>
      <c r="C6667" s="2">
        <v>7.4623018393090004E-2</v>
      </c>
      <c r="D6667" s="2">
        <v>7.4645645693013796E-2</v>
      </c>
      <c r="E6667" s="1">
        <v>1459929709708</v>
      </c>
      <c r="F6667" s="1">
        <v>1459929709708</v>
      </c>
      <c r="G6667" t="s">
        <v>65</v>
      </c>
      <c r="H6667" s="1">
        <v>1459929709708</v>
      </c>
      <c r="I6667">
        <v>0</v>
      </c>
    </row>
    <row r="6668" spans="1:9" x14ac:dyDescent="0.25">
      <c r="A6668">
        <v>0</v>
      </c>
      <c r="B6668" s="2">
        <v>7.4600391093168406E-2</v>
      </c>
      <c r="C6668" s="2">
        <v>7.4623018393090004E-2</v>
      </c>
      <c r="D6668" s="2">
        <v>7.4645645693013796E-2</v>
      </c>
      <c r="E6668" s="1">
        <v>1459929709708</v>
      </c>
      <c r="F6668" s="1">
        <v>1459929709708</v>
      </c>
      <c r="G6668" t="s">
        <v>66</v>
      </c>
      <c r="H6668" s="1">
        <v>1459929709708</v>
      </c>
      <c r="I6668">
        <v>0</v>
      </c>
    </row>
    <row r="6669" spans="1:9" x14ac:dyDescent="0.25">
      <c r="A6669">
        <v>0</v>
      </c>
      <c r="B6669" s="2">
        <v>5.8686999306124997E-2</v>
      </c>
      <c r="C6669" s="2">
        <v>5.869618984345E-2</v>
      </c>
      <c r="D6669" s="2">
        <v>5.87053803807751E-2</v>
      </c>
      <c r="E6669" s="1">
        <v>1459929709712</v>
      </c>
      <c r="F6669" s="1">
        <v>1459929709712</v>
      </c>
      <c r="G6669" t="s">
        <v>58</v>
      </c>
      <c r="H6669" s="1">
        <v>1459929709712</v>
      </c>
      <c r="I6669">
        <v>0</v>
      </c>
    </row>
    <row r="6670" spans="1:9" x14ac:dyDescent="0.25">
      <c r="A6670">
        <v>0</v>
      </c>
      <c r="B6670" s="2">
        <v>5.8686999306124997E-2</v>
      </c>
      <c r="C6670" s="2">
        <v>5.869618984345E-2</v>
      </c>
      <c r="D6670" s="2">
        <v>5.87053803807751E-2</v>
      </c>
      <c r="E6670" s="1">
        <v>1459929709712</v>
      </c>
      <c r="F6670" s="1">
        <v>1459929709712</v>
      </c>
      <c r="G6670" t="s">
        <v>59</v>
      </c>
      <c r="H6670" s="1">
        <v>1459929709712</v>
      </c>
      <c r="I6670">
        <v>0</v>
      </c>
    </row>
    <row r="6671" spans="1:9" x14ac:dyDescent="0.25">
      <c r="A6671">
        <v>0</v>
      </c>
      <c r="B6671" s="2">
        <v>1.6453599999999999</v>
      </c>
      <c r="C6671" s="2">
        <v>1.6453949999999999</v>
      </c>
      <c r="D6671" s="2">
        <v>1.6454299999999999</v>
      </c>
      <c r="E6671" s="1">
        <v>1459929709724</v>
      </c>
      <c r="F6671" s="1">
        <v>1459929709724</v>
      </c>
      <c r="G6671" t="s">
        <v>6</v>
      </c>
      <c r="H6671" s="1">
        <v>1459929709724</v>
      </c>
      <c r="I6671">
        <v>0</v>
      </c>
    </row>
    <row r="6672" spans="1:9" x14ac:dyDescent="0.25">
      <c r="A6672">
        <v>963</v>
      </c>
      <c r="B6672" s="2">
        <v>1.6453599999999999</v>
      </c>
      <c r="C6672" s="2">
        <v>1.6453949999999999</v>
      </c>
      <c r="D6672" s="2">
        <v>1.6454299999999999</v>
      </c>
      <c r="E6672" s="1">
        <v>1459929709724</v>
      </c>
      <c r="F6672" s="1">
        <v>1459929709724</v>
      </c>
      <c r="G6672" t="s">
        <v>13</v>
      </c>
      <c r="H6672" s="1">
        <v>1459929709724</v>
      </c>
      <c r="I6672">
        <v>0</v>
      </c>
    </row>
    <row r="6673" spans="1:9" x14ac:dyDescent="0.25">
      <c r="A6673">
        <v>963</v>
      </c>
      <c r="B6673" s="2">
        <v>1.6453599999999999</v>
      </c>
      <c r="C6673" s="2">
        <v>1.6453949999999999</v>
      </c>
      <c r="D6673" s="2">
        <v>1.6454299999999999</v>
      </c>
      <c r="E6673" s="1">
        <v>1459929709724</v>
      </c>
      <c r="F6673" s="1">
        <v>1459929709724</v>
      </c>
      <c r="G6673" t="s">
        <v>17</v>
      </c>
      <c r="H6673" s="1">
        <v>1459929709724</v>
      </c>
      <c r="I6673">
        <v>0</v>
      </c>
    </row>
    <row r="6674" spans="1:9" x14ac:dyDescent="0.25">
      <c r="A6674">
        <v>0</v>
      </c>
      <c r="B6674" s="2">
        <v>7.4598626475434998E-2</v>
      </c>
      <c r="C6674" s="2">
        <v>7.4621253031250001E-2</v>
      </c>
      <c r="D6674" s="2">
        <v>7.46438795870564E-2</v>
      </c>
      <c r="E6674" s="1">
        <v>1459929709754</v>
      </c>
      <c r="F6674" s="1">
        <v>1459929709754</v>
      </c>
      <c r="G6674" t="s">
        <v>65</v>
      </c>
      <c r="H6674" s="1">
        <v>1459929709754</v>
      </c>
      <c r="I6674">
        <v>0</v>
      </c>
    </row>
    <row r="6675" spans="1:9" x14ac:dyDescent="0.25">
      <c r="A6675">
        <v>0</v>
      </c>
      <c r="B6675" s="2">
        <v>7.4598626475434998E-2</v>
      </c>
      <c r="C6675" s="2">
        <v>7.4621253031250001E-2</v>
      </c>
      <c r="D6675" s="2">
        <v>7.46438795870564E-2</v>
      </c>
      <c r="E6675" s="1">
        <v>1459929709754</v>
      </c>
      <c r="F6675" s="1">
        <v>1459929709754</v>
      </c>
      <c r="G6675" t="s">
        <v>66</v>
      </c>
      <c r="H6675" s="1">
        <v>1459929709754</v>
      </c>
      <c r="I6675">
        <v>0</v>
      </c>
    </row>
    <row r="6676" spans="1:9" x14ac:dyDescent="0.25">
      <c r="A6676">
        <v>0</v>
      </c>
      <c r="B6676" s="2">
        <v>0.78639395982089</v>
      </c>
      <c r="C6676" s="2">
        <v>0.78656954045296001</v>
      </c>
      <c r="D6676" s="2">
        <v>0.78674512108503003</v>
      </c>
      <c r="E6676" s="1">
        <v>1459929709755</v>
      </c>
      <c r="F6676" s="1">
        <v>1459929709755</v>
      </c>
      <c r="G6676" t="s">
        <v>67</v>
      </c>
      <c r="H6676" s="1">
        <v>1459929709755</v>
      </c>
      <c r="I6676">
        <v>0</v>
      </c>
    </row>
    <row r="6677" spans="1:9" x14ac:dyDescent="0.25">
      <c r="A6677">
        <v>0</v>
      </c>
      <c r="B6677" s="2">
        <v>0.78639395982089</v>
      </c>
      <c r="C6677" s="2">
        <v>0.78656954045296001</v>
      </c>
      <c r="D6677" s="2">
        <v>0.78674512108503003</v>
      </c>
      <c r="E6677" s="1">
        <v>1459929709755</v>
      </c>
      <c r="F6677" s="1">
        <v>1459929709755</v>
      </c>
      <c r="G6677" t="s">
        <v>68</v>
      </c>
      <c r="H6677" s="1">
        <v>1459929709755</v>
      </c>
      <c r="I6677">
        <v>0</v>
      </c>
    </row>
    <row r="6678" spans="1:9" x14ac:dyDescent="0.25">
      <c r="A6678">
        <v>0</v>
      </c>
      <c r="B6678" s="2">
        <v>2.9427003388681201</v>
      </c>
      <c r="C6678" s="2">
        <v>2.9439316703294698</v>
      </c>
      <c r="D6678" s="2">
        <v>2.9451630017908101</v>
      </c>
      <c r="E6678" s="1">
        <v>1459929709759</v>
      </c>
      <c r="F6678" s="1">
        <v>1459929709759</v>
      </c>
      <c r="G6678" t="s">
        <v>51</v>
      </c>
      <c r="H6678" s="1">
        <v>1459929709759</v>
      </c>
      <c r="I6678">
        <v>0</v>
      </c>
    </row>
    <row r="6679" spans="1:9" x14ac:dyDescent="0.25">
      <c r="A6679">
        <v>0</v>
      </c>
      <c r="B6679" s="2">
        <v>0.78639395982089</v>
      </c>
      <c r="C6679" s="2">
        <v>0.78656954045296001</v>
      </c>
      <c r="D6679" s="2">
        <v>0.78674512108503003</v>
      </c>
      <c r="E6679" s="1">
        <v>1459929709767</v>
      </c>
      <c r="F6679" s="1">
        <v>1459929709767</v>
      </c>
      <c r="G6679" t="s">
        <v>67</v>
      </c>
      <c r="H6679" s="1">
        <v>1459929709767</v>
      </c>
      <c r="I6679">
        <v>0</v>
      </c>
    </row>
    <row r="6680" spans="1:9" x14ac:dyDescent="0.25">
      <c r="A6680">
        <v>0</v>
      </c>
      <c r="B6680" s="2">
        <v>0.78639395982089</v>
      </c>
      <c r="C6680" s="2">
        <v>0.78656954045296001</v>
      </c>
      <c r="D6680" s="2">
        <v>0.78674512108503003</v>
      </c>
      <c r="E6680" s="1">
        <v>1459929709767</v>
      </c>
      <c r="F6680" s="1">
        <v>1459929709767</v>
      </c>
      <c r="G6680" t="s">
        <v>68</v>
      </c>
      <c r="H6680" s="1">
        <v>1459929709767</v>
      </c>
      <c r="I6680">
        <v>0</v>
      </c>
    </row>
    <row r="6681" spans="1:9" x14ac:dyDescent="0.25">
      <c r="A6681">
        <v>0</v>
      </c>
      <c r="B6681" s="2">
        <v>1.6453599999999999</v>
      </c>
      <c r="C6681" s="2">
        <v>1.6453949999999999</v>
      </c>
      <c r="D6681" s="2">
        <v>1.6454299999999999</v>
      </c>
      <c r="E6681" s="1">
        <v>1459929709794</v>
      </c>
      <c r="F6681" s="1">
        <v>1459929709794</v>
      </c>
      <c r="G6681" t="s">
        <v>6</v>
      </c>
      <c r="H6681" s="1">
        <v>1459929709794</v>
      </c>
      <c r="I6681">
        <v>0</v>
      </c>
    </row>
    <row r="6682" spans="1:9" x14ac:dyDescent="0.25">
      <c r="A6682">
        <v>964</v>
      </c>
      <c r="B6682" s="2">
        <v>1.6453599999999999</v>
      </c>
      <c r="C6682" s="2">
        <v>1.6453949999999999</v>
      </c>
      <c r="D6682" s="2">
        <v>1.6454299999999999</v>
      </c>
      <c r="E6682" s="1">
        <v>1459929709794</v>
      </c>
      <c r="F6682" s="1">
        <v>1459929709794</v>
      </c>
      <c r="G6682" t="s">
        <v>13</v>
      </c>
      <c r="H6682" s="1">
        <v>1459929709798</v>
      </c>
      <c r="I6682">
        <v>0</v>
      </c>
    </row>
    <row r="6683" spans="1:9" x14ac:dyDescent="0.25">
      <c r="A6683">
        <v>964</v>
      </c>
      <c r="B6683" s="2">
        <v>1.6453599999999999</v>
      </c>
      <c r="C6683" s="2">
        <v>1.6453949999999999</v>
      </c>
      <c r="D6683" s="2">
        <v>1.6454299999999999</v>
      </c>
      <c r="E6683" s="1">
        <v>1459929709794</v>
      </c>
      <c r="F6683" s="1">
        <v>1459929709794</v>
      </c>
      <c r="G6683" t="s">
        <v>17</v>
      </c>
      <c r="H6683" s="1">
        <v>1459929709798</v>
      </c>
      <c r="I6683">
        <v>0</v>
      </c>
    </row>
    <row r="6684" spans="1:9" x14ac:dyDescent="0.25">
      <c r="A6684">
        <v>0</v>
      </c>
      <c r="B6684" s="2">
        <v>8.3294038930511398</v>
      </c>
      <c r="C6684" s="2">
        <v>8.3320452190671102</v>
      </c>
      <c r="D6684" s="2">
        <v>8.3346865450830805</v>
      </c>
      <c r="E6684" s="1">
        <v>1459929709804</v>
      </c>
      <c r="F6684" s="1">
        <v>1459929709804</v>
      </c>
      <c r="G6684" t="s">
        <v>71</v>
      </c>
      <c r="H6684" s="1">
        <v>1459929709804</v>
      </c>
      <c r="I6684">
        <v>0</v>
      </c>
    </row>
    <row r="6685" spans="1:9" x14ac:dyDescent="0.25">
      <c r="A6685">
        <v>0</v>
      </c>
      <c r="B6685" s="2">
        <v>8.3294038930511398</v>
      </c>
      <c r="C6685" s="2">
        <v>8.3320452190671102</v>
      </c>
      <c r="D6685" s="2">
        <v>8.3346865450830805</v>
      </c>
      <c r="E6685" s="1">
        <v>1459929709804</v>
      </c>
      <c r="F6685" s="1">
        <v>1459929709804</v>
      </c>
      <c r="G6685" t="s">
        <v>72</v>
      </c>
      <c r="H6685" s="1">
        <v>1459929709804</v>
      </c>
      <c r="I6685">
        <v>0</v>
      </c>
    </row>
    <row r="6686" spans="1:9" x14ac:dyDescent="0.25">
      <c r="A6686">
        <v>0</v>
      </c>
      <c r="B6686" s="2">
        <v>112.83</v>
      </c>
      <c r="C6686" s="2">
        <v>112.8305</v>
      </c>
      <c r="D6686" s="2">
        <v>112.831</v>
      </c>
      <c r="E6686" s="1">
        <v>1459929709997</v>
      </c>
      <c r="F6686" s="1">
        <v>1459929709997</v>
      </c>
      <c r="G6686" t="s">
        <v>1</v>
      </c>
      <c r="H6686" s="1">
        <v>1459929709997</v>
      </c>
      <c r="I6686">
        <v>0</v>
      </c>
    </row>
    <row r="6687" spans="1:9" x14ac:dyDescent="0.25">
      <c r="A6687">
        <v>965</v>
      </c>
      <c r="B6687" s="2">
        <v>112.83</v>
      </c>
      <c r="C6687" s="2">
        <v>112.8305</v>
      </c>
      <c r="D6687" s="2">
        <v>112.831</v>
      </c>
      <c r="E6687" s="1">
        <v>1459929709997</v>
      </c>
      <c r="F6687" s="1">
        <v>1459929709997</v>
      </c>
      <c r="G6687" t="s">
        <v>2</v>
      </c>
      <c r="H6687" s="1">
        <v>1459929709997</v>
      </c>
      <c r="I6687">
        <v>0</v>
      </c>
    </row>
    <row r="6688" spans="1:9" x14ac:dyDescent="0.25">
      <c r="A6688">
        <v>0</v>
      </c>
      <c r="B6688" s="2">
        <v>7.44299</v>
      </c>
      <c r="C6688" s="2">
        <v>7.4432900000000002</v>
      </c>
      <c r="D6688" s="2">
        <v>7.4435900000000004</v>
      </c>
      <c r="E6688" s="1">
        <v>1459929709997</v>
      </c>
      <c r="F6688" s="1">
        <v>1459929709997</v>
      </c>
      <c r="G6688" t="s">
        <v>5</v>
      </c>
      <c r="H6688" s="1">
        <v>1459929709997</v>
      </c>
      <c r="I6688">
        <v>0</v>
      </c>
    </row>
    <row r="6689" spans="1:9" x14ac:dyDescent="0.25">
      <c r="A6689">
        <v>966</v>
      </c>
      <c r="B6689" s="2">
        <v>7.44299</v>
      </c>
      <c r="C6689" s="2">
        <v>7.4432900000000002</v>
      </c>
      <c r="D6689" s="2">
        <v>7.4435900000000004</v>
      </c>
      <c r="E6689" s="1">
        <v>1459929709997</v>
      </c>
      <c r="F6689" s="1">
        <v>1459929709997</v>
      </c>
      <c r="G6689" t="s">
        <v>7</v>
      </c>
      <c r="H6689" s="1">
        <v>1459929709997</v>
      </c>
      <c r="I6689">
        <v>0</v>
      </c>
    </row>
    <row r="6690" spans="1:9" x14ac:dyDescent="0.25">
      <c r="A6690">
        <v>966</v>
      </c>
      <c r="B6690" s="2">
        <v>7.44299</v>
      </c>
      <c r="C6690" s="2">
        <v>7.4432900000000002</v>
      </c>
      <c r="D6690" s="2">
        <v>7.4435900000000004</v>
      </c>
      <c r="E6690" s="1">
        <v>1459929709997</v>
      </c>
      <c r="F6690" s="1">
        <v>1459929709997</v>
      </c>
      <c r="G6690" t="s">
        <v>12</v>
      </c>
      <c r="H6690" s="1">
        <v>1459929709997</v>
      </c>
      <c r="I6690">
        <v>0</v>
      </c>
    </row>
    <row r="6691" spans="1:9" x14ac:dyDescent="0.25">
      <c r="A6691">
        <v>965</v>
      </c>
      <c r="B6691" s="2">
        <v>112.8155</v>
      </c>
      <c r="C6691" s="2">
        <v>112.8305</v>
      </c>
      <c r="D6691" s="2">
        <v>112.8455</v>
      </c>
      <c r="E6691" s="1">
        <v>1459929709997</v>
      </c>
      <c r="F6691" s="1">
        <v>1459929709997</v>
      </c>
      <c r="G6691" t="s">
        <v>9</v>
      </c>
      <c r="H6691" s="1">
        <v>1459929709997</v>
      </c>
      <c r="I6691">
        <v>0</v>
      </c>
    </row>
    <row r="6692" spans="1:9" x14ac:dyDescent="0.25">
      <c r="A6692">
        <v>966</v>
      </c>
      <c r="B6692" s="2">
        <v>7.44299</v>
      </c>
      <c r="C6692" s="2">
        <v>7.4432900000000002</v>
      </c>
      <c r="D6692" s="2">
        <v>7.4435900000000004</v>
      </c>
      <c r="E6692" s="1">
        <v>1459929709997</v>
      </c>
      <c r="F6692" s="1">
        <v>1459929709997</v>
      </c>
      <c r="G6692" t="s">
        <v>16</v>
      </c>
      <c r="H6692" s="1">
        <v>1459929709997</v>
      </c>
      <c r="I6692">
        <v>0</v>
      </c>
    </row>
    <row r="6693" spans="1:9" x14ac:dyDescent="0.25">
      <c r="A6693">
        <v>965</v>
      </c>
      <c r="B6693" s="2">
        <v>112.8155</v>
      </c>
      <c r="C6693" s="2">
        <v>112.8305</v>
      </c>
      <c r="D6693" s="2">
        <v>112.8455</v>
      </c>
      <c r="E6693" s="1">
        <v>1459929709997</v>
      </c>
      <c r="F6693" s="1">
        <v>1459929709997</v>
      </c>
      <c r="G6693" t="s">
        <v>11</v>
      </c>
      <c r="H6693" s="1">
        <v>1459929709997</v>
      </c>
      <c r="I6693">
        <v>0</v>
      </c>
    </row>
    <row r="6694" spans="1:9" x14ac:dyDescent="0.25">
      <c r="A6694">
        <v>0</v>
      </c>
      <c r="B6694" s="2">
        <v>6.8231104184809999</v>
      </c>
      <c r="C6694" s="2">
        <v>6.8243239956326898</v>
      </c>
      <c r="D6694" s="2">
        <v>6.8255375727843699</v>
      </c>
      <c r="E6694" s="1">
        <v>1459929710036</v>
      </c>
      <c r="F6694" s="1">
        <v>1459929710036</v>
      </c>
      <c r="G6694" t="s">
        <v>52</v>
      </c>
      <c r="H6694" s="1">
        <v>1459929710036</v>
      </c>
      <c r="I6694">
        <v>0</v>
      </c>
    </row>
    <row r="6695" spans="1:9" x14ac:dyDescent="0.25">
      <c r="A6695">
        <v>0</v>
      </c>
      <c r="B6695" s="2">
        <v>6.8231104184809999</v>
      </c>
      <c r="C6695" s="2">
        <v>6.8243239956326898</v>
      </c>
      <c r="D6695" s="2">
        <v>6.8255375727843699</v>
      </c>
      <c r="E6695" s="1">
        <v>1459929710036</v>
      </c>
      <c r="F6695" s="1">
        <v>1459929710036</v>
      </c>
      <c r="G6695" t="s">
        <v>53</v>
      </c>
      <c r="H6695" s="1">
        <v>1459929710036</v>
      </c>
      <c r="I6695">
        <v>0</v>
      </c>
    </row>
    <row r="6696" spans="1:9" x14ac:dyDescent="0.25">
      <c r="A6696">
        <v>0</v>
      </c>
      <c r="B6696" s="2">
        <v>117.450080163241</v>
      </c>
      <c r="C6696" s="2">
        <v>117.484048246246</v>
      </c>
      <c r="D6696" s="2">
        <v>117.518016329251</v>
      </c>
      <c r="E6696" s="1">
        <v>1459929710039</v>
      </c>
      <c r="F6696" s="1">
        <v>1459929710039</v>
      </c>
      <c r="G6696" t="s">
        <v>62</v>
      </c>
      <c r="H6696" s="1">
        <v>1459929710039</v>
      </c>
      <c r="I6696">
        <v>0</v>
      </c>
    </row>
    <row r="6697" spans="1:9" x14ac:dyDescent="0.25">
      <c r="A6697">
        <v>0</v>
      </c>
      <c r="B6697" s="2">
        <v>117.450080163241</v>
      </c>
      <c r="C6697" s="2">
        <v>117.484048246246</v>
      </c>
      <c r="D6697" s="2">
        <v>117.518016329251</v>
      </c>
      <c r="E6697" s="1">
        <v>1459929710039</v>
      </c>
      <c r="F6697" s="1">
        <v>1459929710039</v>
      </c>
      <c r="G6697" t="s">
        <v>63</v>
      </c>
      <c r="H6697" s="1">
        <v>1459929710039</v>
      </c>
      <c r="I6697">
        <v>0</v>
      </c>
    </row>
    <row r="6698" spans="1:9" x14ac:dyDescent="0.25">
      <c r="A6698">
        <v>0</v>
      </c>
      <c r="B6698" s="2">
        <v>0.80332000000000003</v>
      </c>
      <c r="C6698" s="2">
        <v>0.80335000000000001</v>
      </c>
      <c r="D6698" s="2">
        <v>0.80337999999999998</v>
      </c>
      <c r="E6698" s="1">
        <v>1459929710056</v>
      </c>
      <c r="F6698" s="1">
        <v>1459929710056</v>
      </c>
      <c r="G6698" t="s">
        <v>26</v>
      </c>
      <c r="H6698" s="1">
        <v>1459929710056</v>
      </c>
      <c r="I6698">
        <v>0</v>
      </c>
    </row>
    <row r="6699" spans="1:9" x14ac:dyDescent="0.25">
      <c r="A6699">
        <v>967</v>
      </c>
      <c r="B6699" s="2">
        <v>0.80332000000000003</v>
      </c>
      <c r="C6699" s="2">
        <v>0.80335000000000001</v>
      </c>
      <c r="D6699" s="2">
        <v>0.80337999999999998</v>
      </c>
      <c r="E6699" s="1">
        <v>1459929710056</v>
      </c>
      <c r="F6699" s="1">
        <v>1459929710056</v>
      </c>
      <c r="G6699" t="s">
        <v>30</v>
      </c>
      <c r="H6699" s="1">
        <v>1459929710056</v>
      </c>
      <c r="I6699">
        <v>0</v>
      </c>
    </row>
    <row r="6700" spans="1:9" x14ac:dyDescent="0.25">
      <c r="A6700">
        <v>967</v>
      </c>
      <c r="B6700" s="2">
        <v>0.80325000000000002</v>
      </c>
      <c r="C6700" s="2">
        <v>0.80335000000000001</v>
      </c>
      <c r="D6700" s="2">
        <v>0.80345</v>
      </c>
      <c r="E6700" s="1">
        <v>1459929710056</v>
      </c>
      <c r="F6700" s="1">
        <v>1459929710056</v>
      </c>
      <c r="G6700" t="s">
        <v>31</v>
      </c>
      <c r="H6700" s="1">
        <v>1459929710056</v>
      </c>
      <c r="I6700">
        <v>0</v>
      </c>
    </row>
    <row r="6701" spans="1:9" x14ac:dyDescent="0.25">
      <c r="A6701">
        <v>967</v>
      </c>
      <c r="B6701" s="2">
        <v>0.80325000000000002</v>
      </c>
      <c r="C6701" s="2">
        <v>0.80335000000000001</v>
      </c>
      <c r="D6701" s="2">
        <v>0.80345</v>
      </c>
      <c r="E6701" s="1">
        <v>1459929710056</v>
      </c>
      <c r="F6701" s="1">
        <v>1459929710056</v>
      </c>
      <c r="G6701" t="s">
        <v>33</v>
      </c>
      <c r="H6701" s="1">
        <v>1459929710056</v>
      </c>
      <c r="I6701">
        <v>0</v>
      </c>
    </row>
    <row r="6702" spans="1:9" x14ac:dyDescent="0.25">
      <c r="A6702">
        <v>0</v>
      </c>
      <c r="B6702" s="2">
        <v>9.2650558916523504</v>
      </c>
      <c r="C6702" s="2">
        <v>9.2665830296222804</v>
      </c>
      <c r="D6702" s="2">
        <v>9.2681101675921997</v>
      </c>
      <c r="E6702" s="1">
        <v>1459929710085</v>
      </c>
      <c r="F6702" s="1">
        <v>1459929710084</v>
      </c>
      <c r="G6702" t="s">
        <v>60</v>
      </c>
      <c r="H6702" s="1">
        <v>1459929710085</v>
      </c>
      <c r="I6702">
        <v>0</v>
      </c>
    </row>
    <row r="6703" spans="1:9" x14ac:dyDescent="0.25">
      <c r="A6703">
        <v>0</v>
      </c>
      <c r="B6703" s="2">
        <v>9.2650558916523504</v>
      </c>
      <c r="C6703" s="2">
        <v>9.2665830296222804</v>
      </c>
      <c r="D6703" s="2">
        <v>9.2681101675921997</v>
      </c>
      <c r="E6703" s="1">
        <v>1459929710085</v>
      </c>
      <c r="F6703" s="1">
        <v>1459929710084</v>
      </c>
      <c r="G6703" t="s">
        <v>61</v>
      </c>
      <c r="H6703" s="1">
        <v>1459929710085</v>
      </c>
      <c r="I6703">
        <v>0</v>
      </c>
    </row>
    <row r="6704" spans="1:9" x14ac:dyDescent="0.25">
      <c r="A6704">
        <v>0</v>
      </c>
      <c r="B6704" s="2">
        <v>159.492913125</v>
      </c>
      <c r="C6704" s="2">
        <v>159.53104619999999</v>
      </c>
      <c r="D6704" s="2">
        <v>159.56917927500001</v>
      </c>
      <c r="E6704" s="1">
        <v>1459929710089</v>
      </c>
      <c r="F6704" s="1">
        <v>1459929710089</v>
      </c>
      <c r="G6704" t="s">
        <v>56</v>
      </c>
      <c r="H6704" s="1">
        <v>1459929710089</v>
      </c>
      <c r="I6704">
        <v>0</v>
      </c>
    </row>
    <row r="6705" spans="1:9" x14ac:dyDescent="0.25">
      <c r="A6705">
        <v>0</v>
      </c>
      <c r="B6705" s="2">
        <v>159.492913125</v>
      </c>
      <c r="C6705" s="2">
        <v>159.53104619999999</v>
      </c>
      <c r="D6705" s="2">
        <v>159.56917927500001</v>
      </c>
      <c r="E6705" s="1">
        <v>1459929710089</v>
      </c>
      <c r="F6705" s="1">
        <v>1459929710089</v>
      </c>
      <c r="G6705" t="s">
        <v>57</v>
      </c>
      <c r="H6705" s="1">
        <v>1459929710089</v>
      </c>
      <c r="I6705">
        <v>0</v>
      </c>
    </row>
    <row r="6706" spans="1:9" x14ac:dyDescent="0.25">
      <c r="A6706">
        <v>0</v>
      </c>
      <c r="B6706" s="2">
        <v>9.2637874167651901</v>
      </c>
      <c r="C6706" s="2">
        <v>9.2653141876854299</v>
      </c>
      <c r="D6706" s="2">
        <v>9.2668409586056608</v>
      </c>
      <c r="E6706" s="1">
        <v>1459929710108</v>
      </c>
      <c r="F6706" s="1">
        <v>1459929710108</v>
      </c>
      <c r="G6706" t="s">
        <v>60</v>
      </c>
      <c r="H6706" s="1">
        <v>1459929710108</v>
      </c>
      <c r="I6706">
        <v>0</v>
      </c>
    </row>
    <row r="6707" spans="1:9" x14ac:dyDescent="0.25">
      <c r="A6707">
        <v>0</v>
      </c>
      <c r="B6707" s="2">
        <v>9.2637874167651901</v>
      </c>
      <c r="C6707" s="2">
        <v>9.2653141876854299</v>
      </c>
      <c r="D6707" s="2">
        <v>9.2668409586056608</v>
      </c>
      <c r="E6707" s="1">
        <v>1459929710108</v>
      </c>
      <c r="F6707" s="1">
        <v>1459929710108</v>
      </c>
      <c r="G6707" t="s">
        <v>61</v>
      </c>
      <c r="H6707" s="1">
        <v>1459929710108</v>
      </c>
      <c r="I6707">
        <v>0</v>
      </c>
    </row>
    <row r="6708" spans="1:9" x14ac:dyDescent="0.25">
      <c r="A6708">
        <v>0</v>
      </c>
      <c r="B6708" s="2">
        <v>5.8686163040992799E-2</v>
      </c>
      <c r="C6708" s="2">
        <v>5.8695471561270002E-2</v>
      </c>
      <c r="D6708" s="2">
        <v>5.87047800815476E-2</v>
      </c>
      <c r="E6708" s="1">
        <v>1459929710127</v>
      </c>
      <c r="F6708" s="1">
        <v>1459929710127</v>
      </c>
      <c r="G6708" t="s">
        <v>58</v>
      </c>
      <c r="H6708" s="1">
        <v>1459929710127</v>
      </c>
      <c r="I6708">
        <v>0</v>
      </c>
    </row>
    <row r="6709" spans="1:9" x14ac:dyDescent="0.25">
      <c r="A6709">
        <v>0</v>
      </c>
      <c r="B6709" s="2">
        <v>5.8686163040992799E-2</v>
      </c>
      <c r="C6709" s="2">
        <v>5.8695471561270002E-2</v>
      </c>
      <c r="D6709" s="2">
        <v>5.87047800815476E-2</v>
      </c>
      <c r="E6709" s="1">
        <v>1459929710127</v>
      </c>
      <c r="F6709" s="1">
        <v>1459929710127</v>
      </c>
      <c r="G6709" t="s">
        <v>59</v>
      </c>
      <c r="H6709" s="1">
        <v>1459929710128</v>
      </c>
      <c r="I6709">
        <v>0</v>
      </c>
    </row>
    <row r="6710" spans="1:9" x14ac:dyDescent="0.25">
      <c r="A6710">
        <v>0</v>
      </c>
      <c r="B6710" s="2">
        <v>11.775617648889099</v>
      </c>
      <c r="C6710" s="2">
        <v>11.7792622947215</v>
      </c>
      <c r="D6710" s="2">
        <v>11.782906940554</v>
      </c>
      <c r="E6710" s="1">
        <v>1459929710149</v>
      </c>
      <c r="F6710" s="1">
        <v>1459929710149</v>
      </c>
      <c r="G6710" t="s">
        <v>64</v>
      </c>
      <c r="H6710" s="1">
        <v>1459929710149</v>
      </c>
      <c r="I6710">
        <v>0</v>
      </c>
    </row>
    <row r="6711" spans="1:9" x14ac:dyDescent="0.25">
      <c r="A6711">
        <v>0</v>
      </c>
      <c r="B6711" s="2">
        <v>0.78640135578607495</v>
      </c>
      <c r="C6711" s="2">
        <v>0.78657852322212995</v>
      </c>
      <c r="D6711" s="2">
        <v>0.78675569065818796</v>
      </c>
      <c r="E6711" s="1">
        <v>1459929710169</v>
      </c>
      <c r="F6711" s="1">
        <v>1459929710169</v>
      </c>
      <c r="G6711" t="s">
        <v>67</v>
      </c>
      <c r="H6711" s="1">
        <v>1459929710170</v>
      </c>
      <c r="I6711">
        <v>0</v>
      </c>
    </row>
    <row r="6712" spans="1:9" x14ac:dyDescent="0.25">
      <c r="A6712">
        <v>0</v>
      </c>
      <c r="B6712" s="2">
        <v>0.78640135578607495</v>
      </c>
      <c r="C6712" s="2">
        <v>0.78657852322212995</v>
      </c>
      <c r="D6712" s="2">
        <v>0.78675569065818796</v>
      </c>
      <c r="E6712" s="1">
        <v>1459929710169</v>
      </c>
      <c r="F6712" s="1">
        <v>1459929710169</v>
      </c>
      <c r="G6712" t="s">
        <v>68</v>
      </c>
      <c r="H6712" s="1">
        <v>1459929710170</v>
      </c>
      <c r="I6712">
        <v>0</v>
      </c>
    </row>
    <row r="6713" spans="1:9" x14ac:dyDescent="0.25">
      <c r="A6713">
        <v>0</v>
      </c>
      <c r="B6713" s="2">
        <v>112.83</v>
      </c>
      <c r="C6713" s="2">
        <v>112.83499999999999</v>
      </c>
      <c r="D6713" s="2">
        <v>112.84</v>
      </c>
      <c r="E6713" s="1">
        <v>1459929710217</v>
      </c>
      <c r="F6713" s="1">
        <v>1459929710217</v>
      </c>
      <c r="G6713" t="s">
        <v>1</v>
      </c>
      <c r="H6713" s="1">
        <v>1459929710217</v>
      </c>
      <c r="I6713">
        <v>0</v>
      </c>
    </row>
    <row r="6714" spans="1:9" x14ac:dyDescent="0.25">
      <c r="A6714">
        <v>968</v>
      </c>
      <c r="B6714" s="2">
        <v>112.83</v>
      </c>
      <c r="C6714" s="2">
        <v>112.83499999999999</v>
      </c>
      <c r="D6714" s="2">
        <v>112.84</v>
      </c>
      <c r="E6714" s="1">
        <v>1459929710217</v>
      </c>
      <c r="F6714" s="1">
        <v>1459929710217</v>
      </c>
      <c r="G6714" t="s">
        <v>2</v>
      </c>
      <c r="H6714" s="1">
        <v>1459929710217</v>
      </c>
      <c r="I6714">
        <v>0</v>
      </c>
    </row>
    <row r="6715" spans="1:9" x14ac:dyDescent="0.25">
      <c r="A6715">
        <v>968</v>
      </c>
      <c r="B6715" s="2">
        <v>112.82</v>
      </c>
      <c r="C6715" s="2">
        <v>112.83499999999999</v>
      </c>
      <c r="D6715" s="2">
        <v>112.85</v>
      </c>
      <c r="E6715" s="1">
        <v>1459929710217</v>
      </c>
      <c r="F6715" s="1">
        <v>1459929710217</v>
      </c>
      <c r="G6715" t="s">
        <v>9</v>
      </c>
      <c r="H6715" s="1">
        <v>1459929710217</v>
      </c>
      <c r="I6715">
        <v>0</v>
      </c>
    </row>
    <row r="6716" spans="1:9" x14ac:dyDescent="0.25">
      <c r="A6716">
        <v>968</v>
      </c>
      <c r="B6716" s="2">
        <v>112.82</v>
      </c>
      <c r="C6716" s="2">
        <v>112.83499999999999</v>
      </c>
      <c r="D6716" s="2">
        <v>112.85</v>
      </c>
      <c r="E6716" s="1">
        <v>1459929710217</v>
      </c>
      <c r="F6716" s="1">
        <v>1459929710217</v>
      </c>
      <c r="G6716" t="s">
        <v>11</v>
      </c>
      <c r="H6716" s="1">
        <v>1459929710217</v>
      </c>
      <c r="I6716">
        <v>0</v>
      </c>
    </row>
    <row r="6717" spans="1:9" x14ac:dyDescent="0.25">
      <c r="A6717">
        <v>0</v>
      </c>
      <c r="B6717" s="2">
        <v>117.454765028005</v>
      </c>
      <c r="C6717" s="2">
        <v>117.48873384283699</v>
      </c>
      <c r="D6717" s="2">
        <v>117.52270265766801</v>
      </c>
      <c r="E6717" s="1">
        <v>1459929710255</v>
      </c>
      <c r="F6717" s="1">
        <v>1459929710255</v>
      </c>
      <c r="G6717" t="s">
        <v>62</v>
      </c>
      <c r="H6717" s="1">
        <v>1459929710255</v>
      </c>
      <c r="I6717">
        <v>0</v>
      </c>
    </row>
    <row r="6718" spans="1:9" x14ac:dyDescent="0.25">
      <c r="A6718">
        <v>0</v>
      </c>
      <c r="B6718" s="2">
        <v>117.454765028005</v>
      </c>
      <c r="C6718" s="2">
        <v>117.48873384283699</v>
      </c>
      <c r="D6718" s="2">
        <v>117.52270265766801</v>
      </c>
      <c r="E6718" s="1">
        <v>1459929710255</v>
      </c>
      <c r="F6718" s="1">
        <v>1459929710255</v>
      </c>
      <c r="G6718" t="s">
        <v>63</v>
      </c>
      <c r="H6718" s="1">
        <v>1459929710255</v>
      </c>
      <c r="I6718">
        <v>0</v>
      </c>
    </row>
    <row r="6719" spans="1:9" x14ac:dyDescent="0.25">
      <c r="A6719">
        <v>0</v>
      </c>
      <c r="B6719" s="2">
        <v>9.4622100000000007</v>
      </c>
      <c r="C6719" s="2">
        <v>9.4625900000000005</v>
      </c>
      <c r="D6719" s="2">
        <v>9.4629700000000003</v>
      </c>
      <c r="E6719" s="1">
        <v>1459929710275</v>
      </c>
      <c r="F6719" s="1">
        <v>1459929710275</v>
      </c>
      <c r="G6719" t="s">
        <v>36</v>
      </c>
      <c r="H6719" s="1">
        <v>1459929710275</v>
      </c>
      <c r="I6719">
        <v>0</v>
      </c>
    </row>
    <row r="6720" spans="1:9" x14ac:dyDescent="0.25">
      <c r="A6720">
        <v>969</v>
      </c>
      <c r="B6720" s="2">
        <v>9.4622100000000007</v>
      </c>
      <c r="C6720" s="2">
        <v>9.4625900000000005</v>
      </c>
      <c r="D6720" s="2">
        <v>9.4629700000000003</v>
      </c>
      <c r="E6720" s="1">
        <v>1459929710275</v>
      </c>
      <c r="F6720" s="1">
        <v>1459929710275</v>
      </c>
      <c r="G6720" t="s">
        <v>40</v>
      </c>
      <c r="H6720" s="1">
        <v>1459929710275</v>
      </c>
      <c r="I6720">
        <v>0</v>
      </c>
    </row>
    <row r="6721" spans="1:9" x14ac:dyDescent="0.25">
      <c r="A6721">
        <v>969</v>
      </c>
      <c r="B6721" s="2">
        <v>9.4608399999999993</v>
      </c>
      <c r="C6721" s="2">
        <v>9.4625900000000005</v>
      </c>
      <c r="D6721" s="2">
        <v>9.46434</v>
      </c>
      <c r="E6721" s="1">
        <v>1459929710275</v>
      </c>
      <c r="F6721" s="1">
        <v>1459929710275</v>
      </c>
      <c r="G6721" t="s">
        <v>41</v>
      </c>
      <c r="H6721" s="1">
        <v>1459929710275</v>
      </c>
      <c r="I6721">
        <v>0</v>
      </c>
    </row>
    <row r="6722" spans="1:9" x14ac:dyDescent="0.25">
      <c r="A6722">
        <v>969</v>
      </c>
      <c r="B6722" s="2">
        <v>9.4608399999999993</v>
      </c>
      <c r="C6722" s="2">
        <v>9.4625900000000005</v>
      </c>
      <c r="D6722" s="2">
        <v>9.46434</v>
      </c>
      <c r="E6722" s="1">
        <v>1459929710275</v>
      </c>
      <c r="F6722" s="1">
        <v>1459929710275</v>
      </c>
      <c r="G6722" t="s">
        <v>42</v>
      </c>
      <c r="H6722" s="1">
        <v>1459929710275</v>
      </c>
      <c r="I6722">
        <v>0</v>
      </c>
    </row>
    <row r="6723" spans="1:9" x14ac:dyDescent="0.25">
      <c r="A6723">
        <v>0</v>
      </c>
      <c r="B6723" s="2">
        <v>159.49927500000001</v>
      </c>
      <c r="C6723" s="2">
        <v>159.537408749999</v>
      </c>
      <c r="D6723" s="2">
        <v>159.57554249999899</v>
      </c>
      <c r="E6723" s="1">
        <v>1459929710293</v>
      </c>
      <c r="F6723" s="1">
        <v>1459929710293</v>
      </c>
      <c r="G6723" t="s">
        <v>56</v>
      </c>
      <c r="H6723" s="1">
        <v>1459929710293</v>
      </c>
      <c r="I6723">
        <v>0</v>
      </c>
    </row>
    <row r="6724" spans="1:9" x14ac:dyDescent="0.25">
      <c r="A6724">
        <v>0</v>
      </c>
      <c r="B6724" s="2">
        <v>159.49927500000001</v>
      </c>
      <c r="C6724" s="2">
        <v>159.537408749999</v>
      </c>
      <c r="D6724" s="2">
        <v>159.57554249999899</v>
      </c>
      <c r="E6724" s="1">
        <v>1459929710293</v>
      </c>
      <c r="F6724" s="1">
        <v>1459929710293</v>
      </c>
      <c r="G6724" t="s">
        <v>57</v>
      </c>
      <c r="H6724" s="1">
        <v>1459929710293</v>
      </c>
      <c r="I6724">
        <v>0</v>
      </c>
    </row>
    <row r="6725" spans="1:9" x14ac:dyDescent="0.25">
      <c r="A6725">
        <v>0</v>
      </c>
      <c r="B6725" s="2">
        <v>8.6729064490993206</v>
      </c>
      <c r="C6725" s="2">
        <v>8.6757040612834206</v>
      </c>
      <c r="D6725" s="2">
        <v>8.67850167346751</v>
      </c>
      <c r="E6725" s="1">
        <v>1459929710315</v>
      </c>
      <c r="F6725" s="1">
        <v>1459929710315</v>
      </c>
      <c r="G6725" t="s">
        <v>54</v>
      </c>
      <c r="H6725" s="1">
        <v>1459929710315</v>
      </c>
      <c r="I6725">
        <v>0</v>
      </c>
    </row>
    <row r="6726" spans="1:9" x14ac:dyDescent="0.25">
      <c r="A6726">
        <v>0</v>
      </c>
      <c r="B6726" s="2">
        <v>8.6729064490993206</v>
      </c>
      <c r="C6726" s="2">
        <v>8.6757040612834206</v>
      </c>
      <c r="D6726" s="2">
        <v>8.67850167346751</v>
      </c>
      <c r="E6726" s="1">
        <v>1459929710315</v>
      </c>
      <c r="F6726" s="1">
        <v>1459929710315</v>
      </c>
      <c r="G6726" t="s">
        <v>55</v>
      </c>
      <c r="H6726" s="1">
        <v>1459929710315</v>
      </c>
      <c r="I6726">
        <v>0</v>
      </c>
    </row>
    <row r="6727" spans="1:9" x14ac:dyDescent="0.25">
      <c r="A6727">
        <v>0</v>
      </c>
      <c r="B6727" s="2">
        <v>11.775269151782901</v>
      </c>
      <c r="C6727" s="2">
        <v>11.7789137542294</v>
      </c>
      <c r="D6727" s="2">
        <v>11.782558356676001</v>
      </c>
      <c r="E6727" s="1">
        <v>1459929710353</v>
      </c>
      <c r="F6727" s="1">
        <v>1459929710353</v>
      </c>
      <c r="G6727" t="s">
        <v>64</v>
      </c>
      <c r="H6727" s="1">
        <v>1459929710353</v>
      </c>
      <c r="I6727">
        <v>0</v>
      </c>
    </row>
    <row r="6728" spans="1:9" x14ac:dyDescent="0.25">
      <c r="A6728">
        <v>0</v>
      </c>
      <c r="B6728" s="2">
        <v>1.1356999999999999</v>
      </c>
      <c r="C6728" s="2">
        <v>1.1357299999999999</v>
      </c>
      <c r="D6728" s="2">
        <v>1.1357600000000001</v>
      </c>
      <c r="E6728" s="1">
        <v>1459929710366</v>
      </c>
      <c r="F6728" s="1">
        <v>1459929710366</v>
      </c>
      <c r="G6728" t="s">
        <v>18</v>
      </c>
      <c r="H6728" s="1">
        <v>1459929710366</v>
      </c>
      <c r="I6728">
        <v>0</v>
      </c>
    </row>
    <row r="6729" spans="1:9" x14ac:dyDescent="0.25">
      <c r="A6729">
        <v>970</v>
      </c>
      <c r="B6729" s="2">
        <v>1.1356999999999999</v>
      </c>
      <c r="C6729" s="2">
        <v>1.1357299999999999</v>
      </c>
      <c r="D6729" s="2">
        <v>1.1357600000000001</v>
      </c>
      <c r="E6729" s="1">
        <v>1459929710366</v>
      </c>
      <c r="F6729" s="1">
        <v>1459929710366</v>
      </c>
      <c r="G6729" t="s">
        <v>25</v>
      </c>
      <c r="H6729" s="1">
        <v>1459929710366</v>
      </c>
      <c r="I6729">
        <v>0</v>
      </c>
    </row>
    <row r="6730" spans="1:9" x14ac:dyDescent="0.25">
      <c r="A6730">
        <v>970</v>
      </c>
      <c r="B6730" s="2">
        <v>1.13558</v>
      </c>
      <c r="C6730" s="2">
        <v>1.1357299999999999</v>
      </c>
      <c r="D6730" s="2">
        <v>1.13588</v>
      </c>
      <c r="E6730" s="1">
        <v>1459929710366</v>
      </c>
      <c r="F6730" s="1">
        <v>1459929710366</v>
      </c>
      <c r="G6730" t="s">
        <v>27</v>
      </c>
      <c r="H6730" s="1">
        <v>1459929710366</v>
      </c>
      <c r="I6730">
        <v>0</v>
      </c>
    </row>
    <row r="6731" spans="1:9" x14ac:dyDescent="0.25">
      <c r="A6731">
        <v>970</v>
      </c>
      <c r="B6731" s="2">
        <v>1.13558</v>
      </c>
      <c r="C6731" s="2">
        <v>1.1357299999999999</v>
      </c>
      <c r="D6731" s="2">
        <v>1.13588</v>
      </c>
      <c r="E6731" s="1">
        <v>1459929710366</v>
      </c>
      <c r="F6731" s="1">
        <v>1459929710366</v>
      </c>
      <c r="G6731" t="s">
        <v>28</v>
      </c>
      <c r="H6731" s="1">
        <v>1459929710366</v>
      </c>
      <c r="I6731">
        <v>0</v>
      </c>
    </row>
    <row r="6732" spans="1:9" x14ac:dyDescent="0.25">
      <c r="A6732">
        <v>0</v>
      </c>
      <c r="B6732" s="2">
        <v>7.4596418743642895E-2</v>
      </c>
      <c r="C6732" s="2">
        <v>7.4619045038279999E-2</v>
      </c>
      <c r="D6732" s="2">
        <v>7.4641671332917894E-2</v>
      </c>
      <c r="E6732" s="1">
        <v>1459929710403</v>
      </c>
      <c r="F6732" s="1">
        <v>1459929710403</v>
      </c>
      <c r="G6732" t="s">
        <v>65</v>
      </c>
      <c r="H6732" s="1">
        <v>1459929710403</v>
      </c>
      <c r="I6732">
        <v>0</v>
      </c>
    </row>
    <row r="6733" spans="1:9" x14ac:dyDescent="0.25">
      <c r="A6733">
        <v>0</v>
      </c>
      <c r="B6733" s="2">
        <v>7.4596418743642895E-2</v>
      </c>
      <c r="C6733" s="2">
        <v>7.4619045038279999E-2</v>
      </c>
      <c r="D6733" s="2">
        <v>7.4641671332917894E-2</v>
      </c>
      <c r="E6733" s="1">
        <v>1459929710403</v>
      </c>
      <c r="F6733" s="1">
        <v>1459929710403</v>
      </c>
      <c r="G6733" t="s">
        <v>66</v>
      </c>
      <c r="H6733" s="1">
        <v>1459929710403</v>
      </c>
      <c r="I6733">
        <v>0</v>
      </c>
    </row>
    <row r="6734" spans="1:9" x14ac:dyDescent="0.25">
      <c r="A6734">
        <v>0</v>
      </c>
      <c r="B6734" s="2">
        <v>0.78642462126254897</v>
      </c>
      <c r="C6734" s="2">
        <v>0.78660179824548004</v>
      </c>
      <c r="D6734" s="2">
        <v>0.786778975228415</v>
      </c>
      <c r="E6734" s="1">
        <v>1459929710441</v>
      </c>
      <c r="F6734" s="1">
        <v>1459929710441</v>
      </c>
      <c r="G6734" t="s">
        <v>67</v>
      </c>
      <c r="H6734" s="1">
        <v>1459929710441</v>
      </c>
      <c r="I6734">
        <v>0</v>
      </c>
    </row>
    <row r="6735" spans="1:9" x14ac:dyDescent="0.25">
      <c r="A6735">
        <v>0</v>
      </c>
      <c r="B6735" s="2">
        <v>0.78642462126254897</v>
      </c>
      <c r="C6735" s="2">
        <v>0.78660179824548004</v>
      </c>
      <c r="D6735" s="2">
        <v>0.786778975228415</v>
      </c>
      <c r="E6735" s="1">
        <v>1459929710441</v>
      </c>
      <c r="F6735" s="1">
        <v>1459929710441</v>
      </c>
      <c r="G6735" t="s">
        <v>68</v>
      </c>
      <c r="H6735" s="1">
        <v>1459929710441</v>
      </c>
      <c r="I6735">
        <v>0</v>
      </c>
    </row>
    <row r="6736" spans="1:9" x14ac:dyDescent="0.25">
      <c r="A6736">
        <v>0</v>
      </c>
      <c r="B6736" s="2">
        <v>2.9426132502258802</v>
      </c>
      <c r="C6736" s="2">
        <v>2.9438445613623099</v>
      </c>
      <c r="D6736" s="2">
        <v>2.94507587249872</v>
      </c>
      <c r="E6736" s="1">
        <v>1459929710444</v>
      </c>
      <c r="F6736" s="1">
        <v>1459929710444</v>
      </c>
      <c r="G6736" t="s">
        <v>51</v>
      </c>
      <c r="H6736" s="1">
        <v>1459929710444</v>
      </c>
      <c r="I6736">
        <v>0</v>
      </c>
    </row>
    <row r="6737" spans="1:9" x14ac:dyDescent="0.25">
      <c r="A6737">
        <v>0</v>
      </c>
      <c r="B6737" s="2">
        <v>8.3291573859684593</v>
      </c>
      <c r="C6737" s="2">
        <v>8.3317986794227608</v>
      </c>
      <c r="D6737" s="2">
        <v>8.3344399728770497</v>
      </c>
      <c r="E6737" s="1">
        <v>1459929710483</v>
      </c>
      <c r="F6737" s="1">
        <v>1459929710483</v>
      </c>
      <c r="G6737" t="s">
        <v>71</v>
      </c>
      <c r="H6737" s="1">
        <v>1459929710483</v>
      </c>
      <c r="I6737">
        <v>0</v>
      </c>
    </row>
    <row r="6738" spans="1:9" x14ac:dyDescent="0.25">
      <c r="A6738">
        <v>0</v>
      </c>
      <c r="B6738" s="2">
        <v>8.3291573859684593</v>
      </c>
      <c r="C6738" s="2">
        <v>8.3317986794227608</v>
      </c>
      <c r="D6738" s="2">
        <v>8.3344399728770497</v>
      </c>
      <c r="E6738" s="1">
        <v>1459929710483</v>
      </c>
      <c r="F6738" s="1">
        <v>1459929710483</v>
      </c>
      <c r="G6738" t="s">
        <v>72</v>
      </c>
      <c r="H6738" s="1">
        <v>1459929710483</v>
      </c>
      <c r="I6738">
        <v>0</v>
      </c>
    </row>
    <row r="6739" spans="1:9" x14ac:dyDescent="0.25">
      <c r="A6739">
        <v>0</v>
      </c>
      <c r="B6739" s="2">
        <v>8.32908405817515</v>
      </c>
      <c r="C6739" s="2">
        <v>8.3317253186840805</v>
      </c>
      <c r="D6739" s="2">
        <v>8.3343665791930093</v>
      </c>
      <c r="E6739" s="1">
        <v>1459929710498</v>
      </c>
      <c r="F6739" s="1">
        <v>1459929710498</v>
      </c>
      <c r="G6739" t="s">
        <v>71</v>
      </c>
      <c r="H6739" s="1">
        <v>1459929710498</v>
      </c>
      <c r="I6739">
        <v>0</v>
      </c>
    </row>
    <row r="6740" spans="1:9" x14ac:dyDescent="0.25">
      <c r="A6740">
        <v>0</v>
      </c>
      <c r="B6740" s="2">
        <v>8.32908405817515</v>
      </c>
      <c r="C6740" s="2">
        <v>8.3317253186840805</v>
      </c>
      <c r="D6740" s="2">
        <v>8.3343665791930093</v>
      </c>
      <c r="E6740" s="1">
        <v>1459929710498</v>
      </c>
      <c r="F6740" s="1">
        <v>1459929710498</v>
      </c>
      <c r="G6740" t="s">
        <v>72</v>
      </c>
      <c r="H6740" s="1">
        <v>1459929710498</v>
      </c>
      <c r="I6740">
        <v>0</v>
      </c>
    </row>
    <row r="6741" spans="1:9" x14ac:dyDescent="0.25">
      <c r="A6741">
        <v>0</v>
      </c>
      <c r="B6741" s="2">
        <v>9.4622100000000007</v>
      </c>
      <c r="C6741" s="2">
        <v>9.4625900000000005</v>
      </c>
      <c r="D6741" s="2">
        <v>9.4629700000000003</v>
      </c>
      <c r="E6741" s="1">
        <v>1459929710625</v>
      </c>
      <c r="F6741" s="1">
        <v>1459929710625</v>
      </c>
      <c r="G6741" t="s">
        <v>36</v>
      </c>
      <c r="H6741" s="1">
        <v>1459929710625</v>
      </c>
      <c r="I6741">
        <v>0</v>
      </c>
    </row>
    <row r="6742" spans="1:9" x14ac:dyDescent="0.25">
      <c r="A6742">
        <v>971</v>
      </c>
      <c r="B6742" s="2">
        <v>9.4622100000000007</v>
      </c>
      <c r="C6742" s="2">
        <v>9.4625900000000005</v>
      </c>
      <c r="D6742" s="2">
        <v>9.4629700000000003</v>
      </c>
      <c r="E6742" s="1">
        <v>1459929710625</v>
      </c>
      <c r="F6742" s="1">
        <v>1459929710625</v>
      </c>
      <c r="G6742" t="s">
        <v>40</v>
      </c>
      <c r="H6742" s="1">
        <v>1459929710625</v>
      </c>
      <c r="I6742">
        <v>0</v>
      </c>
    </row>
    <row r="6743" spans="1:9" x14ac:dyDescent="0.25">
      <c r="A6743">
        <v>971</v>
      </c>
      <c r="B6743" s="2">
        <v>9.4608399999999993</v>
      </c>
      <c r="C6743" s="2">
        <v>9.4625900000000005</v>
      </c>
      <c r="D6743" s="2">
        <v>9.46434</v>
      </c>
      <c r="E6743" s="1">
        <v>1459929710625</v>
      </c>
      <c r="F6743" s="1">
        <v>1459929710625</v>
      </c>
      <c r="G6743" t="s">
        <v>41</v>
      </c>
      <c r="H6743" s="1">
        <v>1459929710625</v>
      </c>
      <c r="I6743">
        <v>0</v>
      </c>
    </row>
    <row r="6744" spans="1:9" x14ac:dyDescent="0.25">
      <c r="A6744">
        <v>971</v>
      </c>
      <c r="B6744" s="2">
        <v>9.4608399999999993</v>
      </c>
      <c r="C6744" s="2">
        <v>9.4625900000000005</v>
      </c>
      <c r="D6744" s="2">
        <v>9.46434</v>
      </c>
      <c r="E6744" s="1">
        <v>1459929710625</v>
      </c>
      <c r="F6744" s="1">
        <v>1459929710625</v>
      </c>
      <c r="G6744" t="s">
        <v>42</v>
      </c>
      <c r="H6744" s="1">
        <v>1459929710625</v>
      </c>
      <c r="I6744">
        <v>0</v>
      </c>
    </row>
    <row r="6745" spans="1:9" x14ac:dyDescent="0.25">
      <c r="A6745">
        <v>0</v>
      </c>
      <c r="B6745" s="2">
        <v>8.6729064490993206</v>
      </c>
      <c r="C6745" s="2">
        <v>8.6757040612834206</v>
      </c>
      <c r="D6745" s="2">
        <v>8.67850167346751</v>
      </c>
      <c r="E6745" s="1">
        <v>1459929710666</v>
      </c>
      <c r="F6745" s="1">
        <v>1459929710666</v>
      </c>
      <c r="G6745" t="s">
        <v>54</v>
      </c>
      <c r="H6745" s="1">
        <v>1459929710666</v>
      </c>
      <c r="I6745">
        <v>0</v>
      </c>
    </row>
    <row r="6746" spans="1:9" x14ac:dyDescent="0.25">
      <c r="A6746">
        <v>0</v>
      </c>
      <c r="B6746" s="2">
        <v>8.6729064490993206</v>
      </c>
      <c r="C6746" s="2">
        <v>8.6757040612834206</v>
      </c>
      <c r="D6746" s="2">
        <v>8.67850167346751</v>
      </c>
      <c r="E6746" s="1">
        <v>1459929710666</v>
      </c>
      <c r="F6746" s="1">
        <v>1459929710666</v>
      </c>
      <c r="G6746" t="s">
        <v>55</v>
      </c>
      <c r="H6746" s="1">
        <v>1459929710666</v>
      </c>
      <c r="I6746">
        <v>0</v>
      </c>
    </row>
    <row r="6747" spans="1:9" x14ac:dyDescent="0.25">
      <c r="A6747">
        <v>0</v>
      </c>
      <c r="B6747" s="2">
        <v>11.775269151782901</v>
      </c>
      <c r="C6747" s="2">
        <v>11.7789137542294</v>
      </c>
      <c r="D6747" s="2">
        <v>11.782558356676001</v>
      </c>
      <c r="E6747" s="1">
        <v>1459929710702</v>
      </c>
      <c r="F6747" s="1">
        <v>1459929710702</v>
      </c>
      <c r="G6747" t="s">
        <v>64</v>
      </c>
      <c r="H6747" s="1">
        <v>1459929710702</v>
      </c>
      <c r="I6747">
        <v>0</v>
      </c>
    </row>
    <row r="6748" spans="1:9" x14ac:dyDescent="0.25">
      <c r="A6748">
        <v>0</v>
      </c>
      <c r="B6748" s="2">
        <v>7.4596418743642895E-2</v>
      </c>
      <c r="C6748" s="2">
        <v>7.4619045038279999E-2</v>
      </c>
      <c r="D6748" s="2">
        <v>7.4641671332917894E-2</v>
      </c>
      <c r="E6748" s="1">
        <v>1459929710739</v>
      </c>
      <c r="F6748" s="1">
        <v>1459929710739</v>
      </c>
      <c r="G6748" t="s">
        <v>65</v>
      </c>
      <c r="H6748" s="1">
        <v>1459929710739</v>
      </c>
      <c r="I6748">
        <v>0</v>
      </c>
    </row>
    <row r="6749" spans="1:9" x14ac:dyDescent="0.25">
      <c r="A6749">
        <v>0</v>
      </c>
      <c r="B6749" s="2">
        <v>7.4596418743642895E-2</v>
      </c>
      <c r="C6749" s="2">
        <v>7.4619045038279999E-2</v>
      </c>
      <c r="D6749" s="2">
        <v>7.4641671332917894E-2</v>
      </c>
      <c r="E6749" s="1">
        <v>1459929710739</v>
      </c>
      <c r="F6749" s="1">
        <v>1459929710739</v>
      </c>
      <c r="G6749" t="s">
        <v>66</v>
      </c>
      <c r="H6749" s="1">
        <v>1459929710739</v>
      </c>
      <c r="I6749">
        <v>0</v>
      </c>
    </row>
    <row r="6750" spans="1:9" x14ac:dyDescent="0.25">
      <c r="A6750">
        <v>0</v>
      </c>
      <c r="B6750" s="2">
        <v>1.3143499999999999</v>
      </c>
      <c r="C6750" s="2">
        <v>1.3144</v>
      </c>
      <c r="D6750" s="2">
        <v>1.3144499999999999</v>
      </c>
      <c r="E6750" s="1">
        <v>1459929710762</v>
      </c>
      <c r="F6750" s="1">
        <v>1459929710762</v>
      </c>
      <c r="G6750" t="s">
        <v>3</v>
      </c>
      <c r="H6750" s="1">
        <v>1459929710762</v>
      </c>
      <c r="I6750">
        <v>0</v>
      </c>
    </row>
    <row r="6751" spans="1:9" x14ac:dyDescent="0.25">
      <c r="A6751">
        <v>972</v>
      </c>
      <c r="B6751" s="2">
        <v>1.3143499999999999</v>
      </c>
      <c r="C6751" s="2">
        <v>1.3144</v>
      </c>
      <c r="D6751" s="2">
        <v>1.3144499999999999</v>
      </c>
      <c r="E6751" s="1">
        <v>1459929710762</v>
      </c>
      <c r="F6751" s="1">
        <v>1459929710762</v>
      </c>
      <c r="G6751" t="s">
        <v>4</v>
      </c>
      <c r="H6751" s="1">
        <v>1459929710762</v>
      </c>
      <c r="I6751">
        <v>0</v>
      </c>
    </row>
    <row r="6752" spans="1:9" x14ac:dyDescent="0.25">
      <c r="A6752">
        <v>972</v>
      </c>
      <c r="B6752" s="2">
        <v>1.3142499999999999</v>
      </c>
      <c r="C6752" s="2">
        <v>1.3144</v>
      </c>
      <c r="D6752" s="2">
        <v>1.3145500000000001</v>
      </c>
      <c r="E6752" s="1">
        <v>1459929710762</v>
      </c>
      <c r="F6752" s="1">
        <v>1459929710762</v>
      </c>
      <c r="G6752" t="s">
        <v>10</v>
      </c>
      <c r="H6752" s="1">
        <v>1459929710762</v>
      </c>
      <c r="I6752">
        <v>0</v>
      </c>
    </row>
    <row r="6753" spans="1:9" x14ac:dyDescent="0.25">
      <c r="A6753">
        <v>972</v>
      </c>
      <c r="B6753" s="2">
        <v>1.3142499999999999</v>
      </c>
      <c r="C6753" s="2">
        <v>1.3144</v>
      </c>
      <c r="D6753" s="2">
        <v>1.3145500000000001</v>
      </c>
      <c r="E6753" s="1">
        <v>1459929710762</v>
      </c>
      <c r="F6753" s="1">
        <v>1459929710762</v>
      </c>
      <c r="G6753" t="s">
        <v>14</v>
      </c>
      <c r="H6753" s="1">
        <v>1459929710762</v>
      </c>
      <c r="I6753">
        <v>0</v>
      </c>
    </row>
    <row r="6754" spans="1:9" x14ac:dyDescent="0.25">
      <c r="A6754">
        <v>0</v>
      </c>
      <c r="B6754" s="2">
        <v>0.78642462126254897</v>
      </c>
      <c r="C6754" s="2">
        <v>0.78660179824548004</v>
      </c>
      <c r="D6754" s="2">
        <v>0.786778975228415</v>
      </c>
      <c r="E6754" s="1">
        <v>1459929710777</v>
      </c>
      <c r="F6754" s="1">
        <v>1459929710777</v>
      </c>
      <c r="G6754" t="s">
        <v>67</v>
      </c>
      <c r="H6754" s="1">
        <v>1459929710777</v>
      </c>
      <c r="I6754">
        <v>0</v>
      </c>
    </row>
    <row r="6755" spans="1:9" x14ac:dyDescent="0.25">
      <c r="A6755">
        <v>0</v>
      </c>
      <c r="B6755" s="2">
        <v>0.78642462126254897</v>
      </c>
      <c r="C6755" s="2">
        <v>0.78660179824548004</v>
      </c>
      <c r="D6755" s="2">
        <v>0.786778975228415</v>
      </c>
      <c r="E6755" s="1">
        <v>1459929710777</v>
      </c>
      <c r="F6755" s="1">
        <v>1459929710777</v>
      </c>
      <c r="G6755" t="s">
        <v>68</v>
      </c>
      <c r="H6755" s="1">
        <v>1459929710777</v>
      </c>
      <c r="I6755">
        <v>0</v>
      </c>
    </row>
    <row r="6756" spans="1:9" x14ac:dyDescent="0.25">
      <c r="A6756">
        <v>0</v>
      </c>
      <c r="B6756" s="2">
        <v>2.9426132502258802</v>
      </c>
      <c r="C6756" s="2">
        <v>2.9438445613623099</v>
      </c>
      <c r="D6756" s="2">
        <v>2.94507587249872</v>
      </c>
      <c r="E6756" s="1">
        <v>1459929710780</v>
      </c>
      <c r="F6756" s="1">
        <v>1459929710780</v>
      </c>
      <c r="G6756" t="s">
        <v>51</v>
      </c>
      <c r="H6756" s="1">
        <v>1459929710780</v>
      </c>
      <c r="I6756">
        <v>0</v>
      </c>
    </row>
    <row r="6757" spans="1:9" x14ac:dyDescent="0.25">
      <c r="A6757">
        <v>0</v>
      </c>
      <c r="B6757" s="2">
        <v>8.32908405817515</v>
      </c>
      <c r="C6757" s="2">
        <v>8.3317253186840805</v>
      </c>
      <c r="D6757" s="2">
        <v>8.3343665791930093</v>
      </c>
      <c r="E6757" s="1">
        <v>1459929710819</v>
      </c>
      <c r="F6757" s="1">
        <v>1459929710819</v>
      </c>
      <c r="G6757" t="s">
        <v>71</v>
      </c>
      <c r="H6757" s="1">
        <v>1459929710819</v>
      </c>
      <c r="I6757">
        <v>0</v>
      </c>
    </row>
    <row r="6758" spans="1:9" x14ac:dyDescent="0.25">
      <c r="A6758">
        <v>0</v>
      </c>
      <c r="B6758" s="2">
        <v>8.32908405817515</v>
      </c>
      <c r="C6758" s="2">
        <v>8.3317253186840805</v>
      </c>
      <c r="D6758" s="2">
        <v>8.3343665791930093</v>
      </c>
      <c r="E6758" s="1">
        <v>1459929710819</v>
      </c>
      <c r="F6758" s="1">
        <v>1459929710819</v>
      </c>
      <c r="G6758" t="s">
        <v>72</v>
      </c>
      <c r="H6758" s="1">
        <v>1459929710819</v>
      </c>
      <c r="I6758">
        <v>0</v>
      </c>
    </row>
    <row r="6759" spans="1:9" x14ac:dyDescent="0.25">
      <c r="A6759">
        <v>0</v>
      </c>
      <c r="B6759" s="2">
        <v>1.4927699999999999</v>
      </c>
      <c r="C6759" s="2">
        <v>1.4928300000000001</v>
      </c>
      <c r="D6759" s="2">
        <v>1.4928900000000001</v>
      </c>
      <c r="E6759" s="1">
        <v>1459929710975</v>
      </c>
      <c r="F6759" s="1">
        <v>1459929710975</v>
      </c>
      <c r="G6759" t="s">
        <v>29</v>
      </c>
      <c r="H6759" s="1">
        <v>1459929710975</v>
      </c>
      <c r="I6759">
        <v>0</v>
      </c>
    </row>
    <row r="6760" spans="1:9" x14ac:dyDescent="0.25">
      <c r="A6760">
        <v>973</v>
      </c>
      <c r="B6760" s="2">
        <v>1.4927699999999999</v>
      </c>
      <c r="C6760" s="2">
        <v>1.4928300000000001</v>
      </c>
      <c r="D6760" s="2">
        <v>1.4928900000000001</v>
      </c>
      <c r="E6760" s="1">
        <v>1459929710975</v>
      </c>
      <c r="F6760" s="1">
        <v>1459929710975</v>
      </c>
      <c r="G6760" t="s">
        <v>34</v>
      </c>
      <c r="H6760" s="1">
        <v>1459929710975</v>
      </c>
      <c r="I6760">
        <v>0</v>
      </c>
    </row>
    <row r="6761" spans="1:9" x14ac:dyDescent="0.25">
      <c r="A6761">
        <v>973</v>
      </c>
      <c r="B6761" s="2">
        <v>1.4927699999999999</v>
      </c>
      <c r="C6761" s="2">
        <v>1.4928300000000001</v>
      </c>
      <c r="D6761" s="2">
        <v>1.4928900000000001</v>
      </c>
      <c r="E6761" s="1">
        <v>1459929710975</v>
      </c>
      <c r="F6761" s="1">
        <v>1459929710975</v>
      </c>
      <c r="G6761" t="s">
        <v>35</v>
      </c>
      <c r="H6761" s="1">
        <v>1459929710975</v>
      </c>
      <c r="I6761">
        <v>0</v>
      </c>
    </row>
    <row r="6762" spans="1:9" x14ac:dyDescent="0.25">
      <c r="A6762">
        <v>0</v>
      </c>
      <c r="B6762" s="2">
        <v>1.6453599999999999</v>
      </c>
      <c r="C6762" s="2">
        <v>1.6454299999999999</v>
      </c>
      <c r="D6762" s="2">
        <v>1.6455</v>
      </c>
      <c r="E6762" s="1">
        <v>1459929711194</v>
      </c>
      <c r="F6762" s="1">
        <v>1459929711194</v>
      </c>
      <c r="G6762" t="s">
        <v>6</v>
      </c>
      <c r="H6762" s="1">
        <v>1459929711194</v>
      </c>
      <c r="I6762">
        <v>0</v>
      </c>
    </row>
    <row r="6763" spans="1:9" x14ac:dyDescent="0.25">
      <c r="A6763">
        <v>974</v>
      </c>
      <c r="B6763" s="2">
        <v>1.6453599999999999</v>
      </c>
      <c r="C6763" s="2">
        <v>1.6454299999999999</v>
      </c>
      <c r="D6763" s="2">
        <v>1.6455</v>
      </c>
      <c r="E6763" s="1">
        <v>1459929711194</v>
      </c>
      <c r="F6763" s="1">
        <v>1459929711194</v>
      </c>
      <c r="G6763" t="s">
        <v>13</v>
      </c>
      <c r="H6763" s="1">
        <v>1459929711194</v>
      </c>
      <c r="I6763">
        <v>0</v>
      </c>
    </row>
    <row r="6764" spans="1:9" x14ac:dyDescent="0.25">
      <c r="A6764">
        <v>974</v>
      </c>
      <c r="B6764" s="2">
        <v>1.6453599999999999</v>
      </c>
      <c r="C6764" s="2">
        <v>1.6454299999999999</v>
      </c>
      <c r="D6764" s="2">
        <v>1.6455</v>
      </c>
      <c r="E6764" s="1">
        <v>1459929711194</v>
      </c>
      <c r="F6764" s="1">
        <v>1459929711194</v>
      </c>
      <c r="G6764" t="s">
        <v>17</v>
      </c>
      <c r="H6764" s="1">
        <v>1459929711194</v>
      </c>
      <c r="I6764">
        <v>0</v>
      </c>
    </row>
    <row r="6765" spans="1:9" x14ac:dyDescent="0.25">
      <c r="A6765">
        <v>0</v>
      </c>
      <c r="B6765" s="2">
        <v>1.4927699999999999</v>
      </c>
      <c r="C6765" s="2">
        <v>1.4928300000000001</v>
      </c>
      <c r="D6765" s="2">
        <v>1.4928900000000001</v>
      </c>
      <c r="E6765" s="1">
        <v>1459929711196</v>
      </c>
      <c r="F6765" s="1">
        <v>1459929711196</v>
      </c>
      <c r="G6765" t="s">
        <v>29</v>
      </c>
      <c r="H6765" s="1">
        <v>1459929711196</v>
      </c>
      <c r="I6765">
        <v>0</v>
      </c>
    </row>
    <row r="6766" spans="1:9" x14ac:dyDescent="0.25">
      <c r="A6766">
        <v>975</v>
      </c>
      <c r="B6766" s="2">
        <v>1.4927699999999999</v>
      </c>
      <c r="C6766" s="2">
        <v>1.4928300000000001</v>
      </c>
      <c r="D6766" s="2">
        <v>1.4928900000000001</v>
      </c>
      <c r="E6766" s="1">
        <v>1459929711196</v>
      </c>
      <c r="F6766" s="1">
        <v>1459929711196</v>
      </c>
      <c r="G6766" t="s">
        <v>34</v>
      </c>
      <c r="H6766" s="1">
        <v>1459929711196</v>
      </c>
      <c r="I6766">
        <v>0</v>
      </c>
    </row>
    <row r="6767" spans="1:9" x14ac:dyDescent="0.25">
      <c r="A6767">
        <v>975</v>
      </c>
      <c r="B6767" s="2">
        <v>1.4927699999999999</v>
      </c>
      <c r="C6767" s="2">
        <v>1.4928300000000001</v>
      </c>
      <c r="D6767" s="2">
        <v>1.4928900000000001</v>
      </c>
      <c r="E6767" s="1">
        <v>1459929711196</v>
      </c>
      <c r="F6767" s="1">
        <v>1459929711196</v>
      </c>
      <c r="G6767" t="s">
        <v>35</v>
      </c>
      <c r="H6767" s="1">
        <v>1459929711196</v>
      </c>
      <c r="I6767">
        <v>0</v>
      </c>
    </row>
    <row r="6768" spans="1:9" x14ac:dyDescent="0.25">
      <c r="A6768">
        <v>0</v>
      </c>
      <c r="B6768" s="2">
        <v>7.44299</v>
      </c>
      <c r="C6768" s="2">
        <v>7.4432900000000002</v>
      </c>
      <c r="D6768" s="2">
        <v>7.4435900000000004</v>
      </c>
      <c r="E6768" s="1">
        <v>1459929711394</v>
      </c>
      <c r="F6768" s="1">
        <v>1459929711394</v>
      </c>
      <c r="G6768" t="s">
        <v>5</v>
      </c>
      <c r="H6768" s="1">
        <v>1459929711394</v>
      </c>
      <c r="I6768">
        <v>0</v>
      </c>
    </row>
    <row r="6769" spans="1:9" x14ac:dyDescent="0.25">
      <c r="A6769">
        <v>976</v>
      </c>
      <c r="B6769" s="2">
        <v>7.44299</v>
      </c>
      <c r="C6769" s="2">
        <v>7.4432900000000002</v>
      </c>
      <c r="D6769" s="2">
        <v>7.4435900000000004</v>
      </c>
      <c r="E6769" s="1">
        <v>1459929711394</v>
      </c>
      <c r="F6769" s="1">
        <v>1459929711394</v>
      </c>
      <c r="G6769" t="s">
        <v>7</v>
      </c>
      <c r="H6769" s="1">
        <v>1459929711394</v>
      </c>
      <c r="I6769">
        <v>0</v>
      </c>
    </row>
    <row r="6770" spans="1:9" x14ac:dyDescent="0.25">
      <c r="A6770">
        <v>976</v>
      </c>
      <c r="B6770" s="2">
        <v>7.44299</v>
      </c>
      <c r="C6770" s="2">
        <v>7.4432900000000002</v>
      </c>
      <c r="D6770" s="2">
        <v>7.4435900000000004</v>
      </c>
      <c r="E6770" s="1">
        <v>1459929711394</v>
      </c>
      <c r="F6770" s="1">
        <v>1459929711394</v>
      </c>
      <c r="G6770" t="s">
        <v>12</v>
      </c>
      <c r="H6770" s="1">
        <v>1459929711394</v>
      </c>
      <c r="I6770">
        <v>0</v>
      </c>
    </row>
    <row r="6771" spans="1:9" x14ac:dyDescent="0.25">
      <c r="A6771">
        <v>976</v>
      </c>
      <c r="B6771" s="2">
        <v>7.44299</v>
      </c>
      <c r="C6771" s="2">
        <v>7.4432900000000002</v>
      </c>
      <c r="D6771" s="2">
        <v>7.4435900000000004</v>
      </c>
      <c r="E6771" s="1">
        <v>1459929711394</v>
      </c>
      <c r="F6771" s="1">
        <v>1459929711394</v>
      </c>
      <c r="G6771" t="s">
        <v>16</v>
      </c>
      <c r="H6771" s="1">
        <v>1459929711394</v>
      </c>
      <c r="I6771">
        <v>0</v>
      </c>
    </row>
    <row r="6772" spans="1:9" x14ac:dyDescent="0.25">
      <c r="A6772">
        <v>0</v>
      </c>
      <c r="B6772" s="2">
        <v>6.8231104184809999</v>
      </c>
      <c r="C6772" s="2">
        <v>6.8243239956326898</v>
      </c>
      <c r="D6772" s="2">
        <v>6.8255375727843699</v>
      </c>
      <c r="E6772" s="1">
        <v>1459929711455</v>
      </c>
      <c r="F6772" s="1">
        <v>1459929711455</v>
      </c>
      <c r="G6772" t="s">
        <v>52</v>
      </c>
      <c r="H6772" s="1">
        <v>1459929711455</v>
      </c>
      <c r="I6772">
        <v>0</v>
      </c>
    </row>
    <row r="6773" spans="1:9" x14ac:dyDescent="0.25">
      <c r="A6773">
        <v>0</v>
      </c>
      <c r="B6773" s="2">
        <v>6.8231104184809999</v>
      </c>
      <c r="C6773" s="2">
        <v>6.8243239956326898</v>
      </c>
      <c r="D6773" s="2">
        <v>6.8255375727843699</v>
      </c>
      <c r="E6773" s="1">
        <v>1459929711455</v>
      </c>
      <c r="F6773" s="1">
        <v>1459929711455</v>
      </c>
      <c r="G6773" t="s">
        <v>53</v>
      </c>
      <c r="H6773" s="1">
        <v>1459929711455</v>
      </c>
      <c r="I6773">
        <v>0</v>
      </c>
    </row>
    <row r="6774" spans="1:9" x14ac:dyDescent="0.25">
      <c r="A6774">
        <v>0</v>
      </c>
      <c r="B6774" s="2">
        <v>9.2637874167651901</v>
      </c>
      <c r="C6774" s="2">
        <v>9.2653141876854299</v>
      </c>
      <c r="D6774" s="2">
        <v>9.2668409586056608</v>
      </c>
      <c r="E6774" s="1">
        <v>1459929711493</v>
      </c>
      <c r="F6774" s="1">
        <v>1459929711493</v>
      </c>
      <c r="G6774" t="s">
        <v>60</v>
      </c>
      <c r="H6774" s="1">
        <v>1459929711493</v>
      </c>
      <c r="I6774">
        <v>0</v>
      </c>
    </row>
    <row r="6775" spans="1:9" x14ac:dyDescent="0.25">
      <c r="A6775">
        <v>0</v>
      </c>
      <c r="B6775" s="2">
        <v>9.2637874167651901</v>
      </c>
      <c r="C6775" s="2">
        <v>9.2653141876854299</v>
      </c>
      <c r="D6775" s="2">
        <v>9.2668409586056608</v>
      </c>
      <c r="E6775" s="1">
        <v>1459929711493</v>
      </c>
      <c r="F6775" s="1">
        <v>1459929711493</v>
      </c>
      <c r="G6775" t="s">
        <v>61</v>
      </c>
      <c r="H6775" s="1">
        <v>1459929711493</v>
      </c>
      <c r="I6775">
        <v>0</v>
      </c>
    </row>
    <row r="6776" spans="1:9" x14ac:dyDescent="0.25">
      <c r="A6776">
        <v>0</v>
      </c>
      <c r="B6776" s="2">
        <v>5.8686163040992799E-2</v>
      </c>
      <c r="C6776" s="2">
        <v>5.8695471561270002E-2</v>
      </c>
      <c r="D6776" s="2">
        <v>5.87047800815476E-2</v>
      </c>
      <c r="E6776" s="1">
        <v>1459929711530</v>
      </c>
      <c r="F6776" s="1">
        <v>1459929711530</v>
      </c>
      <c r="G6776" t="s">
        <v>58</v>
      </c>
      <c r="H6776" s="1">
        <v>1459929711530</v>
      </c>
      <c r="I6776">
        <v>0</v>
      </c>
    </row>
    <row r="6777" spans="1:9" x14ac:dyDescent="0.25">
      <c r="A6777">
        <v>0</v>
      </c>
      <c r="B6777" s="2">
        <v>5.8686163040992799E-2</v>
      </c>
      <c r="C6777" s="2">
        <v>5.8695471561270002E-2</v>
      </c>
      <c r="D6777" s="2">
        <v>5.87047800815476E-2</v>
      </c>
      <c r="E6777" s="1">
        <v>1459929711530</v>
      </c>
      <c r="F6777" s="1">
        <v>1459929711530</v>
      </c>
      <c r="G6777" t="s">
        <v>59</v>
      </c>
      <c r="H6777" s="1">
        <v>1459929711530</v>
      </c>
      <c r="I6777">
        <v>0</v>
      </c>
    </row>
    <row r="6778" spans="1:9" x14ac:dyDescent="0.25">
      <c r="A6778">
        <v>0</v>
      </c>
      <c r="B6778" s="2">
        <v>0.78642462126254897</v>
      </c>
      <c r="C6778" s="2">
        <v>0.78660179824548004</v>
      </c>
      <c r="D6778" s="2">
        <v>0.786778975228415</v>
      </c>
      <c r="E6778" s="1">
        <v>1459929711573</v>
      </c>
      <c r="F6778" s="1">
        <v>1459929711573</v>
      </c>
      <c r="G6778" t="s">
        <v>67</v>
      </c>
      <c r="H6778" s="1">
        <v>1459929711573</v>
      </c>
      <c r="I6778">
        <v>0</v>
      </c>
    </row>
    <row r="6779" spans="1:9" x14ac:dyDescent="0.25">
      <c r="A6779">
        <v>0</v>
      </c>
      <c r="B6779" s="2">
        <v>0.78642462126254897</v>
      </c>
      <c r="C6779" s="2">
        <v>0.78660179824548004</v>
      </c>
      <c r="D6779" s="2">
        <v>0.786778975228415</v>
      </c>
      <c r="E6779" s="1">
        <v>1459929711573</v>
      </c>
      <c r="F6779" s="1">
        <v>1459929711573</v>
      </c>
      <c r="G6779" t="s">
        <v>68</v>
      </c>
      <c r="H6779" s="1">
        <v>1459929711573</v>
      </c>
      <c r="I6779">
        <v>0</v>
      </c>
    </row>
    <row r="6780" spans="1:9" x14ac:dyDescent="0.25">
      <c r="A6780">
        <v>0</v>
      </c>
      <c r="B6780" s="2">
        <v>3.2143099999999998</v>
      </c>
      <c r="C6780" s="2">
        <v>3.2143649999999999</v>
      </c>
      <c r="D6780" s="2">
        <v>3.2144200000000001</v>
      </c>
      <c r="E6780" s="1">
        <v>1459929711586</v>
      </c>
      <c r="F6780" s="1">
        <v>1459929711586</v>
      </c>
      <c r="G6780" t="s">
        <v>32</v>
      </c>
      <c r="H6780" s="1">
        <v>1459929711586</v>
      </c>
      <c r="I6780">
        <v>0</v>
      </c>
    </row>
    <row r="6781" spans="1:9" x14ac:dyDescent="0.25">
      <c r="A6781">
        <v>977</v>
      </c>
      <c r="B6781" s="2">
        <v>3.2143099999999998</v>
      </c>
      <c r="C6781" s="2">
        <v>3.2143649999999999</v>
      </c>
      <c r="D6781" s="2">
        <v>3.2144200000000001</v>
      </c>
      <c r="E6781" s="1">
        <v>1459929711586</v>
      </c>
      <c r="F6781" s="1">
        <v>1459929711586</v>
      </c>
      <c r="G6781" t="s">
        <v>37</v>
      </c>
      <c r="H6781" s="1">
        <v>1459929711586</v>
      </c>
      <c r="I6781">
        <v>0</v>
      </c>
    </row>
    <row r="6782" spans="1:9" x14ac:dyDescent="0.25">
      <c r="A6782">
        <v>977</v>
      </c>
      <c r="B6782" s="2">
        <v>3.2136149999999999</v>
      </c>
      <c r="C6782" s="2">
        <v>3.2143649999999999</v>
      </c>
      <c r="D6782" s="2">
        <v>3.2151149999999999</v>
      </c>
      <c r="E6782" s="1">
        <v>1459929711586</v>
      </c>
      <c r="F6782" s="1">
        <v>1459929711586</v>
      </c>
      <c r="G6782" t="s">
        <v>38</v>
      </c>
      <c r="H6782" s="1">
        <v>1459929711586</v>
      </c>
      <c r="I6782">
        <v>0</v>
      </c>
    </row>
    <row r="6783" spans="1:9" x14ac:dyDescent="0.25">
      <c r="A6783">
        <v>977</v>
      </c>
      <c r="B6783" s="2">
        <v>3.2136149999999999</v>
      </c>
      <c r="C6783" s="2">
        <v>3.2143649999999999</v>
      </c>
      <c r="D6783" s="2">
        <v>3.2151149999999999</v>
      </c>
      <c r="E6783" s="1">
        <v>1459929711586</v>
      </c>
      <c r="F6783" s="1">
        <v>1459929711586</v>
      </c>
      <c r="G6783" t="s">
        <v>39</v>
      </c>
      <c r="H6783" s="1">
        <v>1459929711586</v>
      </c>
      <c r="I6783">
        <v>0</v>
      </c>
    </row>
    <row r="6784" spans="1:9" x14ac:dyDescent="0.25">
      <c r="A6784">
        <v>0</v>
      </c>
      <c r="B6784" s="2">
        <v>2.9426132502258802</v>
      </c>
      <c r="C6784" s="2">
        <v>2.9438445613623099</v>
      </c>
      <c r="D6784" s="2">
        <v>2.94507587249872</v>
      </c>
      <c r="E6784" s="1">
        <v>1459929711587</v>
      </c>
      <c r="F6784" s="1">
        <v>1459929711587</v>
      </c>
      <c r="G6784" t="s">
        <v>51</v>
      </c>
      <c r="H6784" s="1">
        <v>1459929711587</v>
      </c>
      <c r="I6784">
        <v>0</v>
      </c>
    </row>
    <row r="6785" spans="1:9" x14ac:dyDescent="0.25">
      <c r="A6785">
        <v>0</v>
      </c>
      <c r="B6785" s="2">
        <v>1.09076</v>
      </c>
      <c r="C6785" s="2">
        <v>1.0908</v>
      </c>
      <c r="D6785" s="2">
        <v>1.09084</v>
      </c>
      <c r="E6785" s="1">
        <v>1459929711608</v>
      </c>
      <c r="F6785" s="1">
        <v>1459929711608</v>
      </c>
      <c r="G6785" t="s">
        <v>8</v>
      </c>
      <c r="H6785" s="1">
        <v>1459929711608</v>
      </c>
      <c r="I6785">
        <v>0</v>
      </c>
    </row>
    <row r="6786" spans="1:9" x14ac:dyDescent="0.25">
      <c r="A6786">
        <v>978</v>
      </c>
      <c r="B6786" s="2">
        <v>1.09076</v>
      </c>
      <c r="C6786" s="2">
        <v>1.0908</v>
      </c>
      <c r="D6786" s="2">
        <v>1.09084</v>
      </c>
      <c r="E6786" s="1">
        <v>1459929711608</v>
      </c>
      <c r="F6786" s="1">
        <v>1459929711608</v>
      </c>
      <c r="G6786" t="s">
        <v>19</v>
      </c>
      <c r="H6786" s="1">
        <v>1459929711608</v>
      </c>
      <c r="I6786">
        <v>0</v>
      </c>
    </row>
    <row r="6787" spans="1:9" x14ac:dyDescent="0.25">
      <c r="A6787">
        <v>0</v>
      </c>
      <c r="B6787" s="2">
        <v>1.4137</v>
      </c>
      <c r="C6787" s="2">
        <v>1.4137599999999999</v>
      </c>
      <c r="D6787" s="2">
        <v>1.4138200000000001</v>
      </c>
      <c r="E6787" s="1">
        <v>1459929711608</v>
      </c>
      <c r="F6787" s="1">
        <v>1459929711608</v>
      </c>
      <c r="G6787" t="s">
        <v>15</v>
      </c>
      <c r="H6787" s="1">
        <v>1459929711608</v>
      </c>
      <c r="I6787">
        <v>0</v>
      </c>
    </row>
    <row r="6788" spans="1:9" x14ac:dyDescent="0.25">
      <c r="A6788">
        <v>979</v>
      </c>
      <c r="B6788" s="2">
        <v>1.4137</v>
      </c>
      <c r="C6788" s="2">
        <v>1.4137599999999999</v>
      </c>
      <c r="D6788" s="2">
        <v>1.4138200000000001</v>
      </c>
      <c r="E6788" s="1">
        <v>1459929711608</v>
      </c>
      <c r="F6788" s="1">
        <v>1459929711608</v>
      </c>
      <c r="G6788" t="s">
        <v>20</v>
      </c>
      <c r="H6788" s="1">
        <v>1459929711608</v>
      </c>
      <c r="I6788">
        <v>0</v>
      </c>
    </row>
    <row r="6789" spans="1:9" x14ac:dyDescent="0.25">
      <c r="A6789">
        <v>978</v>
      </c>
      <c r="B6789" s="2">
        <v>1.0906499999999999</v>
      </c>
      <c r="C6789" s="2">
        <v>1.0908</v>
      </c>
      <c r="D6789" s="2">
        <v>1.0909500000000001</v>
      </c>
      <c r="E6789" s="1">
        <v>1459929711608</v>
      </c>
      <c r="F6789" s="1">
        <v>1459929711608</v>
      </c>
      <c r="G6789" t="s">
        <v>21</v>
      </c>
      <c r="H6789" s="1">
        <v>1459929711608</v>
      </c>
      <c r="I6789">
        <v>0</v>
      </c>
    </row>
    <row r="6790" spans="1:9" x14ac:dyDescent="0.25">
      <c r="A6790">
        <v>978</v>
      </c>
      <c r="B6790" s="2">
        <v>1.0906499999999999</v>
      </c>
      <c r="C6790" s="2">
        <v>1.0908</v>
      </c>
      <c r="D6790" s="2">
        <v>1.0909500000000001</v>
      </c>
      <c r="E6790" s="1">
        <v>1459929711608</v>
      </c>
      <c r="F6790" s="1">
        <v>1459929711608</v>
      </c>
      <c r="G6790" t="s">
        <v>22</v>
      </c>
      <c r="H6790" s="1">
        <v>1459929711608</v>
      </c>
      <c r="I6790">
        <v>0</v>
      </c>
    </row>
    <row r="6791" spans="1:9" x14ac:dyDescent="0.25">
      <c r="A6791">
        <v>979</v>
      </c>
      <c r="B6791" s="2">
        <v>1.41361</v>
      </c>
      <c r="C6791" s="2">
        <v>1.4137599999999999</v>
      </c>
      <c r="D6791" s="2">
        <v>1.41391</v>
      </c>
      <c r="E6791" s="1">
        <v>1459929711608</v>
      </c>
      <c r="F6791" s="1">
        <v>1459929711608</v>
      </c>
      <c r="G6791" t="s">
        <v>23</v>
      </c>
      <c r="H6791" s="1">
        <v>1459929711608</v>
      </c>
      <c r="I6791">
        <v>0</v>
      </c>
    </row>
    <row r="6792" spans="1:9" x14ac:dyDescent="0.25">
      <c r="A6792">
        <v>979</v>
      </c>
      <c r="B6792" s="2">
        <v>1.41361</v>
      </c>
      <c r="C6792" s="2">
        <v>1.4137599999999999</v>
      </c>
      <c r="D6792" s="2">
        <v>1.41391</v>
      </c>
      <c r="E6792" s="1">
        <v>1459929711608</v>
      </c>
      <c r="F6792" s="1">
        <v>1459929711608</v>
      </c>
      <c r="G6792" t="s">
        <v>24</v>
      </c>
      <c r="H6792" s="1">
        <v>1459929711608</v>
      </c>
      <c r="I6792">
        <v>0</v>
      </c>
    </row>
    <row r="6793" spans="1:9" x14ac:dyDescent="0.25">
      <c r="A6793">
        <v>0</v>
      </c>
      <c r="B6793" s="2">
        <v>1.3574048664</v>
      </c>
      <c r="C6793" s="2">
        <v>1.3577609889</v>
      </c>
      <c r="D6793" s="2">
        <v>1.3581171113999999</v>
      </c>
      <c r="E6793" s="1">
        <v>1459929711647</v>
      </c>
      <c r="F6793" s="1">
        <v>1459929711647</v>
      </c>
      <c r="G6793" t="s">
        <v>69</v>
      </c>
      <c r="H6793" s="1">
        <v>1459929711647</v>
      </c>
      <c r="I6793">
        <v>0</v>
      </c>
    </row>
    <row r="6794" spans="1:9" x14ac:dyDescent="0.25">
      <c r="A6794">
        <v>0</v>
      </c>
      <c r="B6794" s="2">
        <v>1.3574048664</v>
      </c>
      <c r="C6794" s="2">
        <v>1.3577609889</v>
      </c>
      <c r="D6794" s="2">
        <v>1.3581171113999999</v>
      </c>
      <c r="E6794" s="1">
        <v>1459929711647</v>
      </c>
      <c r="F6794" s="1">
        <v>1459929711647</v>
      </c>
      <c r="G6794" t="s">
        <v>70</v>
      </c>
      <c r="H6794" s="1">
        <v>1459929711647</v>
      </c>
      <c r="I6794">
        <v>0</v>
      </c>
    </row>
    <row r="6795" spans="1:9" x14ac:dyDescent="0.25">
      <c r="A6795">
        <v>0</v>
      </c>
      <c r="B6795" s="2">
        <v>6.8224849901461999</v>
      </c>
      <c r="C6795" s="2">
        <v>6.82369837001007</v>
      </c>
      <c r="D6795" s="2">
        <v>6.8249117498739196</v>
      </c>
      <c r="E6795" s="1">
        <v>1459929711647</v>
      </c>
      <c r="F6795" s="1">
        <v>1459929711647</v>
      </c>
      <c r="G6795" t="s">
        <v>52</v>
      </c>
      <c r="H6795" s="1">
        <v>1459929711647</v>
      </c>
      <c r="I6795">
        <v>0</v>
      </c>
    </row>
    <row r="6796" spans="1:9" x14ac:dyDescent="0.25">
      <c r="A6796">
        <v>0</v>
      </c>
      <c r="B6796" s="2">
        <v>6.8224849901461999</v>
      </c>
      <c r="C6796" s="2">
        <v>6.82369837001007</v>
      </c>
      <c r="D6796" s="2">
        <v>6.8249117498739196</v>
      </c>
      <c r="E6796" s="1">
        <v>1459929711647</v>
      </c>
      <c r="F6796" s="1">
        <v>1459929711647</v>
      </c>
      <c r="G6796" t="s">
        <v>53</v>
      </c>
      <c r="H6796" s="1">
        <v>1459929711647</v>
      </c>
      <c r="I6796">
        <v>0</v>
      </c>
    </row>
    <row r="6797" spans="1:9" x14ac:dyDescent="0.25">
      <c r="A6797">
        <v>0</v>
      </c>
      <c r="B6797" s="2">
        <v>8.6721114624868196</v>
      </c>
      <c r="C6797" s="2">
        <v>8.6749087088255905</v>
      </c>
      <c r="D6797" s="2">
        <v>8.6777059551643507</v>
      </c>
      <c r="E6797" s="1">
        <v>1459929711687</v>
      </c>
      <c r="F6797" s="1">
        <v>1459929711687</v>
      </c>
      <c r="G6797" t="s">
        <v>54</v>
      </c>
      <c r="H6797" s="1">
        <v>1459929711687</v>
      </c>
      <c r="I6797">
        <v>0</v>
      </c>
    </row>
    <row r="6798" spans="1:9" x14ac:dyDescent="0.25">
      <c r="A6798">
        <v>0</v>
      </c>
      <c r="B6798" s="2">
        <v>8.6721114624868196</v>
      </c>
      <c r="C6798" s="2">
        <v>8.6749087088255905</v>
      </c>
      <c r="D6798" s="2">
        <v>8.6777059551643507</v>
      </c>
      <c r="E6798" s="1">
        <v>1459929711687</v>
      </c>
      <c r="F6798" s="1">
        <v>1459929711687</v>
      </c>
      <c r="G6798" t="s">
        <v>55</v>
      </c>
      <c r="H6798" s="1">
        <v>1459929711687</v>
      </c>
      <c r="I6798">
        <v>0</v>
      </c>
    </row>
    <row r="6799" spans="1:9" x14ac:dyDescent="0.25">
      <c r="A6799">
        <v>0</v>
      </c>
      <c r="B6799" s="2">
        <v>159.4834802</v>
      </c>
      <c r="C6799" s="2">
        <v>159.52161185</v>
      </c>
      <c r="D6799" s="2">
        <v>159.5597435</v>
      </c>
      <c r="E6799" s="1">
        <v>1459929711688</v>
      </c>
      <c r="F6799" s="1">
        <v>1459929711688</v>
      </c>
      <c r="G6799" t="s">
        <v>56</v>
      </c>
      <c r="H6799" s="1">
        <v>1459929711688</v>
      </c>
      <c r="I6799">
        <v>0</v>
      </c>
    </row>
    <row r="6800" spans="1:9" x14ac:dyDescent="0.25">
      <c r="A6800">
        <v>0</v>
      </c>
      <c r="B6800" s="2">
        <v>159.4834802</v>
      </c>
      <c r="C6800" s="2">
        <v>159.52161185</v>
      </c>
      <c r="D6800" s="2">
        <v>159.5597435</v>
      </c>
      <c r="E6800" s="1">
        <v>1459929711688</v>
      </c>
      <c r="F6800" s="1">
        <v>1459929711688</v>
      </c>
      <c r="G6800" t="s">
        <v>57</v>
      </c>
      <c r="H6800" s="1">
        <v>1459929711688</v>
      </c>
      <c r="I6800">
        <v>0</v>
      </c>
    </row>
    <row r="6801" spans="1:9" x14ac:dyDescent="0.25">
      <c r="A6801">
        <v>0</v>
      </c>
      <c r="B6801" s="2">
        <v>3.2143099999999998</v>
      </c>
      <c r="C6801" s="2">
        <v>3.2144400000000002</v>
      </c>
      <c r="D6801" s="2">
        <v>3.2145700000000001</v>
      </c>
      <c r="E6801" s="1">
        <v>1459929711917</v>
      </c>
      <c r="F6801" s="1">
        <v>1459929711917</v>
      </c>
      <c r="G6801" t="s">
        <v>32</v>
      </c>
      <c r="H6801" s="1">
        <v>1459929711917</v>
      </c>
      <c r="I6801">
        <v>0</v>
      </c>
    </row>
    <row r="6802" spans="1:9" x14ac:dyDescent="0.25">
      <c r="A6802">
        <v>980</v>
      </c>
      <c r="B6802" s="2">
        <v>3.2143099999999998</v>
      </c>
      <c r="C6802" s="2">
        <v>3.2144400000000002</v>
      </c>
      <c r="D6802" s="2">
        <v>3.2145700000000001</v>
      </c>
      <c r="E6802" s="1">
        <v>1459929711917</v>
      </c>
      <c r="F6802" s="1">
        <v>1459929711917</v>
      </c>
      <c r="G6802" t="s">
        <v>37</v>
      </c>
      <c r="H6802" s="1">
        <v>1459929711917</v>
      </c>
      <c r="I6802">
        <v>0</v>
      </c>
    </row>
    <row r="6803" spans="1:9" x14ac:dyDescent="0.25">
      <c r="A6803">
        <v>980</v>
      </c>
      <c r="B6803" s="2">
        <v>3.2136900000000002</v>
      </c>
      <c r="C6803" s="2">
        <v>3.2144400000000002</v>
      </c>
      <c r="D6803" s="2">
        <v>3.2151900000000002</v>
      </c>
      <c r="E6803" s="1">
        <v>1459929711917</v>
      </c>
      <c r="F6803" s="1">
        <v>1459929711917</v>
      </c>
      <c r="G6803" t="s">
        <v>38</v>
      </c>
      <c r="H6803" s="1">
        <v>1459929711918</v>
      </c>
      <c r="I6803">
        <v>0</v>
      </c>
    </row>
    <row r="6804" spans="1:9" x14ac:dyDescent="0.25">
      <c r="A6804">
        <v>980</v>
      </c>
      <c r="B6804" s="2">
        <v>3.2136900000000002</v>
      </c>
      <c r="C6804" s="2">
        <v>3.2144400000000002</v>
      </c>
      <c r="D6804" s="2">
        <v>3.2151900000000002</v>
      </c>
      <c r="E6804" s="1">
        <v>1459929711917</v>
      </c>
      <c r="F6804" s="1">
        <v>1459929711917</v>
      </c>
      <c r="G6804" t="s">
        <v>39</v>
      </c>
      <c r="H6804" s="1">
        <v>1459929711918</v>
      </c>
      <c r="I6804">
        <v>0</v>
      </c>
    </row>
    <row r="6805" spans="1:9" x14ac:dyDescent="0.25">
      <c r="A6805">
        <v>0</v>
      </c>
      <c r="B6805" s="2">
        <v>2.9425446085612301</v>
      </c>
      <c r="C6805" s="2">
        <v>2.9437758749423799</v>
      </c>
      <c r="D6805" s="2">
        <v>2.9450071413235199</v>
      </c>
      <c r="E6805" s="1">
        <v>1459929711921</v>
      </c>
      <c r="F6805" s="1">
        <v>1459929711921</v>
      </c>
      <c r="G6805" t="s">
        <v>51</v>
      </c>
      <c r="H6805" s="1">
        <v>1459929711921</v>
      </c>
      <c r="I6805">
        <v>0</v>
      </c>
    </row>
    <row r="6806" spans="1:9" x14ac:dyDescent="0.25">
      <c r="A6806">
        <v>0</v>
      </c>
      <c r="B6806" s="2">
        <v>1.1356999999999999</v>
      </c>
      <c r="C6806" s="2">
        <v>1.13575</v>
      </c>
      <c r="D6806" s="2">
        <v>1.1357999999999999</v>
      </c>
      <c r="E6806" s="1">
        <v>1459929711986</v>
      </c>
      <c r="F6806" s="1">
        <v>1459929711986</v>
      </c>
      <c r="G6806" t="s">
        <v>18</v>
      </c>
      <c r="H6806" s="1">
        <v>1459929711986</v>
      </c>
      <c r="I6806">
        <v>0</v>
      </c>
    </row>
    <row r="6807" spans="1:9" x14ac:dyDescent="0.25">
      <c r="A6807">
        <v>981</v>
      </c>
      <c r="B6807" s="2">
        <v>1.1356999999999999</v>
      </c>
      <c r="C6807" s="2">
        <v>1.13575</v>
      </c>
      <c r="D6807" s="2">
        <v>1.1357999999999999</v>
      </c>
      <c r="E6807" s="1">
        <v>1459929711986</v>
      </c>
      <c r="F6807" s="1">
        <v>1459929711986</v>
      </c>
      <c r="G6807" t="s">
        <v>25</v>
      </c>
      <c r="H6807" s="1">
        <v>1459929711986</v>
      </c>
      <c r="I6807">
        <v>0</v>
      </c>
    </row>
    <row r="6808" spans="1:9" x14ac:dyDescent="0.25">
      <c r="A6808">
        <v>981</v>
      </c>
      <c r="B6808" s="2">
        <v>1.1355999999999999</v>
      </c>
      <c r="C6808" s="2">
        <v>1.13575</v>
      </c>
      <c r="D6808" s="2">
        <v>1.1358999999999999</v>
      </c>
      <c r="E6808" s="1">
        <v>1459929711986</v>
      </c>
      <c r="F6808" s="1">
        <v>1459929711986</v>
      </c>
      <c r="G6808" t="s">
        <v>27</v>
      </c>
      <c r="H6808" s="1">
        <v>1459929711986</v>
      </c>
      <c r="I6808">
        <v>0</v>
      </c>
    </row>
    <row r="6809" spans="1:9" x14ac:dyDescent="0.25">
      <c r="A6809">
        <v>981</v>
      </c>
      <c r="B6809" s="2">
        <v>1.1355999999999999</v>
      </c>
      <c r="C6809" s="2">
        <v>1.13575</v>
      </c>
      <c r="D6809" s="2">
        <v>1.1358999999999999</v>
      </c>
      <c r="E6809" s="1">
        <v>1459929711986</v>
      </c>
      <c r="F6809" s="1">
        <v>1459929711986</v>
      </c>
      <c r="G6809" t="s">
        <v>28</v>
      </c>
      <c r="H6809" s="1">
        <v>1459929711986</v>
      </c>
      <c r="I6809">
        <v>0</v>
      </c>
    </row>
    <row r="6810" spans="1:9" x14ac:dyDescent="0.25">
      <c r="A6810">
        <v>0</v>
      </c>
      <c r="B6810" s="2">
        <v>8.3289374064618293</v>
      </c>
      <c r="C6810" s="2">
        <v>8.3315786010822794</v>
      </c>
      <c r="D6810" s="2">
        <v>8.33421979570271</v>
      </c>
      <c r="E6810" s="1">
        <v>1459929712102</v>
      </c>
      <c r="F6810" s="1">
        <v>1459929712102</v>
      </c>
      <c r="G6810" t="s">
        <v>71</v>
      </c>
      <c r="H6810" s="1">
        <v>1459929712102</v>
      </c>
      <c r="I6810">
        <v>0</v>
      </c>
    </row>
    <row r="6811" spans="1:9" x14ac:dyDescent="0.25">
      <c r="A6811">
        <v>0</v>
      </c>
      <c r="B6811" s="2">
        <v>8.3289374064618293</v>
      </c>
      <c r="C6811" s="2">
        <v>8.3315786010822794</v>
      </c>
      <c r="D6811" s="2">
        <v>8.33421979570271</v>
      </c>
      <c r="E6811" s="1">
        <v>1459929712102</v>
      </c>
      <c r="F6811" s="1">
        <v>1459929712102</v>
      </c>
      <c r="G6811" t="s">
        <v>72</v>
      </c>
      <c r="H6811" s="1">
        <v>1459929712102</v>
      </c>
      <c r="I6811">
        <v>0</v>
      </c>
    </row>
    <row r="6812" spans="1:9" x14ac:dyDescent="0.25">
      <c r="A6812">
        <v>0</v>
      </c>
      <c r="B6812" s="2">
        <v>0.96035000000000004</v>
      </c>
      <c r="C6812" s="2">
        <v>0.96038999999999997</v>
      </c>
      <c r="D6812" s="2">
        <v>0.96043000000000001</v>
      </c>
      <c r="E6812" s="1">
        <v>1459929712715</v>
      </c>
      <c r="F6812" s="1">
        <v>1459929712715</v>
      </c>
      <c r="G6812" t="s">
        <v>47</v>
      </c>
      <c r="H6812" s="1">
        <v>1459929712715</v>
      </c>
      <c r="I6812">
        <v>0</v>
      </c>
    </row>
    <row r="6813" spans="1:9" x14ac:dyDescent="0.25">
      <c r="A6813">
        <v>982</v>
      </c>
      <c r="B6813" s="2">
        <v>0.96035000000000004</v>
      </c>
      <c r="C6813" s="2">
        <v>0.96038999999999997</v>
      </c>
      <c r="D6813" s="2">
        <v>0.96043000000000001</v>
      </c>
      <c r="E6813" s="1">
        <v>1459929712715</v>
      </c>
      <c r="F6813" s="1">
        <v>1459929712715</v>
      </c>
      <c r="G6813" t="s">
        <v>48</v>
      </c>
      <c r="H6813" s="1">
        <v>1459929712715</v>
      </c>
      <c r="I6813">
        <v>0</v>
      </c>
    </row>
    <row r="6814" spans="1:9" x14ac:dyDescent="0.25">
      <c r="A6814">
        <v>982</v>
      </c>
      <c r="B6814" s="2">
        <v>0.96023999999999998</v>
      </c>
      <c r="C6814" s="2">
        <v>0.96038999999999997</v>
      </c>
      <c r="D6814" s="2">
        <v>0.96053999999999995</v>
      </c>
      <c r="E6814" s="1">
        <v>1459929712715</v>
      </c>
      <c r="F6814" s="1">
        <v>1459929712715</v>
      </c>
      <c r="G6814" t="s">
        <v>49</v>
      </c>
      <c r="H6814" s="1">
        <v>1459929712715</v>
      </c>
      <c r="I6814">
        <v>0</v>
      </c>
    </row>
    <row r="6815" spans="1:9" x14ac:dyDescent="0.25">
      <c r="A6815">
        <v>982</v>
      </c>
      <c r="B6815" s="2">
        <v>0.96023999999999998</v>
      </c>
      <c r="C6815" s="2">
        <v>0.96038999999999997</v>
      </c>
      <c r="D6815" s="2">
        <v>0.96053999999999995</v>
      </c>
      <c r="E6815" s="1">
        <v>1459929712715</v>
      </c>
      <c r="F6815" s="1">
        <v>1459929712715</v>
      </c>
      <c r="G6815" t="s">
        <v>50</v>
      </c>
      <c r="H6815" s="1">
        <v>1459929712715</v>
      </c>
      <c r="I6815">
        <v>0</v>
      </c>
    </row>
    <row r="6816" spans="1:9" x14ac:dyDescent="0.25">
      <c r="A6816">
        <v>0</v>
      </c>
      <c r="B6816" s="2">
        <v>117.454765028005</v>
      </c>
      <c r="C6816" s="2">
        <v>117.48873384283699</v>
      </c>
      <c r="D6816" s="2">
        <v>117.52270265766801</v>
      </c>
      <c r="E6816" s="1">
        <v>1459929712777</v>
      </c>
      <c r="F6816" s="1">
        <v>1459929712777</v>
      </c>
      <c r="G6816" t="s">
        <v>62</v>
      </c>
      <c r="H6816" s="1">
        <v>1459929712777</v>
      </c>
      <c r="I6816">
        <v>0</v>
      </c>
    </row>
    <row r="6817" spans="1:9" x14ac:dyDescent="0.25">
      <c r="A6817">
        <v>0</v>
      </c>
      <c r="B6817" s="2">
        <v>117.454765028005</v>
      </c>
      <c r="C6817" s="2">
        <v>117.48873384283699</v>
      </c>
      <c r="D6817" s="2">
        <v>117.52270265766801</v>
      </c>
      <c r="E6817" s="1">
        <v>1459929712777</v>
      </c>
      <c r="F6817" s="1">
        <v>1459929712777</v>
      </c>
      <c r="G6817" t="s">
        <v>63</v>
      </c>
      <c r="H6817" s="1">
        <v>1459929712777</v>
      </c>
      <c r="I6817">
        <v>0</v>
      </c>
    </row>
    <row r="6818" spans="1:9" x14ac:dyDescent="0.25">
      <c r="A6818">
        <v>0</v>
      </c>
      <c r="B6818" s="2">
        <v>1.3574048664</v>
      </c>
      <c r="C6818" s="2">
        <v>1.3577609889</v>
      </c>
      <c r="D6818" s="2">
        <v>1.3581171113999999</v>
      </c>
      <c r="E6818" s="1">
        <v>1459929712821</v>
      </c>
      <c r="F6818" s="1">
        <v>1459929712821</v>
      </c>
      <c r="G6818" t="s">
        <v>69</v>
      </c>
      <c r="H6818" s="1">
        <v>1459929712821</v>
      </c>
      <c r="I6818">
        <v>0</v>
      </c>
    </row>
    <row r="6819" spans="1:9" x14ac:dyDescent="0.25">
      <c r="A6819">
        <v>0</v>
      </c>
      <c r="B6819" s="2">
        <v>1.3574048664</v>
      </c>
      <c r="C6819" s="2">
        <v>1.3577609889</v>
      </c>
      <c r="D6819" s="2">
        <v>1.3581171113999999</v>
      </c>
      <c r="E6819" s="1">
        <v>1459929712821</v>
      </c>
      <c r="F6819" s="1">
        <v>1459929712821</v>
      </c>
      <c r="G6819" t="s">
        <v>70</v>
      </c>
      <c r="H6819" s="1">
        <v>1459929712821</v>
      </c>
      <c r="I6819">
        <v>0</v>
      </c>
    </row>
    <row r="6820" spans="1:9" x14ac:dyDescent="0.25">
      <c r="A6820">
        <v>0</v>
      </c>
      <c r="B6820" s="2">
        <v>9.4622100000000007</v>
      </c>
      <c r="C6820" s="2">
        <v>9.4625900000000005</v>
      </c>
      <c r="D6820" s="2">
        <v>9.4629700000000003</v>
      </c>
      <c r="E6820" s="1">
        <v>1459929712839</v>
      </c>
      <c r="F6820" s="1">
        <v>1459929712839</v>
      </c>
      <c r="G6820" t="s">
        <v>36</v>
      </c>
      <c r="H6820" s="1">
        <v>1459929712839</v>
      </c>
      <c r="I6820">
        <v>0</v>
      </c>
    </row>
    <row r="6821" spans="1:9" x14ac:dyDescent="0.25">
      <c r="A6821">
        <v>983</v>
      </c>
      <c r="B6821" s="2">
        <v>9.4622100000000007</v>
      </c>
      <c r="C6821" s="2">
        <v>9.4625900000000005</v>
      </c>
      <c r="D6821" s="2">
        <v>9.4629700000000003</v>
      </c>
      <c r="E6821" s="1">
        <v>1459929712839</v>
      </c>
      <c r="F6821" s="1">
        <v>1459929712839</v>
      </c>
      <c r="G6821" t="s">
        <v>40</v>
      </c>
      <c r="H6821" s="1">
        <v>1459929712839</v>
      </c>
      <c r="I6821">
        <v>0</v>
      </c>
    </row>
    <row r="6822" spans="1:9" x14ac:dyDescent="0.25">
      <c r="A6822">
        <v>983</v>
      </c>
      <c r="B6822" s="2">
        <v>9.4608399999999993</v>
      </c>
      <c r="C6822" s="2">
        <v>9.4625900000000005</v>
      </c>
      <c r="D6822" s="2">
        <v>9.46434</v>
      </c>
      <c r="E6822" s="1">
        <v>1459929712839</v>
      </c>
      <c r="F6822" s="1">
        <v>1459929712839</v>
      </c>
      <c r="G6822" t="s">
        <v>41</v>
      </c>
      <c r="H6822" s="1">
        <v>1459929712839</v>
      </c>
      <c r="I6822">
        <v>0</v>
      </c>
    </row>
    <row r="6823" spans="1:9" x14ac:dyDescent="0.25">
      <c r="A6823">
        <v>983</v>
      </c>
      <c r="B6823" s="2">
        <v>9.4608399999999993</v>
      </c>
      <c r="C6823" s="2">
        <v>9.4625900000000005</v>
      </c>
      <c r="D6823" s="2">
        <v>9.46434</v>
      </c>
      <c r="E6823" s="1">
        <v>1459929712839</v>
      </c>
      <c r="F6823" s="1">
        <v>1459929712839</v>
      </c>
      <c r="G6823" t="s">
        <v>42</v>
      </c>
      <c r="H6823" s="1">
        <v>1459929712839</v>
      </c>
      <c r="I6823">
        <v>0</v>
      </c>
    </row>
    <row r="6824" spans="1:9" x14ac:dyDescent="0.25">
      <c r="A6824">
        <v>0</v>
      </c>
      <c r="B6824" s="2">
        <v>8.6721114624868196</v>
      </c>
      <c r="C6824" s="2">
        <v>8.6749087088255905</v>
      </c>
      <c r="D6824" s="2">
        <v>8.6777059551643507</v>
      </c>
      <c r="E6824" s="1">
        <v>1459929712876</v>
      </c>
      <c r="F6824" s="1">
        <v>1459929712876</v>
      </c>
      <c r="G6824" t="s">
        <v>54</v>
      </c>
      <c r="H6824" s="1">
        <v>1459929712876</v>
      </c>
      <c r="I6824">
        <v>0</v>
      </c>
    </row>
    <row r="6825" spans="1:9" x14ac:dyDescent="0.25">
      <c r="A6825">
        <v>0</v>
      </c>
      <c r="B6825" s="2">
        <v>8.6721114624868196</v>
      </c>
      <c r="C6825" s="2">
        <v>8.6749087088255905</v>
      </c>
      <c r="D6825" s="2">
        <v>8.6777059551643507</v>
      </c>
      <c r="E6825" s="1">
        <v>1459929712876</v>
      </c>
      <c r="F6825" s="1">
        <v>1459929712876</v>
      </c>
      <c r="G6825" t="s">
        <v>55</v>
      </c>
      <c r="H6825" s="1">
        <v>1459929712876</v>
      </c>
      <c r="I6825">
        <v>0</v>
      </c>
    </row>
    <row r="6826" spans="1:9" x14ac:dyDescent="0.25">
      <c r="A6826">
        <v>0</v>
      </c>
      <c r="B6826" s="2">
        <v>11.775269151782901</v>
      </c>
      <c r="C6826" s="2">
        <v>11.7789137542294</v>
      </c>
      <c r="D6826" s="2">
        <v>11.782558356676001</v>
      </c>
      <c r="E6826" s="1">
        <v>1459929712914</v>
      </c>
      <c r="F6826" s="1">
        <v>1459929712914</v>
      </c>
      <c r="G6826" t="s">
        <v>64</v>
      </c>
      <c r="H6826" s="1">
        <v>1459929712914</v>
      </c>
      <c r="I6826">
        <v>0</v>
      </c>
    </row>
    <row r="6827" spans="1:9" x14ac:dyDescent="0.25">
      <c r="A6827">
        <v>0</v>
      </c>
      <c r="B6827" s="2">
        <v>7.4596418743642895E-2</v>
      </c>
      <c r="C6827" s="2">
        <v>7.4619045038279999E-2</v>
      </c>
      <c r="D6827" s="2">
        <v>7.4641671332917894E-2</v>
      </c>
      <c r="E6827" s="1">
        <v>1459929712955</v>
      </c>
      <c r="F6827" s="1">
        <v>1459929712955</v>
      </c>
      <c r="G6827" t="s">
        <v>65</v>
      </c>
      <c r="H6827" s="1">
        <v>1459929712955</v>
      </c>
      <c r="I6827">
        <v>0</v>
      </c>
    </row>
    <row r="6828" spans="1:9" x14ac:dyDescent="0.25">
      <c r="A6828">
        <v>0</v>
      </c>
      <c r="B6828" s="2">
        <v>7.4596418743642895E-2</v>
      </c>
      <c r="C6828" s="2">
        <v>7.4619045038279999E-2</v>
      </c>
      <c r="D6828" s="2">
        <v>7.4641671332917894E-2</v>
      </c>
      <c r="E6828" s="1">
        <v>1459929712955</v>
      </c>
      <c r="F6828" s="1">
        <v>1459929712955</v>
      </c>
      <c r="G6828" t="s">
        <v>66</v>
      </c>
      <c r="H6828" s="1">
        <v>1459929712955</v>
      </c>
      <c r="I6828">
        <v>0</v>
      </c>
    </row>
    <row r="6829" spans="1:9" x14ac:dyDescent="0.25">
      <c r="A6829">
        <v>0</v>
      </c>
      <c r="B6829" s="2">
        <v>0.78642462126254897</v>
      </c>
      <c r="C6829" s="2">
        <v>0.78660179824548004</v>
      </c>
      <c r="D6829" s="2">
        <v>0.786778975228415</v>
      </c>
      <c r="E6829" s="1">
        <v>1459929712991</v>
      </c>
      <c r="F6829" s="1">
        <v>1459929712991</v>
      </c>
      <c r="G6829" t="s">
        <v>67</v>
      </c>
      <c r="H6829" s="1">
        <v>1459929712991</v>
      </c>
      <c r="I6829">
        <v>0</v>
      </c>
    </row>
    <row r="6830" spans="1:9" x14ac:dyDescent="0.25">
      <c r="A6830">
        <v>0</v>
      </c>
      <c r="B6830" s="2">
        <v>0.78642462126254897</v>
      </c>
      <c r="C6830" s="2">
        <v>0.78660179824548004</v>
      </c>
      <c r="D6830" s="2">
        <v>0.786778975228415</v>
      </c>
      <c r="E6830" s="1">
        <v>1459929712991</v>
      </c>
      <c r="F6830" s="1">
        <v>1459929712991</v>
      </c>
      <c r="G6830" t="s">
        <v>68</v>
      </c>
      <c r="H6830" s="1">
        <v>1459929712991</v>
      </c>
      <c r="I6830">
        <v>0</v>
      </c>
    </row>
    <row r="6831" spans="1:9" x14ac:dyDescent="0.25">
      <c r="A6831">
        <v>0</v>
      </c>
      <c r="B6831" s="2">
        <v>2.9425446085612301</v>
      </c>
      <c r="C6831" s="2">
        <v>2.9437758749423799</v>
      </c>
      <c r="D6831" s="2">
        <v>2.9450071413235199</v>
      </c>
      <c r="E6831" s="1">
        <v>1459929712994</v>
      </c>
      <c r="F6831" s="1">
        <v>1459929712994</v>
      </c>
      <c r="G6831" t="s">
        <v>51</v>
      </c>
      <c r="H6831" s="1">
        <v>1459929712994</v>
      </c>
      <c r="I6831">
        <v>0</v>
      </c>
    </row>
    <row r="6832" spans="1:9" x14ac:dyDescent="0.25">
      <c r="A6832">
        <v>0</v>
      </c>
      <c r="B6832" s="2">
        <v>1.3143499999999999</v>
      </c>
      <c r="C6832" s="2">
        <v>1.314395</v>
      </c>
      <c r="D6832" s="2">
        <v>1.3144400000000001</v>
      </c>
      <c r="E6832" s="1">
        <v>1459929712995</v>
      </c>
      <c r="F6832" s="1">
        <v>1459929712995</v>
      </c>
      <c r="G6832" t="s">
        <v>3</v>
      </c>
      <c r="H6832" s="1">
        <v>1459929712995</v>
      </c>
      <c r="I6832">
        <v>0</v>
      </c>
    </row>
    <row r="6833" spans="1:9" x14ac:dyDescent="0.25">
      <c r="A6833">
        <v>984</v>
      </c>
      <c r="B6833" s="2">
        <v>1.3143499999999999</v>
      </c>
      <c r="C6833" s="2">
        <v>1.314395</v>
      </c>
      <c r="D6833" s="2">
        <v>1.3144400000000001</v>
      </c>
      <c r="E6833" s="1">
        <v>1459929712995</v>
      </c>
      <c r="F6833" s="1">
        <v>1459929712995</v>
      </c>
      <c r="G6833" t="s">
        <v>4</v>
      </c>
      <c r="H6833" s="1">
        <v>1459929712995</v>
      </c>
      <c r="I6833">
        <v>0</v>
      </c>
    </row>
    <row r="6834" spans="1:9" x14ac:dyDescent="0.25">
      <c r="A6834">
        <v>984</v>
      </c>
      <c r="B6834" s="2">
        <v>1.3142450000000001</v>
      </c>
      <c r="C6834" s="2">
        <v>1.314395</v>
      </c>
      <c r="D6834" s="2">
        <v>1.3145450000000001</v>
      </c>
      <c r="E6834" s="1">
        <v>1459929712995</v>
      </c>
      <c r="F6834" s="1">
        <v>1459929712995</v>
      </c>
      <c r="G6834" t="s">
        <v>10</v>
      </c>
      <c r="H6834" s="1">
        <v>1459929712995</v>
      </c>
      <c r="I6834">
        <v>0</v>
      </c>
    </row>
    <row r="6835" spans="1:9" x14ac:dyDescent="0.25">
      <c r="A6835">
        <v>984</v>
      </c>
      <c r="B6835" s="2">
        <v>1.3142450000000001</v>
      </c>
      <c r="C6835" s="2">
        <v>1.314395</v>
      </c>
      <c r="D6835" s="2">
        <v>1.3145450000000001</v>
      </c>
      <c r="E6835" s="1">
        <v>1459929712995</v>
      </c>
      <c r="F6835" s="1">
        <v>1459929712995</v>
      </c>
      <c r="G6835" t="s">
        <v>14</v>
      </c>
      <c r="H6835" s="1">
        <v>1459929712995</v>
      </c>
      <c r="I6835">
        <v>0</v>
      </c>
    </row>
    <row r="6836" spans="1:9" x14ac:dyDescent="0.25">
      <c r="A6836">
        <v>0</v>
      </c>
      <c r="B6836" s="2">
        <v>8.3289374064618293</v>
      </c>
      <c r="C6836" s="2">
        <v>8.3315786010822794</v>
      </c>
      <c r="D6836" s="2">
        <v>8.33421979570271</v>
      </c>
      <c r="E6836" s="1">
        <v>1459929713033</v>
      </c>
      <c r="F6836" s="1">
        <v>1459929713033</v>
      </c>
      <c r="G6836" t="s">
        <v>71</v>
      </c>
      <c r="H6836" s="1">
        <v>1459929713033</v>
      </c>
      <c r="I6836">
        <v>0</v>
      </c>
    </row>
    <row r="6837" spans="1:9" x14ac:dyDescent="0.25">
      <c r="A6837">
        <v>0</v>
      </c>
      <c r="B6837" s="2">
        <v>8.3289374064618293</v>
      </c>
      <c r="C6837" s="2">
        <v>8.3315786010822794</v>
      </c>
      <c r="D6837" s="2">
        <v>8.33421979570271</v>
      </c>
      <c r="E6837" s="1">
        <v>1459929713033</v>
      </c>
      <c r="F6837" s="1">
        <v>1459929713033</v>
      </c>
      <c r="G6837" t="s">
        <v>72</v>
      </c>
      <c r="H6837" s="1">
        <v>1459929713033</v>
      </c>
      <c r="I6837">
        <v>0</v>
      </c>
    </row>
    <row r="6838" spans="1:9" x14ac:dyDescent="0.25">
      <c r="A6838">
        <v>0</v>
      </c>
      <c r="B6838" s="2">
        <v>1.31433</v>
      </c>
      <c r="C6838" s="2">
        <v>1.3143750000000001</v>
      </c>
      <c r="D6838" s="2">
        <v>1.3144199999999999</v>
      </c>
      <c r="E6838" s="1">
        <v>1459929713283</v>
      </c>
      <c r="F6838" s="1">
        <v>1459929713283</v>
      </c>
      <c r="G6838" t="s">
        <v>3</v>
      </c>
      <c r="H6838" s="1">
        <v>1459929713283</v>
      </c>
      <c r="I6838">
        <v>0</v>
      </c>
    </row>
    <row r="6839" spans="1:9" x14ac:dyDescent="0.25">
      <c r="A6839">
        <v>985</v>
      </c>
      <c r="B6839" s="2">
        <v>1.31433</v>
      </c>
      <c r="C6839" s="2">
        <v>1.3143750000000001</v>
      </c>
      <c r="D6839" s="2">
        <v>1.3144199999999999</v>
      </c>
      <c r="E6839" s="1">
        <v>1459929713283</v>
      </c>
      <c r="F6839" s="1">
        <v>1459929713283</v>
      </c>
      <c r="G6839" t="s">
        <v>4</v>
      </c>
      <c r="H6839" s="1">
        <v>1459929713283</v>
      </c>
      <c r="I6839">
        <v>0</v>
      </c>
    </row>
    <row r="6840" spans="1:9" x14ac:dyDescent="0.25">
      <c r="A6840">
        <v>985</v>
      </c>
      <c r="B6840" s="2">
        <v>1.314225</v>
      </c>
      <c r="C6840" s="2">
        <v>1.3143750000000001</v>
      </c>
      <c r="D6840" s="2">
        <v>1.3145249999999999</v>
      </c>
      <c r="E6840" s="1">
        <v>1459929713283</v>
      </c>
      <c r="F6840" s="1">
        <v>1459929713283</v>
      </c>
      <c r="G6840" t="s">
        <v>10</v>
      </c>
      <c r="H6840" s="1">
        <v>1459929713283</v>
      </c>
      <c r="I6840">
        <v>0</v>
      </c>
    </row>
    <row r="6841" spans="1:9" x14ac:dyDescent="0.25">
      <c r="A6841">
        <v>985</v>
      </c>
      <c r="B6841" s="2">
        <v>1.314225</v>
      </c>
      <c r="C6841" s="2">
        <v>1.3143750000000001</v>
      </c>
      <c r="D6841" s="2">
        <v>1.3145249999999999</v>
      </c>
      <c r="E6841" s="1">
        <v>1459929713283</v>
      </c>
      <c r="F6841" s="1">
        <v>1459929713283</v>
      </c>
      <c r="G6841" t="s">
        <v>14</v>
      </c>
      <c r="H6841" s="1">
        <v>1459929713283</v>
      </c>
      <c r="I6841">
        <v>0</v>
      </c>
    </row>
    <row r="6842" spans="1:9" x14ac:dyDescent="0.25">
      <c r="A6842">
        <v>0</v>
      </c>
      <c r="B6842" s="2">
        <v>1.6453599999999999</v>
      </c>
      <c r="C6842" s="2">
        <v>1.6454299999999999</v>
      </c>
      <c r="D6842" s="2">
        <v>1.6455</v>
      </c>
      <c r="E6842" s="1">
        <v>1459929713284</v>
      </c>
      <c r="F6842" s="1">
        <v>1459929713284</v>
      </c>
      <c r="G6842" t="s">
        <v>6</v>
      </c>
      <c r="H6842" s="1">
        <v>1459929713284</v>
      </c>
      <c r="I6842">
        <v>0</v>
      </c>
    </row>
    <row r="6843" spans="1:9" x14ac:dyDescent="0.25">
      <c r="A6843">
        <v>986</v>
      </c>
      <c r="B6843" s="2">
        <v>1.6453599999999999</v>
      </c>
      <c r="C6843" s="2">
        <v>1.6454299999999999</v>
      </c>
      <c r="D6843" s="2">
        <v>1.6455</v>
      </c>
      <c r="E6843" s="1">
        <v>1459929713284</v>
      </c>
      <c r="F6843" s="1">
        <v>1459929713284</v>
      </c>
      <c r="G6843" t="s">
        <v>13</v>
      </c>
      <c r="H6843" s="1">
        <v>1459929713284</v>
      </c>
      <c r="I6843">
        <v>0</v>
      </c>
    </row>
    <row r="6844" spans="1:9" x14ac:dyDescent="0.25">
      <c r="A6844">
        <v>0</v>
      </c>
      <c r="B6844" s="2">
        <v>0.80332000000000003</v>
      </c>
      <c r="C6844" s="2">
        <v>0.80332499999999996</v>
      </c>
      <c r="D6844" s="2">
        <v>0.80332999999999999</v>
      </c>
      <c r="E6844" s="1">
        <v>1459929713284</v>
      </c>
      <c r="F6844" s="1">
        <v>1459929713284</v>
      </c>
      <c r="G6844" t="s">
        <v>26</v>
      </c>
      <c r="H6844" s="1">
        <v>1459929713284</v>
      </c>
      <c r="I6844">
        <v>0</v>
      </c>
    </row>
    <row r="6845" spans="1:9" x14ac:dyDescent="0.25">
      <c r="A6845">
        <v>987</v>
      </c>
      <c r="B6845" s="2">
        <v>0.80332000000000003</v>
      </c>
      <c r="C6845" s="2">
        <v>0.80332499999999996</v>
      </c>
      <c r="D6845" s="2">
        <v>0.80332999999999999</v>
      </c>
      <c r="E6845" s="1">
        <v>1459929713284</v>
      </c>
      <c r="F6845" s="1">
        <v>1459929713284</v>
      </c>
      <c r="G6845" t="s">
        <v>30</v>
      </c>
      <c r="H6845" s="1">
        <v>1459929713284</v>
      </c>
      <c r="I6845">
        <v>0</v>
      </c>
    </row>
    <row r="6846" spans="1:9" x14ac:dyDescent="0.25">
      <c r="A6846">
        <v>986</v>
      </c>
      <c r="B6846" s="2">
        <v>1.6453599999999999</v>
      </c>
      <c r="C6846" s="2">
        <v>1.6454299999999999</v>
      </c>
      <c r="D6846" s="2">
        <v>1.6455</v>
      </c>
      <c r="E6846" s="1">
        <v>1459929713284</v>
      </c>
      <c r="F6846" s="1">
        <v>1459929713284</v>
      </c>
      <c r="G6846" t="s">
        <v>17</v>
      </c>
      <c r="H6846" s="1">
        <v>1459929713284</v>
      </c>
      <c r="I6846">
        <v>0</v>
      </c>
    </row>
    <row r="6847" spans="1:9" x14ac:dyDescent="0.25">
      <c r="A6847">
        <v>987</v>
      </c>
      <c r="B6847" s="2">
        <v>0.80322499999999997</v>
      </c>
      <c r="C6847" s="2">
        <v>0.80332499999999996</v>
      </c>
      <c r="D6847" s="2">
        <v>0.80342499999999994</v>
      </c>
      <c r="E6847" s="1">
        <v>1459929713284</v>
      </c>
      <c r="F6847" s="1">
        <v>1459929713284</v>
      </c>
      <c r="G6847" t="s">
        <v>31</v>
      </c>
      <c r="H6847" s="1">
        <v>1459929713284</v>
      </c>
      <c r="I6847">
        <v>0</v>
      </c>
    </row>
    <row r="6848" spans="1:9" x14ac:dyDescent="0.25">
      <c r="A6848">
        <v>987</v>
      </c>
      <c r="B6848" s="2">
        <v>0.80322499999999997</v>
      </c>
      <c r="C6848" s="2">
        <v>0.80332499999999996</v>
      </c>
      <c r="D6848" s="2">
        <v>0.80342499999999994</v>
      </c>
      <c r="E6848" s="1">
        <v>1459929713284</v>
      </c>
      <c r="F6848" s="1">
        <v>1459929713284</v>
      </c>
      <c r="G6848" t="s">
        <v>33</v>
      </c>
      <c r="H6848" s="1">
        <v>1459929713284</v>
      </c>
      <c r="I6848">
        <v>0</v>
      </c>
    </row>
    <row r="6849" spans="1:9" x14ac:dyDescent="0.25">
      <c r="A6849">
        <v>0</v>
      </c>
      <c r="B6849" s="2">
        <v>126.807</v>
      </c>
      <c r="C6849" s="2">
        <v>126.812</v>
      </c>
      <c r="D6849" s="2">
        <v>126.81699999999999</v>
      </c>
      <c r="E6849" s="1">
        <v>1459929713284</v>
      </c>
      <c r="F6849" s="1">
        <v>1459929713284</v>
      </c>
      <c r="G6849" t="s">
        <v>43</v>
      </c>
      <c r="H6849" s="1">
        <v>1459929713284</v>
      </c>
      <c r="I6849">
        <v>0</v>
      </c>
    </row>
    <row r="6850" spans="1:9" x14ac:dyDescent="0.25">
      <c r="A6850">
        <v>988</v>
      </c>
      <c r="B6850" s="2">
        <v>126.807</v>
      </c>
      <c r="C6850" s="2">
        <v>126.812</v>
      </c>
      <c r="D6850" s="2">
        <v>126.81699999999999</v>
      </c>
      <c r="E6850" s="1">
        <v>1459929713284</v>
      </c>
      <c r="F6850" s="1">
        <v>1459929713284</v>
      </c>
      <c r="G6850" t="s">
        <v>44</v>
      </c>
      <c r="H6850" s="1">
        <v>1459929713284</v>
      </c>
      <c r="I6850">
        <v>0</v>
      </c>
    </row>
    <row r="6851" spans="1:9" x14ac:dyDescent="0.25">
      <c r="A6851">
        <v>0</v>
      </c>
      <c r="B6851" s="2">
        <v>0.96035000000000004</v>
      </c>
      <c r="C6851" s="2">
        <v>0.96038999999999997</v>
      </c>
      <c r="D6851" s="2">
        <v>0.96043000000000001</v>
      </c>
      <c r="E6851" s="1">
        <v>1459929713284</v>
      </c>
      <c r="F6851" s="1">
        <v>1459929713284</v>
      </c>
      <c r="G6851" t="s">
        <v>47</v>
      </c>
      <c r="H6851" s="1">
        <v>1459929713284</v>
      </c>
      <c r="I6851">
        <v>0</v>
      </c>
    </row>
    <row r="6852" spans="1:9" x14ac:dyDescent="0.25">
      <c r="A6852">
        <v>989</v>
      </c>
      <c r="B6852" s="2">
        <v>0.96035000000000004</v>
      </c>
      <c r="C6852" s="2">
        <v>0.96038999999999997</v>
      </c>
      <c r="D6852" s="2">
        <v>0.96043000000000001</v>
      </c>
      <c r="E6852" s="1">
        <v>1459929713284</v>
      </c>
      <c r="F6852" s="1">
        <v>1459929713284</v>
      </c>
      <c r="G6852" t="s">
        <v>48</v>
      </c>
      <c r="H6852" s="1">
        <v>1459929713284</v>
      </c>
      <c r="I6852">
        <v>0</v>
      </c>
    </row>
    <row r="6853" spans="1:9" x14ac:dyDescent="0.25">
      <c r="A6853">
        <v>988</v>
      </c>
      <c r="B6853" s="2">
        <v>126.797</v>
      </c>
      <c r="C6853" s="2">
        <v>126.812</v>
      </c>
      <c r="D6853" s="2">
        <v>126.827</v>
      </c>
      <c r="E6853" s="1">
        <v>1459929713284</v>
      </c>
      <c r="F6853" s="1">
        <v>1459929713284</v>
      </c>
      <c r="G6853" t="s">
        <v>45</v>
      </c>
      <c r="H6853" s="1">
        <v>1459929713284</v>
      </c>
      <c r="I6853">
        <v>0</v>
      </c>
    </row>
    <row r="6854" spans="1:9" x14ac:dyDescent="0.25">
      <c r="A6854">
        <v>988</v>
      </c>
      <c r="B6854" s="2">
        <v>126.797</v>
      </c>
      <c r="C6854" s="2">
        <v>126.812</v>
      </c>
      <c r="D6854" s="2">
        <v>126.827</v>
      </c>
      <c r="E6854" s="1">
        <v>1459929713284</v>
      </c>
      <c r="F6854" s="1">
        <v>1459929713284</v>
      </c>
      <c r="G6854" t="s">
        <v>46</v>
      </c>
      <c r="H6854" s="1">
        <v>1459929713284</v>
      </c>
      <c r="I6854">
        <v>0</v>
      </c>
    </row>
    <row r="6855" spans="1:9" x14ac:dyDescent="0.25">
      <c r="A6855">
        <v>989</v>
      </c>
      <c r="B6855" s="2">
        <v>0.96023999999999998</v>
      </c>
      <c r="C6855" s="2">
        <v>0.96038999999999997</v>
      </c>
      <c r="D6855" s="2">
        <v>0.96053999999999995</v>
      </c>
      <c r="E6855" s="1">
        <v>1459929713284</v>
      </c>
      <c r="F6855" s="1">
        <v>1459929713284</v>
      </c>
      <c r="G6855" t="s">
        <v>49</v>
      </c>
      <c r="H6855" s="1">
        <v>1459929713284</v>
      </c>
      <c r="I6855">
        <v>0</v>
      </c>
    </row>
    <row r="6856" spans="1:9" x14ac:dyDescent="0.25">
      <c r="A6856">
        <v>989</v>
      </c>
      <c r="B6856" s="2">
        <v>0.96023999999999998</v>
      </c>
      <c r="C6856" s="2">
        <v>0.96038999999999997</v>
      </c>
      <c r="D6856" s="2">
        <v>0.96053999999999995</v>
      </c>
      <c r="E6856" s="1">
        <v>1459929713284</v>
      </c>
      <c r="F6856" s="1">
        <v>1459929713284</v>
      </c>
      <c r="G6856" t="s">
        <v>50</v>
      </c>
      <c r="H6856" s="1">
        <v>1459929713284</v>
      </c>
      <c r="I6856">
        <v>0</v>
      </c>
    </row>
    <row r="6857" spans="1:9" x14ac:dyDescent="0.25">
      <c r="A6857">
        <v>0</v>
      </c>
      <c r="B6857" s="2">
        <v>1.31433</v>
      </c>
      <c r="C6857" s="2">
        <v>1.3143750000000001</v>
      </c>
      <c r="D6857" s="2">
        <v>1.3144199999999999</v>
      </c>
      <c r="E6857" s="1">
        <v>1459929713304</v>
      </c>
      <c r="F6857" s="1">
        <v>1459929713304</v>
      </c>
      <c r="G6857" t="s">
        <v>3</v>
      </c>
      <c r="H6857" s="1">
        <v>1459929713304</v>
      </c>
      <c r="I6857">
        <v>0</v>
      </c>
    </row>
    <row r="6858" spans="1:9" x14ac:dyDescent="0.25">
      <c r="A6858">
        <v>990</v>
      </c>
      <c r="B6858" s="2">
        <v>1.31433</v>
      </c>
      <c r="C6858" s="2">
        <v>1.3143750000000001</v>
      </c>
      <c r="D6858" s="2">
        <v>1.3144199999999999</v>
      </c>
      <c r="E6858" s="1">
        <v>1459929713304</v>
      </c>
      <c r="F6858" s="1">
        <v>1459929713304</v>
      </c>
      <c r="G6858" t="s">
        <v>4</v>
      </c>
      <c r="H6858" s="1">
        <v>1459929713304</v>
      </c>
      <c r="I6858">
        <v>0</v>
      </c>
    </row>
    <row r="6859" spans="1:9" x14ac:dyDescent="0.25">
      <c r="A6859">
        <v>990</v>
      </c>
      <c r="B6859" s="2">
        <v>1.314225</v>
      </c>
      <c r="C6859" s="2">
        <v>1.3143750000000001</v>
      </c>
      <c r="D6859" s="2">
        <v>1.3145249999999999</v>
      </c>
      <c r="E6859" s="1">
        <v>1459929713304</v>
      </c>
      <c r="F6859" s="1">
        <v>1459929713304</v>
      </c>
      <c r="G6859" t="s">
        <v>10</v>
      </c>
      <c r="H6859" s="1">
        <v>1459929713304</v>
      </c>
      <c r="I6859">
        <v>0</v>
      </c>
    </row>
    <row r="6860" spans="1:9" x14ac:dyDescent="0.25">
      <c r="A6860">
        <v>990</v>
      </c>
      <c r="B6860" s="2">
        <v>1.314225</v>
      </c>
      <c r="C6860" s="2">
        <v>1.3143750000000001</v>
      </c>
      <c r="D6860" s="2">
        <v>1.3145249999999999</v>
      </c>
      <c r="E6860" s="1">
        <v>1459929713304</v>
      </c>
      <c r="F6860" s="1">
        <v>1459929713304</v>
      </c>
      <c r="G6860" t="s">
        <v>14</v>
      </c>
      <c r="H6860" s="1">
        <v>1459929713304</v>
      </c>
      <c r="I6860">
        <v>0</v>
      </c>
    </row>
    <row r="6861" spans="1:9" x14ac:dyDescent="0.25">
      <c r="A6861">
        <v>0</v>
      </c>
      <c r="B6861" s="2">
        <v>1.3143199999999999</v>
      </c>
      <c r="C6861" s="2">
        <v>1.31437</v>
      </c>
      <c r="D6861" s="2">
        <v>1.3144199999999999</v>
      </c>
      <c r="E6861" s="1">
        <v>1459929713327</v>
      </c>
      <c r="F6861" s="1">
        <v>1459929713327</v>
      </c>
      <c r="G6861" t="s">
        <v>3</v>
      </c>
      <c r="H6861" s="1">
        <v>1459929713327</v>
      </c>
      <c r="I6861">
        <v>0</v>
      </c>
    </row>
    <row r="6862" spans="1:9" x14ac:dyDescent="0.25">
      <c r="A6862">
        <v>991</v>
      </c>
      <c r="B6862" s="2">
        <v>1.3143199999999999</v>
      </c>
      <c r="C6862" s="2">
        <v>1.31437</v>
      </c>
      <c r="D6862" s="2">
        <v>1.3144199999999999</v>
      </c>
      <c r="E6862" s="1">
        <v>1459929713327</v>
      </c>
      <c r="F6862" s="1">
        <v>1459929713327</v>
      </c>
      <c r="G6862" t="s">
        <v>4</v>
      </c>
      <c r="H6862" s="1">
        <v>1459929713327</v>
      </c>
      <c r="I6862">
        <v>0</v>
      </c>
    </row>
    <row r="6863" spans="1:9" x14ac:dyDescent="0.25">
      <c r="A6863">
        <v>991</v>
      </c>
      <c r="B6863" s="2">
        <v>1.3142199999999999</v>
      </c>
      <c r="C6863" s="2">
        <v>1.31437</v>
      </c>
      <c r="D6863" s="2">
        <v>1.3145199999999999</v>
      </c>
      <c r="E6863" s="1">
        <v>1459929713327</v>
      </c>
      <c r="F6863" s="1">
        <v>1459929713327</v>
      </c>
      <c r="G6863" t="s">
        <v>10</v>
      </c>
      <c r="H6863" s="1">
        <v>1459929713327</v>
      </c>
      <c r="I6863">
        <v>0</v>
      </c>
    </row>
    <row r="6864" spans="1:9" x14ac:dyDescent="0.25">
      <c r="A6864">
        <v>991</v>
      </c>
      <c r="B6864" s="2">
        <v>1.3142199999999999</v>
      </c>
      <c r="C6864" s="2">
        <v>1.31437</v>
      </c>
      <c r="D6864" s="2">
        <v>1.3145199999999999</v>
      </c>
      <c r="E6864" s="1">
        <v>1459929713327</v>
      </c>
      <c r="F6864" s="1">
        <v>1459929713327</v>
      </c>
      <c r="G6864" t="s">
        <v>14</v>
      </c>
      <c r="H6864" s="1">
        <v>1459929713327</v>
      </c>
      <c r="I6864">
        <v>0</v>
      </c>
    </row>
    <row r="6865" spans="1:9" x14ac:dyDescent="0.25">
      <c r="A6865">
        <v>0</v>
      </c>
      <c r="B6865" s="2">
        <v>9.2640756760120695</v>
      </c>
      <c r="C6865" s="2">
        <v>9.26560253034007</v>
      </c>
      <c r="D6865" s="2">
        <v>9.2671293846680491</v>
      </c>
      <c r="E6865" s="1">
        <v>1459929713333</v>
      </c>
      <c r="F6865" s="1">
        <v>1459929713333</v>
      </c>
      <c r="G6865" t="s">
        <v>60</v>
      </c>
      <c r="H6865" s="1">
        <v>1459929713333</v>
      </c>
      <c r="I6865">
        <v>0</v>
      </c>
    </row>
    <row r="6866" spans="1:9" x14ac:dyDescent="0.25">
      <c r="A6866">
        <v>0</v>
      </c>
      <c r="B6866" s="2">
        <v>9.2640756760120695</v>
      </c>
      <c r="C6866" s="2">
        <v>9.26560253034007</v>
      </c>
      <c r="D6866" s="2">
        <v>9.2671293846680491</v>
      </c>
      <c r="E6866" s="1">
        <v>1459929713333</v>
      </c>
      <c r="F6866" s="1">
        <v>1459929713333</v>
      </c>
      <c r="G6866" t="s">
        <v>61</v>
      </c>
      <c r="H6866" s="1">
        <v>1459929713333</v>
      </c>
      <c r="I6866">
        <v>0</v>
      </c>
    </row>
    <row r="6867" spans="1:9" x14ac:dyDescent="0.25">
      <c r="A6867">
        <v>0</v>
      </c>
      <c r="B6867" s="2">
        <v>5.8686163040992799E-2</v>
      </c>
      <c r="C6867" s="2">
        <v>5.8695471561270002E-2</v>
      </c>
      <c r="D6867" s="2">
        <v>5.87047800815476E-2</v>
      </c>
      <c r="E6867" s="1">
        <v>1459929713337</v>
      </c>
      <c r="F6867" s="1">
        <v>1459929713337</v>
      </c>
      <c r="G6867" t="s">
        <v>58</v>
      </c>
      <c r="H6867" s="1">
        <v>1459929713337</v>
      </c>
      <c r="I6867">
        <v>0</v>
      </c>
    </row>
    <row r="6868" spans="1:9" x14ac:dyDescent="0.25">
      <c r="A6868">
        <v>0</v>
      </c>
      <c r="B6868" s="2">
        <v>5.8686163040992799E-2</v>
      </c>
      <c r="C6868" s="2">
        <v>5.8695471561270002E-2</v>
      </c>
      <c r="D6868" s="2">
        <v>5.87047800815476E-2</v>
      </c>
      <c r="E6868" s="1">
        <v>1459929713337</v>
      </c>
      <c r="F6868" s="1">
        <v>1459929713337</v>
      </c>
      <c r="G6868" t="s">
        <v>59</v>
      </c>
      <c r="H6868" s="1">
        <v>1459929713337</v>
      </c>
      <c r="I6868">
        <v>0</v>
      </c>
    </row>
    <row r="6869" spans="1:9" x14ac:dyDescent="0.25">
      <c r="A6869">
        <v>0</v>
      </c>
      <c r="B6869" s="2">
        <v>1.4927699999999999</v>
      </c>
      <c r="C6869" s="2">
        <v>1.4928300000000001</v>
      </c>
      <c r="D6869" s="2">
        <v>1.4928900000000001</v>
      </c>
      <c r="E6869" s="1">
        <v>1459929713350</v>
      </c>
      <c r="F6869" s="1">
        <v>1459929713350</v>
      </c>
      <c r="G6869" t="s">
        <v>29</v>
      </c>
      <c r="H6869" s="1">
        <v>1459929713350</v>
      </c>
      <c r="I6869">
        <v>0</v>
      </c>
    </row>
    <row r="6870" spans="1:9" x14ac:dyDescent="0.25">
      <c r="A6870">
        <v>992</v>
      </c>
      <c r="B6870" s="2">
        <v>1.4927699999999999</v>
      </c>
      <c r="C6870" s="2">
        <v>1.4928300000000001</v>
      </c>
      <c r="D6870" s="2">
        <v>1.4928900000000001</v>
      </c>
      <c r="E6870" s="1">
        <v>1459929713350</v>
      </c>
      <c r="F6870" s="1">
        <v>1459929713350</v>
      </c>
      <c r="G6870" t="s">
        <v>34</v>
      </c>
      <c r="H6870" s="1">
        <v>1459929713350</v>
      </c>
      <c r="I6870">
        <v>0</v>
      </c>
    </row>
    <row r="6871" spans="1:9" x14ac:dyDescent="0.25">
      <c r="A6871">
        <v>992</v>
      </c>
      <c r="B6871" s="2">
        <v>1.4927699999999999</v>
      </c>
      <c r="C6871" s="2">
        <v>1.4928300000000001</v>
      </c>
      <c r="D6871" s="2">
        <v>1.4928900000000001</v>
      </c>
      <c r="E6871" s="1">
        <v>1459929713350</v>
      </c>
      <c r="F6871" s="1">
        <v>1459929713350</v>
      </c>
      <c r="G6871" t="s">
        <v>35</v>
      </c>
      <c r="H6871" s="1">
        <v>1459929713350</v>
      </c>
      <c r="I6871">
        <v>0</v>
      </c>
    </row>
    <row r="6872" spans="1:9" x14ac:dyDescent="0.25">
      <c r="A6872">
        <v>0</v>
      </c>
      <c r="B6872" s="2">
        <v>117.454765028005</v>
      </c>
      <c r="C6872" s="2">
        <v>117.48873384283699</v>
      </c>
      <c r="D6872" s="2">
        <v>117.52270265766801</v>
      </c>
      <c r="E6872" s="1">
        <v>1459929713367</v>
      </c>
      <c r="F6872" s="1">
        <v>1459929713367</v>
      </c>
      <c r="G6872" t="s">
        <v>62</v>
      </c>
      <c r="H6872" s="1">
        <v>1459929713367</v>
      </c>
      <c r="I6872">
        <v>0</v>
      </c>
    </row>
    <row r="6873" spans="1:9" x14ac:dyDescent="0.25">
      <c r="A6873">
        <v>0</v>
      </c>
      <c r="B6873" s="2">
        <v>117.454765028005</v>
      </c>
      <c r="C6873" s="2">
        <v>117.48873384283699</v>
      </c>
      <c r="D6873" s="2">
        <v>117.52270265766801</v>
      </c>
      <c r="E6873" s="1">
        <v>1459929713367</v>
      </c>
      <c r="F6873" s="1">
        <v>1459929713367</v>
      </c>
      <c r="G6873" t="s">
        <v>63</v>
      </c>
      <c r="H6873" s="1">
        <v>1459929713367</v>
      </c>
      <c r="I6873">
        <v>0</v>
      </c>
    </row>
    <row r="6874" spans="1:9" x14ac:dyDescent="0.25">
      <c r="A6874">
        <v>0</v>
      </c>
      <c r="B6874" s="2">
        <v>7.44299</v>
      </c>
      <c r="C6874" s="2">
        <v>7.4432900000000002</v>
      </c>
      <c r="D6874" s="2">
        <v>7.4435900000000004</v>
      </c>
      <c r="E6874" s="1">
        <v>1459929713370</v>
      </c>
      <c r="F6874" s="1">
        <v>1459929713370</v>
      </c>
      <c r="G6874" t="s">
        <v>5</v>
      </c>
      <c r="H6874" s="1">
        <v>1459929713370</v>
      </c>
      <c r="I6874">
        <v>0</v>
      </c>
    </row>
    <row r="6875" spans="1:9" x14ac:dyDescent="0.25">
      <c r="A6875">
        <v>993</v>
      </c>
      <c r="B6875" s="2">
        <v>7.44299</v>
      </c>
      <c r="C6875" s="2">
        <v>7.4432900000000002</v>
      </c>
      <c r="D6875" s="2">
        <v>7.4435900000000004</v>
      </c>
      <c r="E6875" s="1">
        <v>1459929713370</v>
      </c>
      <c r="F6875" s="1">
        <v>1459929713370</v>
      </c>
      <c r="G6875" t="s">
        <v>7</v>
      </c>
      <c r="H6875" s="1">
        <v>1459929713370</v>
      </c>
      <c r="I6875">
        <v>0</v>
      </c>
    </row>
    <row r="6876" spans="1:9" x14ac:dyDescent="0.25">
      <c r="A6876">
        <v>993</v>
      </c>
      <c r="B6876" s="2">
        <v>7.44299</v>
      </c>
      <c r="C6876" s="2">
        <v>7.4432900000000002</v>
      </c>
      <c r="D6876" s="2">
        <v>7.4435900000000004</v>
      </c>
      <c r="E6876" s="1">
        <v>1459929713370</v>
      </c>
      <c r="F6876" s="1">
        <v>1459929713370</v>
      </c>
      <c r="G6876" t="s">
        <v>12</v>
      </c>
      <c r="H6876" s="1">
        <v>1459929713370</v>
      </c>
      <c r="I6876">
        <v>0</v>
      </c>
    </row>
    <row r="6877" spans="1:9" x14ac:dyDescent="0.25">
      <c r="A6877">
        <v>993</v>
      </c>
      <c r="B6877" s="2">
        <v>7.44299</v>
      </c>
      <c r="C6877" s="2">
        <v>7.4432900000000002</v>
      </c>
      <c r="D6877" s="2">
        <v>7.4435900000000004</v>
      </c>
      <c r="E6877" s="1">
        <v>1459929713370</v>
      </c>
      <c r="F6877" s="1">
        <v>1459929713370</v>
      </c>
      <c r="G6877" t="s">
        <v>16</v>
      </c>
      <c r="H6877" s="1">
        <v>1459929713370</v>
      </c>
      <c r="I6877">
        <v>0</v>
      </c>
    </row>
    <row r="6878" spans="1:9" x14ac:dyDescent="0.25">
      <c r="A6878">
        <v>0</v>
      </c>
      <c r="B6878" s="2">
        <v>3.2143099999999998</v>
      </c>
      <c r="C6878" s="2">
        <v>3.2144400000000002</v>
      </c>
      <c r="D6878" s="2">
        <v>3.2145700000000001</v>
      </c>
      <c r="E6878" s="1">
        <v>1459929713372</v>
      </c>
      <c r="F6878" s="1">
        <v>1459929713372</v>
      </c>
      <c r="G6878" t="s">
        <v>32</v>
      </c>
      <c r="H6878" s="1">
        <v>1459929713372</v>
      </c>
      <c r="I6878">
        <v>0</v>
      </c>
    </row>
    <row r="6879" spans="1:9" x14ac:dyDescent="0.25">
      <c r="A6879">
        <v>994</v>
      </c>
      <c r="B6879" s="2">
        <v>3.2143099999999998</v>
      </c>
      <c r="C6879" s="2">
        <v>3.2144400000000002</v>
      </c>
      <c r="D6879" s="2">
        <v>3.2145700000000001</v>
      </c>
      <c r="E6879" s="1">
        <v>1459929713372</v>
      </c>
      <c r="F6879" s="1">
        <v>1459929713372</v>
      </c>
      <c r="G6879" t="s">
        <v>37</v>
      </c>
      <c r="H6879" s="1">
        <v>1459929713372</v>
      </c>
      <c r="I6879">
        <v>0</v>
      </c>
    </row>
    <row r="6880" spans="1:9" x14ac:dyDescent="0.25">
      <c r="A6880">
        <v>994</v>
      </c>
      <c r="B6880" s="2">
        <v>3.2136900000000002</v>
      </c>
      <c r="C6880" s="2">
        <v>3.2144400000000002</v>
      </c>
      <c r="D6880" s="2">
        <v>3.2151900000000002</v>
      </c>
      <c r="E6880" s="1">
        <v>1459929713372</v>
      </c>
      <c r="F6880" s="1">
        <v>1459929713372</v>
      </c>
      <c r="G6880" t="s">
        <v>38</v>
      </c>
      <c r="H6880" s="1">
        <v>1459929713372</v>
      </c>
      <c r="I6880">
        <v>0</v>
      </c>
    </row>
    <row r="6881" spans="1:9" x14ac:dyDescent="0.25">
      <c r="A6881">
        <v>994</v>
      </c>
      <c r="B6881" s="2">
        <v>3.2136900000000002</v>
      </c>
      <c r="C6881" s="2">
        <v>3.2144400000000002</v>
      </c>
      <c r="D6881" s="2">
        <v>3.2151900000000002</v>
      </c>
      <c r="E6881" s="1">
        <v>1459929713372</v>
      </c>
      <c r="F6881" s="1">
        <v>1459929713372</v>
      </c>
      <c r="G6881" t="s">
        <v>39</v>
      </c>
      <c r="H6881" s="1">
        <v>1459929713372</v>
      </c>
      <c r="I6881">
        <v>0</v>
      </c>
    </row>
    <row r="6882" spans="1:9" x14ac:dyDescent="0.25">
      <c r="A6882">
        <v>0</v>
      </c>
      <c r="B6882" s="2">
        <v>9.4623299999999997</v>
      </c>
      <c r="C6882" s="2">
        <v>9.4626950000000001</v>
      </c>
      <c r="D6882" s="2">
        <v>9.4630600000000005</v>
      </c>
      <c r="E6882" s="1">
        <v>1459929713373</v>
      </c>
      <c r="F6882" s="1">
        <v>1459929713373</v>
      </c>
      <c r="G6882" t="s">
        <v>36</v>
      </c>
      <c r="H6882" s="1">
        <v>1459929713373</v>
      </c>
      <c r="I6882">
        <v>0</v>
      </c>
    </row>
    <row r="6883" spans="1:9" x14ac:dyDescent="0.25">
      <c r="A6883">
        <v>995</v>
      </c>
      <c r="B6883" s="2">
        <v>9.4623299999999997</v>
      </c>
      <c r="C6883" s="2">
        <v>9.4626950000000001</v>
      </c>
      <c r="D6883" s="2">
        <v>9.4630600000000005</v>
      </c>
      <c r="E6883" s="1">
        <v>1459929713373</v>
      </c>
      <c r="F6883" s="1">
        <v>1459929713373</v>
      </c>
      <c r="G6883" t="s">
        <v>40</v>
      </c>
      <c r="H6883" s="1">
        <v>1459929713373</v>
      </c>
      <c r="I6883">
        <v>0</v>
      </c>
    </row>
    <row r="6884" spans="1:9" x14ac:dyDescent="0.25">
      <c r="A6884">
        <v>995</v>
      </c>
      <c r="B6884" s="2">
        <v>9.4609450000000006</v>
      </c>
      <c r="C6884" s="2">
        <v>9.4626950000000001</v>
      </c>
      <c r="D6884" s="2">
        <v>9.4644449999999996</v>
      </c>
      <c r="E6884" s="1">
        <v>1459929713373</v>
      </c>
      <c r="F6884" s="1">
        <v>1459929713373</v>
      </c>
      <c r="G6884" t="s">
        <v>41</v>
      </c>
      <c r="H6884" s="1">
        <v>1459929713373</v>
      </c>
      <c r="I6884">
        <v>0</v>
      </c>
    </row>
    <row r="6885" spans="1:9" x14ac:dyDescent="0.25">
      <c r="A6885">
        <v>995</v>
      </c>
      <c r="B6885" s="2">
        <v>9.4609450000000006</v>
      </c>
      <c r="C6885" s="2">
        <v>9.4626950000000001</v>
      </c>
      <c r="D6885" s="2">
        <v>9.4644449999999996</v>
      </c>
      <c r="E6885" s="1">
        <v>1459929713373</v>
      </c>
      <c r="F6885" s="1">
        <v>1459929713373</v>
      </c>
      <c r="G6885" t="s">
        <v>42</v>
      </c>
      <c r="H6885" s="1">
        <v>1459929713373</v>
      </c>
      <c r="I6885">
        <v>0</v>
      </c>
    </row>
    <row r="6886" spans="1:9" x14ac:dyDescent="0.25">
      <c r="A6886">
        <v>0</v>
      </c>
      <c r="B6886" s="2">
        <v>2.9425446085612301</v>
      </c>
      <c r="C6886" s="2">
        <v>2.9437758749423799</v>
      </c>
      <c r="D6886" s="2">
        <v>2.9450071413235199</v>
      </c>
      <c r="E6886" s="1">
        <v>1459929713375</v>
      </c>
      <c r="F6886" s="1">
        <v>1459929713375</v>
      </c>
      <c r="G6886" t="s">
        <v>51</v>
      </c>
      <c r="H6886" s="1">
        <v>1459929713375</v>
      </c>
      <c r="I6886">
        <v>0</v>
      </c>
    </row>
    <row r="6887" spans="1:9" x14ac:dyDescent="0.25">
      <c r="A6887">
        <v>0</v>
      </c>
      <c r="B6887" s="2">
        <v>11.7756355602576</v>
      </c>
      <c r="C6887" s="2">
        <v>11.779280321757801</v>
      </c>
      <c r="D6887" s="2">
        <v>11.7829250832581</v>
      </c>
      <c r="E6887" s="1">
        <v>1459929713385</v>
      </c>
      <c r="F6887" s="1">
        <v>1459929713385</v>
      </c>
      <c r="G6887" t="s">
        <v>64</v>
      </c>
      <c r="H6887" s="1">
        <v>1459929713385</v>
      </c>
      <c r="I6887">
        <v>0</v>
      </c>
    </row>
    <row r="6888" spans="1:9" x14ac:dyDescent="0.25">
      <c r="A6888">
        <v>0</v>
      </c>
      <c r="B6888" s="2">
        <v>7.4596418743642895E-2</v>
      </c>
      <c r="C6888" s="2">
        <v>7.4619045038279999E-2</v>
      </c>
      <c r="D6888" s="2">
        <v>7.4641671332917894E-2</v>
      </c>
      <c r="E6888" s="1">
        <v>1459929713398</v>
      </c>
      <c r="F6888" s="1">
        <v>1459929713398</v>
      </c>
      <c r="G6888" t="s">
        <v>65</v>
      </c>
      <c r="H6888" s="1">
        <v>1459929713398</v>
      </c>
      <c r="I6888">
        <v>0</v>
      </c>
    </row>
    <row r="6889" spans="1:9" x14ac:dyDescent="0.25">
      <c r="A6889">
        <v>0</v>
      </c>
      <c r="B6889" s="2">
        <v>7.4596418743642895E-2</v>
      </c>
      <c r="C6889" s="2">
        <v>7.4619045038279999E-2</v>
      </c>
      <c r="D6889" s="2">
        <v>7.4641671332917894E-2</v>
      </c>
      <c r="E6889" s="1">
        <v>1459929713398</v>
      </c>
      <c r="F6889" s="1">
        <v>1459929713398</v>
      </c>
      <c r="G6889" t="s">
        <v>66</v>
      </c>
      <c r="H6889" s="1">
        <v>1459929713398</v>
      </c>
      <c r="I6889">
        <v>0</v>
      </c>
    </row>
    <row r="6890" spans="1:9" x14ac:dyDescent="0.25">
      <c r="A6890">
        <v>0</v>
      </c>
      <c r="B6890" s="2">
        <v>6.8224849901461999</v>
      </c>
      <c r="C6890" s="2">
        <v>6.82369837001007</v>
      </c>
      <c r="D6890" s="2">
        <v>6.8249117498739196</v>
      </c>
      <c r="E6890" s="1">
        <v>1459929713424</v>
      </c>
      <c r="F6890" s="1">
        <v>1459929713424</v>
      </c>
      <c r="G6890" t="s">
        <v>52</v>
      </c>
      <c r="H6890" s="1">
        <v>1459929713424</v>
      </c>
      <c r="I6890">
        <v>0</v>
      </c>
    </row>
    <row r="6891" spans="1:9" x14ac:dyDescent="0.25">
      <c r="A6891">
        <v>0</v>
      </c>
      <c r="B6891" s="2">
        <v>6.8224849901461999</v>
      </c>
      <c r="C6891" s="2">
        <v>6.82369837001007</v>
      </c>
      <c r="D6891" s="2">
        <v>6.8249117498739196</v>
      </c>
      <c r="E6891" s="1">
        <v>1459929713424</v>
      </c>
      <c r="F6891" s="1">
        <v>1459929713424</v>
      </c>
      <c r="G6891" t="s">
        <v>53</v>
      </c>
      <c r="H6891" s="1">
        <v>1459929713424</v>
      </c>
      <c r="I6891">
        <v>0</v>
      </c>
    </row>
    <row r="6892" spans="1:9" x14ac:dyDescent="0.25">
      <c r="A6892">
        <v>0</v>
      </c>
      <c r="B6892" s="2">
        <v>1.3574048664</v>
      </c>
      <c r="C6892" s="2">
        <v>1.3577609889</v>
      </c>
      <c r="D6892" s="2">
        <v>1.3581171113999999</v>
      </c>
      <c r="E6892" s="1">
        <v>1459929713434</v>
      </c>
      <c r="F6892" s="1">
        <v>1459929713434</v>
      </c>
      <c r="G6892" t="s">
        <v>69</v>
      </c>
      <c r="H6892" s="1">
        <v>1459929713434</v>
      </c>
      <c r="I6892">
        <v>0</v>
      </c>
    </row>
    <row r="6893" spans="1:9" x14ac:dyDescent="0.25">
      <c r="A6893">
        <v>0</v>
      </c>
      <c r="B6893" s="2">
        <v>1.3574048664</v>
      </c>
      <c r="C6893" s="2">
        <v>1.3577609889</v>
      </c>
      <c r="D6893" s="2">
        <v>1.3581171113999999</v>
      </c>
      <c r="E6893" s="1">
        <v>1459929713434</v>
      </c>
      <c r="F6893" s="1">
        <v>1459929713434</v>
      </c>
      <c r="G6893" t="s">
        <v>70</v>
      </c>
      <c r="H6893" s="1">
        <v>1459929713434</v>
      </c>
      <c r="I6893">
        <v>0</v>
      </c>
    </row>
    <row r="6894" spans="1:9" x14ac:dyDescent="0.25">
      <c r="A6894">
        <v>0</v>
      </c>
      <c r="B6894" s="2">
        <v>8.6722077088775809</v>
      </c>
      <c r="C6894" s="2">
        <v>8.6750049684533703</v>
      </c>
      <c r="D6894" s="2">
        <v>8.6778022280291491</v>
      </c>
      <c r="E6894" s="1">
        <v>1459929713435</v>
      </c>
      <c r="F6894" s="1">
        <v>1459929713435</v>
      </c>
      <c r="G6894" t="s">
        <v>54</v>
      </c>
      <c r="H6894" s="1">
        <v>1459929713435</v>
      </c>
      <c r="I6894">
        <v>0</v>
      </c>
    </row>
    <row r="6895" spans="1:9" x14ac:dyDescent="0.25">
      <c r="A6895">
        <v>0</v>
      </c>
      <c r="B6895" s="2">
        <v>8.6722077088775809</v>
      </c>
      <c r="C6895" s="2">
        <v>8.6750049684533703</v>
      </c>
      <c r="D6895" s="2">
        <v>8.6778022280291491</v>
      </c>
      <c r="E6895" s="1">
        <v>1459929713435</v>
      </c>
      <c r="F6895" s="1">
        <v>1459929713435</v>
      </c>
      <c r="G6895" t="s">
        <v>55</v>
      </c>
      <c r="H6895" s="1">
        <v>1459929713435</v>
      </c>
      <c r="I6895">
        <v>0</v>
      </c>
    </row>
    <row r="6896" spans="1:9" x14ac:dyDescent="0.25">
      <c r="A6896">
        <v>0</v>
      </c>
      <c r="B6896" s="2">
        <v>112.83</v>
      </c>
      <c r="C6896" s="2">
        <v>112.83499999999999</v>
      </c>
      <c r="D6896" s="2">
        <v>112.84</v>
      </c>
      <c r="E6896" s="1">
        <v>1459929713467</v>
      </c>
      <c r="F6896" s="1">
        <v>1459929713467</v>
      </c>
      <c r="G6896" t="s">
        <v>1</v>
      </c>
      <c r="H6896" s="1">
        <v>1459929713467</v>
      </c>
      <c r="I6896">
        <v>0</v>
      </c>
    </row>
    <row r="6897" spans="1:9" x14ac:dyDescent="0.25">
      <c r="A6897">
        <v>996</v>
      </c>
      <c r="B6897" s="2">
        <v>112.83</v>
      </c>
      <c r="C6897" s="2">
        <v>112.83499999999999</v>
      </c>
      <c r="D6897" s="2">
        <v>112.84</v>
      </c>
      <c r="E6897" s="1">
        <v>1459929713467</v>
      </c>
      <c r="F6897" s="1">
        <v>1459929713467</v>
      </c>
      <c r="G6897" t="s">
        <v>2</v>
      </c>
      <c r="H6897" s="1">
        <v>1459929713467</v>
      </c>
      <c r="I6897">
        <v>0</v>
      </c>
    </row>
    <row r="6898" spans="1:9" x14ac:dyDescent="0.25">
      <c r="A6898">
        <v>0</v>
      </c>
      <c r="B6898" s="2">
        <v>9.2640756760120695</v>
      </c>
      <c r="C6898" s="2">
        <v>9.26560253034007</v>
      </c>
      <c r="D6898" s="2">
        <v>9.2671293846680491</v>
      </c>
      <c r="E6898" s="1">
        <v>1459929713480</v>
      </c>
      <c r="F6898" s="1">
        <v>1459929713480</v>
      </c>
      <c r="G6898" t="s">
        <v>60</v>
      </c>
      <c r="H6898" s="1">
        <v>1459929713480</v>
      </c>
      <c r="I6898">
        <v>0</v>
      </c>
    </row>
    <row r="6899" spans="1:9" x14ac:dyDescent="0.25">
      <c r="A6899">
        <v>0</v>
      </c>
      <c r="B6899" s="2">
        <v>9.2640756760120695</v>
      </c>
      <c r="C6899" s="2">
        <v>9.26560253034007</v>
      </c>
      <c r="D6899" s="2">
        <v>9.2671293846680491</v>
      </c>
      <c r="E6899" s="1">
        <v>1459929713480</v>
      </c>
      <c r="F6899" s="1">
        <v>1459929713480</v>
      </c>
      <c r="G6899" t="s">
        <v>61</v>
      </c>
      <c r="H6899" s="1">
        <v>1459929713480</v>
      </c>
      <c r="I6899">
        <v>0</v>
      </c>
    </row>
    <row r="6900" spans="1:9" x14ac:dyDescent="0.25">
      <c r="A6900">
        <v>0</v>
      </c>
      <c r="B6900" s="2">
        <v>11.775766250739</v>
      </c>
      <c r="C6900" s="2">
        <v>11.7794110285099</v>
      </c>
      <c r="D6900" s="2">
        <v>11.783055806280901</v>
      </c>
      <c r="E6900" s="1">
        <v>1459929713487</v>
      </c>
      <c r="F6900" s="1">
        <v>1459929713487</v>
      </c>
      <c r="G6900" t="s">
        <v>64</v>
      </c>
      <c r="H6900" s="1">
        <v>1459929713487</v>
      </c>
      <c r="I6900">
        <v>0</v>
      </c>
    </row>
    <row r="6901" spans="1:9" x14ac:dyDescent="0.25">
      <c r="A6901">
        <v>0</v>
      </c>
      <c r="B6901" s="2">
        <v>5.8686163040992799E-2</v>
      </c>
      <c r="C6901" s="2">
        <v>5.8695471561270002E-2</v>
      </c>
      <c r="D6901" s="2">
        <v>5.87047800815476E-2</v>
      </c>
      <c r="E6901" s="1">
        <v>1459929713522</v>
      </c>
      <c r="F6901" s="1">
        <v>1459929713522</v>
      </c>
      <c r="G6901" t="s">
        <v>58</v>
      </c>
      <c r="H6901" s="1">
        <v>1459929713522</v>
      </c>
      <c r="I6901">
        <v>0</v>
      </c>
    </row>
    <row r="6902" spans="1:9" x14ac:dyDescent="0.25">
      <c r="A6902">
        <v>0</v>
      </c>
      <c r="B6902" s="2">
        <v>5.8686163040992799E-2</v>
      </c>
      <c r="C6902" s="2">
        <v>5.8695471561270002E-2</v>
      </c>
      <c r="D6902" s="2">
        <v>5.87047800815476E-2</v>
      </c>
      <c r="E6902" s="1">
        <v>1459929713522</v>
      </c>
      <c r="F6902" s="1">
        <v>1459929713522</v>
      </c>
      <c r="G6902" t="s">
        <v>59</v>
      </c>
      <c r="H6902" s="1">
        <v>1459929713522</v>
      </c>
      <c r="I6902">
        <v>0</v>
      </c>
    </row>
    <row r="6903" spans="1:9" x14ac:dyDescent="0.25">
      <c r="A6903">
        <v>0</v>
      </c>
      <c r="B6903" s="2">
        <v>7.4597246643064899E-2</v>
      </c>
      <c r="C6903" s="2">
        <v>7.4619873035639994E-2</v>
      </c>
      <c r="D6903" s="2">
        <v>7.4642499428219905E-2</v>
      </c>
      <c r="E6903" s="1">
        <v>1459929713527</v>
      </c>
      <c r="F6903" s="1">
        <v>1459929713527</v>
      </c>
      <c r="G6903" t="s">
        <v>65</v>
      </c>
      <c r="H6903" s="1">
        <v>1459929713527</v>
      </c>
      <c r="I6903">
        <v>0</v>
      </c>
    </row>
    <row r="6904" spans="1:9" x14ac:dyDescent="0.25">
      <c r="A6904">
        <v>0</v>
      </c>
      <c r="B6904" s="2">
        <v>7.4597246643064899E-2</v>
      </c>
      <c r="C6904" s="2">
        <v>7.4619873035639994E-2</v>
      </c>
      <c r="D6904" s="2">
        <v>7.4642499428219905E-2</v>
      </c>
      <c r="E6904" s="1">
        <v>1459929713527</v>
      </c>
      <c r="F6904" s="1">
        <v>1459929713527</v>
      </c>
      <c r="G6904" t="s">
        <v>66</v>
      </c>
      <c r="H6904" s="1">
        <v>1459929713527</v>
      </c>
      <c r="I6904">
        <v>0</v>
      </c>
    </row>
    <row r="6905" spans="1:9" x14ac:dyDescent="0.25">
      <c r="A6905">
        <v>0</v>
      </c>
      <c r="B6905" s="2">
        <v>0.80332000000000003</v>
      </c>
      <c r="C6905" s="2">
        <v>0.80332499999999996</v>
      </c>
      <c r="D6905" s="2">
        <v>0.80332999999999999</v>
      </c>
      <c r="E6905" s="1">
        <v>1459929713544</v>
      </c>
      <c r="F6905" s="1">
        <v>1459929713544</v>
      </c>
      <c r="G6905" t="s">
        <v>26</v>
      </c>
      <c r="H6905" s="1">
        <v>1459929713544</v>
      </c>
      <c r="I6905">
        <v>0</v>
      </c>
    </row>
    <row r="6906" spans="1:9" x14ac:dyDescent="0.25">
      <c r="A6906">
        <v>997</v>
      </c>
      <c r="B6906" s="2">
        <v>0.80332000000000003</v>
      </c>
      <c r="C6906" s="2">
        <v>0.80332499999999996</v>
      </c>
      <c r="D6906" s="2">
        <v>0.80332999999999999</v>
      </c>
      <c r="E6906" s="1">
        <v>1459929713544</v>
      </c>
      <c r="F6906" s="1">
        <v>1459929713544</v>
      </c>
      <c r="G6906" t="s">
        <v>30</v>
      </c>
      <c r="H6906" s="1">
        <v>1459929713544</v>
      </c>
      <c r="I6906">
        <v>0</v>
      </c>
    </row>
    <row r="6907" spans="1:9" x14ac:dyDescent="0.25">
      <c r="A6907">
        <v>0</v>
      </c>
      <c r="B6907" s="2">
        <v>1.1356999999999999</v>
      </c>
      <c r="C6907" s="2">
        <v>1.135705</v>
      </c>
      <c r="D6907" s="2">
        <v>1.13571</v>
      </c>
      <c r="E6907" s="1">
        <v>1459929713544</v>
      </c>
      <c r="F6907" s="1">
        <v>1459929713544</v>
      </c>
      <c r="G6907" t="s">
        <v>18</v>
      </c>
      <c r="H6907" s="1">
        <v>1459929713544</v>
      </c>
      <c r="I6907">
        <v>0</v>
      </c>
    </row>
    <row r="6908" spans="1:9" x14ac:dyDescent="0.25">
      <c r="A6908">
        <v>998</v>
      </c>
      <c r="B6908" s="2">
        <v>1.1356999999999999</v>
      </c>
      <c r="C6908" s="2">
        <v>1.135705</v>
      </c>
      <c r="D6908" s="2">
        <v>1.13571</v>
      </c>
      <c r="E6908" s="1">
        <v>1459929713544</v>
      </c>
      <c r="F6908" s="1">
        <v>1459929713544</v>
      </c>
      <c r="G6908" t="s">
        <v>25</v>
      </c>
      <c r="H6908" s="1">
        <v>1459929713544</v>
      </c>
      <c r="I6908">
        <v>0</v>
      </c>
    </row>
    <row r="6909" spans="1:9" x14ac:dyDescent="0.25">
      <c r="A6909">
        <v>997</v>
      </c>
      <c r="B6909" s="2">
        <v>0.80322499999999997</v>
      </c>
      <c r="C6909" s="2">
        <v>0.80332499999999996</v>
      </c>
      <c r="D6909" s="2">
        <v>0.80342499999999994</v>
      </c>
      <c r="E6909" s="1">
        <v>1459929713544</v>
      </c>
      <c r="F6909" s="1">
        <v>1459929713544</v>
      </c>
      <c r="G6909" t="s">
        <v>31</v>
      </c>
      <c r="H6909" s="1">
        <v>1459929713544</v>
      </c>
      <c r="I6909">
        <v>0</v>
      </c>
    </row>
    <row r="6910" spans="1:9" x14ac:dyDescent="0.25">
      <c r="A6910">
        <v>997</v>
      </c>
      <c r="B6910" s="2">
        <v>0.80322499999999997</v>
      </c>
      <c r="C6910" s="2">
        <v>0.80332499999999996</v>
      </c>
      <c r="D6910" s="2">
        <v>0.80342499999999994</v>
      </c>
      <c r="E6910" s="1">
        <v>1459929713544</v>
      </c>
      <c r="F6910" s="1">
        <v>1459929713544</v>
      </c>
      <c r="G6910" t="s">
        <v>33</v>
      </c>
      <c r="H6910" s="1">
        <v>1459929713544</v>
      </c>
      <c r="I6910">
        <v>0</v>
      </c>
    </row>
    <row r="6911" spans="1:9" x14ac:dyDescent="0.25">
      <c r="A6911">
        <v>998</v>
      </c>
      <c r="B6911" s="2">
        <v>1.1355550000000001</v>
      </c>
      <c r="C6911" s="2">
        <v>1.135705</v>
      </c>
      <c r="D6911" s="2">
        <v>1.1358550000000001</v>
      </c>
      <c r="E6911" s="1">
        <v>1459929713544</v>
      </c>
      <c r="F6911" s="1">
        <v>1459929713544</v>
      </c>
      <c r="G6911" t="s">
        <v>27</v>
      </c>
      <c r="H6911" s="1">
        <v>1459929713544</v>
      </c>
      <c r="I6911">
        <v>0</v>
      </c>
    </row>
    <row r="6912" spans="1:9" x14ac:dyDescent="0.25">
      <c r="A6912">
        <v>998</v>
      </c>
      <c r="B6912" s="2">
        <v>1.1355550000000001</v>
      </c>
      <c r="C6912" s="2">
        <v>1.135705</v>
      </c>
      <c r="D6912" s="2">
        <v>1.1358550000000001</v>
      </c>
      <c r="E6912" s="1">
        <v>1459929713544</v>
      </c>
      <c r="F6912" s="1">
        <v>1459929713544</v>
      </c>
      <c r="G6912" t="s">
        <v>28</v>
      </c>
      <c r="H6912" s="1">
        <v>1459929713544</v>
      </c>
      <c r="I6912">
        <v>0</v>
      </c>
    </row>
    <row r="6913" spans="1:9" x14ac:dyDescent="0.25">
      <c r="A6913">
        <v>0</v>
      </c>
      <c r="B6913" s="2">
        <v>0.78642462126254897</v>
      </c>
      <c r="C6913" s="2">
        <v>0.78660179824548004</v>
      </c>
      <c r="D6913" s="2">
        <v>0.786778975228415</v>
      </c>
      <c r="E6913" s="1">
        <v>1459929713571</v>
      </c>
      <c r="F6913" s="1">
        <v>1459929713570</v>
      </c>
      <c r="G6913" t="s">
        <v>67</v>
      </c>
      <c r="H6913" s="1">
        <v>1459929713571</v>
      </c>
      <c r="I6913">
        <v>0</v>
      </c>
    </row>
    <row r="6914" spans="1:9" x14ac:dyDescent="0.25">
      <c r="A6914">
        <v>0</v>
      </c>
      <c r="B6914" s="2">
        <v>0.78642462126254897</v>
      </c>
      <c r="C6914" s="2">
        <v>0.78660179824548004</v>
      </c>
      <c r="D6914" s="2">
        <v>0.786778975228415</v>
      </c>
      <c r="E6914" s="1">
        <v>1459929713571</v>
      </c>
      <c r="F6914" s="1">
        <v>1459929713570</v>
      </c>
      <c r="G6914" t="s">
        <v>68</v>
      </c>
      <c r="H6914" s="1">
        <v>1459929713571</v>
      </c>
      <c r="I6914">
        <v>0</v>
      </c>
    </row>
    <row r="6915" spans="1:9" x14ac:dyDescent="0.25">
      <c r="A6915">
        <v>0</v>
      </c>
      <c r="B6915" s="2">
        <v>0.78641589654755195</v>
      </c>
      <c r="C6915" s="2">
        <v>0.78659306995030998</v>
      </c>
      <c r="D6915" s="2">
        <v>0.786770243353068</v>
      </c>
      <c r="E6915" s="1">
        <v>1459929713579</v>
      </c>
      <c r="F6915" s="1">
        <v>1459929713579</v>
      </c>
      <c r="G6915" t="s">
        <v>67</v>
      </c>
      <c r="H6915" s="1">
        <v>1459929713579</v>
      </c>
      <c r="I6915">
        <v>0</v>
      </c>
    </row>
    <row r="6916" spans="1:9" x14ac:dyDescent="0.25">
      <c r="A6916">
        <v>0</v>
      </c>
      <c r="B6916" s="2">
        <v>0.78641589654755195</v>
      </c>
      <c r="C6916" s="2">
        <v>0.78659306995030998</v>
      </c>
      <c r="D6916" s="2">
        <v>0.786770243353068</v>
      </c>
      <c r="E6916" s="1">
        <v>1459929713579</v>
      </c>
      <c r="F6916" s="1">
        <v>1459929713579</v>
      </c>
      <c r="G6916" t="s">
        <v>68</v>
      </c>
      <c r="H6916" s="1">
        <v>1459929713579</v>
      </c>
      <c r="I6916">
        <v>0</v>
      </c>
    </row>
    <row r="6917" spans="1:9" x14ac:dyDescent="0.25">
      <c r="A6917">
        <v>0</v>
      </c>
      <c r="B6917" s="2">
        <v>2.94257726604026</v>
      </c>
      <c r="C6917" s="2">
        <v>2.9438085400428999</v>
      </c>
      <c r="D6917" s="2">
        <v>2.9450398140455301</v>
      </c>
      <c r="E6917" s="1">
        <v>1459929713583</v>
      </c>
      <c r="F6917" s="1">
        <v>1459929713583</v>
      </c>
      <c r="G6917" t="s">
        <v>51</v>
      </c>
      <c r="H6917" s="1">
        <v>1459929713583</v>
      </c>
      <c r="I6917">
        <v>0</v>
      </c>
    </row>
    <row r="6918" spans="1:9" x14ac:dyDescent="0.25">
      <c r="A6918">
        <v>0</v>
      </c>
      <c r="B6918" s="2">
        <v>9.2640756760120695</v>
      </c>
      <c r="C6918" s="2">
        <v>9.26560253034007</v>
      </c>
      <c r="D6918" s="2">
        <v>9.2671293846680491</v>
      </c>
      <c r="E6918" s="1">
        <v>1459929713600</v>
      </c>
      <c r="F6918" s="1">
        <v>1459929713600</v>
      </c>
      <c r="G6918" t="s">
        <v>60</v>
      </c>
      <c r="H6918" s="1">
        <v>1459929713600</v>
      </c>
      <c r="I6918">
        <v>0</v>
      </c>
    </row>
    <row r="6919" spans="1:9" x14ac:dyDescent="0.25">
      <c r="A6919">
        <v>0</v>
      </c>
      <c r="B6919" s="2">
        <v>9.2640756760120695</v>
      </c>
      <c r="C6919" s="2">
        <v>9.26560253034007</v>
      </c>
      <c r="D6919" s="2">
        <v>9.2671293846680491</v>
      </c>
      <c r="E6919" s="1">
        <v>1459929713600</v>
      </c>
      <c r="F6919" s="1">
        <v>1459929713600</v>
      </c>
      <c r="G6919" t="s">
        <v>61</v>
      </c>
      <c r="H6919" s="1">
        <v>1459929713600</v>
      </c>
      <c r="I6919">
        <v>0</v>
      </c>
    </row>
    <row r="6920" spans="1:9" x14ac:dyDescent="0.25">
      <c r="A6920">
        <v>0</v>
      </c>
      <c r="B6920" s="2">
        <v>8.3290298441764197</v>
      </c>
      <c r="C6920" s="2">
        <v>8.3316710510068503</v>
      </c>
      <c r="D6920" s="2">
        <v>8.3343122578372597</v>
      </c>
      <c r="E6920" s="1">
        <v>1459929713632</v>
      </c>
      <c r="F6920" s="1">
        <v>1459929713632</v>
      </c>
      <c r="G6920" t="s">
        <v>71</v>
      </c>
      <c r="H6920" s="1">
        <v>1459929713632</v>
      </c>
      <c r="I6920">
        <v>0</v>
      </c>
    </row>
    <row r="6921" spans="1:9" x14ac:dyDescent="0.25">
      <c r="A6921">
        <v>0</v>
      </c>
      <c r="B6921" s="2">
        <v>8.3290298441764197</v>
      </c>
      <c r="C6921" s="2">
        <v>8.3316710510068503</v>
      </c>
      <c r="D6921" s="2">
        <v>8.3343122578372597</v>
      </c>
      <c r="E6921" s="1">
        <v>1459929713632</v>
      </c>
      <c r="F6921" s="1">
        <v>1459929713632</v>
      </c>
      <c r="G6921" t="s">
        <v>72</v>
      </c>
      <c r="H6921" s="1">
        <v>1459929713632</v>
      </c>
      <c r="I6921">
        <v>0</v>
      </c>
    </row>
    <row r="6922" spans="1:9" x14ac:dyDescent="0.25">
      <c r="A6922">
        <v>0</v>
      </c>
      <c r="B6922" s="2">
        <v>11.775766250739</v>
      </c>
      <c r="C6922" s="2">
        <v>11.7794110285099</v>
      </c>
      <c r="D6922" s="2">
        <v>11.783055806280901</v>
      </c>
      <c r="E6922" s="1">
        <v>1459929713649</v>
      </c>
      <c r="F6922" s="1">
        <v>1459929713649</v>
      </c>
      <c r="G6922" t="s">
        <v>64</v>
      </c>
      <c r="H6922" s="1">
        <v>1459929713649</v>
      </c>
      <c r="I6922">
        <v>0</v>
      </c>
    </row>
    <row r="6923" spans="1:9" x14ac:dyDescent="0.25">
      <c r="A6923">
        <v>0</v>
      </c>
      <c r="B6923" s="2">
        <v>9.4623299999999997</v>
      </c>
      <c r="C6923" s="2">
        <v>9.4626950000000001</v>
      </c>
      <c r="D6923" s="2">
        <v>9.4630600000000005</v>
      </c>
      <c r="E6923" s="1">
        <v>1459929713658</v>
      </c>
      <c r="F6923" s="1">
        <v>1459929713658</v>
      </c>
      <c r="G6923" t="s">
        <v>36</v>
      </c>
      <c r="H6923" s="1">
        <v>1459929713658</v>
      </c>
      <c r="I6923">
        <v>0</v>
      </c>
    </row>
    <row r="6924" spans="1:9" x14ac:dyDescent="0.25">
      <c r="A6924">
        <v>999</v>
      </c>
      <c r="B6924" s="2">
        <v>9.4623299999999997</v>
      </c>
      <c r="C6924" s="2">
        <v>9.4626950000000001</v>
      </c>
      <c r="D6924" s="2">
        <v>9.4630600000000005</v>
      </c>
      <c r="E6924" s="1">
        <v>1459929713658</v>
      </c>
      <c r="F6924" s="1">
        <v>1459929713658</v>
      </c>
      <c r="G6924" t="s">
        <v>40</v>
      </c>
      <c r="H6924" s="1">
        <v>1459929713658</v>
      </c>
      <c r="I6924">
        <v>0</v>
      </c>
    </row>
    <row r="6925" spans="1:9" x14ac:dyDescent="0.25">
      <c r="A6925">
        <v>999</v>
      </c>
      <c r="B6925" s="2">
        <v>9.4609450000000006</v>
      </c>
      <c r="C6925" s="2">
        <v>9.4626950000000001</v>
      </c>
      <c r="D6925" s="2">
        <v>9.4644449999999996</v>
      </c>
      <c r="E6925" s="1">
        <v>1459929713658</v>
      </c>
      <c r="F6925" s="1">
        <v>1459929713658</v>
      </c>
      <c r="G6925" t="s">
        <v>41</v>
      </c>
      <c r="H6925" s="1">
        <v>1459929713658</v>
      </c>
      <c r="I6925">
        <v>0</v>
      </c>
    </row>
    <row r="6926" spans="1:9" x14ac:dyDescent="0.25">
      <c r="A6926">
        <v>999</v>
      </c>
      <c r="B6926" s="2">
        <v>9.4609450000000006</v>
      </c>
      <c r="C6926" s="2">
        <v>9.4626950000000001</v>
      </c>
      <c r="D6926" s="2">
        <v>9.4644449999999996</v>
      </c>
      <c r="E6926" s="1">
        <v>1459929713658</v>
      </c>
      <c r="F6926" s="1">
        <v>1459929713658</v>
      </c>
      <c r="G6926" t="s">
        <v>42</v>
      </c>
      <c r="H6926" s="1">
        <v>1459929713658</v>
      </c>
      <c r="I6926">
        <v>0</v>
      </c>
    </row>
    <row r="6927" spans="1:9" x14ac:dyDescent="0.25">
      <c r="A6927">
        <v>0</v>
      </c>
      <c r="B6927" s="2">
        <v>8.3293598214560802</v>
      </c>
      <c r="C6927" s="2">
        <v>8.3320011765407909</v>
      </c>
      <c r="D6927" s="2">
        <v>8.3346425316254997</v>
      </c>
      <c r="E6927" s="1">
        <v>1459929713686</v>
      </c>
      <c r="F6927" s="1">
        <v>1459929713685</v>
      </c>
      <c r="G6927" t="s">
        <v>71</v>
      </c>
      <c r="H6927" s="1">
        <v>1459929713686</v>
      </c>
      <c r="I6927">
        <v>0</v>
      </c>
    </row>
    <row r="6928" spans="1:9" x14ac:dyDescent="0.25">
      <c r="A6928">
        <v>0</v>
      </c>
      <c r="B6928" s="2">
        <v>8.3293598214560802</v>
      </c>
      <c r="C6928" s="2">
        <v>8.3320011765407909</v>
      </c>
      <c r="D6928" s="2">
        <v>8.3346425316254997</v>
      </c>
      <c r="E6928" s="1">
        <v>1459929713686</v>
      </c>
      <c r="F6928" s="1">
        <v>1459929713685</v>
      </c>
      <c r="G6928" t="s">
        <v>72</v>
      </c>
      <c r="H6928" s="1">
        <v>1459929713686</v>
      </c>
      <c r="I6928">
        <v>0</v>
      </c>
    </row>
    <row r="6929" spans="1:9" x14ac:dyDescent="0.25">
      <c r="A6929">
        <v>0</v>
      </c>
      <c r="B6929" s="2">
        <v>8.6722077088775809</v>
      </c>
      <c r="C6929" s="2">
        <v>8.6750049684533703</v>
      </c>
      <c r="D6929" s="2">
        <v>8.6778022280291491</v>
      </c>
      <c r="E6929" s="1">
        <v>1459929713701</v>
      </c>
      <c r="F6929" s="1">
        <v>1459929713701</v>
      </c>
      <c r="G6929" t="s">
        <v>54</v>
      </c>
      <c r="H6929" s="1">
        <v>1459929713701</v>
      </c>
      <c r="I6929">
        <v>0</v>
      </c>
    </row>
    <row r="6930" spans="1:9" x14ac:dyDescent="0.25">
      <c r="A6930">
        <v>0</v>
      </c>
      <c r="B6930" s="2">
        <v>8.6722077088775809</v>
      </c>
      <c r="C6930" s="2">
        <v>8.6750049684533703</v>
      </c>
      <c r="D6930" s="2">
        <v>8.6778022280291491</v>
      </c>
      <c r="E6930" s="1">
        <v>1459929713701</v>
      </c>
      <c r="F6930" s="1">
        <v>1459929713701</v>
      </c>
      <c r="G6930" t="s">
        <v>55</v>
      </c>
      <c r="H6930" s="1">
        <v>1459929713701</v>
      </c>
      <c r="I6930">
        <v>0</v>
      </c>
    </row>
    <row r="6931" spans="1:9" x14ac:dyDescent="0.25">
      <c r="A6931">
        <v>0</v>
      </c>
      <c r="B6931" s="2">
        <v>11.775766250739</v>
      </c>
      <c r="C6931" s="2">
        <v>11.7794110285099</v>
      </c>
      <c r="D6931" s="2">
        <v>11.783055806280901</v>
      </c>
      <c r="E6931" s="1">
        <v>1459929713738</v>
      </c>
      <c r="F6931" s="1">
        <v>1459929713738</v>
      </c>
      <c r="G6931" t="s">
        <v>64</v>
      </c>
      <c r="H6931" s="1">
        <v>1459929713738</v>
      </c>
      <c r="I6931">
        <v>0</v>
      </c>
    </row>
    <row r="6932" spans="1:9" x14ac:dyDescent="0.25">
      <c r="A6932">
        <v>0</v>
      </c>
      <c r="B6932" s="2">
        <v>7.4597246643064899E-2</v>
      </c>
      <c r="C6932" s="2">
        <v>7.4619873035639994E-2</v>
      </c>
      <c r="D6932" s="2">
        <v>7.4642499428219905E-2</v>
      </c>
      <c r="E6932" s="1">
        <v>1459929713779</v>
      </c>
      <c r="F6932" s="1">
        <v>1459929713779</v>
      </c>
      <c r="G6932" t="s">
        <v>65</v>
      </c>
      <c r="H6932" s="1">
        <v>1459929713779</v>
      </c>
      <c r="I6932">
        <v>0</v>
      </c>
    </row>
    <row r="6933" spans="1:9" x14ac:dyDescent="0.25">
      <c r="A6933">
        <v>0</v>
      </c>
      <c r="B6933" s="2">
        <v>7.4597246643064899E-2</v>
      </c>
      <c r="C6933" s="2">
        <v>7.4619873035639994E-2</v>
      </c>
      <c r="D6933" s="2">
        <v>7.4642499428219905E-2</v>
      </c>
      <c r="E6933" s="1">
        <v>1459929713779</v>
      </c>
      <c r="F6933" s="1">
        <v>1459929713779</v>
      </c>
      <c r="G6933" t="s">
        <v>66</v>
      </c>
      <c r="H6933" s="1">
        <v>1459929713779</v>
      </c>
      <c r="I6933">
        <v>0</v>
      </c>
    </row>
    <row r="6934" spans="1:9" x14ac:dyDescent="0.25">
      <c r="A6934">
        <v>0</v>
      </c>
      <c r="B6934" s="2">
        <v>1.3143199999999999</v>
      </c>
      <c r="C6934" s="2">
        <v>1.31437</v>
      </c>
      <c r="D6934" s="2">
        <v>1.3144199999999999</v>
      </c>
      <c r="E6934" s="1">
        <v>1459929713782</v>
      </c>
      <c r="F6934" s="1">
        <v>1459929713782</v>
      </c>
      <c r="G6934" t="s">
        <v>3</v>
      </c>
      <c r="H6934" s="1">
        <v>1459929713782</v>
      </c>
      <c r="I6934">
        <v>0</v>
      </c>
    </row>
    <row r="6935" spans="1:9" x14ac:dyDescent="0.25">
      <c r="A6935">
        <v>1000</v>
      </c>
      <c r="B6935" s="2">
        <v>1.3143199999999999</v>
      </c>
      <c r="C6935" s="2">
        <v>1.31437</v>
      </c>
      <c r="D6935" s="2">
        <v>1.3144199999999999</v>
      </c>
      <c r="E6935" s="1">
        <v>1459929713782</v>
      </c>
      <c r="F6935" s="1">
        <v>1459929713782</v>
      </c>
      <c r="G6935" t="s">
        <v>4</v>
      </c>
      <c r="H6935" s="1">
        <v>1459929713782</v>
      </c>
      <c r="I6935">
        <v>0</v>
      </c>
    </row>
    <row r="6936" spans="1:9" x14ac:dyDescent="0.25">
      <c r="A6936">
        <v>0</v>
      </c>
      <c r="B6936" s="2">
        <v>1.4927699999999999</v>
      </c>
      <c r="C6936" s="2">
        <v>1.49282</v>
      </c>
      <c r="D6936" s="2">
        <v>1.4928699999999999</v>
      </c>
      <c r="E6936" s="1">
        <v>1459929713782</v>
      </c>
      <c r="F6936" s="1">
        <v>1459929713782</v>
      </c>
      <c r="G6936" t="s">
        <v>29</v>
      </c>
      <c r="H6936" s="1">
        <v>1459929713782</v>
      </c>
      <c r="I6936">
        <v>0</v>
      </c>
    </row>
    <row r="6937" spans="1:9" x14ac:dyDescent="0.25">
      <c r="A6937">
        <v>1001</v>
      </c>
      <c r="B6937" s="2">
        <v>1.4927699999999999</v>
      </c>
      <c r="C6937" s="2">
        <v>1.49282</v>
      </c>
      <c r="D6937" s="2">
        <v>1.4928699999999999</v>
      </c>
      <c r="E6937" s="1">
        <v>1459929713782</v>
      </c>
      <c r="F6937" s="1">
        <v>1459929713782</v>
      </c>
      <c r="G6937" t="s">
        <v>34</v>
      </c>
      <c r="H6937" s="1">
        <v>1459929713782</v>
      </c>
      <c r="I6937">
        <v>0</v>
      </c>
    </row>
    <row r="6938" spans="1:9" x14ac:dyDescent="0.25">
      <c r="A6938">
        <v>1000</v>
      </c>
      <c r="B6938" s="2">
        <v>1.3142199999999999</v>
      </c>
      <c r="C6938" s="2">
        <v>1.31437</v>
      </c>
      <c r="D6938" s="2">
        <v>1.3145199999999999</v>
      </c>
      <c r="E6938" s="1">
        <v>1459929713782</v>
      </c>
      <c r="F6938" s="1">
        <v>1459929713782</v>
      </c>
      <c r="G6938" t="s">
        <v>10</v>
      </c>
      <c r="H6938" s="1">
        <v>1459929713782</v>
      </c>
      <c r="I6938">
        <v>0</v>
      </c>
    </row>
    <row r="6939" spans="1:9" x14ac:dyDescent="0.25">
      <c r="A6939">
        <v>1000</v>
      </c>
      <c r="B6939" s="2">
        <v>1.3142199999999999</v>
      </c>
      <c r="C6939" s="2">
        <v>1.31437</v>
      </c>
      <c r="D6939" s="2">
        <v>1.3145199999999999</v>
      </c>
      <c r="E6939" s="1">
        <v>1459929713782</v>
      </c>
      <c r="F6939" s="1">
        <v>1459929713782</v>
      </c>
      <c r="G6939" t="s">
        <v>14</v>
      </c>
      <c r="H6939" s="1">
        <v>1459929713782</v>
      </c>
      <c r="I6939">
        <v>0</v>
      </c>
    </row>
    <row r="6940" spans="1:9" x14ac:dyDescent="0.25">
      <c r="A6940">
        <v>1001</v>
      </c>
      <c r="B6940" s="2">
        <v>1.4927699999999999</v>
      </c>
      <c r="C6940" s="2">
        <v>1.49282</v>
      </c>
      <c r="D6940" s="2">
        <v>1.4928699999999999</v>
      </c>
      <c r="E6940" s="1">
        <v>1459929713782</v>
      </c>
      <c r="F6940" s="1">
        <v>1459929713782</v>
      </c>
      <c r="G6940" t="s">
        <v>35</v>
      </c>
      <c r="H6940" s="1">
        <v>1459929713782</v>
      </c>
      <c r="I6940">
        <v>0</v>
      </c>
    </row>
    <row r="6941" spans="1:9" x14ac:dyDescent="0.25">
      <c r="A6941">
        <v>0</v>
      </c>
      <c r="B6941" s="2">
        <v>0.78641589654755195</v>
      </c>
      <c r="C6941" s="2">
        <v>0.78659306995030998</v>
      </c>
      <c r="D6941" s="2">
        <v>0.786770243353068</v>
      </c>
      <c r="E6941" s="1">
        <v>1459929713819</v>
      </c>
      <c r="F6941" s="1">
        <v>1459929713819</v>
      </c>
      <c r="G6941" t="s">
        <v>67</v>
      </c>
      <c r="H6941" s="1">
        <v>1459929713819</v>
      </c>
      <c r="I6941">
        <v>0</v>
      </c>
    </row>
    <row r="6942" spans="1:9" x14ac:dyDescent="0.25">
      <c r="A6942">
        <v>0</v>
      </c>
      <c r="B6942" s="2">
        <v>0.78641589654755195</v>
      </c>
      <c r="C6942" s="2">
        <v>0.78659306995030998</v>
      </c>
      <c r="D6942" s="2">
        <v>0.786770243353068</v>
      </c>
      <c r="E6942" s="1">
        <v>1459929713819</v>
      </c>
      <c r="F6942" s="1">
        <v>1459929713819</v>
      </c>
      <c r="G6942" t="s">
        <v>68</v>
      </c>
      <c r="H6942" s="1">
        <v>1459929713819</v>
      </c>
      <c r="I6942">
        <v>0</v>
      </c>
    </row>
    <row r="6943" spans="1:9" x14ac:dyDescent="0.25">
      <c r="A6943">
        <v>0</v>
      </c>
      <c r="B6943" s="2">
        <v>2.94257726604026</v>
      </c>
      <c r="C6943" s="2">
        <v>2.9438085400428999</v>
      </c>
      <c r="D6943" s="2">
        <v>2.9450398140455301</v>
      </c>
      <c r="E6943" s="1">
        <v>1459929713822</v>
      </c>
      <c r="F6943" s="1">
        <v>1459929713822</v>
      </c>
      <c r="G6943" t="s">
        <v>51</v>
      </c>
      <c r="H6943" s="1">
        <v>1459929713822</v>
      </c>
      <c r="I6943">
        <v>0</v>
      </c>
    </row>
    <row r="6944" spans="1:9" x14ac:dyDescent="0.25">
      <c r="A6944">
        <v>0</v>
      </c>
      <c r="B6944" s="2">
        <v>8.3293598214560802</v>
      </c>
      <c r="C6944" s="2">
        <v>8.3320011765407909</v>
      </c>
      <c r="D6944" s="2">
        <v>8.3346425316254997</v>
      </c>
      <c r="E6944" s="1">
        <v>1459929713861</v>
      </c>
      <c r="F6944" s="1">
        <v>1459929713861</v>
      </c>
      <c r="G6944" t="s">
        <v>71</v>
      </c>
      <c r="H6944" s="1">
        <v>1459929713861</v>
      </c>
      <c r="I6944">
        <v>0</v>
      </c>
    </row>
    <row r="6945" spans="1:9" x14ac:dyDescent="0.25">
      <c r="A6945">
        <v>0</v>
      </c>
      <c r="B6945" s="2">
        <v>8.3293598214560802</v>
      </c>
      <c r="C6945" s="2">
        <v>8.3320011765407909</v>
      </c>
      <c r="D6945" s="2">
        <v>8.3346425316254997</v>
      </c>
      <c r="E6945" s="1">
        <v>1459929713861</v>
      </c>
      <c r="F6945" s="1">
        <v>1459929713861</v>
      </c>
      <c r="G6945" t="s">
        <v>72</v>
      </c>
      <c r="H6945" s="1">
        <v>1459929713861</v>
      </c>
      <c r="I6945">
        <v>0</v>
      </c>
    </row>
    <row r="6946" spans="1:9" x14ac:dyDescent="0.25">
      <c r="A6946">
        <v>0</v>
      </c>
      <c r="B6946" s="2">
        <v>112.84</v>
      </c>
      <c r="C6946" s="2">
        <v>112.84050000000001</v>
      </c>
      <c r="D6946" s="2">
        <v>112.84099999999999</v>
      </c>
      <c r="E6946" s="1">
        <v>1459929713937</v>
      </c>
      <c r="F6946" s="1">
        <v>1459929713937</v>
      </c>
      <c r="G6946" t="s">
        <v>1</v>
      </c>
      <c r="H6946" s="1">
        <v>1459929713937</v>
      </c>
      <c r="I6946">
        <v>0</v>
      </c>
    </row>
    <row r="6947" spans="1:9" x14ac:dyDescent="0.25">
      <c r="A6947">
        <v>1002</v>
      </c>
      <c r="B6947" s="2">
        <v>112.84</v>
      </c>
      <c r="C6947" s="2">
        <v>112.84050000000001</v>
      </c>
      <c r="D6947" s="2">
        <v>112.84099999999999</v>
      </c>
      <c r="E6947" s="1">
        <v>1459929713937</v>
      </c>
      <c r="F6947" s="1">
        <v>1459929713937</v>
      </c>
      <c r="G6947" t="s">
        <v>2</v>
      </c>
      <c r="H6947" s="1">
        <v>1459929713937</v>
      </c>
      <c r="I6947">
        <v>0</v>
      </c>
    </row>
    <row r="6948" spans="1:9" x14ac:dyDescent="0.25">
      <c r="A6948">
        <v>1002</v>
      </c>
      <c r="B6948" s="2">
        <v>112.82550000000001</v>
      </c>
      <c r="C6948" s="2">
        <v>112.84050000000001</v>
      </c>
      <c r="D6948" s="2">
        <v>112.85550000000001</v>
      </c>
      <c r="E6948" s="1">
        <v>1459929713937</v>
      </c>
      <c r="F6948" s="1">
        <v>1459929713937</v>
      </c>
      <c r="G6948" t="s">
        <v>9</v>
      </c>
      <c r="H6948" s="1">
        <v>1459929713937</v>
      </c>
      <c r="I6948">
        <v>0</v>
      </c>
    </row>
    <row r="6949" spans="1:9" x14ac:dyDescent="0.25">
      <c r="A6949">
        <v>1002</v>
      </c>
      <c r="B6949" s="2">
        <v>112.82550000000001</v>
      </c>
      <c r="C6949" s="2">
        <v>112.84050000000001</v>
      </c>
      <c r="D6949" s="2">
        <v>112.85550000000001</v>
      </c>
      <c r="E6949" s="1">
        <v>1459929713937</v>
      </c>
      <c r="F6949" s="1">
        <v>1459929713937</v>
      </c>
      <c r="G6949" t="s">
        <v>11</v>
      </c>
      <c r="H6949" s="1">
        <v>1459929713937</v>
      </c>
      <c r="I6949">
        <v>0</v>
      </c>
    </row>
    <row r="6950" spans="1:9" x14ac:dyDescent="0.25">
      <c r="A6950">
        <v>0</v>
      </c>
      <c r="B6950" s="2">
        <v>117.46049097382701</v>
      </c>
      <c r="C6950" s="2">
        <v>117.494460683114</v>
      </c>
      <c r="D6950" s="2">
        <v>117.52843039240101</v>
      </c>
      <c r="E6950" s="1">
        <v>1459929713976</v>
      </c>
      <c r="F6950" s="1">
        <v>1459929713976</v>
      </c>
      <c r="G6950" t="s">
        <v>62</v>
      </c>
      <c r="H6950" s="1">
        <v>1459929713976</v>
      </c>
      <c r="I6950">
        <v>0</v>
      </c>
    </row>
    <row r="6951" spans="1:9" x14ac:dyDescent="0.25">
      <c r="A6951">
        <v>0</v>
      </c>
      <c r="B6951" s="2">
        <v>117.46049097382701</v>
      </c>
      <c r="C6951" s="2">
        <v>117.494460683114</v>
      </c>
      <c r="D6951" s="2">
        <v>117.52843039240101</v>
      </c>
      <c r="E6951" s="1">
        <v>1459929713976</v>
      </c>
      <c r="F6951" s="1">
        <v>1459929713976</v>
      </c>
      <c r="G6951" t="s">
        <v>63</v>
      </c>
      <c r="H6951" s="1">
        <v>1459929713976</v>
      </c>
      <c r="I6951">
        <v>0</v>
      </c>
    </row>
    <row r="6952" spans="1:9" x14ac:dyDescent="0.25">
      <c r="A6952">
        <v>0</v>
      </c>
      <c r="B6952" s="2">
        <v>9.4623299999999997</v>
      </c>
      <c r="C6952" s="2">
        <v>9.4626950000000001</v>
      </c>
      <c r="D6952" s="2">
        <v>9.4630600000000005</v>
      </c>
      <c r="E6952" s="1">
        <v>1459929713982</v>
      </c>
      <c r="F6952" s="1">
        <v>1459929713982</v>
      </c>
      <c r="G6952" t="s">
        <v>36</v>
      </c>
      <c r="H6952" s="1">
        <v>1459929713982</v>
      </c>
      <c r="I6952">
        <v>0</v>
      </c>
    </row>
    <row r="6953" spans="1:9" x14ac:dyDescent="0.25">
      <c r="A6953">
        <v>1003</v>
      </c>
      <c r="B6953" s="2">
        <v>9.4623299999999997</v>
      </c>
      <c r="C6953" s="2">
        <v>9.4626950000000001</v>
      </c>
      <c r="D6953" s="2">
        <v>9.4630600000000005</v>
      </c>
      <c r="E6953" s="1">
        <v>1459929713982</v>
      </c>
      <c r="F6953" s="1">
        <v>1459929713982</v>
      </c>
      <c r="G6953" t="s">
        <v>40</v>
      </c>
      <c r="H6953" s="1">
        <v>1459929713982</v>
      </c>
      <c r="I6953">
        <v>0</v>
      </c>
    </row>
    <row r="6954" spans="1:9" x14ac:dyDescent="0.25">
      <c r="A6954">
        <v>1003</v>
      </c>
      <c r="B6954" s="2">
        <v>9.4609450000000006</v>
      </c>
      <c r="C6954" s="2">
        <v>9.4626950000000001</v>
      </c>
      <c r="D6954" s="2">
        <v>9.4644449999999996</v>
      </c>
      <c r="E6954" s="1">
        <v>1459929713982</v>
      </c>
      <c r="F6954" s="1">
        <v>1459929713982</v>
      </c>
      <c r="G6954" t="s">
        <v>41</v>
      </c>
      <c r="H6954" s="1">
        <v>1459929713982</v>
      </c>
      <c r="I6954">
        <v>0</v>
      </c>
    </row>
    <row r="6955" spans="1:9" x14ac:dyDescent="0.25">
      <c r="A6955">
        <v>1003</v>
      </c>
      <c r="B6955" s="2">
        <v>9.4609450000000006</v>
      </c>
      <c r="C6955" s="2">
        <v>9.4626950000000001</v>
      </c>
      <c r="D6955" s="2">
        <v>9.4644449999999996</v>
      </c>
      <c r="E6955" s="1">
        <v>1459929713982</v>
      </c>
      <c r="F6955" s="1">
        <v>1459929713982</v>
      </c>
      <c r="G6955" t="s">
        <v>42</v>
      </c>
      <c r="H6955" s="1">
        <v>1459929713982</v>
      </c>
      <c r="I6955">
        <v>0</v>
      </c>
    </row>
    <row r="6956" spans="1:9" x14ac:dyDescent="0.25">
      <c r="A6956">
        <v>0</v>
      </c>
      <c r="B6956" s="2">
        <v>159.49125505500001</v>
      </c>
      <c r="C6956" s="2">
        <v>159.52938753000001</v>
      </c>
      <c r="D6956" s="2">
        <v>159.56752000500001</v>
      </c>
      <c r="E6956" s="1">
        <v>1459929714016</v>
      </c>
      <c r="F6956" s="1">
        <v>1459929714016</v>
      </c>
      <c r="G6956" t="s">
        <v>56</v>
      </c>
      <c r="H6956" s="1">
        <v>1459929714016</v>
      </c>
      <c r="I6956">
        <v>0</v>
      </c>
    </row>
    <row r="6957" spans="1:9" x14ac:dyDescent="0.25">
      <c r="A6957">
        <v>0</v>
      </c>
      <c r="B6957" s="2">
        <v>159.49125505500001</v>
      </c>
      <c r="C6957" s="2">
        <v>159.52938753000001</v>
      </c>
      <c r="D6957" s="2">
        <v>159.56752000500001</v>
      </c>
      <c r="E6957" s="1">
        <v>1459929714016</v>
      </c>
      <c r="F6957" s="1">
        <v>1459929714016</v>
      </c>
      <c r="G6957" t="s">
        <v>57</v>
      </c>
      <c r="H6957" s="1">
        <v>1459929714016</v>
      </c>
      <c r="I6957">
        <v>0</v>
      </c>
    </row>
    <row r="6958" spans="1:9" x14ac:dyDescent="0.25">
      <c r="A6958">
        <v>0</v>
      </c>
      <c r="B6958" s="2">
        <v>8.6722077088775809</v>
      </c>
      <c r="C6958" s="2">
        <v>8.6750049684533703</v>
      </c>
      <c r="D6958" s="2">
        <v>8.6778022280291491</v>
      </c>
      <c r="E6958" s="1">
        <v>1459929714023</v>
      </c>
      <c r="F6958" s="1">
        <v>1459929714023</v>
      </c>
      <c r="G6958" t="s">
        <v>54</v>
      </c>
      <c r="H6958" s="1">
        <v>1459929714023</v>
      </c>
      <c r="I6958">
        <v>0</v>
      </c>
    </row>
    <row r="6959" spans="1:9" x14ac:dyDescent="0.25">
      <c r="A6959">
        <v>0</v>
      </c>
      <c r="B6959" s="2">
        <v>8.6722077088775809</v>
      </c>
      <c r="C6959" s="2">
        <v>8.6750049684533703</v>
      </c>
      <c r="D6959" s="2">
        <v>8.6778022280291491</v>
      </c>
      <c r="E6959" s="1">
        <v>1459929714023</v>
      </c>
      <c r="F6959" s="1">
        <v>1459929714023</v>
      </c>
      <c r="G6959" t="s">
        <v>55</v>
      </c>
      <c r="H6959" s="1">
        <v>1459929714023</v>
      </c>
      <c r="I6959">
        <v>0</v>
      </c>
    </row>
    <row r="6960" spans="1:9" x14ac:dyDescent="0.25">
      <c r="A6960">
        <v>0</v>
      </c>
      <c r="B6960" s="2">
        <v>11.775766250739</v>
      </c>
      <c r="C6960" s="2">
        <v>11.7794110285099</v>
      </c>
      <c r="D6960" s="2">
        <v>11.783055806280901</v>
      </c>
      <c r="E6960" s="1">
        <v>1459929714061</v>
      </c>
      <c r="F6960" s="1">
        <v>1459929714061</v>
      </c>
      <c r="G6960" t="s">
        <v>64</v>
      </c>
      <c r="H6960" s="1">
        <v>1459929714061</v>
      </c>
      <c r="I6960">
        <v>0</v>
      </c>
    </row>
    <row r="6961" spans="1:9" x14ac:dyDescent="0.25">
      <c r="A6961">
        <v>0</v>
      </c>
      <c r="B6961" s="2">
        <v>7.4597246643064899E-2</v>
      </c>
      <c r="C6961" s="2">
        <v>7.4619873035639994E-2</v>
      </c>
      <c r="D6961" s="2">
        <v>7.4642499428219905E-2</v>
      </c>
      <c r="E6961" s="1">
        <v>1459929714098</v>
      </c>
      <c r="F6961" s="1">
        <v>1459929714098</v>
      </c>
      <c r="G6961" t="s">
        <v>65</v>
      </c>
      <c r="H6961" s="1">
        <v>1459929714098</v>
      </c>
      <c r="I6961">
        <v>0</v>
      </c>
    </row>
    <row r="6962" spans="1:9" x14ac:dyDescent="0.25">
      <c r="A6962">
        <v>0</v>
      </c>
      <c r="B6962" s="2">
        <v>7.4597246643064899E-2</v>
      </c>
      <c r="C6962" s="2">
        <v>7.4619873035639994E-2</v>
      </c>
      <c r="D6962" s="2">
        <v>7.4642499428219905E-2</v>
      </c>
      <c r="E6962" s="1">
        <v>1459929714098</v>
      </c>
      <c r="F6962" s="1">
        <v>1459929714098</v>
      </c>
      <c r="G6962" t="s">
        <v>66</v>
      </c>
      <c r="H6962" s="1">
        <v>1459929714098</v>
      </c>
      <c r="I6962">
        <v>0</v>
      </c>
    </row>
    <row r="6963" spans="1:9" x14ac:dyDescent="0.25">
      <c r="A6963">
        <v>0</v>
      </c>
      <c r="B6963" s="2">
        <v>112.84</v>
      </c>
      <c r="C6963" s="2">
        <v>112.84050000000001</v>
      </c>
      <c r="D6963" s="2">
        <v>112.84099999999999</v>
      </c>
      <c r="E6963" s="1">
        <v>1459929714135</v>
      </c>
      <c r="F6963" s="1">
        <v>1459929714135</v>
      </c>
      <c r="G6963" t="s">
        <v>1</v>
      </c>
      <c r="H6963" s="1">
        <v>1459929714135</v>
      </c>
      <c r="I6963">
        <v>0</v>
      </c>
    </row>
    <row r="6964" spans="1:9" x14ac:dyDescent="0.25">
      <c r="A6964">
        <v>1004</v>
      </c>
      <c r="B6964" s="2">
        <v>112.84</v>
      </c>
      <c r="C6964" s="2">
        <v>112.84050000000001</v>
      </c>
      <c r="D6964" s="2">
        <v>112.84099999999999</v>
      </c>
      <c r="E6964" s="1">
        <v>1459929714135</v>
      </c>
      <c r="F6964" s="1">
        <v>1459929714135</v>
      </c>
      <c r="G6964" t="s">
        <v>2</v>
      </c>
      <c r="H6964" s="1">
        <v>1459929714135</v>
      </c>
      <c r="I6964">
        <v>0</v>
      </c>
    </row>
    <row r="6965" spans="1:9" x14ac:dyDescent="0.25">
      <c r="A6965">
        <v>0</v>
      </c>
      <c r="B6965" s="2">
        <v>0.78641589654755195</v>
      </c>
      <c r="C6965" s="2">
        <v>0.78659306995030998</v>
      </c>
      <c r="D6965" s="2">
        <v>0.786770243353068</v>
      </c>
      <c r="E6965" s="1">
        <v>1459929714137</v>
      </c>
      <c r="F6965" s="1">
        <v>1459929714137</v>
      </c>
      <c r="G6965" t="s">
        <v>67</v>
      </c>
      <c r="H6965" s="1">
        <v>1459929714137</v>
      </c>
      <c r="I6965">
        <v>0</v>
      </c>
    </row>
    <row r="6966" spans="1:9" x14ac:dyDescent="0.25">
      <c r="A6966">
        <v>0</v>
      </c>
      <c r="B6966" s="2">
        <v>0.78641589654755195</v>
      </c>
      <c r="C6966" s="2">
        <v>0.78659306995030998</v>
      </c>
      <c r="D6966" s="2">
        <v>0.786770243353068</v>
      </c>
      <c r="E6966" s="1">
        <v>1459929714137</v>
      </c>
      <c r="F6966" s="1">
        <v>1459929714137</v>
      </c>
      <c r="G6966" t="s">
        <v>68</v>
      </c>
      <c r="H6966" s="1">
        <v>1459929714137</v>
      </c>
      <c r="I6966">
        <v>0</v>
      </c>
    </row>
    <row r="6967" spans="1:9" x14ac:dyDescent="0.25">
      <c r="A6967">
        <v>0</v>
      </c>
      <c r="B6967" s="2">
        <v>2.94257726604026</v>
      </c>
      <c r="C6967" s="2">
        <v>2.9438085400428999</v>
      </c>
      <c r="D6967" s="2">
        <v>2.9450398140455301</v>
      </c>
      <c r="E6967" s="1">
        <v>1459929714140</v>
      </c>
      <c r="F6967" s="1">
        <v>1459929714140</v>
      </c>
      <c r="G6967" t="s">
        <v>51</v>
      </c>
      <c r="H6967" s="1">
        <v>1459929714140</v>
      </c>
      <c r="I6967">
        <v>0</v>
      </c>
    </row>
    <row r="6968" spans="1:9" x14ac:dyDescent="0.25">
      <c r="A6968">
        <v>0</v>
      </c>
      <c r="B6968" s="2">
        <v>7.44299</v>
      </c>
      <c r="C6968" s="2">
        <v>7.4432749999999999</v>
      </c>
      <c r="D6968" s="2">
        <v>7.4435599999999997</v>
      </c>
      <c r="E6968" s="1">
        <v>1459929714154</v>
      </c>
      <c r="F6968" s="1">
        <v>1459929714154</v>
      </c>
      <c r="G6968" t="s">
        <v>5</v>
      </c>
      <c r="H6968" s="1">
        <v>1459929714154</v>
      </c>
      <c r="I6968">
        <v>0</v>
      </c>
    </row>
    <row r="6969" spans="1:9" x14ac:dyDescent="0.25">
      <c r="A6969">
        <v>1005</v>
      </c>
      <c r="B6969" s="2">
        <v>7.44299</v>
      </c>
      <c r="C6969" s="2">
        <v>7.4432749999999999</v>
      </c>
      <c r="D6969" s="2">
        <v>7.4435599999999997</v>
      </c>
      <c r="E6969" s="1">
        <v>1459929714154</v>
      </c>
      <c r="F6969" s="1">
        <v>1459929714154</v>
      </c>
      <c r="G6969" t="s">
        <v>7</v>
      </c>
      <c r="H6969" s="1">
        <v>1459929714154</v>
      </c>
      <c r="I6969">
        <v>0</v>
      </c>
    </row>
    <row r="6970" spans="1:9" x14ac:dyDescent="0.25">
      <c r="A6970">
        <v>0</v>
      </c>
      <c r="B6970" s="2">
        <v>126.816</v>
      </c>
      <c r="C6970" s="2">
        <v>126.8165</v>
      </c>
      <c r="D6970" s="2">
        <v>126.81699999999999</v>
      </c>
      <c r="E6970" s="1">
        <v>1459929714154</v>
      </c>
      <c r="F6970" s="1">
        <v>1459929714154</v>
      </c>
      <c r="G6970" t="s">
        <v>43</v>
      </c>
      <c r="H6970" s="1">
        <v>1459929714154</v>
      </c>
      <c r="I6970">
        <v>0</v>
      </c>
    </row>
    <row r="6971" spans="1:9" x14ac:dyDescent="0.25">
      <c r="A6971">
        <v>1005</v>
      </c>
      <c r="B6971" s="2">
        <v>7.44299</v>
      </c>
      <c r="C6971" s="2">
        <v>7.4432749999999999</v>
      </c>
      <c r="D6971" s="2">
        <v>7.4435599999999997</v>
      </c>
      <c r="E6971" s="1">
        <v>1459929714154</v>
      </c>
      <c r="F6971" s="1">
        <v>1459929714154</v>
      </c>
      <c r="G6971" t="s">
        <v>12</v>
      </c>
      <c r="H6971" s="1">
        <v>1459929714154</v>
      </c>
      <c r="I6971">
        <v>0</v>
      </c>
    </row>
    <row r="6972" spans="1:9" x14ac:dyDescent="0.25">
      <c r="A6972">
        <v>1006</v>
      </c>
      <c r="B6972" s="2">
        <v>126.816</v>
      </c>
      <c r="C6972" s="2">
        <v>126.8165</v>
      </c>
      <c r="D6972" s="2">
        <v>126.81699999999999</v>
      </c>
      <c r="E6972" s="1">
        <v>1459929714154</v>
      </c>
      <c r="F6972" s="1">
        <v>1459929714154</v>
      </c>
      <c r="G6972" t="s">
        <v>44</v>
      </c>
      <c r="H6972" s="1">
        <v>1459929714154</v>
      </c>
      <c r="I6972">
        <v>0</v>
      </c>
    </row>
    <row r="6973" spans="1:9" x14ac:dyDescent="0.25">
      <c r="A6973">
        <v>1005</v>
      </c>
      <c r="B6973" s="2">
        <v>7.44299</v>
      </c>
      <c r="C6973" s="2">
        <v>7.4432749999999999</v>
      </c>
      <c r="D6973" s="2">
        <v>7.4435599999999997</v>
      </c>
      <c r="E6973" s="1">
        <v>1459929714154</v>
      </c>
      <c r="F6973" s="1">
        <v>1459929714154</v>
      </c>
      <c r="G6973" t="s">
        <v>16</v>
      </c>
      <c r="H6973" s="1">
        <v>1459929714154</v>
      </c>
      <c r="I6973">
        <v>0</v>
      </c>
    </row>
    <row r="6974" spans="1:9" x14ac:dyDescent="0.25">
      <c r="A6974">
        <v>1006</v>
      </c>
      <c r="B6974" s="2">
        <v>126.8015</v>
      </c>
      <c r="C6974" s="2">
        <v>126.8165</v>
      </c>
      <c r="D6974" s="2">
        <v>126.83150000000001</v>
      </c>
      <c r="E6974" s="1">
        <v>1459929714154</v>
      </c>
      <c r="F6974" s="1">
        <v>1459929714154</v>
      </c>
      <c r="G6974" t="s">
        <v>45</v>
      </c>
      <c r="H6974" s="1">
        <v>1459929714154</v>
      </c>
      <c r="I6974">
        <v>0</v>
      </c>
    </row>
    <row r="6975" spans="1:9" x14ac:dyDescent="0.25">
      <c r="A6975">
        <v>1006</v>
      </c>
      <c r="B6975" s="2">
        <v>126.8015</v>
      </c>
      <c r="C6975" s="2">
        <v>126.8165</v>
      </c>
      <c r="D6975" s="2">
        <v>126.83150000000001</v>
      </c>
      <c r="E6975" s="1">
        <v>1459929714154</v>
      </c>
      <c r="F6975" s="1">
        <v>1459929714154</v>
      </c>
      <c r="G6975" t="s">
        <v>46</v>
      </c>
      <c r="H6975" s="1">
        <v>1459929714154</v>
      </c>
      <c r="I6975">
        <v>0</v>
      </c>
    </row>
    <row r="6976" spans="1:9" x14ac:dyDescent="0.25">
      <c r="A6976">
        <v>0</v>
      </c>
      <c r="B6976" s="2">
        <v>8.3293598214560802</v>
      </c>
      <c r="C6976" s="2">
        <v>8.3320011765407909</v>
      </c>
      <c r="D6976" s="2">
        <v>8.3346425316254997</v>
      </c>
      <c r="E6976" s="1">
        <v>1459929714193</v>
      </c>
      <c r="F6976" s="1">
        <v>1459929714193</v>
      </c>
      <c r="G6976" t="s">
        <v>71</v>
      </c>
      <c r="H6976" s="1">
        <v>1459929714193</v>
      </c>
      <c r="I6976">
        <v>0</v>
      </c>
    </row>
    <row r="6977" spans="1:9" x14ac:dyDescent="0.25">
      <c r="A6977">
        <v>0</v>
      </c>
      <c r="B6977" s="2">
        <v>8.3293598214560802</v>
      </c>
      <c r="C6977" s="2">
        <v>8.3320011765407909</v>
      </c>
      <c r="D6977" s="2">
        <v>8.3346425316254997</v>
      </c>
      <c r="E6977" s="1">
        <v>1459929714193</v>
      </c>
      <c r="F6977" s="1">
        <v>1459929714193</v>
      </c>
      <c r="G6977" t="s">
        <v>72</v>
      </c>
      <c r="H6977" s="1">
        <v>1459929714194</v>
      </c>
      <c r="I6977">
        <v>0</v>
      </c>
    </row>
    <row r="6978" spans="1:9" x14ac:dyDescent="0.25">
      <c r="A6978">
        <v>0</v>
      </c>
      <c r="B6978" s="2">
        <v>6.8224849901461999</v>
      </c>
      <c r="C6978" s="2">
        <v>6.8236846167436598</v>
      </c>
      <c r="D6978" s="2">
        <v>6.8248842433411196</v>
      </c>
      <c r="E6978" s="1">
        <v>1459929714198</v>
      </c>
      <c r="F6978" s="1">
        <v>1459929714198</v>
      </c>
      <c r="G6978" t="s">
        <v>52</v>
      </c>
      <c r="H6978" s="1">
        <v>1459929714198</v>
      </c>
      <c r="I6978">
        <v>0</v>
      </c>
    </row>
    <row r="6979" spans="1:9" x14ac:dyDescent="0.25">
      <c r="A6979">
        <v>0</v>
      </c>
      <c r="B6979" s="2">
        <v>6.8224849901461999</v>
      </c>
      <c r="C6979" s="2">
        <v>6.8236846167436598</v>
      </c>
      <c r="D6979" s="2">
        <v>6.8248842433411196</v>
      </c>
      <c r="E6979" s="1">
        <v>1459929714198</v>
      </c>
      <c r="F6979" s="1">
        <v>1459929714198</v>
      </c>
      <c r="G6979" t="s">
        <v>53</v>
      </c>
      <c r="H6979" s="1">
        <v>1459929714198</v>
      </c>
      <c r="I6979">
        <v>0</v>
      </c>
    </row>
    <row r="6980" spans="1:9" x14ac:dyDescent="0.25">
      <c r="A6980">
        <v>0</v>
      </c>
      <c r="B6980" s="2">
        <v>5.8684080847423499E-2</v>
      </c>
      <c r="C6980" s="2">
        <v>5.8693270495909999E-2</v>
      </c>
      <c r="D6980" s="2">
        <v>5.8702460144398901E-2</v>
      </c>
      <c r="E6980" s="1">
        <v>1459929714205</v>
      </c>
      <c r="F6980" s="1">
        <v>1459929714205</v>
      </c>
      <c r="G6980" t="s">
        <v>58</v>
      </c>
      <c r="H6980" s="1">
        <v>1459929714205</v>
      </c>
      <c r="I6980">
        <v>0</v>
      </c>
    </row>
    <row r="6981" spans="1:9" x14ac:dyDescent="0.25">
      <c r="A6981">
        <v>0</v>
      </c>
      <c r="B6981" s="2">
        <v>5.8684080847423499E-2</v>
      </c>
      <c r="C6981" s="2">
        <v>5.8693270495909999E-2</v>
      </c>
      <c r="D6981" s="2">
        <v>5.8702460144398901E-2</v>
      </c>
      <c r="E6981" s="1">
        <v>1459929714205</v>
      </c>
      <c r="F6981" s="1">
        <v>1459929714205</v>
      </c>
      <c r="G6981" t="s">
        <v>59</v>
      </c>
      <c r="H6981" s="1">
        <v>1459929714205</v>
      </c>
      <c r="I6981">
        <v>0</v>
      </c>
    </row>
    <row r="6982" spans="1:9" x14ac:dyDescent="0.25">
      <c r="A6982">
        <v>0</v>
      </c>
      <c r="B6982" s="2">
        <v>9.2640756760120695</v>
      </c>
      <c r="C6982" s="2">
        <v>9.2655838556225198</v>
      </c>
      <c r="D6982" s="2">
        <v>9.2670920352329595</v>
      </c>
      <c r="E6982" s="1">
        <v>1459929714244</v>
      </c>
      <c r="F6982" s="1">
        <v>1459929714244</v>
      </c>
      <c r="G6982" t="s">
        <v>60</v>
      </c>
      <c r="H6982" s="1">
        <v>1459929714244</v>
      </c>
      <c r="I6982">
        <v>0</v>
      </c>
    </row>
    <row r="6983" spans="1:9" x14ac:dyDescent="0.25">
      <c r="A6983">
        <v>0</v>
      </c>
      <c r="B6983" s="2">
        <v>9.2640756760120695</v>
      </c>
      <c r="C6983" s="2">
        <v>9.2655838556225198</v>
      </c>
      <c r="D6983" s="2">
        <v>9.2670920352329595</v>
      </c>
      <c r="E6983" s="1">
        <v>1459929714244</v>
      </c>
      <c r="F6983" s="1">
        <v>1459929714244</v>
      </c>
      <c r="G6983" t="s">
        <v>61</v>
      </c>
      <c r="H6983" s="1">
        <v>1459929714244</v>
      </c>
      <c r="I6983">
        <v>0</v>
      </c>
    </row>
    <row r="6984" spans="1:9" x14ac:dyDescent="0.25">
      <c r="A6984">
        <v>0</v>
      </c>
      <c r="B6984" s="2">
        <v>7.4594599921943602E-2</v>
      </c>
      <c r="C6984" s="2">
        <v>7.4617225198450002E-2</v>
      </c>
      <c r="D6984" s="2">
        <v>7.4639850474954902E-2</v>
      </c>
      <c r="E6984" s="1">
        <v>1459929714249</v>
      </c>
      <c r="F6984" s="1">
        <v>1459929714249</v>
      </c>
      <c r="G6984" t="s">
        <v>65</v>
      </c>
      <c r="H6984" s="1">
        <v>1459929714250</v>
      </c>
      <c r="I6984">
        <v>0</v>
      </c>
    </row>
    <row r="6985" spans="1:9" x14ac:dyDescent="0.25">
      <c r="A6985">
        <v>0</v>
      </c>
      <c r="B6985" s="2">
        <v>7.4594599921943602E-2</v>
      </c>
      <c r="C6985" s="2">
        <v>7.4617225198450002E-2</v>
      </c>
      <c r="D6985" s="2">
        <v>7.4639850474954902E-2</v>
      </c>
      <c r="E6985" s="1">
        <v>1459929714249</v>
      </c>
      <c r="F6985" s="1">
        <v>1459929714249</v>
      </c>
      <c r="G6985" t="s">
        <v>66</v>
      </c>
      <c r="H6985" s="1">
        <v>1459929714250</v>
      </c>
      <c r="I6985">
        <v>0</v>
      </c>
    </row>
    <row r="6986" spans="1:9" x14ac:dyDescent="0.25">
      <c r="A6986">
        <v>0</v>
      </c>
      <c r="B6986" s="2">
        <v>5.8686163040992799E-2</v>
      </c>
      <c r="C6986" s="2">
        <v>5.8695353261940003E-2</v>
      </c>
      <c r="D6986" s="2">
        <v>5.87045434828899E-2</v>
      </c>
      <c r="E6986" s="1">
        <v>1459929714282</v>
      </c>
      <c r="F6986" s="1">
        <v>1459929714282</v>
      </c>
      <c r="G6986" t="s">
        <v>58</v>
      </c>
      <c r="H6986" s="1">
        <v>1459929714282</v>
      </c>
      <c r="I6986">
        <v>0</v>
      </c>
    </row>
    <row r="6987" spans="1:9" x14ac:dyDescent="0.25">
      <c r="A6987">
        <v>0</v>
      </c>
      <c r="B6987" s="2">
        <v>5.8686163040992799E-2</v>
      </c>
      <c r="C6987" s="2">
        <v>5.8695353261940003E-2</v>
      </c>
      <c r="D6987" s="2">
        <v>5.87045434828899E-2</v>
      </c>
      <c r="E6987" s="1">
        <v>1459929714282</v>
      </c>
      <c r="F6987" s="1">
        <v>1459929714282</v>
      </c>
      <c r="G6987" t="s">
        <v>59</v>
      </c>
      <c r="H6987" s="1">
        <v>1459929714282</v>
      </c>
      <c r="I6987">
        <v>0</v>
      </c>
    </row>
    <row r="6988" spans="1:9" x14ac:dyDescent="0.25">
      <c r="A6988">
        <v>0</v>
      </c>
      <c r="B6988" s="2">
        <v>1.09076</v>
      </c>
      <c r="C6988" s="2">
        <v>1.0908</v>
      </c>
      <c r="D6988" s="2">
        <v>1.09084</v>
      </c>
      <c r="E6988" s="1">
        <v>1459929714311</v>
      </c>
      <c r="F6988" s="1">
        <v>1459929714311</v>
      </c>
      <c r="G6988" t="s">
        <v>8</v>
      </c>
      <c r="H6988" s="1">
        <v>1459929714311</v>
      </c>
      <c r="I6988">
        <v>0</v>
      </c>
    </row>
    <row r="6989" spans="1:9" x14ac:dyDescent="0.25">
      <c r="A6989">
        <v>1007</v>
      </c>
      <c r="B6989" s="2">
        <v>1.09076</v>
      </c>
      <c r="C6989" s="2">
        <v>1.0908</v>
      </c>
      <c r="D6989" s="2">
        <v>1.09084</v>
      </c>
      <c r="E6989" s="1">
        <v>1459929714311</v>
      </c>
      <c r="F6989" s="1">
        <v>1459929714311</v>
      </c>
      <c r="G6989" t="s">
        <v>19</v>
      </c>
      <c r="H6989" s="1">
        <v>1459929714311</v>
      </c>
      <c r="I6989">
        <v>0</v>
      </c>
    </row>
    <row r="6990" spans="1:9" x14ac:dyDescent="0.25">
      <c r="A6990">
        <v>1007</v>
      </c>
      <c r="B6990" s="2">
        <v>1.0906499999999999</v>
      </c>
      <c r="C6990" s="2">
        <v>1.0908</v>
      </c>
      <c r="D6990" s="2">
        <v>1.0909500000000001</v>
      </c>
      <c r="E6990" s="1">
        <v>1459929714311</v>
      </c>
      <c r="F6990" s="1">
        <v>1459929714311</v>
      </c>
      <c r="G6990" t="s">
        <v>21</v>
      </c>
      <c r="H6990" s="1">
        <v>1459929714311</v>
      </c>
      <c r="I6990">
        <v>0</v>
      </c>
    </row>
    <row r="6991" spans="1:9" x14ac:dyDescent="0.25">
      <c r="A6991">
        <v>1007</v>
      </c>
      <c r="B6991" s="2">
        <v>1.0906499999999999</v>
      </c>
      <c r="C6991" s="2">
        <v>1.0908</v>
      </c>
      <c r="D6991" s="2">
        <v>1.0909500000000001</v>
      </c>
      <c r="E6991" s="1">
        <v>1459929714311</v>
      </c>
      <c r="F6991" s="1">
        <v>1459929714311</v>
      </c>
      <c r="G6991" t="s">
        <v>22</v>
      </c>
      <c r="H6991" s="1">
        <v>1459929714311</v>
      </c>
      <c r="I6991">
        <v>0</v>
      </c>
    </row>
    <row r="6992" spans="1:9" x14ac:dyDescent="0.25">
      <c r="A6992">
        <v>0</v>
      </c>
      <c r="B6992" s="2">
        <v>0.78641589654755195</v>
      </c>
      <c r="C6992" s="2">
        <v>0.78659148448501004</v>
      </c>
      <c r="D6992" s="2">
        <v>0.78676707242246902</v>
      </c>
      <c r="E6992" s="1">
        <v>1459929714325</v>
      </c>
      <c r="F6992" s="1">
        <v>1459929714325</v>
      </c>
      <c r="G6992" t="s">
        <v>67</v>
      </c>
      <c r="H6992" s="1">
        <v>1459929714325</v>
      </c>
      <c r="I6992">
        <v>0</v>
      </c>
    </row>
    <row r="6993" spans="1:9" x14ac:dyDescent="0.25">
      <c r="A6993">
        <v>0</v>
      </c>
      <c r="B6993" s="2">
        <v>0.78641589654755195</v>
      </c>
      <c r="C6993" s="2">
        <v>0.78659148448501004</v>
      </c>
      <c r="D6993" s="2">
        <v>0.78676707242246902</v>
      </c>
      <c r="E6993" s="1">
        <v>1459929714325</v>
      </c>
      <c r="F6993" s="1">
        <v>1459929714325</v>
      </c>
      <c r="G6993" t="s">
        <v>68</v>
      </c>
      <c r="H6993" s="1">
        <v>1459929714325</v>
      </c>
      <c r="I6993">
        <v>0</v>
      </c>
    </row>
    <row r="6994" spans="1:9" x14ac:dyDescent="0.25">
      <c r="A6994">
        <v>0</v>
      </c>
      <c r="B6994" s="2">
        <v>6.8224849901461999</v>
      </c>
      <c r="C6994" s="2">
        <v>6.8236846167436598</v>
      </c>
      <c r="D6994" s="2">
        <v>6.8248842433411196</v>
      </c>
      <c r="E6994" s="1">
        <v>1459929714364</v>
      </c>
      <c r="F6994" s="1">
        <v>1459929714364</v>
      </c>
      <c r="G6994" t="s">
        <v>52</v>
      </c>
      <c r="H6994" s="1">
        <v>1459929714364</v>
      </c>
      <c r="I6994">
        <v>0</v>
      </c>
    </row>
    <row r="6995" spans="1:9" x14ac:dyDescent="0.25">
      <c r="A6995">
        <v>0</v>
      </c>
      <c r="B6995" s="2">
        <v>6.8224849901461999</v>
      </c>
      <c r="C6995" s="2">
        <v>6.8236846167436598</v>
      </c>
      <c r="D6995" s="2">
        <v>6.8248842433411196</v>
      </c>
      <c r="E6995" s="1">
        <v>1459929714364</v>
      </c>
      <c r="F6995" s="1">
        <v>1459929714364</v>
      </c>
      <c r="G6995" t="s">
        <v>53</v>
      </c>
      <c r="H6995" s="1">
        <v>1459929714364</v>
      </c>
      <c r="I6995">
        <v>0</v>
      </c>
    </row>
    <row r="6996" spans="1:9" x14ac:dyDescent="0.25">
      <c r="A6996">
        <v>0</v>
      </c>
      <c r="B6996" s="2">
        <v>8.6722077088775809</v>
      </c>
      <c r="C6996" s="2">
        <v>8.6750049684533703</v>
      </c>
      <c r="D6996" s="2">
        <v>8.6778022280291491</v>
      </c>
      <c r="E6996" s="1">
        <v>1459929714403</v>
      </c>
      <c r="F6996" s="1">
        <v>1459929714403</v>
      </c>
      <c r="G6996" t="s">
        <v>54</v>
      </c>
      <c r="H6996" s="1">
        <v>1459929714403</v>
      </c>
      <c r="I6996">
        <v>0</v>
      </c>
    </row>
    <row r="6997" spans="1:9" x14ac:dyDescent="0.25">
      <c r="A6997">
        <v>0</v>
      </c>
      <c r="B6997" s="2">
        <v>8.6722077088775809</v>
      </c>
      <c r="C6997" s="2">
        <v>8.6750049684533703</v>
      </c>
      <c r="D6997" s="2">
        <v>8.6778022280291491</v>
      </c>
      <c r="E6997" s="1">
        <v>1459929714403</v>
      </c>
      <c r="F6997" s="1">
        <v>1459929714403</v>
      </c>
      <c r="G6997" t="s">
        <v>55</v>
      </c>
      <c r="H6997" s="1">
        <v>1459929714403</v>
      </c>
      <c r="I6997">
        <v>0</v>
      </c>
    </row>
    <row r="6998" spans="1:9" x14ac:dyDescent="0.25">
      <c r="A6998">
        <v>0</v>
      </c>
      <c r="B6998" s="2">
        <v>0.96035000000000004</v>
      </c>
      <c r="C6998" s="2">
        <v>0.96037499999999998</v>
      </c>
      <c r="D6998" s="2">
        <v>0.96040000000000003</v>
      </c>
      <c r="E6998" s="1">
        <v>1459929714491</v>
      </c>
      <c r="F6998" s="1">
        <v>1459929714491</v>
      </c>
      <c r="G6998" t="s">
        <v>47</v>
      </c>
      <c r="H6998" s="1">
        <v>1459929714491</v>
      </c>
      <c r="I6998">
        <v>0</v>
      </c>
    </row>
    <row r="6999" spans="1:9" x14ac:dyDescent="0.25">
      <c r="A6999">
        <v>1008</v>
      </c>
      <c r="B6999" s="2">
        <v>0.96035000000000004</v>
      </c>
      <c r="C6999" s="2">
        <v>0.96037499999999998</v>
      </c>
      <c r="D6999" s="2">
        <v>0.96040000000000003</v>
      </c>
      <c r="E6999" s="1">
        <v>1459929714491</v>
      </c>
      <c r="F6999" s="1">
        <v>1459929714491</v>
      </c>
      <c r="G6999" t="s">
        <v>48</v>
      </c>
      <c r="H6999" s="1">
        <v>1459929714491</v>
      </c>
      <c r="I6999">
        <v>0</v>
      </c>
    </row>
    <row r="7000" spans="1:9" x14ac:dyDescent="0.25">
      <c r="A7000">
        <v>1008</v>
      </c>
      <c r="B7000" s="2">
        <v>0.960225</v>
      </c>
      <c r="C7000" s="2">
        <v>0.96037499999999998</v>
      </c>
      <c r="D7000" s="2">
        <v>0.96052499999999996</v>
      </c>
      <c r="E7000" s="1">
        <v>1459929714491</v>
      </c>
      <c r="F7000" s="1">
        <v>1459929714491</v>
      </c>
      <c r="G7000" t="s">
        <v>49</v>
      </c>
      <c r="H7000" s="1">
        <v>1459929714491</v>
      </c>
      <c r="I7000">
        <v>0</v>
      </c>
    </row>
    <row r="7001" spans="1:9" x14ac:dyDescent="0.25">
      <c r="A7001">
        <v>1008</v>
      </c>
      <c r="B7001" s="2">
        <v>0.960225</v>
      </c>
      <c r="C7001" s="2">
        <v>0.96037499999999998</v>
      </c>
      <c r="D7001" s="2">
        <v>0.96052499999999996</v>
      </c>
      <c r="E7001" s="1">
        <v>1459929714491</v>
      </c>
      <c r="F7001" s="1">
        <v>1459929714491</v>
      </c>
      <c r="G7001" t="s">
        <v>50</v>
      </c>
      <c r="H7001" s="1">
        <v>1459929714491</v>
      </c>
      <c r="I7001">
        <v>0</v>
      </c>
    </row>
    <row r="7002" spans="1:9" x14ac:dyDescent="0.25">
      <c r="A7002">
        <v>0</v>
      </c>
      <c r="B7002" s="2">
        <v>117.462325290856</v>
      </c>
      <c r="C7002" s="2">
        <v>117.49629581734099</v>
      </c>
      <c r="D7002" s="2">
        <v>117.53026634382501</v>
      </c>
      <c r="E7002" s="1">
        <v>1459929714552</v>
      </c>
      <c r="F7002" s="1">
        <v>1459929714552</v>
      </c>
      <c r="G7002" t="s">
        <v>62</v>
      </c>
      <c r="H7002" s="1">
        <v>1459929714552</v>
      </c>
      <c r="I7002">
        <v>0</v>
      </c>
    </row>
    <row r="7003" spans="1:9" x14ac:dyDescent="0.25">
      <c r="A7003">
        <v>0</v>
      </c>
      <c r="B7003" s="2">
        <v>117.462325290856</v>
      </c>
      <c r="C7003" s="2">
        <v>117.49629581734099</v>
      </c>
      <c r="D7003" s="2">
        <v>117.53026634382501</v>
      </c>
      <c r="E7003" s="1">
        <v>1459929714552</v>
      </c>
      <c r="F7003" s="1">
        <v>1459929714552</v>
      </c>
      <c r="G7003" t="s">
        <v>63</v>
      </c>
      <c r="H7003" s="1">
        <v>1459929714552</v>
      </c>
      <c r="I7003">
        <v>0</v>
      </c>
    </row>
    <row r="7004" spans="1:9" x14ac:dyDescent="0.25">
      <c r="A7004">
        <v>0</v>
      </c>
      <c r="B7004" s="2">
        <v>1.35738366225</v>
      </c>
      <c r="C7004" s="2">
        <v>1.3577397824999999</v>
      </c>
      <c r="D7004" s="2">
        <v>1.3580959027499999</v>
      </c>
      <c r="E7004" s="1">
        <v>1459929714595</v>
      </c>
      <c r="F7004" s="1">
        <v>1459929714595</v>
      </c>
      <c r="G7004" t="s">
        <v>69</v>
      </c>
      <c r="H7004" s="1">
        <v>1459929714595</v>
      </c>
      <c r="I7004">
        <v>0</v>
      </c>
    </row>
    <row r="7005" spans="1:9" x14ac:dyDescent="0.25">
      <c r="A7005">
        <v>0</v>
      </c>
      <c r="B7005" s="2">
        <v>1.35738366225</v>
      </c>
      <c r="C7005" s="2">
        <v>1.3577397824999999</v>
      </c>
      <c r="D7005" s="2">
        <v>1.3580959027499999</v>
      </c>
      <c r="E7005" s="1">
        <v>1459929714595</v>
      </c>
      <c r="F7005" s="1">
        <v>1459929714595</v>
      </c>
      <c r="G7005" t="s">
        <v>70</v>
      </c>
      <c r="H7005" s="1">
        <v>1459929714595</v>
      </c>
      <c r="I7005">
        <v>0</v>
      </c>
    </row>
    <row r="7006" spans="1:9" x14ac:dyDescent="0.25">
      <c r="A7006">
        <v>0</v>
      </c>
      <c r="B7006" s="2">
        <v>1.1356900000000001</v>
      </c>
      <c r="C7006" s="2">
        <v>1.1356949999999999</v>
      </c>
      <c r="D7006" s="2">
        <v>1.1356999999999999</v>
      </c>
      <c r="E7006" s="1">
        <v>1459929714738</v>
      </c>
      <c r="F7006" s="1">
        <v>1459929714738</v>
      </c>
      <c r="G7006" t="s">
        <v>18</v>
      </c>
      <c r="H7006" s="1">
        <v>1459929714738</v>
      </c>
      <c r="I7006">
        <v>0</v>
      </c>
    </row>
    <row r="7007" spans="1:9" x14ac:dyDescent="0.25">
      <c r="A7007">
        <v>1009</v>
      </c>
      <c r="B7007" s="2">
        <v>1.1356900000000001</v>
      </c>
      <c r="C7007" s="2">
        <v>1.1356949999999999</v>
      </c>
      <c r="D7007" s="2">
        <v>1.1356999999999999</v>
      </c>
      <c r="E7007" s="1">
        <v>1459929714738</v>
      </c>
      <c r="F7007" s="1">
        <v>1459929714738</v>
      </c>
      <c r="G7007" t="s">
        <v>25</v>
      </c>
      <c r="H7007" s="1">
        <v>1459929714738</v>
      </c>
      <c r="I7007">
        <v>0</v>
      </c>
    </row>
    <row r="7008" spans="1:9" x14ac:dyDescent="0.25">
      <c r="A7008">
        <v>1009</v>
      </c>
      <c r="B7008" s="2">
        <v>1.135545</v>
      </c>
      <c r="C7008" s="2">
        <v>1.1356949999999999</v>
      </c>
      <c r="D7008" s="2">
        <v>1.135845</v>
      </c>
      <c r="E7008" s="1">
        <v>1459929714738</v>
      </c>
      <c r="F7008" s="1">
        <v>1459929714738</v>
      </c>
      <c r="G7008" t="s">
        <v>27</v>
      </c>
      <c r="H7008" s="1">
        <v>1459929714738</v>
      </c>
      <c r="I7008">
        <v>0</v>
      </c>
    </row>
    <row r="7009" spans="1:9" x14ac:dyDescent="0.25">
      <c r="A7009">
        <v>1009</v>
      </c>
      <c r="B7009" s="2">
        <v>1.135545</v>
      </c>
      <c r="C7009" s="2">
        <v>1.1356949999999999</v>
      </c>
      <c r="D7009" s="2">
        <v>1.135845</v>
      </c>
      <c r="E7009" s="1">
        <v>1459929714738</v>
      </c>
      <c r="F7009" s="1">
        <v>1459929714738</v>
      </c>
      <c r="G7009" t="s">
        <v>28</v>
      </c>
      <c r="H7009" s="1">
        <v>1459929714738</v>
      </c>
      <c r="I7009">
        <v>0</v>
      </c>
    </row>
    <row r="7010" spans="1:9" x14ac:dyDescent="0.25">
      <c r="A7010">
        <v>0</v>
      </c>
      <c r="B7010" s="2">
        <v>8.3294331532911592</v>
      </c>
      <c r="C7010" s="2">
        <v>8.3320745413233404</v>
      </c>
      <c r="D7010" s="2">
        <v>8.3347159293555002</v>
      </c>
      <c r="E7010" s="1">
        <v>1459929714852</v>
      </c>
      <c r="F7010" s="1">
        <v>1459929714852</v>
      </c>
      <c r="G7010" t="s">
        <v>71</v>
      </c>
      <c r="H7010" s="1">
        <v>1459929714852</v>
      </c>
      <c r="I7010">
        <v>0</v>
      </c>
    </row>
    <row r="7011" spans="1:9" x14ac:dyDescent="0.25">
      <c r="A7011">
        <v>0</v>
      </c>
      <c r="B7011" s="2">
        <v>8.3294331532911592</v>
      </c>
      <c r="C7011" s="2">
        <v>8.3320745413233404</v>
      </c>
      <c r="D7011" s="2">
        <v>8.3347159293555002</v>
      </c>
      <c r="E7011" s="1">
        <v>1459929714852</v>
      </c>
      <c r="F7011" s="1">
        <v>1459929714852</v>
      </c>
      <c r="G7011" t="s">
        <v>72</v>
      </c>
      <c r="H7011" s="1">
        <v>1459929714852</v>
      </c>
      <c r="I7011">
        <v>0</v>
      </c>
    </row>
    <row r="7012" spans="1:9" x14ac:dyDescent="0.25">
      <c r="A7012">
        <v>0</v>
      </c>
      <c r="B7012" s="2">
        <v>112.84</v>
      </c>
      <c r="C7012" s="2">
        <v>112.84050000000001</v>
      </c>
      <c r="D7012" s="2">
        <v>112.84099999999999</v>
      </c>
      <c r="E7012" s="1">
        <v>1459929714861</v>
      </c>
      <c r="F7012" s="1">
        <v>1459929714861</v>
      </c>
      <c r="G7012" t="s">
        <v>1</v>
      </c>
      <c r="H7012" s="1">
        <v>1459929714861</v>
      </c>
      <c r="I7012">
        <v>0</v>
      </c>
    </row>
    <row r="7013" spans="1:9" x14ac:dyDescent="0.25">
      <c r="A7013">
        <v>1010</v>
      </c>
      <c r="B7013" s="2">
        <v>112.84</v>
      </c>
      <c r="C7013" s="2">
        <v>112.84050000000001</v>
      </c>
      <c r="D7013" s="2">
        <v>112.84099999999999</v>
      </c>
      <c r="E7013" s="1">
        <v>1459929714861</v>
      </c>
      <c r="F7013" s="1">
        <v>1459929714861</v>
      </c>
      <c r="G7013" t="s">
        <v>2</v>
      </c>
      <c r="H7013" s="1">
        <v>1459929714861</v>
      </c>
      <c r="I7013">
        <v>0</v>
      </c>
    </row>
    <row r="7014" spans="1:9" x14ac:dyDescent="0.25">
      <c r="A7014">
        <v>0</v>
      </c>
      <c r="B7014" s="2">
        <v>1.4927600000000001</v>
      </c>
      <c r="C7014" s="2">
        <v>1.49281</v>
      </c>
      <c r="D7014" s="2">
        <v>1.4928600000000001</v>
      </c>
      <c r="E7014" s="1">
        <v>1459929714920</v>
      </c>
      <c r="F7014" s="1">
        <v>1459929714920</v>
      </c>
      <c r="G7014" t="s">
        <v>29</v>
      </c>
      <c r="H7014" s="1">
        <v>1459929714920</v>
      </c>
      <c r="I7014">
        <v>0</v>
      </c>
    </row>
    <row r="7015" spans="1:9" x14ac:dyDescent="0.25">
      <c r="A7015">
        <v>1011</v>
      </c>
      <c r="B7015" s="2">
        <v>1.4927600000000001</v>
      </c>
      <c r="C7015" s="2">
        <v>1.49281</v>
      </c>
      <c r="D7015" s="2">
        <v>1.4928600000000001</v>
      </c>
      <c r="E7015" s="1">
        <v>1459929714920</v>
      </c>
      <c r="F7015" s="1">
        <v>1459929714920</v>
      </c>
      <c r="G7015" t="s">
        <v>34</v>
      </c>
      <c r="H7015" s="1">
        <v>1459929714920</v>
      </c>
      <c r="I7015">
        <v>0</v>
      </c>
    </row>
    <row r="7016" spans="1:9" x14ac:dyDescent="0.25">
      <c r="A7016">
        <v>1011</v>
      </c>
      <c r="B7016" s="2">
        <v>1.4927600000000001</v>
      </c>
      <c r="C7016" s="2">
        <v>1.49281</v>
      </c>
      <c r="D7016" s="2">
        <v>1.4928600000000001</v>
      </c>
      <c r="E7016" s="1">
        <v>1459929714920</v>
      </c>
      <c r="F7016" s="1">
        <v>1459929714920</v>
      </c>
      <c r="G7016" t="s">
        <v>35</v>
      </c>
      <c r="H7016" s="1">
        <v>1459929714920</v>
      </c>
      <c r="I7016">
        <v>0</v>
      </c>
    </row>
    <row r="7017" spans="1:9" x14ac:dyDescent="0.25">
      <c r="A7017">
        <v>0</v>
      </c>
      <c r="B7017" s="2">
        <v>1.1356900000000001</v>
      </c>
      <c r="C7017" s="2">
        <v>1.1356949999999999</v>
      </c>
      <c r="D7017" s="2">
        <v>1.1356999999999999</v>
      </c>
      <c r="E7017" s="1">
        <v>1459929715293</v>
      </c>
      <c r="F7017" s="1">
        <v>1459929715293</v>
      </c>
      <c r="G7017" t="s">
        <v>18</v>
      </c>
      <c r="H7017" s="1">
        <v>1459929715293</v>
      </c>
      <c r="I7017">
        <v>0</v>
      </c>
    </row>
    <row r="7018" spans="1:9" x14ac:dyDescent="0.25">
      <c r="A7018">
        <v>1012</v>
      </c>
      <c r="B7018" s="2">
        <v>1.1356900000000001</v>
      </c>
      <c r="C7018" s="2">
        <v>1.1356949999999999</v>
      </c>
      <c r="D7018" s="2">
        <v>1.1356999999999999</v>
      </c>
      <c r="E7018" s="1">
        <v>1459929715293</v>
      </c>
      <c r="F7018" s="1">
        <v>1459929715293</v>
      </c>
      <c r="G7018" t="s">
        <v>25</v>
      </c>
      <c r="H7018" s="1">
        <v>1459929715293</v>
      </c>
      <c r="I7018">
        <v>0</v>
      </c>
    </row>
    <row r="7019" spans="1:9" x14ac:dyDescent="0.25">
      <c r="A7019">
        <v>1012</v>
      </c>
      <c r="B7019" s="2">
        <v>1.135545</v>
      </c>
      <c r="C7019" s="2">
        <v>1.1356949999999999</v>
      </c>
      <c r="D7019" s="2">
        <v>1.135845</v>
      </c>
      <c r="E7019" s="1">
        <v>1459929715293</v>
      </c>
      <c r="F7019" s="1">
        <v>1459929715293</v>
      </c>
      <c r="G7019" t="s">
        <v>27</v>
      </c>
      <c r="H7019" s="1">
        <v>1459929715293</v>
      </c>
      <c r="I7019">
        <v>0</v>
      </c>
    </row>
    <row r="7020" spans="1:9" x14ac:dyDescent="0.25">
      <c r="A7020">
        <v>1012</v>
      </c>
      <c r="B7020" s="2">
        <v>1.135545</v>
      </c>
      <c r="C7020" s="2">
        <v>1.1356949999999999</v>
      </c>
      <c r="D7020" s="2">
        <v>1.135845</v>
      </c>
      <c r="E7020" s="1">
        <v>1459929715293</v>
      </c>
      <c r="F7020" s="1">
        <v>1459929715293</v>
      </c>
      <c r="G7020" t="s">
        <v>28</v>
      </c>
      <c r="H7020" s="1">
        <v>1459929715293</v>
      </c>
      <c r="I7020">
        <v>0</v>
      </c>
    </row>
    <row r="7021" spans="1:9" x14ac:dyDescent="0.25">
      <c r="A7021">
        <v>0</v>
      </c>
      <c r="B7021" s="2">
        <v>112.84</v>
      </c>
      <c r="C7021" s="2">
        <v>112.845</v>
      </c>
      <c r="D7021" s="2">
        <v>112.85</v>
      </c>
      <c r="E7021" s="1">
        <v>1459929715346</v>
      </c>
      <c r="F7021" s="1">
        <v>1459929715346</v>
      </c>
      <c r="G7021" t="s">
        <v>1</v>
      </c>
      <c r="H7021" s="1">
        <v>1459929715346</v>
      </c>
      <c r="I7021">
        <v>0</v>
      </c>
    </row>
    <row r="7022" spans="1:9" x14ac:dyDescent="0.25">
      <c r="A7022">
        <v>1013</v>
      </c>
      <c r="B7022" s="2">
        <v>112.84</v>
      </c>
      <c r="C7022" s="2">
        <v>112.845</v>
      </c>
      <c r="D7022" s="2">
        <v>112.85</v>
      </c>
      <c r="E7022" s="1">
        <v>1459929715346</v>
      </c>
      <c r="F7022" s="1">
        <v>1459929715346</v>
      </c>
      <c r="G7022" t="s">
        <v>2</v>
      </c>
      <c r="H7022" s="1">
        <v>1459929715346</v>
      </c>
      <c r="I7022">
        <v>0</v>
      </c>
    </row>
    <row r="7023" spans="1:9" x14ac:dyDescent="0.25">
      <c r="A7023">
        <v>1013</v>
      </c>
      <c r="B7023" s="2">
        <v>112.83</v>
      </c>
      <c r="C7023" s="2">
        <v>112.845</v>
      </c>
      <c r="D7023" s="2">
        <v>112.86</v>
      </c>
      <c r="E7023" s="1">
        <v>1459929715346</v>
      </c>
      <c r="F7023" s="1">
        <v>1459929715346</v>
      </c>
      <c r="G7023" t="s">
        <v>9</v>
      </c>
      <c r="H7023" s="1">
        <v>1459929715346</v>
      </c>
      <c r="I7023">
        <v>0</v>
      </c>
    </row>
    <row r="7024" spans="1:9" x14ac:dyDescent="0.25">
      <c r="A7024">
        <v>1013</v>
      </c>
      <c r="B7024" s="2">
        <v>112.83</v>
      </c>
      <c r="C7024" s="2">
        <v>112.845</v>
      </c>
      <c r="D7024" s="2">
        <v>112.86</v>
      </c>
      <c r="E7024" s="1">
        <v>1459929715346</v>
      </c>
      <c r="F7024" s="1">
        <v>1459929715346</v>
      </c>
      <c r="G7024" t="s">
        <v>11</v>
      </c>
      <c r="H7024" s="1">
        <v>1459929715346</v>
      </c>
      <c r="I7024">
        <v>0</v>
      </c>
    </row>
    <row r="7025" spans="1:9" x14ac:dyDescent="0.25">
      <c r="A7025">
        <v>0</v>
      </c>
      <c r="B7025" s="2">
        <v>117.46701022878101</v>
      </c>
      <c r="C7025" s="2">
        <v>117.500981487115</v>
      </c>
      <c r="D7025" s="2">
        <v>117.53495274545</v>
      </c>
      <c r="E7025" s="1">
        <v>1459929715386</v>
      </c>
      <c r="F7025" s="1">
        <v>1459929715386</v>
      </c>
      <c r="G7025" t="s">
        <v>62</v>
      </c>
      <c r="H7025" s="1">
        <v>1459929715386</v>
      </c>
      <c r="I7025">
        <v>0</v>
      </c>
    </row>
    <row r="7026" spans="1:9" x14ac:dyDescent="0.25">
      <c r="A7026">
        <v>0</v>
      </c>
      <c r="B7026" s="2">
        <v>117.46701022878101</v>
      </c>
      <c r="C7026" s="2">
        <v>117.500981487115</v>
      </c>
      <c r="D7026" s="2">
        <v>117.53495274545</v>
      </c>
      <c r="E7026" s="1">
        <v>1459929715386</v>
      </c>
      <c r="F7026" s="1">
        <v>1459929715386</v>
      </c>
      <c r="G7026" t="s">
        <v>63</v>
      </c>
      <c r="H7026" s="1">
        <v>1459929715386</v>
      </c>
      <c r="I7026">
        <v>0</v>
      </c>
    </row>
    <row r="7027" spans="1:9" x14ac:dyDescent="0.25">
      <c r="A7027">
        <v>0</v>
      </c>
      <c r="B7027" s="2">
        <v>7.44299</v>
      </c>
      <c r="C7027" s="2">
        <v>7.4432749999999999</v>
      </c>
      <c r="D7027" s="2">
        <v>7.4435599999999997</v>
      </c>
      <c r="E7027" s="1">
        <v>1459929715407</v>
      </c>
      <c r="F7027" s="1">
        <v>1459929715407</v>
      </c>
      <c r="G7027" t="s">
        <v>5</v>
      </c>
      <c r="H7027" s="1">
        <v>1459929715407</v>
      </c>
      <c r="I7027">
        <v>0</v>
      </c>
    </row>
    <row r="7028" spans="1:9" x14ac:dyDescent="0.25">
      <c r="A7028">
        <v>1014</v>
      </c>
      <c r="B7028" s="2">
        <v>7.44299</v>
      </c>
      <c r="C7028" s="2">
        <v>7.4432749999999999</v>
      </c>
      <c r="D7028" s="2">
        <v>7.4435599999999997</v>
      </c>
      <c r="E7028" s="1">
        <v>1459929715407</v>
      </c>
      <c r="F7028" s="1">
        <v>1459929715407</v>
      </c>
      <c r="G7028" t="s">
        <v>7</v>
      </c>
      <c r="H7028" s="1">
        <v>1459929715407</v>
      </c>
      <c r="I7028">
        <v>0</v>
      </c>
    </row>
    <row r="7029" spans="1:9" x14ac:dyDescent="0.25">
      <c r="A7029">
        <v>1014</v>
      </c>
      <c r="B7029" s="2">
        <v>7.44299</v>
      </c>
      <c r="C7029" s="2">
        <v>7.4432749999999999</v>
      </c>
      <c r="D7029" s="2">
        <v>7.4435599999999997</v>
      </c>
      <c r="E7029" s="1">
        <v>1459929715407</v>
      </c>
      <c r="F7029" s="1">
        <v>1459929715407</v>
      </c>
      <c r="G7029" t="s">
        <v>12</v>
      </c>
      <c r="H7029" s="1">
        <v>1459929715407</v>
      </c>
      <c r="I7029">
        <v>0</v>
      </c>
    </row>
    <row r="7030" spans="1:9" x14ac:dyDescent="0.25">
      <c r="A7030">
        <v>1014</v>
      </c>
      <c r="B7030" s="2">
        <v>7.44299</v>
      </c>
      <c r="C7030" s="2">
        <v>7.4432749999999999</v>
      </c>
      <c r="D7030" s="2">
        <v>7.4435599999999997</v>
      </c>
      <c r="E7030" s="1">
        <v>1459929715407</v>
      </c>
      <c r="F7030" s="1">
        <v>1459929715407</v>
      </c>
      <c r="G7030" t="s">
        <v>16</v>
      </c>
      <c r="H7030" s="1">
        <v>1459929715407</v>
      </c>
      <c r="I7030">
        <v>0</v>
      </c>
    </row>
    <row r="7031" spans="1:9" x14ac:dyDescent="0.25">
      <c r="A7031">
        <v>0</v>
      </c>
      <c r="B7031" s="2">
        <v>9.4623299999999997</v>
      </c>
      <c r="C7031" s="2">
        <v>9.4627099999999995</v>
      </c>
      <c r="D7031" s="2">
        <v>9.4630899999999993</v>
      </c>
      <c r="E7031" s="1">
        <v>1459929715410</v>
      </c>
      <c r="F7031" s="1">
        <v>1459929715410</v>
      </c>
      <c r="G7031" t="s">
        <v>36</v>
      </c>
      <c r="H7031" s="1">
        <v>1459929715410</v>
      </c>
      <c r="I7031">
        <v>0</v>
      </c>
    </row>
    <row r="7032" spans="1:9" x14ac:dyDescent="0.25">
      <c r="A7032">
        <v>0</v>
      </c>
      <c r="B7032" s="2">
        <v>126.816</v>
      </c>
      <c r="C7032" s="2">
        <v>126.8165</v>
      </c>
      <c r="D7032" s="2">
        <v>126.81699999999999</v>
      </c>
      <c r="E7032" s="1">
        <v>1459929715410</v>
      </c>
      <c r="F7032" s="1">
        <v>1459929715410</v>
      </c>
      <c r="G7032" t="s">
        <v>43</v>
      </c>
      <c r="H7032" s="1">
        <v>1459929715410</v>
      </c>
      <c r="I7032">
        <v>0</v>
      </c>
    </row>
    <row r="7033" spans="1:9" x14ac:dyDescent="0.25">
      <c r="A7033">
        <v>1015</v>
      </c>
      <c r="B7033" s="2">
        <v>9.4623299999999997</v>
      </c>
      <c r="C7033" s="2">
        <v>9.4627099999999995</v>
      </c>
      <c r="D7033" s="2">
        <v>9.4630899999999993</v>
      </c>
      <c r="E7033" s="1">
        <v>1459929715410</v>
      </c>
      <c r="F7033" s="1">
        <v>1459929715410</v>
      </c>
      <c r="G7033" t="s">
        <v>40</v>
      </c>
      <c r="H7033" s="1">
        <v>1459929715410</v>
      </c>
      <c r="I7033">
        <v>0</v>
      </c>
    </row>
    <row r="7034" spans="1:9" x14ac:dyDescent="0.25">
      <c r="A7034">
        <v>1016</v>
      </c>
      <c r="B7034" s="2">
        <v>126.816</v>
      </c>
      <c r="C7034" s="2">
        <v>126.8165</v>
      </c>
      <c r="D7034" s="2">
        <v>126.81699999999999</v>
      </c>
      <c r="E7034" s="1">
        <v>1459929715410</v>
      </c>
      <c r="F7034" s="1">
        <v>1459929715410</v>
      </c>
      <c r="G7034" t="s">
        <v>44</v>
      </c>
      <c r="H7034" s="1">
        <v>1459929715410</v>
      </c>
      <c r="I7034">
        <v>0</v>
      </c>
    </row>
    <row r="7035" spans="1:9" x14ac:dyDescent="0.25">
      <c r="A7035">
        <v>1015</v>
      </c>
      <c r="B7035" s="2">
        <v>9.46096</v>
      </c>
      <c r="C7035" s="2">
        <v>9.4627099999999995</v>
      </c>
      <c r="D7035" s="2">
        <v>9.4644600000000008</v>
      </c>
      <c r="E7035" s="1">
        <v>1459929715410</v>
      </c>
      <c r="F7035" s="1">
        <v>1459929715410</v>
      </c>
      <c r="G7035" t="s">
        <v>41</v>
      </c>
      <c r="H7035" s="1">
        <v>1459929715410</v>
      </c>
      <c r="I7035">
        <v>0</v>
      </c>
    </row>
    <row r="7036" spans="1:9" x14ac:dyDescent="0.25">
      <c r="A7036">
        <v>1015</v>
      </c>
      <c r="B7036" s="2">
        <v>9.46096</v>
      </c>
      <c r="C7036" s="2">
        <v>9.4627099999999995</v>
      </c>
      <c r="D7036" s="2">
        <v>9.4644600000000008</v>
      </c>
      <c r="E7036" s="1">
        <v>1459929715410</v>
      </c>
      <c r="F7036" s="1">
        <v>1459929715410</v>
      </c>
      <c r="G7036" t="s">
        <v>42</v>
      </c>
      <c r="H7036" s="1">
        <v>1459929715410</v>
      </c>
      <c r="I7036">
        <v>0</v>
      </c>
    </row>
    <row r="7037" spans="1:9" x14ac:dyDescent="0.25">
      <c r="A7037">
        <v>1016</v>
      </c>
      <c r="B7037" s="2">
        <v>126.8015</v>
      </c>
      <c r="C7037" s="2">
        <v>126.8165</v>
      </c>
      <c r="D7037" s="2">
        <v>126.83150000000001</v>
      </c>
      <c r="E7037" s="1">
        <v>1459929715410</v>
      </c>
      <c r="F7037" s="1">
        <v>1459929715410</v>
      </c>
      <c r="G7037" t="s">
        <v>45</v>
      </c>
      <c r="H7037" s="1">
        <v>1459929715410</v>
      </c>
      <c r="I7037">
        <v>0</v>
      </c>
    </row>
    <row r="7038" spans="1:9" x14ac:dyDescent="0.25">
      <c r="A7038">
        <v>1016</v>
      </c>
      <c r="B7038" s="2">
        <v>126.8015</v>
      </c>
      <c r="C7038" s="2">
        <v>126.8165</v>
      </c>
      <c r="D7038" s="2">
        <v>126.83150000000001</v>
      </c>
      <c r="E7038" s="1">
        <v>1459929715410</v>
      </c>
      <c r="F7038" s="1">
        <v>1459929715410</v>
      </c>
      <c r="G7038" t="s">
        <v>46</v>
      </c>
      <c r="H7038" s="1">
        <v>1459929715410</v>
      </c>
      <c r="I7038">
        <v>0</v>
      </c>
    </row>
    <row r="7039" spans="1:9" x14ac:dyDescent="0.25">
      <c r="A7039">
        <v>0</v>
      </c>
      <c r="B7039" s="2">
        <v>8.3294331532911592</v>
      </c>
      <c r="C7039" s="2">
        <v>8.3320745413233404</v>
      </c>
      <c r="D7039" s="2">
        <v>8.3347159293555002</v>
      </c>
      <c r="E7039" s="1">
        <v>1459929715420</v>
      </c>
      <c r="F7039" s="1">
        <v>1459929715419</v>
      </c>
      <c r="G7039" t="s">
        <v>71</v>
      </c>
      <c r="H7039" s="1">
        <v>1459929715420</v>
      </c>
      <c r="I7039">
        <v>0</v>
      </c>
    </row>
    <row r="7040" spans="1:9" x14ac:dyDescent="0.25">
      <c r="A7040">
        <v>0</v>
      </c>
      <c r="B7040" s="2">
        <v>8.3294331532911592</v>
      </c>
      <c r="C7040" s="2">
        <v>8.3320745413233404</v>
      </c>
      <c r="D7040" s="2">
        <v>8.3347159293555002</v>
      </c>
      <c r="E7040" s="1">
        <v>1459929715420</v>
      </c>
      <c r="F7040" s="1">
        <v>1459929715419</v>
      </c>
      <c r="G7040" t="s">
        <v>72</v>
      </c>
      <c r="H7040" s="1">
        <v>1459929715420</v>
      </c>
      <c r="I7040">
        <v>0</v>
      </c>
    </row>
    <row r="7041" spans="1:9" x14ac:dyDescent="0.25">
      <c r="A7041">
        <v>0</v>
      </c>
      <c r="B7041" s="2">
        <v>0.96035000000000004</v>
      </c>
      <c r="C7041" s="2">
        <v>0.96037499999999998</v>
      </c>
      <c r="D7041" s="2">
        <v>0.96040000000000003</v>
      </c>
      <c r="E7041" s="1">
        <v>1459929715421</v>
      </c>
      <c r="F7041" s="1">
        <v>1459929715421</v>
      </c>
      <c r="G7041" t="s">
        <v>47</v>
      </c>
      <c r="H7041" s="1">
        <v>1459929715421</v>
      </c>
      <c r="I7041">
        <v>0</v>
      </c>
    </row>
    <row r="7042" spans="1:9" x14ac:dyDescent="0.25">
      <c r="A7042">
        <v>1017</v>
      </c>
      <c r="B7042" s="2">
        <v>0.96035000000000004</v>
      </c>
      <c r="C7042" s="2">
        <v>0.96037499999999998</v>
      </c>
      <c r="D7042" s="2">
        <v>0.96040000000000003</v>
      </c>
      <c r="E7042" s="1">
        <v>1459929715421</v>
      </c>
      <c r="F7042" s="1">
        <v>1459929715421</v>
      </c>
      <c r="G7042" t="s">
        <v>48</v>
      </c>
      <c r="H7042" s="1">
        <v>1459929715421</v>
      </c>
      <c r="I7042">
        <v>0</v>
      </c>
    </row>
    <row r="7043" spans="1:9" x14ac:dyDescent="0.25">
      <c r="A7043">
        <v>1017</v>
      </c>
      <c r="B7043" s="2">
        <v>0.960225</v>
      </c>
      <c r="C7043" s="2">
        <v>0.96037499999999998</v>
      </c>
      <c r="D7043" s="2">
        <v>0.96052499999999996</v>
      </c>
      <c r="E7043" s="1">
        <v>1459929715422</v>
      </c>
      <c r="F7043" s="1">
        <v>1459929715421</v>
      </c>
      <c r="G7043" t="s">
        <v>49</v>
      </c>
      <c r="H7043" s="1">
        <v>1459929715422</v>
      </c>
      <c r="I7043">
        <v>0</v>
      </c>
    </row>
    <row r="7044" spans="1:9" x14ac:dyDescent="0.25">
      <c r="A7044">
        <v>1017</v>
      </c>
      <c r="B7044" s="2">
        <v>0.960225</v>
      </c>
      <c r="C7044" s="2">
        <v>0.96037499999999998</v>
      </c>
      <c r="D7044" s="2">
        <v>0.96052499999999996</v>
      </c>
      <c r="E7044" s="1">
        <v>1459929715422</v>
      </c>
      <c r="F7044" s="1">
        <v>1459929715421</v>
      </c>
      <c r="G7044" t="s">
        <v>50</v>
      </c>
      <c r="H7044" s="1">
        <v>1459929715422</v>
      </c>
      <c r="I7044">
        <v>0</v>
      </c>
    </row>
    <row r="7045" spans="1:9" x14ac:dyDescent="0.25">
      <c r="A7045">
        <v>0</v>
      </c>
      <c r="B7045" s="2">
        <v>6.8224849901461999</v>
      </c>
      <c r="C7045" s="2">
        <v>6.8236846167436598</v>
      </c>
      <c r="D7045" s="2">
        <v>6.8248842433411196</v>
      </c>
      <c r="E7045" s="1">
        <v>1459929715456</v>
      </c>
      <c r="F7045" s="1">
        <v>1459929715456</v>
      </c>
      <c r="G7045" t="s">
        <v>52</v>
      </c>
      <c r="H7045" s="1">
        <v>1459929715456</v>
      </c>
      <c r="I7045">
        <v>0</v>
      </c>
    </row>
    <row r="7046" spans="1:9" x14ac:dyDescent="0.25">
      <c r="A7046">
        <v>0</v>
      </c>
      <c r="B7046" s="2">
        <v>6.8224849901461999</v>
      </c>
      <c r="C7046" s="2">
        <v>6.8236846167436598</v>
      </c>
      <c r="D7046" s="2">
        <v>6.8248842433411196</v>
      </c>
      <c r="E7046" s="1">
        <v>1459929715456</v>
      </c>
      <c r="F7046" s="1">
        <v>1459929715456</v>
      </c>
      <c r="G7046" t="s">
        <v>53</v>
      </c>
      <c r="H7046" s="1">
        <v>1459929715456</v>
      </c>
      <c r="I7046">
        <v>0</v>
      </c>
    </row>
    <row r="7047" spans="1:9" x14ac:dyDescent="0.25">
      <c r="A7047">
        <v>0</v>
      </c>
      <c r="B7047" s="2">
        <v>8.6722214583619692</v>
      </c>
      <c r="C7047" s="2">
        <v>8.6750187198287705</v>
      </c>
      <c r="D7047" s="2">
        <v>8.6778159812955593</v>
      </c>
      <c r="E7047" s="1">
        <v>1459929715458</v>
      </c>
      <c r="F7047" s="1">
        <v>1459929715458</v>
      </c>
      <c r="G7047" t="s">
        <v>54</v>
      </c>
      <c r="H7047" s="1">
        <v>1459929715458</v>
      </c>
      <c r="I7047">
        <v>0</v>
      </c>
    </row>
    <row r="7048" spans="1:9" x14ac:dyDescent="0.25">
      <c r="A7048">
        <v>0</v>
      </c>
      <c r="B7048" s="2">
        <v>8.6722214583619692</v>
      </c>
      <c r="C7048" s="2">
        <v>8.6750187198287705</v>
      </c>
      <c r="D7048" s="2">
        <v>8.6778159812955593</v>
      </c>
      <c r="E7048" s="1">
        <v>1459929715458</v>
      </c>
      <c r="F7048" s="1">
        <v>1459929715458</v>
      </c>
      <c r="G7048" t="s">
        <v>55</v>
      </c>
      <c r="H7048" s="1">
        <v>1459929715458</v>
      </c>
      <c r="I7048">
        <v>0</v>
      </c>
    </row>
    <row r="7049" spans="1:9" x14ac:dyDescent="0.25">
      <c r="A7049">
        <v>0</v>
      </c>
      <c r="B7049" s="2">
        <v>159.4976163</v>
      </c>
      <c r="C7049" s="2">
        <v>159.53574945</v>
      </c>
      <c r="D7049" s="2">
        <v>159.57388259999999</v>
      </c>
      <c r="E7049" s="1">
        <v>1459929715480</v>
      </c>
      <c r="F7049" s="1">
        <v>1459929715480</v>
      </c>
      <c r="G7049" t="s">
        <v>56</v>
      </c>
      <c r="H7049" s="1">
        <v>1459929715480</v>
      </c>
      <c r="I7049">
        <v>0</v>
      </c>
    </row>
    <row r="7050" spans="1:9" x14ac:dyDescent="0.25">
      <c r="A7050">
        <v>0</v>
      </c>
      <c r="B7050" s="2">
        <v>159.4976163</v>
      </c>
      <c r="C7050" s="2">
        <v>159.53574945</v>
      </c>
      <c r="D7050" s="2">
        <v>159.57388259999999</v>
      </c>
      <c r="E7050" s="1">
        <v>1459929715480</v>
      </c>
      <c r="F7050" s="1">
        <v>1459929715480</v>
      </c>
      <c r="G7050" t="s">
        <v>57</v>
      </c>
      <c r="H7050" s="1">
        <v>1459929715480</v>
      </c>
      <c r="I7050">
        <v>0</v>
      </c>
    </row>
    <row r="7051" spans="1:9" x14ac:dyDescent="0.25">
      <c r="A7051">
        <v>0</v>
      </c>
      <c r="B7051" s="2">
        <v>5.8684080847423499E-2</v>
      </c>
      <c r="C7051" s="2">
        <v>5.8693270495909999E-2</v>
      </c>
      <c r="D7051" s="2">
        <v>5.8702460144398901E-2</v>
      </c>
      <c r="E7051" s="1">
        <v>1459929715490</v>
      </c>
      <c r="F7051" s="1">
        <v>1459929715490</v>
      </c>
      <c r="G7051" t="s">
        <v>58</v>
      </c>
      <c r="H7051" s="1">
        <v>1459929715490</v>
      </c>
      <c r="I7051">
        <v>0</v>
      </c>
    </row>
    <row r="7052" spans="1:9" x14ac:dyDescent="0.25">
      <c r="A7052">
        <v>0</v>
      </c>
      <c r="B7052" s="2">
        <v>5.8684080847423499E-2</v>
      </c>
      <c r="C7052" s="2">
        <v>5.8693270495909999E-2</v>
      </c>
      <c r="D7052" s="2">
        <v>5.8702460144398901E-2</v>
      </c>
      <c r="E7052" s="1">
        <v>1459929715490</v>
      </c>
      <c r="F7052" s="1">
        <v>1459929715490</v>
      </c>
      <c r="G7052" t="s">
        <v>59</v>
      </c>
      <c r="H7052" s="1">
        <v>1459929715490</v>
      </c>
      <c r="I7052">
        <v>0</v>
      </c>
    </row>
    <row r="7053" spans="1:9" x14ac:dyDescent="0.25">
      <c r="A7053">
        <v>0</v>
      </c>
      <c r="B7053" s="2">
        <v>11.7757849208077</v>
      </c>
      <c r="C7053" s="2">
        <v>11.779429700903099</v>
      </c>
      <c r="D7053" s="2">
        <v>11.783074480998399</v>
      </c>
      <c r="E7053" s="1">
        <v>1459929715514</v>
      </c>
      <c r="F7053" s="1">
        <v>1459929715513</v>
      </c>
      <c r="G7053" t="s">
        <v>64</v>
      </c>
      <c r="H7053" s="1">
        <v>1459929715514</v>
      </c>
      <c r="I7053">
        <v>0</v>
      </c>
    </row>
    <row r="7054" spans="1:9" x14ac:dyDescent="0.25">
      <c r="A7054">
        <v>0</v>
      </c>
      <c r="B7054" s="2">
        <v>9.2640756760120695</v>
      </c>
      <c r="C7054" s="2">
        <v>9.2655838556225198</v>
      </c>
      <c r="D7054" s="2">
        <v>9.2670920352329595</v>
      </c>
      <c r="E7054" s="1">
        <v>1459929715518</v>
      </c>
      <c r="F7054" s="1">
        <v>1459929715518</v>
      </c>
      <c r="G7054" t="s">
        <v>60</v>
      </c>
      <c r="H7054" s="1">
        <v>1459929715518</v>
      </c>
      <c r="I7054">
        <v>0</v>
      </c>
    </row>
    <row r="7055" spans="1:9" x14ac:dyDescent="0.25">
      <c r="A7055">
        <v>0</v>
      </c>
      <c r="B7055" s="2">
        <v>9.2640756760120695</v>
      </c>
      <c r="C7055" s="2">
        <v>9.2655838556225198</v>
      </c>
      <c r="D7055" s="2">
        <v>9.2670920352329595</v>
      </c>
      <c r="E7055" s="1">
        <v>1459929715518</v>
      </c>
      <c r="F7055" s="1">
        <v>1459929715518</v>
      </c>
      <c r="G7055" t="s">
        <v>61</v>
      </c>
      <c r="H7055" s="1">
        <v>1459929715518</v>
      </c>
      <c r="I7055">
        <v>0</v>
      </c>
    </row>
    <row r="7056" spans="1:9" x14ac:dyDescent="0.25">
      <c r="A7056">
        <v>0</v>
      </c>
      <c r="B7056" s="2">
        <v>117.46701022878101</v>
      </c>
      <c r="C7056" s="2">
        <v>117.500981487115</v>
      </c>
      <c r="D7056" s="2">
        <v>117.53495274545</v>
      </c>
      <c r="E7056" s="1">
        <v>1459929715522</v>
      </c>
      <c r="F7056" s="1">
        <v>1459929715522</v>
      </c>
      <c r="G7056" t="s">
        <v>62</v>
      </c>
      <c r="H7056" s="1">
        <v>1459929715522</v>
      </c>
      <c r="I7056">
        <v>0</v>
      </c>
    </row>
    <row r="7057" spans="1:9" x14ac:dyDescent="0.25">
      <c r="A7057">
        <v>0</v>
      </c>
      <c r="B7057" s="2">
        <v>117.46701022878101</v>
      </c>
      <c r="C7057" s="2">
        <v>117.500981487115</v>
      </c>
      <c r="D7057" s="2">
        <v>117.53495274545</v>
      </c>
      <c r="E7057" s="1">
        <v>1459929715522</v>
      </c>
      <c r="F7057" s="1">
        <v>1459929715522</v>
      </c>
      <c r="G7057" t="s">
        <v>63</v>
      </c>
      <c r="H7057" s="1">
        <v>1459929715522</v>
      </c>
      <c r="I7057">
        <v>0</v>
      </c>
    </row>
    <row r="7058" spans="1:9" x14ac:dyDescent="0.25">
      <c r="A7058">
        <v>0</v>
      </c>
      <c r="B7058" s="2">
        <v>7.4594718189093398E-2</v>
      </c>
      <c r="C7058" s="2">
        <v>7.4617343479589995E-2</v>
      </c>
      <c r="D7058" s="2">
        <v>7.4639968770085496E-2</v>
      </c>
      <c r="E7058" s="1">
        <v>1459929715540</v>
      </c>
      <c r="F7058" s="1">
        <v>1459929715540</v>
      </c>
      <c r="G7058" t="s">
        <v>65</v>
      </c>
      <c r="H7058" s="1">
        <v>1459929715540</v>
      </c>
      <c r="I7058">
        <v>0</v>
      </c>
    </row>
    <row r="7059" spans="1:9" x14ac:dyDescent="0.25">
      <c r="A7059">
        <v>0</v>
      </c>
      <c r="B7059" s="2">
        <v>7.4594718189093398E-2</v>
      </c>
      <c r="C7059" s="2">
        <v>7.4617343479589995E-2</v>
      </c>
      <c r="D7059" s="2">
        <v>7.4639968770085496E-2</v>
      </c>
      <c r="E7059" s="1">
        <v>1459929715540</v>
      </c>
      <c r="F7059" s="1">
        <v>1459929715540</v>
      </c>
      <c r="G7059" t="s">
        <v>66</v>
      </c>
      <c r="H7059" s="1">
        <v>1459929715540</v>
      </c>
      <c r="I7059">
        <v>0</v>
      </c>
    </row>
    <row r="7060" spans="1:9" x14ac:dyDescent="0.25">
      <c r="A7060">
        <v>0</v>
      </c>
      <c r="B7060" s="2">
        <v>7.4594718189093398E-2</v>
      </c>
      <c r="C7060" s="2">
        <v>7.4617343479589995E-2</v>
      </c>
      <c r="D7060" s="2">
        <v>7.4639968770085496E-2</v>
      </c>
      <c r="E7060" s="1">
        <v>1459929715564</v>
      </c>
      <c r="F7060" s="1">
        <v>1459929715564</v>
      </c>
      <c r="G7060" t="s">
        <v>65</v>
      </c>
      <c r="H7060" s="1">
        <v>1459929715564</v>
      </c>
      <c r="I7060">
        <v>0</v>
      </c>
    </row>
    <row r="7061" spans="1:9" x14ac:dyDescent="0.25">
      <c r="A7061">
        <v>0</v>
      </c>
      <c r="B7061" s="2">
        <v>7.4594718189093398E-2</v>
      </c>
      <c r="C7061" s="2">
        <v>7.4617343479589995E-2</v>
      </c>
      <c r="D7061" s="2">
        <v>7.4639968770085496E-2</v>
      </c>
      <c r="E7061" s="1">
        <v>1459929715564</v>
      </c>
      <c r="F7061" s="1">
        <v>1459929715564</v>
      </c>
      <c r="G7061" t="s">
        <v>66</v>
      </c>
      <c r="H7061" s="1">
        <v>1459929715564</v>
      </c>
      <c r="I7061">
        <v>0</v>
      </c>
    </row>
    <row r="7062" spans="1:9" x14ac:dyDescent="0.25">
      <c r="A7062">
        <v>0</v>
      </c>
      <c r="B7062" s="2">
        <v>5.8684080847423499E-2</v>
      </c>
      <c r="C7062" s="2">
        <v>5.8693270495909999E-2</v>
      </c>
      <c r="D7062" s="2">
        <v>5.8702460144398901E-2</v>
      </c>
      <c r="E7062" s="1">
        <v>1459929715570</v>
      </c>
      <c r="F7062" s="1">
        <v>1459929715570</v>
      </c>
      <c r="G7062" t="s">
        <v>58</v>
      </c>
      <c r="H7062" s="1">
        <v>1459929715570</v>
      </c>
      <c r="I7062">
        <v>0</v>
      </c>
    </row>
    <row r="7063" spans="1:9" x14ac:dyDescent="0.25">
      <c r="A7063">
        <v>0</v>
      </c>
      <c r="B7063" s="2">
        <v>5.8684080847423499E-2</v>
      </c>
      <c r="C7063" s="2">
        <v>5.8693270495909999E-2</v>
      </c>
      <c r="D7063" s="2">
        <v>5.8702460144398901E-2</v>
      </c>
      <c r="E7063" s="1">
        <v>1459929715570</v>
      </c>
      <c r="F7063" s="1">
        <v>1459929715570</v>
      </c>
      <c r="G7063" t="s">
        <v>59</v>
      </c>
      <c r="H7063" s="1">
        <v>1459929715570</v>
      </c>
      <c r="I7063">
        <v>0</v>
      </c>
    </row>
    <row r="7064" spans="1:9" x14ac:dyDescent="0.25">
      <c r="A7064">
        <v>0</v>
      </c>
      <c r="B7064" s="2">
        <v>1.35738366225</v>
      </c>
      <c r="C7064" s="2">
        <v>1.3577397824999999</v>
      </c>
      <c r="D7064" s="2">
        <v>1.3580959027499999</v>
      </c>
      <c r="E7064" s="1">
        <v>1459929715583</v>
      </c>
      <c r="F7064" s="1">
        <v>1459929715583</v>
      </c>
      <c r="G7064" t="s">
        <v>69</v>
      </c>
      <c r="H7064" s="1">
        <v>1459929715583</v>
      </c>
      <c r="I7064">
        <v>0</v>
      </c>
    </row>
    <row r="7065" spans="1:9" x14ac:dyDescent="0.25">
      <c r="A7065">
        <v>0</v>
      </c>
      <c r="B7065" s="2">
        <v>1.35738366225</v>
      </c>
      <c r="C7065" s="2">
        <v>1.3577397824999999</v>
      </c>
      <c r="D7065" s="2">
        <v>1.3580959027499999</v>
      </c>
      <c r="E7065" s="1">
        <v>1459929715583</v>
      </c>
      <c r="F7065" s="1">
        <v>1459929715583</v>
      </c>
      <c r="G7065" t="s">
        <v>70</v>
      </c>
      <c r="H7065" s="1">
        <v>1459929715583</v>
      </c>
      <c r="I7065">
        <v>0</v>
      </c>
    </row>
    <row r="7066" spans="1:9" x14ac:dyDescent="0.25">
      <c r="A7066">
        <v>0</v>
      </c>
      <c r="B7066" s="2">
        <v>0.78641589654755195</v>
      </c>
      <c r="C7066" s="2">
        <v>0.78659148448501004</v>
      </c>
      <c r="D7066" s="2">
        <v>0.78676707242246902</v>
      </c>
      <c r="E7066" s="1">
        <v>1459929715616</v>
      </c>
      <c r="F7066" s="1">
        <v>1459929715616</v>
      </c>
      <c r="G7066" t="s">
        <v>67</v>
      </c>
      <c r="H7066" s="1">
        <v>1459929715616</v>
      </c>
      <c r="I7066">
        <v>0</v>
      </c>
    </row>
    <row r="7067" spans="1:9" x14ac:dyDescent="0.25">
      <c r="A7067">
        <v>0</v>
      </c>
      <c r="B7067" s="2">
        <v>0.78641589654755195</v>
      </c>
      <c r="C7067" s="2">
        <v>0.78659148448501004</v>
      </c>
      <c r="D7067" s="2">
        <v>0.78676707242246902</v>
      </c>
      <c r="E7067" s="1">
        <v>1459929715616</v>
      </c>
      <c r="F7067" s="1">
        <v>1459929715616</v>
      </c>
      <c r="G7067" t="s">
        <v>68</v>
      </c>
      <c r="H7067" s="1">
        <v>1459929715616</v>
      </c>
      <c r="I7067">
        <v>0</v>
      </c>
    </row>
    <row r="7068" spans="1:9" x14ac:dyDescent="0.25">
      <c r="A7068">
        <v>0</v>
      </c>
      <c r="B7068" s="2">
        <v>0.78641465017549805</v>
      </c>
      <c r="C7068" s="2">
        <v>0.78659023760403002</v>
      </c>
      <c r="D7068" s="2">
        <v>0.78676582503255399</v>
      </c>
      <c r="E7068" s="1">
        <v>1459929715619</v>
      </c>
      <c r="F7068" s="1">
        <v>1459929715619</v>
      </c>
      <c r="G7068" t="s">
        <v>67</v>
      </c>
      <c r="H7068" s="1">
        <v>1459929715619</v>
      </c>
      <c r="I7068">
        <v>0</v>
      </c>
    </row>
    <row r="7069" spans="1:9" x14ac:dyDescent="0.25">
      <c r="A7069">
        <v>0</v>
      </c>
      <c r="B7069" s="2">
        <v>0.78641465017549805</v>
      </c>
      <c r="C7069" s="2">
        <v>0.78659023760403002</v>
      </c>
      <c r="D7069" s="2">
        <v>0.78676582503255399</v>
      </c>
      <c r="E7069" s="1">
        <v>1459929715619</v>
      </c>
      <c r="F7069" s="1">
        <v>1459929715619</v>
      </c>
      <c r="G7069" t="s">
        <v>68</v>
      </c>
      <c r="H7069" s="1">
        <v>1459929715619</v>
      </c>
      <c r="I7069">
        <v>0</v>
      </c>
    </row>
    <row r="7070" spans="1:9" x14ac:dyDescent="0.25">
      <c r="A7070">
        <v>0</v>
      </c>
      <c r="B7070" s="2">
        <v>2.9425819313944102</v>
      </c>
      <c r="C7070" s="2">
        <v>2.9438132064858298</v>
      </c>
      <c r="D7070" s="2">
        <v>2.9450444815772499</v>
      </c>
      <c r="E7070" s="1">
        <v>1459929715622</v>
      </c>
      <c r="F7070" s="1">
        <v>1459929715622</v>
      </c>
      <c r="G7070" t="s">
        <v>51</v>
      </c>
      <c r="H7070" s="1">
        <v>1459929715623</v>
      </c>
      <c r="I7070">
        <v>0</v>
      </c>
    </row>
    <row r="7071" spans="1:9" x14ac:dyDescent="0.25">
      <c r="A7071">
        <v>0</v>
      </c>
      <c r="B7071" s="2">
        <v>1.09066</v>
      </c>
      <c r="C7071" s="2">
        <v>1.0907</v>
      </c>
      <c r="D7071" s="2">
        <v>1.09074</v>
      </c>
      <c r="E7071" s="1">
        <v>1459929715660</v>
      </c>
      <c r="F7071" s="1">
        <v>1459929715660</v>
      </c>
      <c r="G7071" t="s">
        <v>8</v>
      </c>
      <c r="H7071" s="1">
        <v>1459929715660</v>
      </c>
      <c r="I7071">
        <v>0</v>
      </c>
    </row>
    <row r="7072" spans="1:9" x14ac:dyDescent="0.25">
      <c r="A7072">
        <v>1018</v>
      </c>
      <c r="B7072" s="2">
        <v>1.09066</v>
      </c>
      <c r="C7072" s="2">
        <v>1.0907</v>
      </c>
      <c r="D7072" s="2">
        <v>1.09074</v>
      </c>
      <c r="E7072" s="1">
        <v>1459929715660</v>
      </c>
      <c r="F7072" s="1">
        <v>1459929715660</v>
      </c>
      <c r="G7072" t="s">
        <v>19</v>
      </c>
      <c r="H7072" s="1">
        <v>1459929715660</v>
      </c>
      <c r="I7072">
        <v>0</v>
      </c>
    </row>
    <row r="7073" spans="1:9" x14ac:dyDescent="0.25">
      <c r="A7073">
        <v>1018</v>
      </c>
      <c r="B7073" s="2">
        <v>1.0905499999999999</v>
      </c>
      <c r="C7073" s="2">
        <v>1.0907</v>
      </c>
      <c r="D7073" s="2">
        <v>1.0908500000000001</v>
      </c>
      <c r="E7073" s="1">
        <v>1459929715660</v>
      </c>
      <c r="F7073" s="1">
        <v>1459929715660</v>
      </c>
      <c r="G7073" t="s">
        <v>21</v>
      </c>
      <c r="H7073" s="1">
        <v>1459929715660</v>
      </c>
      <c r="I7073">
        <v>0</v>
      </c>
    </row>
    <row r="7074" spans="1:9" x14ac:dyDescent="0.25">
      <c r="A7074">
        <v>1018</v>
      </c>
      <c r="B7074" s="2">
        <v>1.0905499999999999</v>
      </c>
      <c r="C7074" s="2">
        <v>1.0907</v>
      </c>
      <c r="D7074" s="2">
        <v>1.0908500000000001</v>
      </c>
      <c r="E7074" s="1">
        <v>1459929715660</v>
      </c>
      <c r="F7074" s="1">
        <v>1459929715660</v>
      </c>
      <c r="G7074" t="s">
        <v>22</v>
      </c>
      <c r="H7074" s="1">
        <v>1459929715660</v>
      </c>
      <c r="I7074">
        <v>0</v>
      </c>
    </row>
    <row r="7075" spans="1:9" x14ac:dyDescent="0.25">
      <c r="A7075">
        <v>0</v>
      </c>
      <c r="B7075" s="2">
        <v>8.3294463593183892</v>
      </c>
      <c r="C7075" s="2">
        <v>8.3320877490950203</v>
      </c>
      <c r="D7075" s="2">
        <v>8.3347291388716407</v>
      </c>
      <c r="E7075" s="1">
        <v>1459929715663</v>
      </c>
      <c r="F7075" s="1">
        <v>1459929715663</v>
      </c>
      <c r="G7075" t="s">
        <v>71</v>
      </c>
      <c r="H7075" s="1">
        <v>1459929715663</v>
      </c>
      <c r="I7075">
        <v>0</v>
      </c>
    </row>
    <row r="7076" spans="1:9" x14ac:dyDescent="0.25">
      <c r="A7076">
        <v>0</v>
      </c>
      <c r="B7076" s="2">
        <v>8.3294463593183892</v>
      </c>
      <c r="C7076" s="2">
        <v>8.3320877490950203</v>
      </c>
      <c r="D7076" s="2">
        <v>8.3347291388716407</v>
      </c>
      <c r="E7076" s="1">
        <v>1459929715663</v>
      </c>
      <c r="F7076" s="1">
        <v>1459929715663</v>
      </c>
      <c r="G7076" t="s">
        <v>72</v>
      </c>
      <c r="H7076" s="1">
        <v>1459929715663</v>
      </c>
      <c r="I7076">
        <v>0</v>
      </c>
    </row>
    <row r="7077" spans="1:9" x14ac:dyDescent="0.25">
      <c r="A7077">
        <v>0</v>
      </c>
      <c r="B7077" s="2">
        <v>6.8231104184809999</v>
      </c>
      <c r="C7077" s="2">
        <v>6.8243102411051604</v>
      </c>
      <c r="D7077" s="2">
        <v>6.8255100637293102</v>
      </c>
      <c r="E7077" s="1">
        <v>1459929715698</v>
      </c>
      <c r="F7077" s="1">
        <v>1459929715698</v>
      </c>
      <c r="G7077" t="s">
        <v>52</v>
      </c>
      <c r="H7077" s="1">
        <v>1459929715698</v>
      </c>
      <c r="I7077">
        <v>0</v>
      </c>
    </row>
    <row r="7078" spans="1:9" x14ac:dyDescent="0.25">
      <c r="A7078">
        <v>0</v>
      </c>
      <c r="B7078" s="2">
        <v>6.8231104184809999</v>
      </c>
      <c r="C7078" s="2">
        <v>6.8243102411051604</v>
      </c>
      <c r="D7078" s="2">
        <v>6.8255100637293102</v>
      </c>
      <c r="E7078" s="1">
        <v>1459929715698</v>
      </c>
      <c r="F7078" s="1">
        <v>1459929715698</v>
      </c>
      <c r="G7078" t="s">
        <v>53</v>
      </c>
      <c r="H7078" s="1">
        <v>1459929715698</v>
      </c>
      <c r="I7078">
        <v>0</v>
      </c>
    </row>
    <row r="7079" spans="1:9" x14ac:dyDescent="0.25">
      <c r="A7079">
        <v>0</v>
      </c>
      <c r="B7079" s="2">
        <v>8.6730164550579794</v>
      </c>
      <c r="C7079" s="2">
        <v>8.6758140823728809</v>
      </c>
      <c r="D7079" s="2">
        <v>8.67861170968777</v>
      </c>
      <c r="E7079" s="1">
        <v>1459929715735</v>
      </c>
      <c r="F7079" s="1">
        <v>1459929715735</v>
      </c>
      <c r="G7079" t="s">
        <v>54</v>
      </c>
      <c r="H7079" s="1">
        <v>1459929715735</v>
      </c>
      <c r="I7079">
        <v>0</v>
      </c>
    </row>
    <row r="7080" spans="1:9" x14ac:dyDescent="0.25">
      <c r="A7080">
        <v>0</v>
      </c>
      <c r="B7080" s="2">
        <v>8.6730164550579794</v>
      </c>
      <c r="C7080" s="2">
        <v>8.6758140823728809</v>
      </c>
      <c r="D7080" s="2">
        <v>8.67861170968777</v>
      </c>
      <c r="E7080" s="1">
        <v>1459929715735</v>
      </c>
      <c r="F7080" s="1">
        <v>1459929715735</v>
      </c>
      <c r="G7080" t="s">
        <v>55</v>
      </c>
      <c r="H7080" s="1">
        <v>1459929715735</v>
      </c>
      <c r="I7080">
        <v>0</v>
      </c>
    </row>
    <row r="7081" spans="1:9" x14ac:dyDescent="0.25">
      <c r="A7081">
        <v>0</v>
      </c>
      <c r="B7081" s="2">
        <v>7.4428900000000002</v>
      </c>
      <c r="C7081" s="2">
        <v>7.4431900000000004</v>
      </c>
      <c r="D7081" s="2">
        <v>7.4434899999999997</v>
      </c>
      <c r="E7081" s="1">
        <v>1459929715877</v>
      </c>
      <c r="F7081" s="1">
        <v>1459929715877</v>
      </c>
      <c r="G7081" t="s">
        <v>5</v>
      </c>
      <c r="H7081" s="1">
        <v>1459929715877</v>
      </c>
      <c r="I7081">
        <v>0</v>
      </c>
    </row>
    <row r="7082" spans="1:9" x14ac:dyDescent="0.25">
      <c r="A7082">
        <v>1019</v>
      </c>
      <c r="B7082" s="2">
        <v>7.4428900000000002</v>
      </c>
      <c r="C7082" s="2">
        <v>7.4431900000000004</v>
      </c>
      <c r="D7082" s="2">
        <v>7.4434899999999997</v>
      </c>
      <c r="E7082" s="1">
        <v>1459929715877</v>
      </c>
      <c r="F7082" s="1">
        <v>1459929715877</v>
      </c>
      <c r="G7082" t="s">
        <v>7</v>
      </c>
      <c r="H7082" s="1">
        <v>1459929715877</v>
      </c>
      <c r="I7082">
        <v>0</v>
      </c>
    </row>
    <row r="7083" spans="1:9" x14ac:dyDescent="0.25">
      <c r="A7083">
        <v>1019</v>
      </c>
      <c r="B7083" s="2">
        <v>7.4428900000000002</v>
      </c>
      <c r="C7083" s="2">
        <v>7.4431900000000004</v>
      </c>
      <c r="D7083" s="2">
        <v>7.4434899999999997</v>
      </c>
      <c r="E7083" s="1">
        <v>1459929715877</v>
      </c>
      <c r="F7083" s="1">
        <v>1459929715877</v>
      </c>
      <c r="G7083" t="s">
        <v>12</v>
      </c>
      <c r="H7083" s="1">
        <v>1459929715877</v>
      </c>
      <c r="I7083">
        <v>0</v>
      </c>
    </row>
    <row r="7084" spans="1:9" x14ac:dyDescent="0.25">
      <c r="A7084">
        <v>1019</v>
      </c>
      <c r="B7084" s="2">
        <v>7.4428900000000002</v>
      </c>
      <c r="C7084" s="2">
        <v>7.4431900000000004</v>
      </c>
      <c r="D7084" s="2">
        <v>7.4434899999999997</v>
      </c>
      <c r="E7084" s="1">
        <v>1459929715877</v>
      </c>
      <c r="F7084" s="1">
        <v>1459929715877</v>
      </c>
      <c r="G7084" t="s">
        <v>16</v>
      </c>
      <c r="H7084" s="1">
        <v>1459929715877</v>
      </c>
      <c r="I7084">
        <v>0</v>
      </c>
    </row>
    <row r="7085" spans="1:9" x14ac:dyDescent="0.25">
      <c r="A7085">
        <v>0</v>
      </c>
      <c r="B7085" s="2">
        <v>6.8230187468487804</v>
      </c>
      <c r="C7085" s="2">
        <v>6.8242323113914702</v>
      </c>
      <c r="D7085" s="2">
        <v>6.8254458759341601</v>
      </c>
      <c r="E7085" s="1">
        <v>1459929715915</v>
      </c>
      <c r="F7085" s="1">
        <v>1459929715915</v>
      </c>
      <c r="G7085" t="s">
        <v>52</v>
      </c>
      <c r="H7085" s="1">
        <v>1459929715915</v>
      </c>
      <c r="I7085">
        <v>0</v>
      </c>
    </row>
    <row r="7086" spans="1:9" x14ac:dyDescent="0.25">
      <c r="A7086">
        <v>0</v>
      </c>
      <c r="B7086" s="2">
        <v>6.8230187468487804</v>
      </c>
      <c r="C7086" s="2">
        <v>6.8242323113914702</v>
      </c>
      <c r="D7086" s="2">
        <v>6.8254458759341601</v>
      </c>
      <c r="E7086" s="1">
        <v>1459929715915</v>
      </c>
      <c r="F7086" s="1">
        <v>1459929715915</v>
      </c>
      <c r="G7086" t="s">
        <v>53</v>
      </c>
      <c r="H7086" s="1">
        <v>1459929715915</v>
      </c>
      <c r="I7086">
        <v>0</v>
      </c>
    </row>
    <row r="7087" spans="1:9" x14ac:dyDescent="0.25">
      <c r="A7087">
        <v>0</v>
      </c>
      <c r="B7087" s="2">
        <v>3.2139799999999998</v>
      </c>
      <c r="C7087" s="2">
        <v>3.2141099999999998</v>
      </c>
      <c r="D7087" s="2">
        <v>3.2142400000000002</v>
      </c>
      <c r="E7087" s="1">
        <v>1459929715930</v>
      </c>
      <c r="F7087" s="1">
        <v>1459929715930</v>
      </c>
      <c r="G7087" t="s">
        <v>32</v>
      </c>
      <c r="H7087" s="1">
        <v>1459929715930</v>
      </c>
      <c r="I7087">
        <v>0</v>
      </c>
    </row>
    <row r="7088" spans="1:9" x14ac:dyDescent="0.25">
      <c r="A7088">
        <v>1020</v>
      </c>
      <c r="B7088" s="2">
        <v>3.2139799999999998</v>
      </c>
      <c r="C7088" s="2">
        <v>3.2141099999999998</v>
      </c>
      <c r="D7088" s="2">
        <v>3.2142400000000002</v>
      </c>
      <c r="E7088" s="1">
        <v>1459929715930</v>
      </c>
      <c r="F7088" s="1">
        <v>1459929715930</v>
      </c>
      <c r="G7088" t="s">
        <v>37</v>
      </c>
      <c r="H7088" s="1">
        <v>1459929715930</v>
      </c>
      <c r="I7088">
        <v>0</v>
      </c>
    </row>
    <row r="7089" spans="1:9" x14ac:dyDescent="0.25">
      <c r="A7089">
        <v>1020</v>
      </c>
      <c r="B7089" s="2">
        <v>3.2133600000000002</v>
      </c>
      <c r="C7089" s="2">
        <v>3.2141099999999998</v>
      </c>
      <c r="D7089" s="2">
        <v>3.2148599999999998</v>
      </c>
      <c r="E7089" s="1">
        <v>1459929715930</v>
      </c>
      <c r="F7089" s="1">
        <v>1459929715930</v>
      </c>
      <c r="G7089" t="s">
        <v>38</v>
      </c>
      <c r="H7089" s="1">
        <v>1459929715930</v>
      </c>
      <c r="I7089">
        <v>0</v>
      </c>
    </row>
    <row r="7090" spans="1:9" x14ac:dyDescent="0.25">
      <c r="A7090">
        <v>1020</v>
      </c>
      <c r="B7090" s="2">
        <v>3.2133600000000002</v>
      </c>
      <c r="C7090" s="2">
        <v>3.2141099999999998</v>
      </c>
      <c r="D7090" s="2">
        <v>3.2148599999999998</v>
      </c>
      <c r="E7090" s="1">
        <v>1459929715930</v>
      </c>
      <c r="F7090" s="1">
        <v>1459929715930</v>
      </c>
      <c r="G7090" t="s">
        <v>39</v>
      </c>
      <c r="H7090" s="1">
        <v>1459929715930</v>
      </c>
      <c r="I7090">
        <v>0</v>
      </c>
    </row>
    <row r="7091" spans="1:9" x14ac:dyDescent="0.25">
      <c r="A7091">
        <v>0</v>
      </c>
      <c r="B7091" s="2">
        <v>2.9428839825062298</v>
      </c>
      <c r="C7091" s="2">
        <v>2.9441154545438799</v>
      </c>
      <c r="D7091" s="2">
        <v>2.9453469265815202</v>
      </c>
      <c r="E7091" s="1">
        <v>1459929715932</v>
      </c>
      <c r="F7091" s="1">
        <v>1459929715931</v>
      </c>
      <c r="G7091" t="s">
        <v>51</v>
      </c>
      <c r="H7091" s="1">
        <v>1459929715932</v>
      </c>
      <c r="I7091">
        <v>0</v>
      </c>
    </row>
    <row r="7092" spans="1:9" x14ac:dyDescent="0.25">
      <c r="A7092">
        <v>0</v>
      </c>
      <c r="B7092" s="2">
        <v>9.2639512088869491</v>
      </c>
      <c r="C7092" s="2">
        <v>9.2654780477190197</v>
      </c>
      <c r="D7092" s="2">
        <v>9.2670048865510903</v>
      </c>
      <c r="E7092" s="1">
        <v>1459929715953</v>
      </c>
      <c r="F7092" s="1">
        <v>1459929715953</v>
      </c>
      <c r="G7092" t="s">
        <v>60</v>
      </c>
      <c r="H7092" s="1">
        <v>1459929715953</v>
      </c>
      <c r="I7092">
        <v>0</v>
      </c>
    </row>
    <row r="7093" spans="1:9" x14ac:dyDescent="0.25">
      <c r="A7093">
        <v>0</v>
      </c>
      <c r="B7093" s="2">
        <v>9.2639512088869491</v>
      </c>
      <c r="C7093" s="2">
        <v>9.2654780477190197</v>
      </c>
      <c r="D7093" s="2">
        <v>9.2670048865510903</v>
      </c>
      <c r="E7093" s="1">
        <v>1459929715953</v>
      </c>
      <c r="F7093" s="1">
        <v>1459929715953</v>
      </c>
      <c r="G7093" t="s">
        <v>61</v>
      </c>
      <c r="H7093" s="1">
        <v>1459929715953</v>
      </c>
      <c r="I7093">
        <v>0</v>
      </c>
    </row>
    <row r="7094" spans="1:9" x14ac:dyDescent="0.25">
      <c r="A7094">
        <v>0</v>
      </c>
      <c r="B7094" s="2">
        <v>5.8683292399758703E-2</v>
      </c>
      <c r="C7094" s="2">
        <v>5.869260025011E-2</v>
      </c>
      <c r="D7094" s="2">
        <v>5.8701908100456203E-2</v>
      </c>
      <c r="E7094" s="1">
        <v>1459929715990</v>
      </c>
      <c r="F7094" s="1">
        <v>1459929715990</v>
      </c>
      <c r="G7094" t="s">
        <v>58</v>
      </c>
      <c r="H7094" s="1">
        <v>1459929715990</v>
      </c>
      <c r="I7094">
        <v>0</v>
      </c>
    </row>
    <row r="7095" spans="1:9" x14ac:dyDescent="0.25">
      <c r="A7095">
        <v>0</v>
      </c>
      <c r="B7095" s="2">
        <v>5.8683292399758703E-2</v>
      </c>
      <c r="C7095" s="2">
        <v>5.869260025011E-2</v>
      </c>
      <c r="D7095" s="2">
        <v>5.8701908100456203E-2</v>
      </c>
      <c r="E7095" s="1">
        <v>1459929715990</v>
      </c>
      <c r="F7095" s="1">
        <v>1459929715990</v>
      </c>
      <c r="G7095" t="s">
        <v>59</v>
      </c>
      <c r="H7095" s="1">
        <v>1459929715990</v>
      </c>
      <c r="I7095">
        <v>0</v>
      </c>
    </row>
    <row r="7096" spans="1:9" x14ac:dyDescent="0.25">
      <c r="A7096">
        <v>0</v>
      </c>
      <c r="B7096" s="2">
        <v>0.786404084332333</v>
      </c>
      <c r="C7096" s="2">
        <v>0.78658125526928002</v>
      </c>
      <c r="D7096" s="2">
        <v>0.78675842620622005</v>
      </c>
      <c r="E7096" s="1">
        <v>1459929716030</v>
      </c>
      <c r="F7096" s="1">
        <v>1459929716030</v>
      </c>
      <c r="G7096" t="s">
        <v>67</v>
      </c>
      <c r="H7096" s="1">
        <v>1459929716030</v>
      </c>
      <c r="I7096">
        <v>0</v>
      </c>
    </row>
    <row r="7097" spans="1:9" x14ac:dyDescent="0.25">
      <c r="A7097">
        <v>0</v>
      </c>
      <c r="B7097" s="2">
        <v>0.786404084332333</v>
      </c>
      <c r="C7097" s="2">
        <v>0.78658125526928002</v>
      </c>
      <c r="D7097" s="2">
        <v>0.78675842620622005</v>
      </c>
      <c r="E7097" s="1">
        <v>1459929716030</v>
      </c>
      <c r="F7097" s="1">
        <v>1459929716030</v>
      </c>
      <c r="G7097" t="s">
        <v>68</v>
      </c>
      <c r="H7097" s="1">
        <v>1459929716030</v>
      </c>
      <c r="I7097">
        <v>0</v>
      </c>
    </row>
    <row r="7098" spans="1:9" x14ac:dyDescent="0.25">
      <c r="A7098">
        <v>0</v>
      </c>
      <c r="B7098" s="2">
        <v>1.6453599999999999</v>
      </c>
      <c r="C7098" s="2">
        <v>1.6453850000000001</v>
      </c>
      <c r="D7098" s="2">
        <v>1.64541</v>
      </c>
      <c r="E7098" s="1">
        <v>1459929716034</v>
      </c>
      <c r="F7098" s="1">
        <v>1459929716034</v>
      </c>
      <c r="G7098" t="s">
        <v>6</v>
      </c>
      <c r="H7098" s="1">
        <v>1459929716034</v>
      </c>
      <c r="I7098">
        <v>0</v>
      </c>
    </row>
    <row r="7099" spans="1:9" x14ac:dyDescent="0.25">
      <c r="A7099">
        <v>1021</v>
      </c>
      <c r="B7099" s="2">
        <v>1.6453599999999999</v>
      </c>
      <c r="C7099" s="2">
        <v>1.6453850000000001</v>
      </c>
      <c r="D7099" s="2">
        <v>1.64541</v>
      </c>
      <c r="E7099" s="1">
        <v>1459929716034</v>
      </c>
      <c r="F7099" s="1">
        <v>1459929716034</v>
      </c>
      <c r="G7099" t="s">
        <v>13</v>
      </c>
      <c r="H7099" s="1">
        <v>1459929716034</v>
      </c>
      <c r="I7099">
        <v>0</v>
      </c>
    </row>
    <row r="7100" spans="1:9" x14ac:dyDescent="0.25">
      <c r="A7100">
        <v>0</v>
      </c>
      <c r="B7100" s="2">
        <v>3.2139799999999998</v>
      </c>
      <c r="C7100" s="2">
        <v>3.2141099999999998</v>
      </c>
      <c r="D7100" s="2">
        <v>3.2142400000000002</v>
      </c>
      <c r="E7100" s="1">
        <v>1459929716034</v>
      </c>
      <c r="F7100" s="1">
        <v>1459929716034</v>
      </c>
      <c r="G7100" t="s">
        <v>32</v>
      </c>
      <c r="H7100" s="1">
        <v>1459929716034</v>
      </c>
      <c r="I7100">
        <v>0</v>
      </c>
    </row>
    <row r="7101" spans="1:9" x14ac:dyDescent="0.25">
      <c r="A7101">
        <v>1022</v>
      </c>
      <c r="B7101" s="2">
        <v>3.2139799999999998</v>
      </c>
      <c r="C7101" s="2">
        <v>3.2141099999999998</v>
      </c>
      <c r="D7101" s="2">
        <v>3.2142400000000002</v>
      </c>
      <c r="E7101" s="1">
        <v>1459929716034</v>
      </c>
      <c r="F7101" s="1">
        <v>1459929716034</v>
      </c>
      <c r="G7101" t="s">
        <v>37</v>
      </c>
      <c r="H7101" s="1">
        <v>1459929716034</v>
      </c>
      <c r="I7101">
        <v>0</v>
      </c>
    </row>
    <row r="7102" spans="1:9" x14ac:dyDescent="0.25">
      <c r="A7102">
        <v>1021</v>
      </c>
      <c r="B7102" s="2">
        <v>1.6453599999999999</v>
      </c>
      <c r="C7102" s="2">
        <v>1.6453850000000001</v>
      </c>
      <c r="D7102" s="2">
        <v>1.64541</v>
      </c>
      <c r="E7102" s="1">
        <v>1459929716034</v>
      </c>
      <c r="F7102" s="1">
        <v>1459929716034</v>
      </c>
      <c r="G7102" t="s">
        <v>17</v>
      </c>
      <c r="H7102" s="1">
        <v>1459929716034</v>
      </c>
      <c r="I7102">
        <v>0</v>
      </c>
    </row>
    <row r="7103" spans="1:9" x14ac:dyDescent="0.25">
      <c r="A7103">
        <v>1022</v>
      </c>
      <c r="B7103" s="2">
        <v>3.2133600000000002</v>
      </c>
      <c r="C7103" s="2">
        <v>3.2141099999999998</v>
      </c>
      <c r="D7103" s="2">
        <v>3.2148599999999998</v>
      </c>
      <c r="E7103" s="1">
        <v>1459929716034</v>
      </c>
      <c r="F7103" s="1">
        <v>1459929716034</v>
      </c>
      <c r="G7103" t="s">
        <v>38</v>
      </c>
      <c r="H7103" s="1">
        <v>1459929716034</v>
      </c>
      <c r="I7103">
        <v>0</v>
      </c>
    </row>
    <row r="7104" spans="1:9" x14ac:dyDescent="0.25">
      <c r="A7104">
        <v>1022</v>
      </c>
      <c r="B7104" s="2">
        <v>3.2133600000000002</v>
      </c>
      <c r="C7104" s="2">
        <v>3.2141099999999998</v>
      </c>
      <c r="D7104" s="2">
        <v>3.2148599999999998</v>
      </c>
      <c r="E7104" s="1">
        <v>1459929716034</v>
      </c>
      <c r="F7104" s="1">
        <v>1459929716034</v>
      </c>
      <c r="G7104" t="s">
        <v>39</v>
      </c>
      <c r="H7104" s="1">
        <v>1459929716034</v>
      </c>
      <c r="I7104">
        <v>0</v>
      </c>
    </row>
    <row r="7105" spans="1:9" x14ac:dyDescent="0.25">
      <c r="A7105">
        <v>0</v>
      </c>
      <c r="B7105" s="2">
        <v>126.81699999999999</v>
      </c>
      <c r="C7105" s="2">
        <v>126.8175</v>
      </c>
      <c r="D7105" s="2">
        <v>126.818</v>
      </c>
      <c r="E7105" s="1">
        <v>1459929716035</v>
      </c>
      <c r="F7105" s="1">
        <v>1459929716035</v>
      </c>
      <c r="G7105" t="s">
        <v>43</v>
      </c>
      <c r="H7105" s="1">
        <v>1459929716035</v>
      </c>
      <c r="I7105">
        <v>0</v>
      </c>
    </row>
    <row r="7106" spans="1:9" x14ac:dyDescent="0.25">
      <c r="A7106">
        <v>1023</v>
      </c>
      <c r="B7106" s="2">
        <v>126.81699999999999</v>
      </c>
      <c r="C7106" s="2">
        <v>126.8175</v>
      </c>
      <c r="D7106" s="2">
        <v>126.818</v>
      </c>
      <c r="E7106" s="1">
        <v>1459929716035</v>
      </c>
      <c r="F7106" s="1">
        <v>1459929716035</v>
      </c>
      <c r="G7106" t="s">
        <v>44</v>
      </c>
      <c r="H7106" s="1">
        <v>1459929716035</v>
      </c>
      <c r="I7106">
        <v>0</v>
      </c>
    </row>
    <row r="7107" spans="1:9" x14ac:dyDescent="0.25">
      <c r="A7107">
        <v>1023</v>
      </c>
      <c r="B7107" s="2">
        <v>126.80249999999999</v>
      </c>
      <c r="C7107" s="2">
        <v>126.8175</v>
      </c>
      <c r="D7107" s="2">
        <v>126.8325</v>
      </c>
      <c r="E7107" s="1">
        <v>1459929716035</v>
      </c>
      <c r="F7107" s="1">
        <v>1459929716035</v>
      </c>
      <c r="G7107" t="s">
        <v>45</v>
      </c>
      <c r="H7107" s="1">
        <v>1459929716035</v>
      </c>
      <c r="I7107">
        <v>0</v>
      </c>
    </row>
    <row r="7108" spans="1:9" x14ac:dyDescent="0.25">
      <c r="A7108">
        <v>1023</v>
      </c>
      <c r="B7108" s="2">
        <v>126.80249999999999</v>
      </c>
      <c r="C7108" s="2">
        <v>126.8175</v>
      </c>
      <c r="D7108" s="2">
        <v>126.8325</v>
      </c>
      <c r="E7108" s="1">
        <v>1459929716035</v>
      </c>
      <c r="F7108" s="1">
        <v>1459929716035</v>
      </c>
      <c r="G7108" t="s">
        <v>46</v>
      </c>
      <c r="H7108" s="1">
        <v>1459929716035</v>
      </c>
      <c r="I7108">
        <v>0</v>
      </c>
    </row>
    <row r="7109" spans="1:9" x14ac:dyDescent="0.25">
      <c r="A7109">
        <v>0</v>
      </c>
      <c r="B7109" s="2">
        <v>2.9428839825062298</v>
      </c>
      <c r="C7109" s="2">
        <v>2.9441154545438799</v>
      </c>
      <c r="D7109" s="2">
        <v>2.9453469265815202</v>
      </c>
      <c r="E7109" s="1">
        <v>1459929716036</v>
      </c>
      <c r="F7109" s="1">
        <v>1459929716036</v>
      </c>
      <c r="G7109" t="s">
        <v>51</v>
      </c>
      <c r="H7109" s="1">
        <v>1459929716036</v>
      </c>
      <c r="I7109">
        <v>0</v>
      </c>
    </row>
    <row r="7110" spans="1:9" x14ac:dyDescent="0.25">
      <c r="A7110">
        <v>0</v>
      </c>
      <c r="B7110" s="2">
        <v>5.8682829716358097E-2</v>
      </c>
      <c r="C7110" s="2">
        <v>5.8692137438569998E-2</v>
      </c>
      <c r="D7110" s="2">
        <v>5.8701445160781497E-2</v>
      </c>
      <c r="E7110" s="1">
        <v>1459929716073</v>
      </c>
      <c r="F7110" s="1">
        <v>1459929716073</v>
      </c>
      <c r="G7110" t="s">
        <v>58</v>
      </c>
      <c r="H7110" s="1">
        <v>1459929716073</v>
      </c>
      <c r="I7110">
        <v>0</v>
      </c>
    </row>
    <row r="7111" spans="1:9" x14ac:dyDescent="0.25">
      <c r="A7111">
        <v>0</v>
      </c>
      <c r="B7111" s="2">
        <v>5.8682829716358097E-2</v>
      </c>
      <c r="C7111" s="2">
        <v>5.8692137438569998E-2</v>
      </c>
      <c r="D7111" s="2">
        <v>5.8701445160781497E-2</v>
      </c>
      <c r="E7111" s="1">
        <v>1459929716073</v>
      </c>
      <c r="F7111" s="1">
        <v>1459929716073</v>
      </c>
      <c r="G7111" t="s">
        <v>59</v>
      </c>
      <c r="H7111" s="1">
        <v>1459929716073</v>
      </c>
      <c r="I7111">
        <v>0</v>
      </c>
    </row>
    <row r="7112" spans="1:9" x14ac:dyDescent="0.25">
      <c r="A7112">
        <v>0</v>
      </c>
      <c r="B7112" s="2">
        <v>7.4594130053416904E-2</v>
      </c>
      <c r="C7112" s="2">
        <v>7.4616755095909995E-2</v>
      </c>
      <c r="D7112" s="2">
        <v>7.4639380138404196E-2</v>
      </c>
      <c r="E7112" s="1">
        <v>1459929716110</v>
      </c>
      <c r="F7112" s="1">
        <v>1459929716110</v>
      </c>
      <c r="G7112" t="s">
        <v>65</v>
      </c>
      <c r="H7112" s="1">
        <v>1459929716110</v>
      </c>
      <c r="I7112">
        <v>0</v>
      </c>
    </row>
    <row r="7113" spans="1:9" x14ac:dyDescent="0.25">
      <c r="A7113">
        <v>0</v>
      </c>
      <c r="B7113" s="2">
        <v>7.4594130053416904E-2</v>
      </c>
      <c r="C7113" s="2">
        <v>7.4616755095909995E-2</v>
      </c>
      <c r="D7113" s="2">
        <v>7.4639380138404196E-2</v>
      </c>
      <c r="E7113" s="1">
        <v>1459929716110</v>
      </c>
      <c r="F7113" s="1">
        <v>1459929716110</v>
      </c>
      <c r="G7113" t="s">
        <v>66</v>
      </c>
      <c r="H7113" s="1">
        <v>1459929716110</v>
      </c>
      <c r="I7113">
        <v>0</v>
      </c>
    </row>
    <row r="7114" spans="1:9" x14ac:dyDescent="0.25">
      <c r="A7114">
        <v>0</v>
      </c>
      <c r="B7114" s="2">
        <v>7.4428900000000002</v>
      </c>
      <c r="C7114" s="2">
        <v>7.4431900000000004</v>
      </c>
      <c r="D7114" s="2">
        <v>7.4434899999999997</v>
      </c>
      <c r="E7114" s="1">
        <v>1459929716156</v>
      </c>
      <c r="F7114" s="1">
        <v>1459929716156</v>
      </c>
      <c r="G7114" t="s">
        <v>5</v>
      </c>
      <c r="H7114" s="1">
        <v>1459929716156</v>
      </c>
      <c r="I7114">
        <v>0</v>
      </c>
    </row>
    <row r="7115" spans="1:9" x14ac:dyDescent="0.25">
      <c r="A7115">
        <v>1024</v>
      </c>
      <c r="B7115" s="2">
        <v>7.4428900000000002</v>
      </c>
      <c r="C7115" s="2">
        <v>7.4431900000000004</v>
      </c>
      <c r="D7115" s="2">
        <v>7.4434899999999997</v>
      </c>
      <c r="E7115" s="1">
        <v>1459929716156</v>
      </c>
      <c r="F7115" s="1">
        <v>1459929716156</v>
      </c>
      <c r="G7115" t="s">
        <v>7</v>
      </c>
      <c r="H7115" s="1">
        <v>1459929716156</v>
      </c>
      <c r="I7115">
        <v>0</v>
      </c>
    </row>
    <row r="7116" spans="1:9" x14ac:dyDescent="0.25">
      <c r="A7116">
        <v>0</v>
      </c>
      <c r="B7116" s="2">
        <v>0.96031</v>
      </c>
      <c r="C7116" s="2">
        <v>0.96035000000000004</v>
      </c>
      <c r="D7116" s="2">
        <v>0.96038999999999997</v>
      </c>
      <c r="E7116" s="1">
        <v>1459929716156</v>
      </c>
      <c r="F7116" s="1">
        <v>1459929716156</v>
      </c>
      <c r="G7116" t="s">
        <v>47</v>
      </c>
      <c r="H7116" s="1">
        <v>1459929716156</v>
      </c>
      <c r="I7116">
        <v>0</v>
      </c>
    </row>
    <row r="7117" spans="1:9" x14ac:dyDescent="0.25">
      <c r="A7117">
        <v>1025</v>
      </c>
      <c r="B7117" s="2">
        <v>0.96031</v>
      </c>
      <c r="C7117" s="2">
        <v>0.96035000000000004</v>
      </c>
      <c r="D7117" s="2">
        <v>0.96038999999999997</v>
      </c>
      <c r="E7117" s="1">
        <v>1459929716156</v>
      </c>
      <c r="F7117" s="1">
        <v>1459929716156</v>
      </c>
      <c r="G7117" t="s">
        <v>48</v>
      </c>
      <c r="H7117" s="1">
        <v>1459929716156</v>
      </c>
      <c r="I7117">
        <v>0</v>
      </c>
    </row>
    <row r="7118" spans="1:9" x14ac:dyDescent="0.25">
      <c r="A7118">
        <v>1024</v>
      </c>
      <c r="B7118" s="2">
        <v>7.4428900000000002</v>
      </c>
      <c r="C7118" s="2">
        <v>7.4431900000000004</v>
      </c>
      <c r="D7118" s="2">
        <v>7.4434899999999997</v>
      </c>
      <c r="E7118" s="1">
        <v>1459929716156</v>
      </c>
      <c r="F7118" s="1">
        <v>1459929716156</v>
      </c>
      <c r="G7118" t="s">
        <v>12</v>
      </c>
      <c r="H7118" s="1">
        <v>1459929716156</v>
      </c>
      <c r="I7118">
        <v>0</v>
      </c>
    </row>
    <row r="7119" spans="1:9" x14ac:dyDescent="0.25">
      <c r="A7119">
        <v>1024</v>
      </c>
      <c r="B7119" s="2">
        <v>7.4428900000000002</v>
      </c>
      <c r="C7119" s="2">
        <v>7.4431900000000004</v>
      </c>
      <c r="D7119" s="2">
        <v>7.4434899999999997</v>
      </c>
      <c r="E7119" s="1">
        <v>1459929716156</v>
      </c>
      <c r="F7119" s="1">
        <v>1459929716156</v>
      </c>
      <c r="G7119" t="s">
        <v>16</v>
      </c>
      <c r="H7119" s="1">
        <v>1459929716156</v>
      </c>
      <c r="I7119">
        <v>0</v>
      </c>
    </row>
    <row r="7120" spans="1:9" x14ac:dyDescent="0.25">
      <c r="A7120">
        <v>1025</v>
      </c>
      <c r="B7120" s="2">
        <v>0.96020000000000005</v>
      </c>
      <c r="C7120" s="2">
        <v>0.96035000000000004</v>
      </c>
      <c r="D7120" s="2">
        <v>0.96050000000000002</v>
      </c>
      <c r="E7120" s="1">
        <v>1459929716156</v>
      </c>
      <c r="F7120" s="1">
        <v>1459929716156</v>
      </c>
      <c r="G7120" t="s">
        <v>49</v>
      </c>
      <c r="H7120" s="1">
        <v>1459929716156</v>
      </c>
      <c r="I7120">
        <v>0</v>
      </c>
    </row>
    <row r="7121" spans="1:9" x14ac:dyDescent="0.25">
      <c r="A7121">
        <v>1025</v>
      </c>
      <c r="B7121" s="2">
        <v>0.96020000000000005</v>
      </c>
      <c r="C7121" s="2">
        <v>0.96035000000000004</v>
      </c>
      <c r="D7121" s="2">
        <v>0.96050000000000002</v>
      </c>
      <c r="E7121" s="1">
        <v>1459929716156</v>
      </c>
      <c r="F7121" s="1">
        <v>1459929716156</v>
      </c>
      <c r="G7121" t="s">
        <v>50</v>
      </c>
      <c r="H7121" s="1">
        <v>1459929716156</v>
      </c>
      <c r="I7121">
        <v>0</v>
      </c>
    </row>
    <row r="7122" spans="1:9" x14ac:dyDescent="0.25">
      <c r="A7122">
        <v>0</v>
      </c>
      <c r="B7122" s="2">
        <v>6.8230187468487804</v>
      </c>
      <c r="C7122" s="2">
        <v>6.8242323113914702</v>
      </c>
      <c r="D7122" s="2">
        <v>6.8254458759341601</v>
      </c>
      <c r="E7122" s="1">
        <v>1459929716200</v>
      </c>
      <c r="F7122" s="1">
        <v>1459929716200</v>
      </c>
      <c r="G7122" t="s">
        <v>52</v>
      </c>
      <c r="H7122" s="1">
        <v>1459929716200</v>
      </c>
      <c r="I7122">
        <v>0</v>
      </c>
    </row>
    <row r="7123" spans="1:9" x14ac:dyDescent="0.25">
      <c r="A7123">
        <v>0</v>
      </c>
      <c r="B7123" s="2">
        <v>6.8230187468487804</v>
      </c>
      <c r="C7123" s="2">
        <v>6.8242323113914702</v>
      </c>
      <c r="D7123" s="2">
        <v>6.8254458759341601</v>
      </c>
      <c r="E7123" s="1">
        <v>1459929716200</v>
      </c>
      <c r="F7123" s="1">
        <v>1459929716200</v>
      </c>
      <c r="G7123" t="s">
        <v>53</v>
      </c>
      <c r="H7123" s="1">
        <v>1459929716200</v>
      </c>
      <c r="I7123">
        <v>0</v>
      </c>
    </row>
    <row r="7124" spans="1:9" x14ac:dyDescent="0.25">
      <c r="A7124">
        <v>0</v>
      </c>
      <c r="B7124" s="2">
        <v>117.47006767308601</v>
      </c>
      <c r="C7124" s="2">
        <v>117.50404029353101</v>
      </c>
      <c r="D7124" s="2">
        <v>117.538012913976</v>
      </c>
      <c r="E7124" s="1">
        <v>1459929716231</v>
      </c>
      <c r="F7124" s="1">
        <v>1459929716231</v>
      </c>
      <c r="G7124" t="s">
        <v>62</v>
      </c>
      <c r="H7124" s="1">
        <v>1459929716232</v>
      </c>
      <c r="I7124">
        <v>0</v>
      </c>
    </row>
    <row r="7125" spans="1:9" x14ac:dyDescent="0.25">
      <c r="A7125">
        <v>0</v>
      </c>
      <c r="B7125" s="2">
        <v>117.47006767308601</v>
      </c>
      <c r="C7125" s="2">
        <v>117.50404029353101</v>
      </c>
      <c r="D7125" s="2">
        <v>117.538012913976</v>
      </c>
      <c r="E7125" s="1">
        <v>1459929716231</v>
      </c>
      <c r="F7125" s="1">
        <v>1459929716231</v>
      </c>
      <c r="G7125" t="s">
        <v>63</v>
      </c>
      <c r="H7125" s="1">
        <v>1459929716232</v>
      </c>
      <c r="I7125">
        <v>0</v>
      </c>
    </row>
    <row r="7126" spans="1:9" x14ac:dyDescent="0.25">
      <c r="A7126">
        <v>0</v>
      </c>
      <c r="B7126" s="2">
        <v>1.09066</v>
      </c>
      <c r="C7126" s="2">
        <v>1.0907</v>
      </c>
      <c r="D7126" s="2">
        <v>1.09074</v>
      </c>
      <c r="E7126" s="1">
        <v>1459929716236</v>
      </c>
      <c r="F7126" s="1">
        <v>1459929716236</v>
      </c>
      <c r="G7126" t="s">
        <v>8</v>
      </c>
      <c r="H7126" s="1">
        <v>1459929716236</v>
      </c>
      <c r="I7126">
        <v>0</v>
      </c>
    </row>
    <row r="7127" spans="1:9" x14ac:dyDescent="0.25">
      <c r="A7127">
        <v>1026</v>
      </c>
      <c r="B7127" s="2">
        <v>1.09066</v>
      </c>
      <c r="C7127" s="2">
        <v>1.0907</v>
      </c>
      <c r="D7127" s="2">
        <v>1.09074</v>
      </c>
      <c r="E7127" s="1">
        <v>1459929716236</v>
      </c>
      <c r="F7127" s="1">
        <v>1459929716236</v>
      </c>
      <c r="G7127" t="s">
        <v>19</v>
      </c>
      <c r="H7127" s="1">
        <v>1459929716236</v>
      </c>
      <c r="I7127">
        <v>0</v>
      </c>
    </row>
    <row r="7128" spans="1:9" x14ac:dyDescent="0.25">
      <c r="A7128">
        <v>0</v>
      </c>
      <c r="B7128" s="2">
        <v>0.80310000000000004</v>
      </c>
      <c r="C7128" s="2">
        <v>0.80313000000000001</v>
      </c>
      <c r="D7128" s="2">
        <v>0.80315999999999999</v>
      </c>
      <c r="E7128" s="1">
        <v>1459929716236</v>
      </c>
      <c r="F7128" s="1">
        <v>1459929716236</v>
      </c>
      <c r="G7128" t="s">
        <v>26</v>
      </c>
      <c r="H7128" s="1">
        <v>1459929716236</v>
      </c>
      <c r="I7128">
        <v>0</v>
      </c>
    </row>
    <row r="7129" spans="1:9" x14ac:dyDescent="0.25">
      <c r="A7129">
        <v>1027</v>
      </c>
      <c r="B7129" s="2">
        <v>0.80310000000000004</v>
      </c>
      <c r="C7129" s="2">
        <v>0.80313000000000001</v>
      </c>
      <c r="D7129" s="2">
        <v>0.80315999999999999</v>
      </c>
      <c r="E7129" s="1">
        <v>1459929716236</v>
      </c>
      <c r="F7129" s="1">
        <v>1459929716236</v>
      </c>
      <c r="G7129" t="s">
        <v>30</v>
      </c>
      <c r="H7129" s="1">
        <v>1459929716236</v>
      </c>
      <c r="I7129">
        <v>0</v>
      </c>
    </row>
    <row r="7130" spans="1:9" x14ac:dyDescent="0.25">
      <c r="A7130">
        <v>1026</v>
      </c>
      <c r="B7130" s="2">
        <v>1.0905499999999999</v>
      </c>
      <c r="C7130" s="2">
        <v>1.0907</v>
      </c>
      <c r="D7130" s="2">
        <v>1.0908500000000001</v>
      </c>
      <c r="E7130" s="1">
        <v>1459929716236</v>
      </c>
      <c r="F7130" s="1">
        <v>1459929716236</v>
      </c>
      <c r="G7130" t="s">
        <v>21</v>
      </c>
      <c r="H7130" s="1">
        <v>1459929716236</v>
      </c>
      <c r="I7130">
        <v>0</v>
      </c>
    </row>
    <row r="7131" spans="1:9" x14ac:dyDescent="0.25">
      <c r="A7131">
        <v>1026</v>
      </c>
      <c r="B7131" s="2">
        <v>1.0905499999999999</v>
      </c>
      <c r="C7131" s="2">
        <v>1.0907</v>
      </c>
      <c r="D7131" s="2">
        <v>1.0908500000000001</v>
      </c>
      <c r="E7131" s="1">
        <v>1459929716236</v>
      </c>
      <c r="F7131" s="1">
        <v>1459929716236</v>
      </c>
      <c r="G7131" t="s">
        <v>22</v>
      </c>
      <c r="H7131" s="1">
        <v>1459929716236</v>
      </c>
      <c r="I7131">
        <v>0</v>
      </c>
    </row>
    <row r="7132" spans="1:9" x14ac:dyDescent="0.25">
      <c r="A7132">
        <v>1027</v>
      </c>
      <c r="B7132" s="2">
        <v>0.80303000000000002</v>
      </c>
      <c r="C7132" s="2">
        <v>0.80313000000000001</v>
      </c>
      <c r="D7132" s="2">
        <v>0.80323</v>
      </c>
      <c r="E7132" s="1">
        <v>1459929716236</v>
      </c>
      <c r="F7132" s="1">
        <v>1459929716236</v>
      </c>
      <c r="G7132" t="s">
        <v>31</v>
      </c>
      <c r="H7132" s="1">
        <v>1459929716236</v>
      </c>
      <c r="I7132">
        <v>0</v>
      </c>
    </row>
    <row r="7133" spans="1:9" x14ac:dyDescent="0.25">
      <c r="A7133">
        <v>1027</v>
      </c>
      <c r="B7133" s="2">
        <v>0.80303000000000002</v>
      </c>
      <c r="C7133" s="2">
        <v>0.80313000000000001</v>
      </c>
      <c r="D7133" s="2">
        <v>0.80323</v>
      </c>
      <c r="E7133" s="1">
        <v>1459929716236</v>
      </c>
      <c r="F7133" s="1">
        <v>1459929716236</v>
      </c>
      <c r="G7133" t="s">
        <v>33</v>
      </c>
      <c r="H7133" s="1">
        <v>1459929716236</v>
      </c>
      <c r="I7133">
        <v>0</v>
      </c>
    </row>
    <row r="7134" spans="1:9" x14ac:dyDescent="0.25">
      <c r="A7134">
        <v>0</v>
      </c>
      <c r="B7134" s="2">
        <v>9.2639512088869491</v>
      </c>
      <c r="C7134" s="2">
        <v>9.2654780477190197</v>
      </c>
      <c r="D7134" s="2">
        <v>9.2670048865510903</v>
      </c>
      <c r="E7134" s="1">
        <v>1459929716243</v>
      </c>
      <c r="F7134" s="1">
        <v>1459929716243</v>
      </c>
      <c r="G7134" t="s">
        <v>60</v>
      </c>
      <c r="H7134" s="1">
        <v>1459929716243</v>
      </c>
      <c r="I7134">
        <v>0</v>
      </c>
    </row>
    <row r="7135" spans="1:9" x14ac:dyDescent="0.25">
      <c r="A7135">
        <v>0</v>
      </c>
      <c r="B7135" s="2">
        <v>9.2639512088869491</v>
      </c>
      <c r="C7135" s="2">
        <v>9.2654780477190197</v>
      </c>
      <c r="D7135" s="2">
        <v>9.2670048865510903</v>
      </c>
      <c r="E7135" s="1">
        <v>1459929716243</v>
      </c>
      <c r="F7135" s="1">
        <v>1459929716243</v>
      </c>
      <c r="G7135" t="s">
        <v>61</v>
      </c>
      <c r="H7135" s="1">
        <v>1459929716243</v>
      </c>
      <c r="I7135">
        <v>0</v>
      </c>
    </row>
    <row r="7136" spans="1:9" x14ac:dyDescent="0.25">
      <c r="A7136">
        <v>0</v>
      </c>
      <c r="B7136" s="2">
        <v>1.357348322</v>
      </c>
      <c r="C7136" s="2">
        <v>1.3577044385000001</v>
      </c>
      <c r="D7136" s="2">
        <v>1.358060555</v>
      </c>
      <c r="E7136" s="1">
        <v>1459929716293</v>
      </c>
      <c r="F7136" s="1">
        <v>1459929716293</v>
      </c>
      <c r="G7136" t="s">
        <v>69</v>
      </c>
      <c r="H7136" s="1">
        <v>1459929716293</v>
      </c>
      <c r="I7136">
        <v>0</v>
      </c>
    </row>
    <row r="7137" spans="1:9" x14ac:dyDescent="0.25">
      <c r="A7137">
        <v>0</v>
      </c>
      <c r="B7137" s="2">
        <v>1.357348322</v>
      </c>
      <c r="C7137" s="2">
        <v>1.3577044385000001</v>
      </c>
      <c r="D7137" s="2">
        <v>1.358060555</v>
      </c>
      <c r="E7137" s="1">
        <v>1459929716293</v>
      </c>
      <c r="F7137" s="1">
        <v>1459929716293</v>
      </c>
      <c r="G7137" t="s">
        <v>70</v>
      </c>
      <c r="H7137" s="1">
        <v>1459929716293</v>
      </c>
      <c r="I7137">
        <v>0</v>
      </c>
    </row>
    <row r="7138" spans="1:9" x14ac:dyDescent="0.25">
      <c r="A7138">
        <v>0</v>
      </c>
      <c r="B7138" s="2">
        <v>6.8230187468487804</v>
      </c>
      <c r="C7138" s="2">
        <v>6.8242323113914702</v>
      </c>
      <c r="D7138" s="2">
        <v>6.8254458759341601</v>
      </c>
      <c r="E7138" s="1">
        <v>1459929716294</v>
      </c>
      <c r="F7138" s="1">
        <v>1459929716293</v>
      </c>
      <c r="G7138" t="s">
        <v>52</v>
      </c>
      <c r="H7138" s="1">
        <v>1459929716294</v>
      </c>
      <c r="I7138">
        <v>0</v>
      </c>
    </row>
    <row r="7139" spans="1:9" x14ac:dyDescent="0.25">
      <c r="A7139">
        <v>0</v>
      </c>
      <c r="B7139" s="2">
        <v>6.8230187468487804</v>
      </c>
      <c r="C7139" s="2">
        <v>6.8242323113914702</v>
      </c>
      <c r="D7139" s="2">
        <v>6.8254458759341601</v>
      </c>
      <c r="E7139" s="1">
        <v>1459929716294</v>
      </c>
      <c r="F7139" s="1">
        <v>1459929716293</v>
      </c>
      <c r="G7139" t="s">
        <v>53</v>
      </c>
      <c r="H7139" s="1">
        <v>1459929716294</v>
      </c>
      <c r="I7139">
        <v>0</v>
      </c>
    </row>
    <row r="7140" spans="1:9" x14ac:dyDescent="0.25">
      <c r="A7140">
        <v>0</v>
      </c>
      <c r="B7140" s="2">
        <v>1.49274</v>
      </c>
      <c r="C7140" s="2">
        <v>1.4927999999999999</v>
      </c>
      <c r="D7140" s="2">
        <v>1.4928600000000001</v>
      </c>
      <c r="E7140" s="1">
        <v>1459929716299</v>
      </c>
      <c r="F7140" s="1">
        <v>1459929716299</v>
      </c>
      <c r="G7140" t="s">
        <v>29</v>
      </c>
      <c r="H7140" s="1">
        <v>1459929716299</v>
      </c>
      <c r="I7140">
        <v>0</v>
      </c>
    </row>
    <row r="7141" spans="1:9" x14ac:dyDescent="0.25">
      <c r="A7141">
        <v>1028</v>
      </c>
      <c r="B7141" s="2">
        <v>1.49274</v>
      </c>
      <c r="C7141" s="2">
        <v>1.4927999999999999</v>
      </c>
      <c r="D7141" s="2">
        <v>1.4928600000000001</v>
      </c>
      <c r="E7141" s="1">
        <v>1459929716299</v>
      </c>
      <c r="F7141" s="1">
        <v>1459929716299</v>
      </c>
      <c r="G7141" t="s">
        <v>34</v>
      </c>
      <c r="H7141" s="1">
        <v>1459929716299</v>
      </c>
      <c r="I7141">
        <v>0</v>
      </c>
    </row>
    <row r="7142" spans="1:9" x14ac:dyDescent="0.25">
      <c r="A7142">
        <v>1028</v>
      </c>
      <c r="B7142" s="2">
        <v>1.49274</v>
      </c>
      <c r="C7142" s="2">
        <v>1.4927999999999999</v>
      </c>
      <c r="D7142" s="2">
        <v>1.4928600000000001</v>
      </c>
      <c r="E7142" s="1">
        <v>1459929716299</v>
      </c>
      <c r="F7142" s="1">
        <v>1459929716299</v>
      </c>
      <c r="G7142" t="s">
        <v>35</v>
      </c>
      <c r="H7142" s="1">
        <v>1459929716299</v>
      </c>
      <c r="I7142">
        <v>0</v>
      </c>
    </row>
    <row r="7143" spans="1:9" x14ac:dyDescent="0.25">
      <c r="A7143">
        <v>0</v>
      </c>
      <c r="B7143" s="2">
        <v>9.2662002166253696</v>
      </c>
      <c r="C7143" s="2">
        <v>9.2677277062853598</v>
      </c>
      <c r="D7143" s="2">
        <v>9.26925519594535</v>
      </c>
      <c r="E7143" s="1">
        <v>1459929716302</v>
      </c>
      <c r="F7143" s="1">
        <v>1459929716301</v>
      </c>
      <c r="G7143" t="s">
        <v>60</v>
      </c>
      <c r="H7143" s="1">
        <v>1459929716302</v>
      </c>
      <c r="I7143">
        <v>0</v>
      </c>
    </row>
    <row r="7144" spans="1:9" x14ac:dyDescent="0.25">
      <c r="A7144">
        <v>0</v>
      </c>
      <c r="B7144" s="2">
        <v>9.2662002166253696</v>
      </c>
      <c r="C7144" s="2">
        <v>9.2677277062853598</v>
      </c>
      <c r="D7144" s="2">
        <v>9.26925519594535</v>
      </c>
      <c r="E7144" s="1">
        <v>1459929716302</v>
      </c>
      <c r="F7144" s="1">
        <v>1459929716301</v>
      </c>
      <c r="G7144" t="s">
        <v>61</v>
      </c>
      <c r="H7144" s="1">
        <v>1459929716302</v>
      </c>
      <c r="I7144">
        <v>0</v>
      </c>
    </row>
    <row r="7145" spans="1:9" x14ac:dyDescent="0.25">
      <c r="A7145">
        <v>0</v>
      </c>
      <c r="B7145" s="2">
        <v>5.8682829716358097E-2</v>
      </c>
      <c r="C7145" s="2">
        <v>5.8692137438569998E-2</v>
      </c>
      <c r="D7145" s="2">
        <v>5.8701445160781497E-2</v>
      </c>
      <c r="E7145" s="1">
        <v>1459929716303</v>
      </c>
      <c r="F7145" s="1">
        <v>1459929716303</v>
      </c>
      <c r="G7145" t="s">
        <v>58</v>
      </c>
      <c r="H7145" s="1">
        <v>1459929716303</v>
      </c>
      <c r="I7145">
        <v>0</v>
      </c>
    </row>
    <row r="7146" spans="1:9" x14ac:dyDescent="0.25">
      <c r="A7146">
        <v>0</v>
      </c>
      <c r="B7146" s="2">
        <v>5.8682829716358097E-2</v>
      </c>
      <c r="C7146" s="2">
        <v>5.8692137438569998E-2</v>
      </c>
      <c r="D7146" s="2">
        <v>5.8701445160781497E-2</v>
      </c>
      <c r="E7146" s="1">
        <v>1459929716303</v>
      </c>
      <c r="F7146" s="1">
        <v>1459929716303</v>
      </c>
      <c r="G7146" t="s">
        <v>59</v>
      </c>
      <c r="H7146" s="1">
        <v>1459929716303</v>
      </c>
      <c r="I7146">
        <v>0</v>
      </c>
    </row>
    <row r="7147" spans="1:9" x14ac:dyDescent="0.25">
      <c r="A7147">
        <v>0</v>
      </c>
      <c r="B7147" s="2">
        <v>8.6730164550579794</v>
      </c>
      <c r="C7147" s="2">
        <v>8.6758140823728809</v>
      </c>
      <c r="D7147" s="2">
        <v>8.67861170968777</v>
      </c>
      <c r="E7147" s="1">
        <v>1459929716338</v>
      </c>
      <c r="F7147" s="1">
        <v>1459929716338</v>
      </c>
      <c r="G7147" t="s">
        <v>54</v>
      </c>
      <c r="H7147" s="1">
        <v>1459929716338</v>
      </c>
      <c r="I7147">
        <v>0</v>
      </c>
    </row>
    <row r="7148" spans="1:9" x14ac:dyDescent="0.25">
      <c r="A7148">
        <v>0</v>
      </c>
      <c r="B7148" s="2">
        <v>8.6730164550579794</v>
      </c>
      <c r="C7148" s="2">
        <v>8.6758140823728809</v>
      </c>
      <c r="D7148" s="2">
        <v>8.67861170968777</v>
      </c>
      <c r="E7148" s="1">
        <v>1459929716338</v>
      </c>
      <c r="F7148" s="1">
        <v>1459929716338</v>
      </c>
      <c r="G7148" t="s">
        <v>55</v>
      </c>
      <c r="H7148" s="1">
        <v>1459929716338</v>
      </c>
      <c r="I7148">
        <v>0</v>
      </c>
    </row>
    <row r="7149" spans="1:9" x14ac:dyDescent="0.25">
      <c r="A7149">
        <v>0</v>
      </c>
      <c r="B7149" s="2">
        <v>11.7786437259564</v>
      </c>
      <c r="C7149" s="2">
        <v>11.782289747117</v>
      </c>
      <c r="D7149" s="2">
        <v>11.7859357682776</v>
      </c>
      <c r="E7149" s="1">
        <v>1459929716347</v>
      </c>
      <c r="F7149" s="1">
        <v>1459929716347</v>
      </c>
      <c r="G7149" t="s">
        <v>64</v>
      </c>
      <c r="H7149" s="1">
        <v>1459929716347</v>
      </c>
      <c r="I7149">
        <v>0</v>
      </c>
    </row>
    <row r="7150" spans="1:9" x14ac:dyDescent="0.25">
      <c r="A7150">
        <v>0</v>
      </c>
      <c r="B7150" s="2">
        <v>0.786404084332333</v>
      </c>
      <c r="C7150" s="2">
        <v>0.78658125526928002</v>
      </c>
      <c r="D7150" s="2">
        <v>0.78675842620622005</v>
      </c>
      <c r="E7150" s="1">
        <v>1459929716349</v>
      </c>
      <c r="F7150" s="1">
        <v>1459929716349</v>
      </c>
      <c r="G7150" t="s">
        <v>67</v>
      </c>
      <c r="H7150" s="1">
        <v>1459929716349</v>
      </c>
      <c r="I7150">
        <v>0</v>
      </c>
    </row>
    <row r="7151" spans="1:9" x14ac:dyDescent="0.25">
      <c r="A7151">
        <v>0</v>
      </c>
      <c r="B7151" s="2">
        <v>0.786404084332333</v>
      </c>
      <c r="C7151" s="2">
        <v>0.78658125526928002</v>
      </c>
      <c r="D7151" s="2">
        <v>0.78675842620622005</v>
      </c>
      <c r="E7151" s="1">
        <v>1459929716349</v>
      </c>
      <c r="F7151" s="1">
        <v>1459929716349</v>
      </c>
      <c r="G7151" t="s">
        <v>68</v>
      </c>
      <c r="H7151" s="1">
        <v>1459929716349</v>
      </c>
      <c r="I7151">
        <v>0</v>
      </c>
    </row>
    <row r="7152" spans="1:9" x14ac:dyDescent="0.25">
      <c r="A7152">
        <v>0</v>
      </c>
      <c r="B7152" s="2">
        <v>1.6453599999999999</v>
      </c>
      <c r="C7152" s="2">
        <v>1.6453850000000001</v>
      </c>
      <c r="D7152" s="2">
        <v>1.64541</v>
      </c>
      <c r="E7152" s="1">
        <v>1459929716372</v>
      </c>
      <c r="F7152" s="1">
        <v>1459929716372</v>
      </c>
      <c r="G7152" t="s">
        <v>6</v>
      </c>
      <c r="H7152" s="1">
        <v>1459929716372</v>
      </c>
      <c r="I7152">
        <v>0</v>
      </c>
    </row>
    <row r="7153" spans="1:9" x14ac:dyDescent="0.25">
      <c r="A7153">
        <v>1029</v>
      </c>
      <c r="B7153" s="2">
        <v>1.6453599999999999</v>
      </c>
      <c r="C7153" s="2">
        <v>1.6453850000000001</v>
      </c>
      <c r="D7153" s="2">
        <v>1.64541</v>
      </c>
      <c r="E7153" s="1">
        <v>1459929716372</v>
      </c>
      <c r="F7153" s="1">
        <v>1459929716372</v>
      </c>
      <c r="G7153" t="s">
        <v>13</v>
      </c>
      <c r="H7153" s="1">
        <v>1459929716372</v>
      </c>
      <c r="I7153">
        <v>0</v>
      </c>
    </row>
    <row r="7154" spans="1:9" x14ac:dyDescent="0.25">
      <c r="A7154">
        <v>1029</v>
      </c>
      <c r="B7154" s="2">
        <v>1.6453599999999999</v>
      </c>
      <c r="C7154" s="2">
        <v>1.6453850000000001</v>
      </c>
      <c r="D7154" s="2">
        <v>1.64541</v>
      </c>
      <c r="E7154" s="1">
        <v>1459929716372</v>
      </c>
      <c r="F7154" s="1">
        <v>1459929716372</v>
      </c>
      <c r="G7154" t="s">
        <v>17</v>
      </c>
      <c r="H7154" s="1">
        <v>1459929716372</v>
      </c>
      <c r="I7154">
        <v>0</v>
      </c>
    </row>
    <row r="7155" spans="1:9" x14ac:dyDescent="0.25">
      <c r="A7155">
        <v>0</v>
      </c>
      <c r="B7155" s="2">
        <v>1.6453599999999999</v>
      </c>
      <c r="C7155" s="2">
        <v>1.6453850000000001</v>
      </c>
      <c r="D7155" s="2">
        <v>1.64541</v>
      </c>
      <c r="E7155" s="1">
        <v>1459929716436</v>
      </c>
      <c r="F7155" s="1">
        <v>1459929716436</v>
      </c>
      <c r="G7155" t="s">
        <v>6</v>
      </c>
      <c r="H7155" s="1">
        <v>1459929716436</v>
      </c>
      <c r="I7155">
        <v>0</v>
      </c>
    </row>
    <row r="7156" spans="1:9" x14ac:dyDescent="0.25">
      <c r="A7156">
        <v>1030</v>
      </c>
      <c r="B7156" s="2">
        <v>1.6453599999999999</v>
      </c>
      <c r="C7156" s="2">
        <v>1.6453850000000001</v>
      </c>
      <c r="D7156" s="2">
        <v>1.64541</v>
      </c>
      <c r="E7156" s="1">
        <v>1459929716436</v>
      </c>
      <c r="F7156" s="1">
        <v>1459929716436</v>
      </c>
      <c r="G7156" t="s">
        <v>13</v>
      </c>
      <c r="H7156" s="1">
        <v>1459929716436</v>
      </c>
      <c r="I7156">
        <v>0</v>
      </c>
    </row>
    <row r="7157" spans="1:9" x14ac:dyDescent="0.25">
      <c r="A7157">
        <v>1030</v>
      </c>
      <c r="B7157" s="2">
        <v>1.6453599999999999</v>
      </c>
      <c r="C7157" s="2">
        <v>1.6453850000000001</v>
      </c>
      <c r="D7157" s="2">
        <v>1.64541</v>
      </c>
      <c r="E7157" s="1">
        <v>1459929716436</v>
      </c>
      <c r="F7157" s="1">
        <v>1459929716436</v>
      </c>
      <c r="G7157" t="s">
        <v>17</v>
      </c>
      <c r="H7157" s="1">
        <v>1459929716436</v>
      </c>
      <c r="I7157">
        <v>0</v>
      </c>
    </row>
    <row r="7158" spans="1:9" x14ac:dyDescent="0.25">
      <c r="A7158">
        <v>0</v>
      </c>
      <c r="B7158" s="2">
        <v>1.6452599999999999</v>
      </c>
      <c r="C7158" s="2">
        <v>1.64533</v>
      </c>
      <c r="D7158" s="2">
        <v>1.6454</v>
      </c>
      <c r="E7158" s="1">
        <v>1459929716618</v>
      </c>
      <c r="F7158" s="1">
        <v>1459929716618</v>
      </c>
      <c r="G7158" t="s">
        <v>6</v>
      </c>
      <c r="H7158" s="1">
        <v>1459929716618</v>
      </c>
      <c r="I7158">
        <v>0</v>
      </c>
    </row>
    <row r="7159" spans="1:9" x14ac:dyDescent="0.25">
      <c r="A7159">
        <v>1031</v>
      </c>
      <c r="B7159" s="2">
        <v>1.6452599999999999</v>
      </c>
      <c r="C7159" s="2">
        <v>1.64533</v>
      </c>
      <c r="D7159" s="2">
        <v>1.6454</v>
      </c>
      <c r="E7159" s="1">
        <v>1459929716618</v>
      </c>
      <c r="F7159" s="1">
        <v>1459929716618</v>
      </c>
      <c r="G7159" t="s">
        <v>13</v>
      </c>
      <c r="H7159" s="1">
        <v>1459929716618</v>
      </c>
      <c r="I7159">
        <v>0</v>
      </c>
    </row>
    <row r="7160" spans="1:9" x14ac:dyDescent="0.25">
      <c r="A7160">
        <v>1031</v>
      </c>
      <c r="B7160" s="2">
        <v>1.6452599999999999</v>
      </c>
      <c r="C7160" s="2">
        <v>1.64533</v>
      </c>
      <c r="D7160" s="2">
        <v>1.6454</v>
      </c>
      <c r="E7160" s="1">
        <v>1459929716618</v>
      </c>
      <c r="F7160" s="1">
        <v>1459929716618</v>
      </c>
      <c r="G7160" t="s">
        <v>17</v>
      </c>
      <c r="H7160" s="1">
        <v>1459929716618</v>
      </c>
      <c r="I7160">
        <v>0</v>
      </c>
    </row>
    <row r="7161" spans="1:9" x14ac:dyDescent="0.25">
      <c r="A7161">
        <v>0</v>
      </c>
      <c r="B7161" s="2">
        <v>1.4140900000000001</v>
      </c>
      <c r="C7161" s="2">
        <v>1.41415</v>
      </c>
      <c r="D7161" s="2">
        <v>1.41421</v>
      </c>
      <c r="E7161" s="1">
        <v>1459929716620</v>
      </c>
      <c r="F7161" s="1">
        <v>1459929716620</v>
      </c>
      <c r="G7161" t="s">
        <v>15</v>
      </c>
      <c r="H7161" s="1">
        <v>1459929716620</v>
      </c>
      <c r="I7161">
        <v>0</v>
      </c>
    </row>
    <row r="7162" spans="1:9" x14ac:dyDescent="0.25">
      <c r="A7162">
        <v>1032</v>
      </c>
      <c r="B7162" s="2">
        <v>1.4140900000000001</v>
      </c>
      <c r="C7162" s="2">
        <v>1.41415</v>
      </c>
      <c r="D7162" s="2">
        <v>1.41421</v>
      </c>
      <c r="E7162" s="1">
        <v>1459929716620</v>
      </c>
      <c r="F7162" s="1">
        <v>1459929716620</v>
      </c>
      <c r="G7162" t="s">
        <v>20</v>
      </c>
      <c r="H7162" s="1">
        <v>1459929716620</v>
      </c>
      <c r="I7162">
        <v>0</v>
      </c>
    </row>
    <row r="7163" spans="1:9" x14ac:dyDescent="0.25">
      <c r="A7163">
        <v>0</v>
      </c>
      <c r="B7163" s="2">
        <v>126.81699999999999</v>
      </c>
      <c r="C7163" s="2">
        <v>126.822</v>
      </c>
      <c r="D7163" s="2">
        <v>126.827</v>
      </c>
      <c r="E7163" s="1">
        <v>1459929716620</v>
      </c>
      <c r="F7163" s="1">
        <v>1459929716620</v>
      </c>
      <c r="G7163" t="s">
        <v>43</v>
      </c>
      <c r="H7163" s="1">
        <v>1459929716620</v>
      </c>
      <c r="I7163">
        <v>0</v>
      </c>
    </row>
    <row r="7164" spans="1:9" x14ac:dyDescent="0.25">
      <c r="A7164">
        <v>1033</v>
      </c>
      <c r="B7164" s="2">
        <v>126.81699999999999</v>
      </c>
      <c r="C7164" s="2">
        <v>126.822</v>
      </c>
      <c r="D7164" s="2">
        <v>126.827</v>
      </c>
      <c r="E7164" s="1">
        <v>1459929716620</v>
      </c>
      <c r="F7164" s="1">
        <v>1459929716620</v>
      </c>
      <c r="G7164" t="s">
        <v>44</v>
      </c>
      <c r="H7164" s="1">
        <v>1459929716620</v>
      </c>
      <c r="I7164">
        <v>0</v>
      </c>
    </row>
    <row r="7165" spans="1:9" x14ac:dyDescent="0.25">
      <c r="A7165">
        <v>1032</v>
      </c>
      <c r="B7165" s="2">
        <v>1.4139999999999999</v>
      </c>
      <c r="C7165" s="2">
        <v>1.41415</v>
      </c>
      <c r="D7165" s="2">
        <v>1.4142999999999999</v>
      </c>
      <c r="E7165" s="1">
        <v>1459929716620</v>
      </c>
      <c r="F7165" s="1">
        <v>1459929716620</v>
      </c>
      <c r="G7165" t="s">
        <v>23</v>
      </c>
      <c r="H7165" s="1">
        <v>1459929716620</v>
      </c>
      <c r="I7165">
        <v>0</v>
      </c>
    </row>
    <row r="7166" spans="1:9" x14ac:dyDescent="0.25">
      <c r="A7166">
        <v>1032</v>
      </c>
      <c r="B7166" s="2">
        <v>1.4139999999999999</v>
      </c>
      <c r="C7166" s="2">
        <v>1.41415</v>
      </c>
      <c r="D7166" s="2">
        <v>1.4142999999999999</v>
      </c>
      <c r="E7166" s="1">
        <v>1459929716620</v>
      </c>
      <c r="F7166" s="1">
        <v>1459929716620</v>
      </c>
      <c r="G7166" t="s">
        <v>24</v>
      </c>
      <c r="H7166" s="1">
        <v>1459929716620</v>
      </c>
      <c r="I7166">
        <v>0</v>
      </c>
    </row>
    <row r="7167" spans="1:9" x14ac:dyDescent="0.25">
      <c r="A7167">
        <v>1033</v>
      </c>
      <c r="B7167" s="2">
        <v>126.807</v>
      </c>
      <c r="C7167" s="2">
        <v>126.822</v>
      </c>
      <c r="D7167" s="2">
        <v>126.837</v>
      </c>
      <c r="E7167" s="1">
        <v>1459929716620</v>
      </c>
      <c r="F7167" s="1">
        <v>1459929716620</v>
      </c>
      <c r="G7167" t="s">
        <v>45</v>
      </c>
      <c r="H7167" s="1">
        <v>1459929716620</v>
      </c>
      <c r="I7167">
        <v>0</v>
      </c>
    </row>
    <row r="7168" spans="1:9" x14ac:dyDescent="0.25">
      <c r="A7168">
        <v>1033</v>
      </c>
      <c r="B7168" s="2">
        <v>126.807</v>
      </c>
      <c r="C7168" s="2">
        <v>126.822</v>
      </c>
      <c r="D7168" s="2">
        <v>126.837</v>
      </c>
      <c r="E7168" s="1">
        <v>1459929716620</v>
      </c>
      <c r="F7168" s="1">
        <v>1459929716620</v>
      </c>
      <c r="G7168" t="s">
        <v>46</v>
      </c>
      <c r="H7168" s="1">
        <v>1459929716620</v>
      </c>
      <c r="I7168">
        <v>0</v>
      </c>
    </row>
    <row r="7169" spans="1:9" x14ac:dyDescent="0.25">
      <c r="A7169">
        <v>0</v>
      </c>
      <c r="B7169" s="2">
        <v>1.3577227999999999</v>
      </c>
      <c r="C7169" s="2">
        <v>1.358078975</v>
      </c>
      <c r="D7169" s="2">
        <v>1.35843514999999</v>
      </c>
      <c r="E7169" s="1">
        <v>1459929716670</v>
      </c>
      <c r="F7169" s="1">
        <v>1459929716670</v>
      </c>
      <c r="G7169" t="s">
        <v>69</v>
      </c>
      <c r="H7169" s="1">
        <v>1459929716670</v>
      </c>
      <c r="I7169">
        <v>0</v>
      </c>
    </row>
    <row r="7170" spans="1:9" x14ac:dyDescent="0.25">
      <c r="A7170">
        <v>0</v>
      </c>
      <c r="B7170" s="2">
        <v>1.3577227999999999</v>
      </c>
      <c r="C7170" s="2">
        <v>1.358078975</v>
      </c>
      <c r="D7170" s="2">
        <v>1.35843514999999</v>
      </c>
      <c r="E7170" s="1">
        <v>1459929716670</v>
      </c>
      <c r="F7170" s="1">
        <v>1459929716670</v>
      </c>
      <c r="G7170" t="s">
        <v>70</v>
      </c>
      <c r="H7170" s="1">
        <v>1459929716670</v>
      </c>
      <c r="I7170">
        <v>0</v>
      </c>
    </row>
    <row r="7171" spans="1:9" x14ac:dyDescent="0.25">
      <c r="A7171">
        <v>0</v>
      </c>
      <c r="B7171" s="2">
        <v>5.8680747731340202E-2</v>
      </c>
      <c r="C7171" s="2">
        <v>5.8690054876970002E-2</v>
      </c>
      <c r="D7171" s="2">
        <v>5.8699362022601197E-2</v>
      </c>
      <c r="E7171" s="1">
        <v>1459929716670</v>
      </c>
      <c r="F7171" s="1">
        <v>1459929716670</v>
      </c>
      <c r="G7171" t="s">
        <v>58</v>
      </c>
      <c r="H7171" s="1">
        <v>1459929716670</v>
      </c>
      <c r="I7171">
        <v>0</v>
      </c>
    </row>
    <row r="7172" spans="1:9" x14ac:dyDescent="0.25">
      <c r="A7172">
        <v>0</v>
      </c>
      <c r="B7172" s="2">
        <v>5.8680747731340202E-2</v>
      </c>
      <c r="C7172" s="2">
        <v>5.8690054876970002E-2</v>
      </c>
      <c r="D7172" s="2">
        <v>5.8699362022601197E-2</v>
      </c>
      <c r="E7172" s="1">
        <v>1459929716670</v>
      </c>
      <c r="F7172" s="1">
        <v>1459929716670</v>
      </c>
      <c r="G7172" t="s">
        <v>59</v>
      </c>
      <c r="H7172" s="1">
        <v>1459929716670</v>
      </c>
      <c r="I7172">
        <v>0</v>
      </c>
    </row>
    <row r="7173" spans="1:9" x14ac:dyDescent="0.25">
      <c r="A7173">
        <v>0</v>
      </c>
      <c r="B7173" s="2">
        <v>7.4591483557636895E-2</v>
      </c>
      <c r="C7173" s="2">
        <v>7.4614107484180001E-2</v>
      </c>
      <c r="D7173" s="2">
        <v>7.4636731410726506E-2</v>
      </c>
      <c r="E7173" s="1">
        <v>1459929716714</v>
      </c>
      <c r="F7173" s="1">
        <v>1459929716714</v>
      </c>
      <c r="G7173" t="s">
        <v>65</v>
      </c>
      <c r="H7173" s="1">
        <v>1459929716714</v>
      </c>
      <c r="I7173">
        <v>0</v>
      </c>
    </row>
    <row r="7174" spans="1:9" x14ac:dyDescent="0.25">
      <c r="A7174">
        <v>0</v>
      </c>
      <c r="B7174" s="2">
        <v>7.4591483557636895E-2</v>
      </c>
      <c r="C7174" s="2">
        <v>7.4614107484180001E-2</v>
      </c>
      <c r="D7174" s="2">
        <v>7.4636731410726506E-2</v>
      </c>
      <c r="E7174" s="1">
        <v>1459929716714</v>
      </c>
      <c r="F7174" s="1">
        <v>1459929716714</v>
      </c>
      <c r="G7174" t="s">
        <v>66</v>
      </c>
      <c r="H7174" s="1">
        <v>1459929716714</v>
      </c>
      <c r="I7174">
        <v>0</v>
      </c>
    </row>
    <row r="7175" spans="1:9" x14ac:dyDescent="0.25">
      <c r="A7175">
        <v>0</v>
      </c>
      <c r="B7175" s="2">
        <v>159.54161999999999</v>
      </c>
      <c r="C7175" s="2">
        <v>159.579759</v>
      </c>
      <c r="D7175" s="2">
        <v>159.617898</v>
      </c>
      <c r="E7175" s="1">
        <v>1459929716717</v>
      </c>
      <c r="F7175" s="1">
        <v>1459929716717</v>
      </c>
      <c r="G7175" t="s">
        <v>56</v>
      </c>
      <c r="H7175" s="1">
        <v>1459929716717</v>
      </c>
      <c r="I7175">
        <v>0</v>
      </c>
    </row>
    <row r="7176" spans="1:9" x14ac:dyDescent="0.25">
      <c r="A7176">
        <v>0</v>
      </c>
      <c r="B7176" s="2">
        <v>159.54161999999999</v>
      </c>
      <c r="C7176" s="2">
        <v>159.579759</v>
      </c>
      <c r="D7176" s="2">
        <v>159.617898</v>
      </c>
      <c r="E7176" s="1">
        <v>1459929716717</v>
      </c>
      <c r="F7176" s="1">
        <v>1459929716717</v>
      </c>
      <c r="G7176" t="s">
        <v>57</v>
      </c>
      <c r="H7176" s="1">
        <v>1459929716717</v>
      </c>
      <c r="I7176">
        <v>0</v>
      </c>
    </row>
    <row r="7177" spans="1:9" x14ac:dyDescent="0.25">
      <c r="A7177">
        <v>0</v>
      </c>
      <c r="B7177" s="2">
        <v>1.1355999999999999</v>
      </c>
      <c r="C7177" s="2">
        <v>1.13565</v>
      </c>
      <c r="D7177" s="2">
        <v>1.1356999999999999</v>
      </c>
      <c r="E7177" s="1">
        <v>1459929716756</v>
      </c>
      <c r="F7177" s="1">
        <v>1459929716756</v>
      </c>
      <c r="G7177" t="s">
        <v>18</v>
      </c>
      <c r="H7177" s="1">
        <v>1459929716756</v>
      </c>
      <c r="I7177">
        <v>0</v>
      </c>
    </row>
    <row r="7178" spans="1:9" x14ac:dyDescent="0.25">
      <c r="A7178">
        <v>1034</v>
      </c>
      <c r="B7178" s="2">
        <v>1.1355999999999999</v>
      </c>
      <c r="C7178" s="2">
        <v>1.13565</v>
      </c>
      <c r="D7178" s="2">
        <v>1.1356999999999999</v>
      </c>
      <c r="E7178" s="1">
        <v>1459929716756</v>
      </c>
      <c r="F7178" s="1">
        <v>1459929716756</v>
      </c>
      <c r="G7178" t="s">
        <v>25</v>
      </c>
      <c r="H7178" s="1">
        <v>1459929716756</v>
      </c>
      <c r="I7178">
        <v>0</v>
      </c>
    </row>
    <row r="7179" spans="1:9" x14ac:dyDescent="0.25">
      <c r="A7179">
        <v>1034</v>
      </c>
      <c r="B7179" s="2">
        <v>1.1355</v>
      </c>
      <c r="C7179" s="2">
        <v>1.13565</v>
      </c>
      <c r="D7179" s="2">
        <v>1.1357999999999999</v>
      </c>
      <c r="E7179" s="1">
        <v>1459929716756</v>
      </c>
      <c r="F7179" s="1">
        <v>1459929716756</v>
      </c>
      <c r="G7179" t="s">
        <v>27</v>
      </c>
      <c r="H7179" s="1">
        <v>1459929716756</v>
      </c>
      <c r="I7179">
        <v>0</v>
      </c>
    </row>
    <row r="7180" spans="1:9" x14ac:dyDescent="0.25">
      <c r="A7180">
        <v>1034</v>
      </c>
      <c r="B7180" s="2">
        <v>1.1355</v>
      </c>
      <c r="C7180" s="2">
        <v>1.13565</v>
      </c>
      <c r="D7180" s="2">
        <v>1.1357999999999999</v>
      </c>
      <c r="E7180" s="1">
        <v>1459929716756</v>
      </c>
      <c r="F7180" s="1">
        <v>1459929716756</v>
      </c>
      <c r="G7180" t="s">
        <v>28</v>
      </c>
      <c r="H7180" s="1">
        <v>1459929716756</v>
      </c>
      <c r="I7180">
        <v>0</v>
      </c>
    </row>
    <row r="7181" spans="1:9" x14ac:dyDescent="0.25">
      <c r="A7181">
        <v>0</v>
      </c>
      <c r="B7181" s="2">
        <v>8.3297763690790596</v>
      </c>
      <c r="C7181" s="2">
        <v>8.3324179071287006</v>
      </c>
      <c r="D7181" s="2">
        <v>8.3350594451783309</v>
      </c>
      <c r="E7181" s="1">
        <v>1459929716869</v>
      </c>
      <c r="F7181" s="1">
        <v>1459929716869</v>
      </c>
      <c r="G7181" t="s">
        <v>71</v>
      </c>
      <c r="H7181" s="1">
        <v>1459929716869</v>
      </c>
      <c r="I7181">
        <v>0</v>
      </c>
    </row>
    <row r="7182" spans="1:9" x14ac:dyDescent="0.25">
      <c r="A7182">
        <v>0</v>
      </c>
      <c r="B7182" s="2">
        <v>8.3297763690790596</v>
      </c>
      <c r="C7182" s="2">
        <v>8.3324179071287006</v>
      </c>
      <c r="D7182" s="2">
        <v>8.3350594451783309</v>
      </c>
      <c r="E7182" s="1">
        <v>1459929716869</v>
      </c>
      <c r="F7182" s="1">
        <v>1459929716869</v>
      </c>
      <c r="G7182" t="s">
        <v>72</v>
      </c>
      <c r="H7182" s="1">
        <v>1459929716869</v>
      </c>
      <c r="I7182">
        <v>0</v>
      </c>
    </row>
    <row r="7183" spans="1:9" x14ac:dyDescent="0.25">
      <c r="A7183">
        <v>0</v>
      </c>
      <c r="B7183" s="2">
        <v>1.49274</v>
      </c>
      <c r="C7183" s="2">
        <v>1.4927999999999999</v>
      </c>
      <c r="D7183" s="2">
        <v>1.4928600000000001</v>
      </c>
      <c r="E7183" s="1">
        <v>1459929716891</v>
      </c>
      <c r="F7183" s="1">
        <v>1459929716891</v>
      </c>
      <c r="G7183" t="s">
        <v>29</v>
      </c>
      <c r="H7183" s="1">
        <v>1459929716891</v>
      </c>
      <c r="I7183">
        <v>0</v>
      </c>
    </row>
    <row r="7184" spans="1:9" x14ac:dyDescent="0.25">
      <c r="A7184">
        <v>1035</v>
      </c>
      <c r="B7184" s="2">
        <v>1.49274</v>
      </c>
      <c r="C7184" s="2">
        <v>1.4927999999999999</v>
      </c>
      <c r="D7184" s="2">
        <v>1.4928600000000001</v>
      </c>
      <c r="E7184" s="1">
        <v>1459929716891</v>
      </c>
      <c r="F7184" s="1">
        <v>1459929716891</v>
      </c>
      <c r="G7184" t="s">
        <v>34</v>
      </c>
      <c r="H7184" s="1">
        <v>1459929716891</v>
      </c>
      <c r="I7184">
        <v>0</v>
      </c>
    </row>
    <row r="7185" spans="1:9" x14ac:dyDescent="0.25">
      <c r="A7185">
        <v>1035</v>
      </c>
      <c r="B7185" s="2">
        <v>1.49274</v>
      </c>
      <c r="C7185" s="2">
        <v>1.4927999999999999</v>
      </c>
      <c r="D7185" s="2">
        <v>1.4928600000000001</v>
      </c>
      <c r="E7185" s="1">
        <v>1459929716891</v>
      </c>
      <c r="F7185" s="1">
        <v>1459929716891</v>
      </c>
      <c r="G7185" t="s">
        <v>35</v>
      </c>
      <c r="H7185" s="1">
        <v>1459929716891</v>
      </c>
      <c r="I7185">
        <v>0</v>
      </c>
    </row>
    <row r="7186" spans="1:9" x14ac:dyDescent="0.25">
      <c r="A7186">
        <v>0</v>
      </c>
      <c r="B7186" s="2">
        <v>1.6453500000000001</v>
      </c>
      <c r="C7186" s="2">
        <v>1.645375</v>
      </c>
      <c r="D7186" s="2">
        <v>1.6454</v>
      </c>
      <c r="E7186" s="1">
        <v>1459929717663</v>
      </c>
      <c r="F7186" s="1">
        <v>1459929717663</v>
      </c>
      <c r="G7186" t="s">
        <v>6</v>
      </c>
      <c r="H7186" s="1">
        <v>1459929717663</v>
      </c>
      <c r="I7186">
        <v>0</v>
      </c>
    </row>
    <row r="7187" spans="1:9" x14ac:dyDescent="0.25">
      <c r="A7187">
        <v>1036</v>
      </c>
      <c r="B7187" s="2">
        <v>1.6453500000000001</v>
      </c>
      <c r="C7187" s="2">
        <v>1.645375</v>
      </c>
      <c r="D7187" s="2">
        <v>1.6454</v>
      </c>
      <c r="E7187" s="1">
        <v>1459929717663</v>
      </c>
      <c r="F7187" s="1">
        <v>1459929717663</v>
      </c>
      <c r="G7187" t="s">
        <v>13</v>
      </c>
      <c r="H7187" s="1">
        <v>1459929717663</v>
      </c>
      <c r="I7187">
        <v>0</v>
      </c>
    </row>
    <row r="7188" spans="1:9" x14ac:dyDescent="0.25">
      <c r="A7188">
        <v>1036</v>
      </c>
      <c r="B7188" s="2">
        <v>1.6453500000000001</v>
      </c>
      <c r="C7188" s="2">
        <v>1.645375</v>
      </c>
      <c r="D7188" s="2">
        <v>1.6454</v>
      </c>
      <c r="E7188" s="1">
        <v>1459929717663</v>
      </c>
      <c r="F7188" s="1">
        <v>1459929717663</v>
      </c>
      <c r="G7188" t="s">
        <v>17</v>
      </c>
      <c r="H7188" s="1">
        <v>1459929717663</v>
      </c>
      <c r="I7188">
        <v>0</v>
      </c>
    </row>
    <row r="7189" spans="1:9" x14ac:dyDescent="0.25">
      <c r="A7189">
        <v>0</v>
      </c>
      <c r="B7189" s="2">
        <v>0.80308999999999997</v>
      </c>
      <c r="C7189" s="2">
        <v>0.80311999999999995</v>
      </c>
      <c r="D7189" s="2">
        <v>0.80315000000000003</v>
      </c>
      <c r="E7189" s="1">
        <v>1459929717809</v>
      </c>
      <c r="F7189" s="1">
        <v>1459929717809</v>
      </c>
      <c r="G7189" t="s">
        <v>26</v>
      </c>
      <c r="H7189" s="1">
        <v>1459929717809</v>
      </c>
      <c r="I7189">
        <v>0</v>
      </c>
    </row>
    <row r="7190" spans="1:9" x14ac:dyDescent="0.25">
      <c r="A7190">
        <v>1037</v>
      </c>
      <c r="B7190" s="2">
        <v>0.80308999999999997</v>
      </c>
      <c r="C7190" s="2">
        <v>0.80311999999999995</v>
      </c>
      <c r="D7190" s="2">
        <v>0.80315000000000003</v>
      </c>
      <c r="E7190" s="1">
        <v>1459929717809</v>
      </c>
      <c r="F7190" s="1">
        <v>1459929717809</v>
      </c>
      <c r="G7190" t="s">
        <v>30</v>
      </c>
      <c r="H7190" s="1">
        <v>1459929717809</v>
      </c>
      <c r="I7190">
        <v>0</v>
      </c>
    </row>
    <row r="7191" spans="1:9" x14ac:dyDescent="0.25">
      <c r="A7191">
        <v>1037</v>
      </c>
      <c r="B7191" s="2">
        <v>0.80301999999999996</v>
      </c>
      <c r="C7191" s="2">
        <v>0.80311999999999995</v>
      </c>
      <c r="D7191" s="2">
        <v>0.80322000000000005</v>
      </c>
      <c r="E7191" s="1">
        <v>1459929717809</v>
      </c>
      <c r="F7191" s="1">
        <v>1459929717809</v>
      </c>
      <c r="G7191" t="s">
        <v>31</v>
      </c>
      <c r="H7191" s="1">
        <v>1459929717809</v>
      </c>
      <c r="I7191">
        <v>0</v>
      </c>
    </row>
    <row r="7192" spans="1:9" x14ac:dyDescent="0.25">
      <c r="A7192">
        <v>1037</v>
      </c>
      <c r="B7192" s="2">
        <v>0.80301999999999996</v>
      </c>
      <c r="C7192" s="2">
        <v>0.80311999999999995</v>
      </c>
      <c r="D7192" s="2">
        <v>0.80322000000000005</v>
      </c>
      <c r="E7192" s="1">
        <v>1459929717809</v>
      </c>
      <c r="F7192" s="1">
        <v>1459929717809</v>
      </c>
      <c r="G7192" t="s">
        <v>33</v>
      </c>
      <c r="H7192" s="1">
        <v>1459929717809</v>
      </c>
      <c r="I7192">
        <v>0</v>
      </c>
    </row>
    <row r="7193" spans="1:9" x14ac:dyDescent="0.25">
      <c r="A7193">
        <v>0</v>
      </c>
      <c r="B7193" s="2">
        <v>9.2663155797913301</v>
      </c>
      <c r="C7193" s="2">
        <v>9.2678431028393096</v>
      </c>
      <c r="D7193" s="2">
        <v>9.2693706258872695</v>
      </c>
      <c r="E7193" s="1">
        <v>1459929717847</v>
      </c>
      <c r="F7193" s="1">
        <v>1459929717847</v>
      </c>
      <c r="G7193" t="s">
        <v>60</v>
      </c>
      <c r="H7193" s="1">
        <v>1459929717847</v>
      </c>
      <c r="I7193">
        <v>0</v>
      </c>
    </row>
    <row r="7194" spans="1:9" x14ac:dyDescent="0.25">
      <c r="A7194">
        <v>0</v>
      </c>
      <c r="B7194" s="2">
        <v>9.2663155797913301</v>
      </c>
      <c r="C7194" s="2">
        <v>9.2678431028393096</v>
      </c>
      <c r="D7194" s="2">
        <v>9.2693706258872695</v>
      </c>
      <c r="E7194" s="1">
        <v>1459929717847</v>
      </c>
      <c r="F7194" s="1">
        <v>1459929717847</v>
      </c>
      <c r="G7194" t="s">
        <v>61</v>
      </c>
      <c r="H7194" s="1">
        <v>1459929717847</v>
      </c>
      <c r="I7194">
        <v>0</v>
      </c>
    </row>
    <row r="7195" spans="1:9" x14ac:dyDescent="0.25">
      <c r="A7195">
        <v>0</v>
      </c>
      <c r="B7195" s="2">
        <v>11.7787903687657</v>
      </c>
      <c r="C7195" s="2">
        <v>11.7824364535916</v>
      </c>
      <c r="D7195" s="2">
        <v>11.7860825384174</v>
      </c>
      <c r="E7195" s="1">
        <v>1459929717884</v>
      </c>
      <c r="F7195" s="1">
        <v>1459929717884</v>
      </c>
      <c r="G7195" t="s">
        <v>64</v>
      </c>
      <c r="H7195" s="1">
        <v>1459929717884</v>
      </c>
      <c r="I7195">
        <v>0</v>
      </c>
    </row>
    <row r="7196" spans="1:9" x14ac:dyDescent="0.25">
      <c r="A7196">
        <v>0</v>
      </c>
      <c r="B7196" s="2">
        <v>0.80308999999999997</v>
      </c>
      <c r="C7196" s="2">
        <v>0.80311999999999995</v>
      </c>
      <c r="D7196" s="2">
        <v>0.80315000000000003</v>
      </c>
      <c r="E7196" s="1">
        <v>1459929717980</v>
      </c>
      <c r="F7196" s="1">
        <v>1459929717980</v>
      </c>
      <c r="G7196" t="s">
        <v>26</v>
      </c>
      <c r="H7196" s="1">
        <v>1459929717980</v>
      </c>
      <c r="I7196">
        <v>0</v>
      </c>
    </row>
    <row r="7197" spans="1:9" x14ac:dyDescent="0.25">
      <c r="A7197">
        <v>1038</v>
      </c>
      <c r="B7197" s="2">
        <v>0.80308999999999997</v>
      </c>
      <c r="C7197" s="2">
        <v>0.80311999999999995</v>
      </c>
      <c r="D7197" s="2">
        <v>0.80315000000000003</v>
      </c>
      <c r="E7197" s="1">
        <v>1459929717980</v>
      </c>
      <c r="F7197" s="1">
        <v>1459929717980</v>
      </c>
      <c r="G7197" t="s">
        <v>30</v>
      </c>
      <c r="H7197" s="1">
        <v>1459929717980</v>
      </c>
      <c r="I7197">
        <v>0</v>
      </c>
    </row>
    <row r="7198" spans="1:9" x14ac:dyDescent="0.25">
      <c r="A7198">
        <v>0</v>
      </c>
      <c r="B7198" s="2">
        <v>0.96031</v>
      </c>
      <c r="C7198" s="2">
        <v>0.96035000000000004</v>
      </c>
      <c r="D7198" s="2">
        <v>0.96038999999999997</v>
      </c>
      <c r="E7198" s="1">
        <v>1459929717980</v>
      </c>
      <c r="F7198" s="1">
        <v>1459929717980</v>
      </c>
      <c r="G7198" t="s">
        <v>47</v>
      </c>
      <c r="H7198" s="1">
        <v>1459929717980</v>
      </c>
      <c r="I7198">
        <v>0</v>
      </c>
    </row>
    <row r="7199" spans="1:9" x14ac:dyDescent="0.25">
      <c r="A7199">
        <v>1039</v>
      </c>
      <c r="B7199" s="2">
        <v>0.96031</v>
      </c>
      <c r="C7199" s="2">
        <v>0.96035000000000004</v>
      </c>
      <c r="D7199" s="2">
        <v>0.96038999999999997</v>
      </c>
      <c r="E7199" s="1">
        <v>1459929717980</v>
      </c>
      <c r="F7199" s="1">
        <v>1459929717980</v>
      </c>
      <c r="G7199" t="s">
        <v>48</v>
      </c>
      <c r="H7199" s="1">
        <v>1459929717980</v>
      </c>
      <c r="I7199">
        <v>0</v>
      </c>
    </row>
    <row r="7200" spans="1:9" x14ac:dyDescent="0.25">
      <c r="A7200">
        <v>1038</v>
      </c>
      <c r="B7200" s="2">
        <v>0.80301999999999996</v>
      </c>
      <c r="C7200" s="2">
        <v>0.80311999999999995</v>
      </c>
      <c r="D7200" s="2">
        <v>0.80322000000000005</v>
      </c>
      <c r="E7200" s="1">
        <v>1459929717980</v>
      </c>
      <c r="F7200" s="1">
        <v>1459929717980</v>
      </c>
      <c r="G7200" t="s">
        <v>31</v>
      </c>
      <c r="H7200" s="1">
        <v>1459929717980</v>
      </c>
      <c r="I7200">
        <v>0</v>
      </c>
    </row>
    <row r="7201" spans="1:9" x14ac:dyDescent="0.25">
      <c r="A7201">
        <v>1038</v>
      </c>
      <c r="B7201" s="2">
        <v>0.80301999999999996</v>
      </c>
      <c r="C7201" s="2">
        <v>0.80311999999999995</v>
      </c>
      <c r="D7201" s="2">
        <v>0.80322000000000005</v>
      </c>
      <c r="E7201" s="1">
        <v>1459929717980</v>
      </c>
      <c r="F7201" s="1">
        <v>1459929717980</v>
      </c>
      <c r="G7201" t="s">
        <v>33</v>
      </c>
      <c r="H7201" s="1">
        <v>1459929717980</v>
      </c>
      <c r="I7201">
        <v>0</v>
      </c>
    </row>
    <row r="7202" spans="1:9" x14ac:dyDescent="0.25">
      <c r="A7202">
        <v>1039</v>
      </c>
      <c r="B7202" s="2">
        <v>0.96020000000000005</v>
      </c>
      <c r="C7202" s="2">
        <v>0.96035000000000004</v>
      </c>
      <c r="D7202" s="2">
        <v>0.96050000000000002</v>
      </c>
      <c r="E7202" s="1">
        <v>1459929717980</v>
      </c>
      <c r="F7202" s="1">
        <v>1459929717980</v>
      </c>
      <c r="G7202" t="s">
        <v>49</v>
      </c>
      <c r="H7202" s="1">
        <v>1459929717980</v>
      </c>
      <c r="I7202">
        <v>0</v>
      </c>
    </row>
    <row r="7203" spans="1:9" x14ac:dyDescent="0.25">
      <c r="A7203">
        <v>1039</v>
      </c>
      <c r="B7203" s="2">
        <v>0.96020000000000005</v>
      </c>
      <c r="C7203" s="2">
        <v>0.96035000000000004</v>
      </c>
      <c r="D7203" s="2">
        <v>0.96050000000000002</v>
      </c>
      <c r="E7203" s="1">
        <v>1459929717980</v>
      </c>
      <c r="F7203" s="1">
        <v>1459929717980</v>
      </c>
      <c r="G7203" t="s">
        <v>50</v>
      </c>
      <c r="H7203" s="1">
        <v>1459929717980</v>
      </c>
      <c r="I7203">
        <v>0</v>
      </c>
    </row>
    <row r="7204" spans="1:9" x14ac:dyDescent="0.25">
      <c r="A7204">
        <v>0</v>
      </c>
      <c r="B7204" s="2">
        <v>9.2663155797913301</v>
      </c>
      <c r="C7204" s="2">
        <v>9.2678431028393096</v>
      </c>
      <c r="D7204" s="2">
        <v>9.2693706258872695</v>
      </c>
      <c r="E7204" s="1">
        <v>1459929718020</v>
      </c>
      <c r="F7204" s="1">
        <v>1459929718020</v>
      </c>
      <c r="G7204" t="s">
        <v>60</v>
      </c>
      <c r="H7204" s="1">
        <v>1459929718020</v>
      </c>
      <c r="I7204">
        <v>0</v>
      </c>
    </row>
    <row r="7205" spans="1:9" x14ac:dyDescent="0.25">
      <c r="A7205">
        <v>0</v>
      </c>
      <c r="B7205" s="2">
        <v>9.2663155797913301</v>
      </c>
      <c r="C7205" s="2">
        <v>9.2678431028393096</v>
      </c>
      <c r="D7205" s="2">
        <v>9.2693706258872695</v>
      </c>
      <c r="E7205" s="1">
        <v>1459929718020</v>
      </c>
      <c r="F7205" s="1">
        <v>1459929718020</v>
      </c>
      <c r="G7205" t="s">
        <v>61</v>
      </c>
      <c r="H7205" s="1">
        <v>1459929718020</v>
      </c>
      <c r="I7205">
        <v>0</v>
      </c>
    </row>
    <row r="7206" spans="1:9" x14ac:dyDescent="0.25">
      <c r="A7206">
        <v>0</v>
      </c>
      <c r="B7206" s="2">
        <v>117.47006767308601</v>
      </c>
      <c r="C7206" s="2">
        <v>117.50404029353101</v>
      </c>
      <c r="D7206" s="2">
        <v>117.538012913976</v>
      </c>
      <c r="E7206" s="1">
        <v>1459929718044</v>
      </c>
      <c r="F7206" s="1">
        <v>1459929718044</v>
      </c>
      <c r="G7206" t="s">
        <v>62</v>
      </c>
      <c r="H7206" s="1">
        <v>1459929718044</v>
      </c>
      <c r="I7206">
        <v>0</v>
      </c>
    </row>
    <row r="7207" spans="1:9" x14ac:dyDescent="0.25">
      <c r="A7207">
        <v>0</v>
      </c>
      <c r="B7207" s="2">
        <v>117.47006767308601</v>
      </c>
      <c r="C7207" s="2">
        <v>117.50404029353101</v>
      </c>
      <c r="D7207" s="2">
        <v>117.538012913976</v>
      </c>
      <c r="E7207" s="1">
        <v>1459929718044</v>
      </c>
      <c r="F7207" s="1">
        <v>1459929718044</v>
      </c>
      <c r="G7207" t="s">
        <v>63</v>
      </c>
      <c r="H7207" s="1">
        <v>1459929718044</v>
      </c>
      <c r="I7207">
        <v>0</v>
      </c>
    </row>
    <row r="7208" spans="1:9" x14ac:dyDescent="0.25">
      <c r="A7208">
        <v>0</v>
      </c>
      <c r="B7208" s="2">
        <v>11.7787903687657</v>
      </c>
      <c r="C7208" s="2">
        <v>11.7824364535916</v>
      </c>
      <c r="D7208" s="2">
        <v>11.7860825384174</v>
      </c>
      <c r="E7208" s="1">
        <v>1459929718059</v>
      </c>
      <c r="F7208" s="1">
        <v>1459929718059</v>
      </c>
      <c r="G7208" t="s">
        <v>64</v>
      </c>
      <c r="H7208" s="1">
        <v>1459929718059</v>
      </c>
      <c r="I7208">
        <v>0</v>
      </c>
    </row>
    <row r="7209" spans="1:9" x14ac:dyDescent="0.25">
      <c r="A7209">
        <v>0</v>
      </c>
      <c r="B7209" s="2">
        <v>1.3577227999999999</v>
      </c>
      <c r="C7209" s="2">
        <v>1.358078975</v>
      </c>
      <c r="D7209" s="2">
        <v>1.35843514999999</v>
      </c>
      <c r="E7209" s="1">
        <v>1459929718089</v>
      </c>
      <c r="F7209" s="1">
        <v>1459929718089</v>
      </c>
      <c r="G7209" t="s">
        <v>69</v>
      </c>
      <c r="H7209" s="1">
        <v>1459929718089</v>
      </c>
      <c r="I7209">
        <v>0</v>
      </c>
    </row>
    <row r="7210" spans="1:9" x14ac:dyDescent="0.25">
      <c r="A7210">
        <v>0</v>
      </c>
      <c r="B7210" s="2">
        <v>1.3577227999999999</v>
      </c>
      <c r="C7210" s="2">
        <v>1.358078975</v>
      </c>
      <c r="D7210" s="2">
        <v>1.35843514999999</v>
      </c>
      <c r="E7210" s="1">
        <v>1459929718089</v>
      </c>
      <c r="F7210" s="1">
        <v>1459929718089</v>
      </c>
      <c r="G7210" t="s">
        <v>70</v>
      </c>
      <c r="H7210" s="1">
        <v>1459929718089</v>
      </c>
      <c r="I7210">
        <v>0</v>
      </c>
    </row>
    <row r="7211" spans="1:9" x14ac:dyDescent="0.25">
      <c r="A7211">
        <v>0</v>
      </c>
      <c r="B7211" s="2">
        <v>1.4140900000000001</v>
      </c>
      <c r="C7211" s="2">
        <v>1.41415</v>
      </c>
      <c r="D7211" s="2">
        <v>1.41421</v>
      </c>
      <c r="E7211" s="1">
        <v>1459929718133</v>
      </c>
      <c r="F7211" s="1">
        <v>1459929718133</v>
      </c>
      <c r="G7211" t="s">
        <v>15</v>
      </c>
      <c r="H7211" s="1">
        <v>1459929718133</v>
      </c>
      <c r="I7211">
        <v>0</v>
      </c>
    </row>
    <row r="7212" spans="1:9" x14ac:dyDescent="0.25">
      <c r="A7212">
        <v>1040</v>
      </c>
      <c r="B7212" s="2">
        <v>1.4140900000000001</v>
      </c>
      <c r="C7212" s="2">
        <v>1.41415</v>
      </c>
      <c r="D7212" s="2">
        <v>1.41421</v>
      </c>
      <c r="E7212" s="1">
        <v>1459929718133</v>
      </c>
      <c r="F7212" s="1">
        <v>1459929718133</v>
      </c>
      <c r="G7212" t="s">
        <v>20</v>
      </c>
      <c r="H7212" s="1">
        <v>1459929718133</v>
      </c>
      <c r="I7212">
        <v>0</v>
      </c>
    </row>
    <row r="7213" spans="1:9" x14ac:dyDescent="0.25">
      <c r="A7213">
        <v>1040</v>
      </c>
      <c r="B7213" s="2">
        <v>1.4139999999999999</v>
      </c>
      <c r="C7213" s="2">
        <v>1.41415</v>
      </c>
      <c r="D7213" s="2">
        <v>1.4142999999999999</v>
      </c>
      <c r="E7213" s="1">
        <v>1459929718133</v>
      </c>
      <c r="F7213" s="1">
        <v>1459929718133</v>
      </c>
      <c r="G7213" t="s">
        <v>23</v>
      </c>
      <c r="H7213" s="1">
        <v>1459929718133</v>
      </c>
      <c r="I7213">
        <v>0</v>
      </c>
    </row>
    <row r="7214" spans="1:9" x14ac:dyDescent="0.25">
      <c r="A7214">
        <v>1040</v>
      </c>
      <c r="B7214" s="2">
        <v>1.4139999999999999</v>
      </c>
      <c r="C7214" s="2">
        <v>1.41415</v>
      </c>
      <c r="D7214" s="2">
        <v>1.4142999999999999</v>
      </c>
      <c r="E7214" s="1">
        <v>1459929718133</v>
      </c>
      <c r="F7214" s="1">
        <v>1459929718133</v>
      </c>
      <c r="G7214" t="s">
        <v>24</v>
      </c>
      <c r="H7214" s="1">
        <v>1459929718133</v>
      </c>
      <c r="I7214">
        <v>0</v>
      </c>
    </row>
    <row r="7215" spans="1:9" x14ac:dyDescent="0.25">
      <c r="A7215">
        <v>0</v>
      </c>
      <c r="B7215" s="2">
        <v>3.2139799999999998</v>
      </c>
      <c r="C7215" s="2">
        <v>3.2140249999999999</v>
      </c>
      <c r="D7215" s="2">
        <v>3.21407</v>
      </c>
      <c r="E7215" s="1">
        <v>1459929718134</v>
      </c>
      <c r="F7215" s="1">
        <v>1459929718134</v>
      </c>
      <c r="G7215" t="s">
        <v>32</v>
      </c>
      <c r="H7215" s="1">
        <v>1459929718134</v>
      </c>
      <c r="I7215">
        <v>0</v>
      </c>
    </row>
    <row r="7216" spans="1:9" x14ac:dyDescent="0.25">
      <c r="A7216">
        <v>0</v>
      </c>
      <c r="B7216" s="2">
        <v>0.80308999999999997</v>
      </c>
      <c r="C7216" s="2">
        <v>0.80311999999999995</v>
      </c>
      <c r="D7216" s="2">
        <v>0.80315000000000003</v>
      </c>
      <c r="E7216" s="1">
        <v>1459929718134</v>
      </c>
      <c r="F7216" s="1">
        <v>1459929718134</v>
      </c>
      <c r="G7216" t="s">
        <v>26</v>
      </c>
      <c r="H7216" s="1">
        <v>1459929718134</v>
      </c>
      <c r="I7216">
        <v>0</v>
      </c>
    </row>
    <row r="7217" spans="1:9" x14ac:dyDescent="0.25">
      <c r="A7217">
        <v>1041</v>
      </c>
      <c r="B7217" s="2">
        <v>3.2139799999999998</v>
      </c>
      <c r="C7217" s="2">
        <v>3.2140249999999999</v>
      </c>
      <c r="D7217" s="2">
        <v>3.21407</v>
      </c>
      <c r="E7217" s="1">
        <v>1459929718134</v>
      </c>
      <c r="F7217" s="1">
        <v>1459929718134</v>
      </c>
      <c r="G7217" t="s">
        <v>37</v>
      </c>
      <c r="H7217" s="1">
        <v>1459929718134</v>
      </c>
      <c r="I7217">
        <v>0</v>
      </c>
    </row>
    <row r="7218" spans="1:9" x14ac:dyDescent="0.25">
      <c r="A7218">
        <v>1042</v>
      </c>
      <c r="B7218" s="2">
        <v>0.80308999999999997</v>
      </c>
      <c r="C7218" s="2">
        <v>0.80311999999999995</v>
      </c>
      <c r="D7218" s="2">
        <v>0.80315000000000003</v>
      </c>
      <c r="E7218" s="1">
        <v>1459929718134</v>
      </c>
      <c r="F7218" s="1">
        <v>1459929718134</v>
      </c>
      <c r="G7218" t="s">
        <v>30</v>
      </c>
      <c r="H7218" s="1">
        <v>1459929718134</v>
      </c>
      <c r="I7218">
        <v>0</v>
      </c>
    </row>
    <row r="7219" spans="1:9" x14ac:dyDescent="0.25">
      <c r="A7219">
        <v>1042</v>
      </c>
      <c r="B7219" s="2">
        <v>0.80301999999999996</v>
      </c>
      <c r="C7219" s="2">
        <v>0.80311999999999995</v>
      </c>
      <c r="D7219" s="2">
        <v>0.80322000000000005</v>
      </c>
      <c r="E7219" s="1">
        <v>1459929718134</v>
      </c>
      <c r="F7219" s="1">
        <v>1459929718134</v>
      </c>
      <c r="G7219" t="s">
        <v>31</v>
      </c>
      <c r="H7219" s="1">
        <v>1459929718134</v>
      </c>
      <c r="I7219">
        <v>0</v>
      </c>
    </row>
    <row r="7220" spans="1:9" x14ac:dyDescent="0.25">
      <c r="A7220">
        <v>1042</v>
      </c>
      <c r="B7220" s="2">
        <v>0.80301999999999996</v>
      </c>
      <c r="C7220" s="2">
        <v>0.80311999999999995</v>
      </c>
      <c r="D7220" s="2">
        <v>0.80322000000000005</v>
      </c>
      <c r="E7220" s="1">
        <v>1459929718134</v>
      </c>
      <c r="F7220" s="1">
        <v>1459929718134</v>
      </c>
      <c r="G7220" t="s">
        <v>33</v>
      </c>
      <c r="H7220" s="1">
        <v>1459929718134</v>
      </c>
      <c r="I7220">
        <v>0</v>
      </c>
    </row>
    <row r="7221" spans="1:9" x14ac:dyDescent="0.25">
      <c r="A7221">
        <v>1041</v>
      </c>
      <c r="B7221" s="2">
        <v>3.2132749999999999</v>
      </c>
      <c r="C7221" s="2">
        <v>3.2140249999999999</v>
      </c>
      <c r="D7221" s="2">
        <v>3.2147749999999999</v>
      </c>
      <c r="E7221" s="1">
        <v>1459929718134</v>
      </c>
      <c r="F7221" s="1">
        <v>1459929718134</v>
      </c>
      <c r="G7221" t="s">
        <v>38</v>
      </c>
      <c r="H7221" s="1">
        <v>1459929718134</v>
      </c>
      <c r="I7221">
        <v>0</v>
      </c>
    </row>
    <row r="7222" spans="1:9" x14ac:dyDescent="0.25">
      <c r="A7222">
        <v>1041</v>
      </c>
      <c r="B7222" s="2">
        <v>3.2132749999999999</v>
      </c>
      <c r="C7222" s="2">
        <v>3.2140249999999999</v>
      </c>
      <c r="D7222" s="2">
        <v>3.2147749999999999</v>
      </c>
      <c r="E7222" s="1">
        <v>1459929718134</v>
      </c>
      <c r="F7222" s="1">
        <v>1459929718134</v>
      </c>
      <c r="G7222" t="s">
        <v>39</v>
      </c>
      <c r="H7222" s="1">
        <v>1459929718134</v>
      </c>
      <c r="I7222">
        <v>0</v>
      </c>
    </row>
    <row r="7223" spans="1:9" x14ac:dyDescent="0.25">
      <c r="A7223">
        <v>0</v>
      </c>
      <c r="B7223" s="2">
        <v>2.9429617935936401</v>
      </c>
      <c r="C7223" s="2">
        <v>2.9441933163687501</v>
      </c>
      <c r="D7223" s="2">
        <v>2.9454248391438602</v>
      </c>
      <c r="E7223" s="1">
        <v>1459929718136</v>
      </c>
      <c r="F7223" s="1">
        <v>1459929718136</v>
      </c>
      <c r="G7223" t="s">
        <v>51</v>
      </c>
      <c r="H7223" s="1">
        <v>1459929718136</v>
      </c>
      <c r="I7223">
        <v>0</v>
      </c>
    </row>
    <row r="7224" spans="1:9" x14ac:dyDescent="0.25">
      <c r="A7224">
        <v>0</v>
      </c>
      <c r="B7224" s="2">
        <v>1.3577227999999999</v>
      </c>
      <c r="C7224" s="2">
        <v>1.358078975</v>
      </c>
      <c r="D7224" s="2">
        <v>1.35843514999999</v>
      </c>
      <c r="E7224" s="1">
        <v>1459929718172</v>
      </c>
      <c r="F7224" s="1">
        <v>1459929718172</v>
      </c>
      <c r="G7224" t="s">
        <v>69</v>
      </c>
      <c r="H7224" s="1">
        <v>1459929718172</v>
      </c>
      <c r="I7224">
        <v>0</v>
      </c>
    </row>
    <row r="7225" spans="1:9" x14ac:dyDescent="0.25">
      <c r="A7225">
        <v>0</v>
      </c>
      <c r="B7225" s="2">
        <v>1.3577227999999999</v>
      </c>
      <c r="C7225" s="2">
        <v>1.358078975</v>
      </c>
      <c r="D7225" s="2">
        <v>1.35843514999999</v>
      </c>
      <c r="E7225" s="1">
        <v>1459929718172</v>
      </c>
      <c r="F7225" s="1">
        <v>1459929718172</v>
      </c>
      <c r="G7225" t="s">
        <v>70</v>
      </c>
      <c r="H7225" s="1">
        <v>1459929718172</v>
      </c>
      <c r="I7225">
        <v>0</v>
      </c>
    </row>
    <row r="7226" spans="1:9" x14ac:dyDescent="0.25">
      <c r="A7226">
        <v>0</v>
      </c>
      <c r="B7226" s="2">
        <v>9.2663155797913301</v>
      </c>
      <c r="C7226" s="2">
        <v>9.2678431028393096</v>
      </c>
      <c r="D7226" s="2">
        <v>9.2693706258872695</v>
      </c>
      <c r="E7226" s="1">
        <v>1459929718175</v>
      </c>
      <c r="F7226" s="1">
        <v>1459929718175</v>
      </c>
      <c r="G7226" t="s">
        <v>60</v>
      </c>
      <c r="H7226" s="1">
        <v>1459929718175</v>
      </c>
      <c r="I7226">
        <v>0</v>
      </c>
    </row>
    <row r="7227" spans="1:9" x14ac:dyDescent="0.25">
      <c r="A7227">
        <v>0</v>
      </c>
      <c r="B7227" s="2">
        <v>9.2663155797913301</v>
      </c>
      <c r="C7227" s="2">
        <v>9.2678431028393096</v>
      </c>
      <c r="D7227" s="2">
        <v>9.2693706258872695</v>
      </c>
      <c r="E7227" s="1">
        <v>1459929718175</v>
      </c>
      <c r="F7227" s="1">
        <v>1459929718175</v>
      </c>
      <c r="G7227" t="s">
        <v>61</v>
      </c>
      <c r="H7227" s="1">
        <v>1459929718175</v>
      </c>
      <c r="I7227">
        <v>0</v>
      </c>
    </row>
    <row r="7228" spans="1:9" x14ac:dyDescent="0.25">
      <c r="A7228">
        <v>0</v>
      </c>
      <c r="B7228" s="2">
        <v>3.2139500000000001</v>
      </c>
      <c r="C7228" s="2">
        <v>3.2139950000000002</v>
      </c>
      <c r="D7228" s="2">
        <v>3.2140399999999998</v>
      </c>
      <c r="E7228" s="1">
        <v>1459929718203</v>
      </c>
      <c r="F7228" s="1">
        <v>1459929718203</v>
      </c>
      <c r="G7228" t="s">
        <v>32</v>
      </c>
      <c r="H7228" s="1">
        <v>1459929718203</v>
      </c>
      <c r="I7228">
        <v>0</v>
      </c>
    </row>
    <row r="7229" spans="1:9" x14ac:dyDescent="0.25">
      <c r="A7229">
        <v>1043</v>
      </c>
      <c r="B7229" s="2">
        <v>3.2139500000000001</v>
      </c>
      <c r="C7229" s="2">
        <v>3.2139950000000002</v>
      </c>
      <c r="D7229" s="2">
        <v>3.2140399999999998</v>
      </c>
      <c r="E7229" s="1">
        <v>1459929718203</v>
      </c>
      <c r="F7229" s="1">
        <v>1459929718203</v>
      </c>
      <c r="G7229" t="s">
        <v>37</v>
      </c>
      <c r="H7229" s="1">
        <v>1459929718203</v>
      </c>
      <c r="I7229">
        <v>0</v>
      </c>
    </row>
    <row r="7230" spans="1:9" x14ac:dyDescent="0.25">
      <c r="A7230">
        <v>1043</v>
      </c>
      <c r="B7230" s="2">
        <v>3.2132450000000001</v>
      </c>
      <c r="C7230" s="2">
        <v>3.2139950000000002</v>
      </c>
      <c r="D7230" s="2">
        <v>3.2147450000000002</v>
      </c>
      <c r="E7230" s="1">
        <v>1459929718203</v>
      </c>
      <c r="F7230" s="1">
        <v>1459929718203</v>
      </c>
      <c r="G7230" t="s">
        <v>38</v>
      </c>
      <c r="H7230" s="1">
        <v>1459929718203</v>
      </c>
      <c r="I7230">
        <v>0</v>
      </c>
    </row>
    <row r="7231" spans="1:9" x14ac:dyDescent="0.25">
      <c r="A7231">
        <v>1043</v>
      </c>
      <c r="B7231" s="2">
        <v>3.2132450000000001</v>
      </c>
      <c r="C7231" s="2">
        <v>3.2139950000000002</v>
      </c>
      <c r="D7231" s="2">
        <v>3.2147450000000002</v>
      </c>
      <c r="E7231" s="1">
        <v>1459929718203</v>
      </c>
      <c r="F7231" s="1">
        <v>1459929718203</v>
      </c>
      <c r="G7231" t="s">
        <v>39</v>
      </c>
      <c r="H7231" s="1">
        <v>1459929718203</v>
      </c>
      <c r="I7231">
        <v>0</v>
      </c>
    </row>
    <row r="7232" spans="1:9" x14ac:dyDescent="0.25">
      <c r="A7232">
        <v>0</v>
      </c>
      <c r="B7232" s="2">
        <v>2.9429892573127798</v>
      </c>
      <c r="C7232" s="2">
        <v>2.9442207979961101</v>
      </c>
      <c r="D7232" s="2">
        <v>2.9454523386794298</v>
      </c>
      <c r="E7232" s="1">
        <v>1459929718205</v>
      </c>
      <c r="F7232" s="1">
        <v>1459929718205</v>
      </c>
      <c r="G7232" t="s">
        <v>51</v>
      </c>
      <c r="H7232" s="1">
        <v>1459929718205</v>
      </c>
      <c r="I7232">
        <v>0</v>
      </c>
    </row>
    <row r="7233" spans="1:9" x14ac:dyDescent="0.25">
      <c r="A7233">
        <v>0</v>
      </c>
      <c r="B7233" s="2">
        <v>159.54161999999999</v>
      </c>
      <c r="C7233" s="2">
        <v>159.579759</v>
      </c>
      <c r="D7233" s="2">
        <v>159.617898</v>
      </c>
      <c r="E7233" s="1">
        <v>1459929718213</v>
      </c>
      <c r="F7233" s="1">
        <v>1459929718213</v>
      </c>
      <c r="G7233" t="s">
        <v>56</v>
      </c>
      <c r="H7233" s="1">
        <v>1459929718213</v>
      </c>
      <c r="I7233">
        <v>0</v>
      </c>
    </row>
    <row r="7234" spans="1:9" x14ac:dyDescent="0.25">
      <c r="A7234">
        <v>0</v>
      </c>
      <c r="B7234" s="2">
        <v>159.54161999999999</v>
      </c>
      <c r="C7234" s="2">
        <v>159.579759</v>
      </c>
      <c r="D7234" s="2">
        <v>159.617898</v>
      </c>
      <c r="E7234" s="1">
        <v>1459929718213</v>
      </c>
      <c r="F7234" s="1">
        <v>1459929718213</v>
      </c>
      <c r="G7234" t="s">
        <v>57</v>
      </c>
      <c r="H7234" s="1">
        <v>1459929718213</v>
      </c>
      <c r="I7234">
        <v>0</v>
      </c>
    </row>
    <row r="7235" spans="1:9" x14ac:dyDescent="0.25">
      <c r="A7235">
        <v>0</v>
      </c>
      <c r="B7235" s="2">
        <v>11.7787903687657</v>
      </c>
      <c r="C7235" s="2">
        <v>11.7824364535916</v>
      </c>
      <c r="D7235" s="2">
        <v>11.7860825384174</v>
      </c>
      <c r="E7235" s="1">
        <v>1459929718216</v>
      </c>
      <c r="F7235" s="1">
        <v>1459929718215</v>
      </c>
      <c r="G7235" t="s">
        <v>64</v>
      </c>
      <c r="H7235" s="1">
        <v>1459929718216</v>
      </c>
      <c r="I7235">
        <v>0</v>
      </c>
    </row>
    <row r="7236" spans="1:9" x14ac:dyDescent="0.25">
      <c r="A7236">
        <v>0</v>
      </c>
      <c r="B7236" s="2">
        <v>112.84</v>
      </c>
      <c r="C7236" s="2">
        <v>112.845</v>
      </c>
      <c r="D7236" s="2">
        <v>112.85</v>
      </c>
      <c r="E7236" s="1">
        <v>1459929718231</v>
      </c>
      <c r="F7236" s="1">
        <v>1459929718231</v>
      </c>
      <c r="G7236" t="s">
        <v>1</v>
      </c>
      <c r="H7236" s="1">
        <v>1459929718231</v>
      </c>
      <c r="I7236">
        <v>0</v>
      </c>
    </row>
    <row r="7237" spans="1:9" x14ac:dyDescent="0.25">
      <c r="A7237">
        <v>1044</v>
      </c>
      <c r="B7237" s="2">
        <v>112.84</v>
      </c>
      <c r="C7237" s="2">
        <v>112.845</v>
      </c>
      <c r="D7237" s="2">
        <v>112.85</v>
      </c>
      <c r="E7237" s="1">
        <v>1459929718231</v>
      </c>
      <c r="F7237" s="1">
        <v>1459929718231</v>
      </c>
      <c r="G7237" t="s">
        <v>2</v>
      </c>
      <c r="H7237" s="1">
        <v>1459929718231</v>
      </c>
      <c r="I7237">
        <v>0</v>
      </c>
    </row>
    <row r="7238" spans="1:9" x14ac:dyDescent="0.25">
      <c r="A7238">
        <v>0</v>
      </c>
      <c r="B7238" s="2">
        <v>1.49274</v>
      </c>
      <c r="C7238" s="2">
        <v>1.4927999999999999</v>
      </c>
      <c r="D7238" s="2">
        <v>1.4928600000000001</v>
      </c>
      <c r="E7238" s="1">
        <v>1459929718232</v>
      </c>
      <c r="F7238" s="1">
        <v>1459929718232</v>
      </c>
      <c r="G7238" t="s">
        <v>29</v>
      </c>
      <c r="H7238" s="1">
        <v>1459929718232</v>
      </c>
      <c r="I7238">
        <v>0</v>
      </c>
    </row>
    <row r="7239" spans="1:9" x14ac:dyDescent="0.25">
      <c r="A7239">
        <v>1045</v>
      </c>
      <c r="B7239" s="2">
        <v>1.49274</v>
      </c>
      <c r="C7239" s="2">
        <v>1.4927999999999999</v>
      </c>
      <c r="D7239" s="2">
        <v>1.4928600000000001</v>
      </c>
      <c r="E7239" s="1">
        <v>1459929718232</v>
      </c>
      <c r="F7239" s="1">
        <v>1459929718232</v>
      </c>
      <c r="G7239" t="s">
        <v>34</v>
      </c>
      <c r="H7239" s="1">
        <v>1459929718232</v>
      </c>
      <c r="I7239">
        <v>0</v>
      </c>
    </row>
    <row r="7240" spans="1:9" x14ac:dyDescent="0.25">
      <c r="A7240">
        <v>0</v>
      </c>
      <c r="B7240" s="2">
        <v>0.96035999999999999</v>
      </c>
      <c r="C7240" s="2">
        <v>0.96038000000000001</v>
      </c>
      <c r="D7240" s="2">
        <v>0.96040000000000003</v>
      </c>
      <c r="E7240" s="1">
        <v>1459929718232</v>
      </c>
      <c r="F7240" s="1">
        <v>1459929718232</v>
      </c>
      <c r="G7240" t="s">
        <v>47</v>
      </c>
      <c r="H7240" s="1">
        <v>1459929718235</v>
      </c>
      <c r="I7240">
        <v>0</v>
      </c>
    </row>
    <row r="7241" spans="1:9" x14ac:dyDescent="0.25">
      <c r="A7241">
        <v>1046</v>
      </c>
      <c r="B7241" s="2">
        <v>0.96035999999999999</v>
      </c>
      <c r="C7241" s="2">
        <v>0.96038000000000001</v>
      </c>
      <c r="D7241" s="2">
        <v>0.96040000000000003</v>
      </c>
      <c r="E7241" s="1">
        <v>1459929718232</v>
      </c>
      <c r="F7241" s="1">
        <v>1459929718232</v>
      </c>
      <c r="G7241" t="s">
        <v>48</v>
      </c>
      <c r="H7241" s="1">
        <v>1459929718235</v>
      </c>
      <c r="I7241">
        <v>0</v>
      </c>
    </row>
    <row r="7242" spans="1:9" x14ac:dyDescent="0.25">
      <c r="A7242">
        <v>1045</v>
      </c>
      <c r="B7242" s="2">
        <v>1.49274</v>
      </c>
      <c r="C7242" s="2">
        <v>1.4927999999999999</v>
      </c>
      <c r="D7242" s="2">
        <v>1.4928600000000001</v>
      </c>
      <c r="E7242" s="1">
        <v>1459929718232</v>
      </c>
      <c r="F7242" s="1">
        <v>1459929718232</v>
      </c>
      <c r="G7242" t="s">
        <v>35</v>
      </c>
      <c r="H7242" s="1">
        <v>1459929718235</v>
      </c>
      <c r="I7242">
        <v>0</v>
      </c>
    </row>
    <row r="7243" spans="1:9" x14ac:dyDescent="0.25">
      <c r="A7243">
        <v>1046</v>
      </c>
      <c r="B7243" s="2">
        <v>0.96023000000000003</v>
      </c>
      <c r="C7243" s="2">
        <v>0.96038000000000001</v>
      </c>
      <c r="D7243" s="2">
        <v>0.96052999999999999</v>
      </c>
      <c r="E7243" s="1">
        <v>1459929718235</v>
      </c>
      <c r="F7243" s="1">
        <v>1459929718235</v>
      </c>
      <c r="G7243" t="s">
        <v>49</v>
      </c>
      <c r="H7243" s="1">
        <v>1459929718235</v>
      </c>
      <c r="I7243">
        <v>0</v>
      </c>
    </row>
    <row r="7244" spans="1:9" x14ac:dyDescent="0.25">
      <c r="A7244">
        <v>1046</v>
      </c>
      <c r="B7244" s="2">
        <v>0.96023000000000003</v>
      </c>
      <c r="C7244" s="2">
        <v>0.96038000000000001</v>
      </c>
      <c r="D7244" s="2">
        <v>0.96052999999999999</v>
      </c>
      <c r="E7244" s="1">
        <v>1459929718235</v>
      </c>
      <c r="F7244" s="1">
        <v>1459929718235</v>
      </c>
      <c r="G7244" t="s">
        <v>50</v>
      </c>
      <c r="H7244" s="1">
        <v>1459929718235</v>
      </c>
      <c r="I7244">
        <v>0</v>
      </c>
    </row>
    <row r="7245" spans="1:9" x14ac:dyDescent="0.25">
      <c r="A7245">
        <v>0</v>
      </c>
      <c r="B7245" s="2">
        <v>117.46639875901801</v>
      </c>
      <c r="C7245" s="2">
        <v>117.50036974494201</v>
      </c>
      <c r="D7245" s="2">
        <v>117.53434073086601</v>
      </c>
      <c r="E7245" s="1">
        <v>1459929718296</v>
      </c>
      <c r="F7245" s="1">
        <v>1459929718296</v>
      </c>
      <c r="G7245" t="s">
        <v>62</v>
      </c>
      <c r="H7245" s="1">
        <v>1459929718296</v>
      </c>
      <c r="I7245">
        <v>0</v>
      </c>
    </row>
    <row r="7246" spans="1:9" x14ac:dyDescent="0.25">
      <c r="A7246">
        <v>0</v>
      </c>
      <c r="B7246" s="2">
        <v>117.46639875901801</v>
      </c>
      <c r="C7246" s="2">
        <v>117.50036974494201</v>
      </c>
      <c r="D7246" s="2">
        <v>117.53434073086601</v>
      </c>
      <c r="E7246" s="1">
        <v>1459929718296</v>
      </c>
      <c r="F7246" s="1">
        <v>1459929718296</v>
      </c>
      <c r="G7246" t="s">
        <v>63</v>
      </c>
      <c r="H7246" s="1">
        <v>1459929718296</v>
      </c>
      <c r="I7246">
        <v>0</v>
      </c>
    </row>
    <row r="7247" spans="1:9" x14ac:dyDescent="0.25">
      <c r="A7247">
        <v>0</v>
      </c>
      <c r="B7247" s="2">
        <v>1.3577652199999899</v>
      </c>
      <c r="C7247" s="2">
        <v>1.3581213995000001</v>
      </c>
      <c r="D7247" s="2">
        <v>1.3584775789999901</v>
      </c>
      <c r="E7247" s="1">
        <v>1459929718339</v>
      </c>
      <c r="F7247" s="1">
        <v>1459929718339</v>
      </c>
      <c r="G7247" t="s">
        <v>69</v>
      </c>
      <c r="H7247" s="1">
        <v>1459929718339</v>
      </c>
      <c r="I7247">
        <v>0</v>
      </c>
    </row>
    <row r="7248" spans="1:9" x14ac:dyDescent="0.25">
      <c r="A7248">
        <v>0</v>
      </c>
      <c r="B7248" s="2">
        <v>1.3577652199999899</v>
      </c>
      <c r="C7248" s="2">
        <v>1.3581213995000001</v>
      </c>
      <c r="D7248" s="2">
        <v>1.3584775789999901</v>
      </c>
      <c r="E7248" s="1">
        <v>1459929718339</v>
      </c>
      <c r="F7248" s="1">
        <v>1459929718339</v>
      </c>
      <c r="G7248" t="s">
        <v>70</v>
      </c>
      <c r="H7248" s="1">
        <v>1459929718339</v>
      </c>
      <c r="I7248">
        <v>0</v>
      </c>
    </row>
    <row r="7249" spans="1:9" x14ac:dyDescent="0.25">
      <c r="A7249">
        <v>0</v>
      </c>
      <c r="B7249" s="2">
        <v>7.4428900000000002</v>
      </c>
      <c r="C7249" s="2">
        <v>7.4431900000000004</v>
      </c>
      <c r="D7249" s="2">
        <v>7.4434899999999997</v>
      </c>
      <c r="E7249" s="1">
        <v>1459929718368</v>
      </c>
      <c r="F7249" s="1">
        <v>1459929718368</v>
      </c>
      <c r="G7249" t="s">
        <v>5</v>
      </c>
      <c r="H7249" s="1">
        <v>1459929718368</v>
      </c>
      <c r="I7249">
        <v>0</v>
      </c>
    </row>
    <row r="7250" spans="1:9" x14ac:dyDescent="0.25">
      <c r="A7250">
        <v>1047</v>
      </c>
      <c r="B7250" s="2">
        <v>7.4428900000000002</v>
      </c>
      <c r="C7250" s="2">
        <v>7.4431900000000004</v>
      </c>
      <c r="D7250" s="2">
        <v>7.4434899999999997</v>
      </c>
      <c r="E7250" s="1">
        <v>1459929718368</v>
      </c>
      <c r="F7250" s="1">
        <v>1459929718368</v>
      </c>
      <c r="G7250" t="s">
        <v>7</v>
      </c>
      <c r="H7250" s="1">
        <v>1459929718368</v>
      </c>
      <c r="I7250">
        <v>0</v>
      </c>
    </row>
    <row r="7251" spans="1:9" x14ac:dyDescent="0.25">
      <c r="A7251">
        <v>1047</v>
      </c>
      <c r="B7251" s="2">
        <v>7.4428900000000002</v>
      </c>
      <c r="C7251" s="2">
        <v>7.4431900000000004</v>
      </c>
      <c r="D7251" s="2">
        <v>7.4434899999999997</v>
      </c>
      <c r="E7251" s="1">
        <v>1459929718368</v>
      </c>
      <c r="F7251" s="1">
        <v>1459929718368</v>
      </c>
      <c r="G7251" t="s">
        <v>12</v>
      </c>
      <c r="H7251" s="1">
        <v>1459929718368</v>
      </c>
      <c r="I7251">
        <v>0</v>
      </c>
    </row>
    <row r="7252" spans="1:9" x14ac:dyDescent="0.25">
      <c r="A7252">
        <v>1047</v>
      </c>
      <c r="B7252" s="2">
        <v>7.4428900000000002</v>
      </c>
      <c r="C7252" s="2">
        <v>7.4431900000000004</v>
      </c>
      <c r="D7252" s="2">
        <v>7.4434899999999997</v>
      </c>
      <c r="E7252" s="1">
        <v>1459929718368</v>
      </c>
      <c r="F7252" s="1">
        <v>1459929718368</v>
      </c>
      <c r="G7252" t="s">
        <v>16</v>
      </c>
      <c r="H7252" s="1">
        <v>1459929718368</v>
      </c>
      <c r="I7252">
        <v>0</v>
      </c>
    </row>
    <row r="7253" spans="1:9" x14ac:dyDescent="0.25">
      <c r="A7253">
        <v>0</v>
      </c>
      <c r="B7253" s="2">
        <v>6.8230187468487804</v>
      </c>
      <c r="C7253" s="2">
        <v>6.8242323113914702</v>
      </c>
      <c r="D7253" s="2">
        <v>6.8254458759341601</v>
      </c>
      <c r="E7253" s="1">
        <v>1459929718405</v>
      </c>
      <c r="F7253" s="1">
        <v>1459929718405</v>
      </c>
      <c r="G7253" t="s">
        <v>52</v>
      </c>
      <c r="H7253" s="1">
        <v>1459929718405</v>
      </c>
      <c r="I7253">
        <v>0</v>
      </c>
    </row>
    <row r="7254" spans="1:9" x14ac:dyDescent="0.25">
      <c r="A7254">
        <v>0</v>
      </c>
      <c r="B7254" s="2">
        <v>6.8230187468487804</v>
      </c>
      <c r="C7254" s="2">
        <v>6.8242323113914702</v>
      </c>
      <c r="D7254" s="2">
        <v>6.8254458759341601</v>
      </c>
      <c r="E7254" s="1">
        <v>1459929718405</v>
      </c>
      <c r="F7254" s="1">
        <v>1459929718405</v>
      </c>
      <c r="G7254" t="s">
        <v>53</v>
      </c>
      <c r="H7254" s="1">
        <v>1459929718405</v>
      </c>
      <c r="I7254">
        <v>0</v>
      </c>
    </row>
    <row r="7255" spans="1:9" x14ac:dyDescent="0.25">
      <c r="A7255">
        <v>0</v>
      </c>
      <c r="B7255" s="2">
        <v>1.49274</v>
      </c>
      <c r="C7255" s="2">
        <v>1.4927999999999999</v>
      </c>
      <c r="D7255" s="2">
        <v>1.4928600000000001</v>
      </c>
      <c r="E7255" s="1">
        <v>1459929718428</v>
      </c>
      <c r="F7255" s="1">
        <v>1459929718428</v>
      </c>
      <c r="G7255" t="s">
        <v>29</v>
      </c>
      <c r="H7255" s="1">
        <v>1459929718428</v>
      </c>
      <c r="I7255">
        <v>0</v>
      </c>
    </row>
    <row r="7256" spans="1:9" x14ac:dyDescent="0.25">
      <c r="A7256">
        <v>1048</v>
      </c>
      <c r="B7256" s="2">
        <v>1.49274</v>
      </c>
      <c r="C7256" s="2">
        <v>1.4927999999999999</v>
      </c>
      <c r="D7256" s="2">
        <v>1.4928600000000001</v>
      </c>
      <c r="E7256" s="1">
        <v>1459929718428</v>
      </c>
      <c r="F7256" s="1">
        <v>1459929718428</v>
      </c>
      <c r="G7256" t="s">
        <v>34</v>
      </c>
      <c r="H7256" s="1">
        <v>1459929718428</v>
      </c>
      <c r="I7256">
        <v>0</v>
      </c>
    </row>
    <row r="7257" spans="1:9" x14ac:dyDescent="0.25">
      <c r="A7257">
        <v>0</v>
      </c>
      <c r="B7257" s="2">
        <v>126.81699999999999</v>
      </c>
      <c r="C7257" s="2">
        <v>126.822</v>
      </c>
      <c r="D7257" s="2">
        <v>126.827</v>
      </c>
      <c r="E7257" s="1">
        <v>1459929718428</v>
      </c>
      <c r="F7257" s="1">
        <v>1459929718428</v>
      </c>
      <c r="G7257" t="s">
        <v>43</v>
      </c>
      <c r="H7257" s="1">
        <v>1459929718428</v>
      </c>
      <c r="I7257">
        <v>0</v>
      </c>
    </row>
    <row r="7258" spans="1:9" x14ac:dyDescent="0.25">
      <c r="A7258">
        <v>1049</v>
      </c>
      <c r="B7258" s="2">
        <v>126.81699999999999</v>
      </c>
      <c r="C7258" s="2">
        <v>126.822</v>
      </c>
      <c r="D7258" s="2">
        <v>126.827</v>
      </c>
      <c r="E7258" s="1">
        <v>1459929718428</v>
      </c>
      <c r="F7258" s="1">
        <v>1459929718428</v>
      </c>
      <c r="G7258" t="s">
        <v>44</v>
      </c>
      <c r="H7258" s="1">
        <v>1459929718428</v>
      </c>
      <c r="I7258">
        <v>0</v>
      </c>
    </row>
    <row r="7259" spans="1:9" x14ac:dyDescent="0.25">
      <c r="A7259">
        <v>1048</v>
      </c>
      <c r="B7259" s="2">
        <v>1.49274</v>
      </c>
      <c r="C7259" s="2">
        <v>1.4927999999999999</v>
      </c>
      <c r="D7259" s="2">
        <v>1.4928600000000001</v>
      </c>
      <c r="E7259" s="1">
        <v>1459929718428</v>
      </c>
      <c r="F7259" s="1">
        <v>1459929718428</v>
      </c>
      <c r="G7259" t="s">
        <v>35</v>
      </c>
      <c r="H7259" s="1">
        <v>1459929718428</v>
      </c>
      <c r="I7259">
        <v>0</v>
      </c>
    </row>
    <row r="7260" spans="1:9" x14ac:dyDescent="0.25">
      <c r="A7260">
        <v>1049</v>
      </c>
      <c r="B7260" s="2">
        <v>126.807</v>
      </c>
      <c r="C7260" s="2">
        <v>126.822</v>
      </c>
      <c r="D7260" s="2">
        <v>126.837</v>
      </c>
      <c r="E7260" s="1">
        <v>1459929718428</v>
      </c>
      <c r="F7260" s="1">
        <v>1459929718428</v>
      </c>
      <c r="G7260" t="s">
        <v>45</v>
      </c>
      <c r="H7260" s="1">
        <v>1459929718428</v>
      </c>
      <c r="I7260">
        <v>0</v>
      </c>
    </row>
    <row r="7261" spans="1:9" x14ac:dyDescent="0.25">
      <c r="A7261">
        <v>1049</v>
      </c>
      <c r="B7261" s="2">
        <v>126.807</v>
      </c>
      <c r="C7261" s="2">
        <v>126.822</v>
      </c>
      <c r="D7261" s="2">
        <v>126.837</v>
      </c>
      <c r="E7261" s="1">
        <v>1459929718428</v>
      </c>
      <c r="F7261" s="1">
        <v>1459929718428</v>
      </c>
      <c r="G7261" t="s">
        <v>46</v>
      </c>
      <c r="H7261" s="1">
        <v>1459929718428</v>
      </c>
      <c r="I7261">
        <v>0</v>
      </c>
    </row>
    <row r="7262" spans="1:9" x14ac:dyDescent="0.25">
      <c r="A7262">
        <v>0</v>
      </c>
      <c r="B7262" s="2">
        <v>0.96035999999999999</v>
      </c>
      <c r="C7262" s="2">
        <v>0.96038000000000001</v>
      </c>
      <c r="D7262" s="2">
        <v>0.96040000000000003</v>
      </c>
      <c r="E7262" s="1">
        <v>1459929718430</v>
      </c>
      <c r="F7262" s="1">
        <v>1459929718430</v>
      </c>
      <c r="G7262" t="s">
        <v>47</v>
      </c>
      <c r="H7262" s="1">
        <v>1459929718430</v>
      </c>
      <c r="I7262">
        <v>0</v>
      </c>
    </row>
    <row r="7263" spans="1:9" x14ac:dyDescent="0.25">
      <c r="A7263">
        <v>1050</v>
      </c>
      <c r="B7263" s="2">
        <v>0.96035999999999999</v>
      </c>
      <c r="C7263" s="2">
        <v>0.96038000000000001</v>
      </c>
      <c r="D7263" s="2">
        <v>0.96040000000000003</v>
      </c>
      <c r="E7263" s="1">
        <v>1459929718430</v>
      </c>
      <c r="F7263" s="1">
        <v>1459929718430</v>
      </c>
      <c r="G7263" t="s">
        <v>48</v>
      </c>
      <c r="H7263" s="1">
        <v>1459929718430</v>
      </c>
      <c r="I7263">
        <v>0</v>
      </c>
    </row>
    <row r="7264" spans="1:9" x14ac:dyDescent="0.25">
      <c r="A7264">
        <v>1050</v>
      </c>
      <c r="B7264" s="2">
        <v>0.96023000000000003</v>
      </c>
      <c r="C7264" s="2">
        <v>0.96038000000000001</v>
      </c>
      <c r="D7264" s="2">
        <v>0.96052999999999999</v>
      </c>
      <c r="E7264" s="1">
        <v>1459929718430</v>
      </c>
      <c r="F7264" s="1">
        <v>1459929718430</v>
      </c>
      <c r="G7264" t="s">
        <v>49</v>
      </c>
      <c r="H7264" s="1">
        <v>1459929718430</v>
      </c>
      <c r="I7264">
        <v>0</v>
      </c>
    </row>
    <row r="7265" spans="1:9" x14ac:dyDescent="0.25">
      <c r="A7265">
        <v>1050</v>
      </c>
      <c r="B7265" s="2">
        <v>0.96023000000000003</v>
      </c>
      <c r="C7265" s="2">
        <v>0.96038000000000001</v>
      </c>
      <c r="D7265" s="2">
        <v>0.96052999999999999</v>
      </c>
      <c r="E7265" s="1">
        <v>1459929718430</v>
      </c>
      <c r="F7265" s="1">
        <v>1459929718430</v>
      </c>
      <c r="G7265" t="s">
        <v>50</v>
      </c>
      <c r="H7265" s="1">
        <v>1459929718430</v>
      </c>
      <c r="I7265">
        <v>0</v>
      </c>
    </row>
    <row r="7266" spans="1:9" x14ac:dyDescent="0.25">
      <c r="A7266">
        <v>0</v>
      </c>
      <c r="B7266" s="2">
        <v>9.2663155797913301</v>
      </c>
      <c r="C7266" s="2">
        <v>9.2678431028393096</v>
      </c>
      <c r="D7266" s="2">
        <v>9.2693706258872695</v>
      </c>
      <c r="E7266" s="1">
        <v>1459929718448</v>
      </c>
      <c r="F7266" s="1">
        <v>1459929718448</v>
      </c>
      <c r="G7266" t="s">
        <v>60</v>
      </c>
      <c r="H7266" s="1">
        <v>1459929718448</v>
      </c>
      <c r="I7266">
        <v>0</v>
      </c>
    </row>
    <row r="7267" spans="1:9" x14ac:dyDescent="0.25">
      <c r="A7267">
        <v>0</v>
      </c>
      <c r="B7267" s="2">
        <v>9.2663155797913301</v>
      </c>
      <c r="C7267" s="2">
        <v>9.2678431028393096</v>
      </c>
      <c r="D7267" s="2">
        <v>9.2693706258872695</v>
      </c>
      <c r="E7267" s="1">
        <v>1459929718448</v>
      </c>
      <c r="F7267" s="1">
        <v>1459929718448</v>
      </c>
      <c r="G7267" t="s">
        <v>61</v>
      </c>
      <c r="H7267" s="1">
        <v>1459929718448</v>
      </c>
      <c r="I7267">
        <v>0</v>
      </c>
    </row>
    <row r="7268" spans="1:9" x14ac:dyDescent="0.25">
      <c r="A7268">
        <v>0</v>
      </c>
      <c r="B7268" s="2">
        <v>5.8680747731340202E-2</v>
      </c>
      <c r="C7268" s="2">
        <v>5.8690054876970002E-2</v>
      </c>
      <c r="D7268" s="2">
        <v>5.8699362022601197E-2</v>
      </c>
      <c r="E7268" s="1">
        <v>1459929718476</v>
      </c>
      <c r="F7268" s="1">
        <v>1459929718476</v>
      </c>
      <c r="G7268" t="s">
        <v>58</v>
      </c>
      <c r="H7268" s="1">
        <v>1459929718476</v>
      </c>
      <c r="I7268">
        <v>0</v>
      </c>
    </row>
    <row r="7269" spans="1:9" x14ac:dyDescent="0.25">
      <c r="A7269">
        <v>0</v>
      </c>
      <c r="B7269" s="2">
        <v>5.8680747731340202E-2</v>
      </c>
      <c r="C7269" s="2">
        <v>5.8690054876970002E-2</v>
      </c>
      <c r="D7269" s="2">
        <v>5.8699362022601197E-2</v>
      </c>
      <c r="E7269" s="1">
        <v>1459929718476</v>
      </c>
      <c r="F7269" s="1">
        <v>1459929718476</v>
      </c>
      <c r="G7269" t="s">
        <v>59</v>
      </c>
      <c r="H7269" s="1">
        <v>1459929718476</v>
      </c>
      <c r="I7269">
        <v>0</v>
      </c>
    </row>
    <row r="7270" spans="1:9" x14ac:dyDescent="0.25">
      <c r="A7270">
        <v>0</v>
      </c>
      <c r="B7270" s="2">
        <v>5.8680747731340202E-2</v>
      </c>
      <c r="C7270" s="2">
        <v>5.8690054876970002E-2</v>
      </c>
      <c r="D7270" s="2">
        <v>5.8699362022601197E-2</v>
      </c>
      <c r="E7270" s="1">
        <v>1459929718495</v>
      </c>
      <c r="F7270" s="1">
        <v>1459929718495</v>
      </c>
      <c r="G7270" t="s">
        <v>58</v>
      </c>
      <c r="H7270" s="1">
        <v>1459929718495</v>
      </c>
      <c r="I7270">
        <v>0</v>
      </c>
    </row>
    <row r="7271" spans="1:9" x14ac:dyDescent="0.25">
      <c r="A7271">
        <v>0</v>
      </c>
      <c r="B7271" s="2">
        <v>5.8680747731340202E-2</v>
      </c>
      <c r="C7271" s="2">
        <v>5.8690054876970002E-2</v>
      </c>
      <c r="D7271" s="2">
        <v>5.8699362022601197E-2</v>
      </c>
      <c r="E7271" s="1">
        <v>1459929718495</v>
      </c>
      <c r="F7271" s="1">
        <v>1459929718495</v>
      </c>
      <c r="G7271" t="s">
        <v>59</v>
      </c>
      <c r="H7271" s="1">
        <v>1459929718495</v>
      </c>
      <c r="I7271">
        <v>0</v>
      </c>
    </row>
    <row r="7272" spans="1:9" x14ac:dyDescent="0.25">
      <c r="A7272">
        <v>0</v>
      </c>
      <c r="B7272" s="2">
        <v>117.46639875901801</v>
      </c>
      <c r="C7272" s="2">
        <v>117.50036974494201</v>
      </c>
      <c r="D7272" s="2">
        <v>117.53434073086601</v>
      </c>
      <c r="E7272" s="1">
        <v>1459929718511</v>
      </c>
      <c r="F7272" s="1">
        <v>1459929718510</v>
      </c>
      <c r="G7272" t="s">
        <v>62</v>
      </c>
      <c r="H7272" s="1">
        <v>1459929718511</v>
      </c>
      <c r="I7272">
        <v>0</v>
      </c>
    </row>
    <row r="7273" spans="1:9" x14ac:dyDescent="0.25">
      <c r="A7273">
        <v>0</v>
      </c>
      <c r="B7273" s="2">
        <v>117.46639875901801</v>
      </c>
      <c r="C7273" s="2">
        <v>117.50036974494201</v>
      </c>
      <c r="D7273" s="2">
        <v>117.53434073086601</v>
      </c>
      <c r="E7273" s="1">
        <v>1459929718511</v>
      </c>
      <c r="F7273" s="1">
        <v>1459929718510</v>
      </c>
      <c r="G7273" t="s">
        <v>63</v>
      </c>
      <c r="H7273" s="1">
        <v>1459929718511</v>
      </c>
      <c r="I7273">
        <v>0</v>
      </c>
    </row>
    <row r="7274" spans="1:9" x14ac:dyDescent="0.25">
      <c r="A7274">
        <v>0</v>
      </c>
      <c r="B7274" s="2">
        <v>7.4591483557636895E-2</v>
      </c>
      <c r="C7274" s="2">
        <v>7.4614107484180001E-2</v>
      </c>
      <c r="D7274" s="2">
        <v>7.4636731410726506E-2</v>
      </c>
      <c r="E7274" s="1">
        <v>1459929718521</v>
      </c>
      <c r="F7274" s="1">
        <v>1459929718521</v>
      </c>
      <c r="G7274" t="s">
        <v>65</v>
      </c>
      <c r="H7274" s="1">
        <v>1459929718521</v>
      </c>
      <c r="I7274">
        <v>0</v>
      </c>
    </row>
    <row r="7275" spans="1:9" x14ac:dyDescent="0.25">
      <c r="A7275">
        <v>0</v>
      </c>
      <c r="B7275" s="2">
        <v>7.4591483557636895E-2</v>
      </c>
      <c r="C7275" s="2">
        <v>7.4614107484180001E-2</v>
      </c>
      <c r="D7275" s="2">
        <v>7.4636731410726506E-2</v>
      </c>
      <c r="E7275" s="1">
        <v>1459929718521</v>
      </c>
      <c r="F7275" s="1">
        <v>1459929718521</v>
      </c>
      <c r="G7275" t="s">
        <v>66</v>
      </c>
      <c r="H7275" s="1">
        <v>1459929718521</v>
      </c>
      <c r="I7275">
        <v>0</v>
      </c>
    </row>
    <row r="7276" spans="1:9" x14ac:dyDescent="0.25">
      <c r="A7276">
        <v>0</v>
      </c>
      <c r="B7276" s="2">
        <v>0.786404084332333</v>
      </c>
      <c r="C7276" s="2">
        <v>0.78658125526928002</v>
      </c>
      <c r="D7276" s="2">
        <v>0.78675842620622005</v>
      </c>
      <c r="E7276" s="1">
        <v>1459929718544</v>
      </c>
      <c r="F7276" s="1">
        <v>1459929718544</v>
      </c>
      <c r="G7276" t="s">
        <v>67</v>
      </c>
      <c r="H7276" s="1">
        <v>1459929718544</v>
      </c>
      <c r="I7276">
        <v>0</v>
      </c>
    </row>
    <row r="7277" spans="1:9" x14ac:dyDescent="0.25">
      <c r="A7277">
        <v>0</v>
      </c>
      <c r="B7277" s="2">
        <v>0.786404084332333</v>
      </c>
      <c r="C7277" s="2">
        <v>0.78658125526928002</v>
      </c>
      <c r="D7277" s="2">
        <v>0.78675842620622005</v>
      </c>
      <c r="E7277" s="1">
        <v>1459929718544</v>
      </c>
      <c r="F7277" s="1">
        <v>1459929718544</v>
      </c>
      <c r="G7277" t="s">
        <v>68</v>
      </c>
      <c r="H7277" s="1">
        <v>1459929718544</v>
      </c>
      <c r="I7277">
        <v>0</v>
      </c>
    </row>
    <row r="7278" spans="1:9" x14ac:dyDescent="0.25">
      <c r="A7278">
        <v>0</v>
      </c>
      <c r="B7278" s="2">
        <v>112.84</v>
      </c>
      <c r="C7278" s="2">
        <v>112.845</v>
      </c>
      <c r="D7278" s="2">
        <v>112.85</v>
      </c>
      <c r="E7278" s="1">
        <v>1459929718546</v>
      </c>
      <c r="F7278" s="1">
        <v>1459929718546</v>
      </c>
      <c r="G7278" t="s">
        <v>1</v>
      </c>
      <c r="H7278" s="1">
        <v>1459929718546</v>
      </c>
      <c r="I7278">
        <v>0</v>
      </c>
    </row>
    <row r="7279" spans="1:9" x14ac:dyDescent="0.25">
      <c r="A7279">
        <v>1051</v>
      </c>
      <c r="B7279" s="2">
        <v>112.84</v>
      </c>
      <c r="C7279" s="2">
        <v>112.845</v>
      </c>
      <c r="D7279" s="2">
        <v>112.85</v>
      </c>
      <c r="E7279" s="1">
        <v>1459929718546</v>
      </c>
      <c r="F7279" s="1">
        <v>1459929718546</v>
      </c>
      <c r="G7279" t="s">
        <v>2</v>
      </c>
      <c r="H7279" s="1">
        <v>1459929718546</v>
      </c>
      <c r="I7279">
        <v>0</v>
      </c>
    </row>
    <row r="7280" spans="1:9" x14ac:dyDescent="0.25">
      <c r="A7280">
        <v>0</v>
      </c>
      <c r="B7280" s="2">
        <v>9.4623299999999997</v>
      </c>
      <c r="C7280" s="2">
        <v>9.4627099999999995</v>
      </c>
      <c r="D7280" s="2">
        <v>9.4630899999999993</v>
      </c>
      <c r="E7280" s="1">
        <v>1459929718546</v>
      </c>
      <c r="F7280" s="1">
        <v>1459929718546</v>
      </c>
      <c r="G7280" t="s">
        <v>36</v>
      </c>
      <c r="H7280" s="1">
        <v>1459929718546</v>
      </c>
      <c r="I7280">
        <v>0</v>
      </c>
    </row>
    <row r="7281" spans="1:9" x14ac:dyDescent="0.25">
      <c r="A7281">
        <v>1052</v>
      </c>
      <c r="B7281" s="2">
        <v>9.4623299999999997</v>
      </c>
      <c r="C7281" s="2">
        <v>9.4627099999999995</v>
      </c>
      <c r="D7281" s="2">
        <v>9.4630899999999993</v>
      </c>
      <c r="E7281" s="1">
        <v>1459929718546</v>
      </c>
      <c r="F7281" s="1">
        <v>1459929718546</v>
      </c>
      <c r="G7281" t="s">
        <v>40</v>
      </c>
      <c r="H7281" s="1">
        <v>1459929718546</v>
      </c>
      <c r="I7281">
        <v>0</v>
      </c>
    </row>
    <row r="7282" spans="1:9" x14ac:dyDescent="0.25">
      <c r="A7282">
        <v>1052</v>
      </c>
      <c r="B7282" s="2">
        <v>9.46096</v>
      </c>
      <c r="C7282" s="2">
        <v>9.4627099999999995</v>
      </c>
      <c r="D7282" s="2">
        <v>9.4644600000000008</v>
      </c>
      <c r="E7282" s="1">
        <v>1459929718546</v>
      </c>
      <c r="F7282" s="1">
        <v>1459929718546</v>
      </c>
      <c r="G7282" t="s">
        <v>41</v>
      </c>
      <c r="H7282" s="1">
        <v>1459929718546</v>
      </c>
      <c r="I7282">
        <v>0</v>
      </c>
    </row>
    <row r="7283" spans="1:9" x14ac:dyDescent="0.25">
      <c r="A7283">
        <v>1052</v>
      </c>
      <c r="B7283" s="2">
        <v>9.46096</v>
      </c>
      <c r="C7283" s="2">
        <v>9.4627099999999995</v>
      </c>
      <c r="D7283" s="2">
        <v>9.4644600000000008</v>
      </c>
      <c r="E7283" s="1">
        <v>1459929718546</v>
      </c>
      <c r="F7283" s="1">
        <v>1459929718546</v>
      </c>
      <c r="G7283" t="s">
        <v>42</v>
      </c>
      <c r="H7283" s="1">
        <v>1459929718546</v>
      </c>
      <c r="I7283">
        <v>0</v>
      </c>
    </row>
    <row r="7284" spans="1:9" x14ac:dyDescent="0.25">
      <c r="A7284">
        <v>0</v>
      </c>
      <c r="B7284" s="2">
        <v>1.3577652199999899</v>
      </c>
      <c r="C7284" s="2">
        <v>1.3581213995000001</v>
      </c>
      <c r="D7284" s="2">
        <v>1.3584775789999901</v>
      </c>
      <c r="E7284" s="1">
        <v>1459929718574</v>
      </c>
      <c r="F7284" s="1">
        <v>1459929718573</v>
      </c>
      <c r="G7284" t="s">
        <v>69</v>
      </c>
      <c r="H7284" s="1">
        <v>1459929718574</v>
      </c>
      <c r="I7284">
        <v>0</v>
      </c>
    </row>
    <row r="7285" spans="1:9" x14ac:dyDescent="0.25">
      <c r="A7285">
        <v>0</v>
      </c>
      <c r="B7285" s="2">
        <v>1.3577652199999899</v>
      </c>
      <c r="C7285" s="2">
        <v>1.3581213995000001</v>
      </c>
      <c r="D7285" s="2">
        <v>1.3584775789999901</v>
      </c>
      <c r="E7285" s="1">
        <v>1459929718574</v>
      </c>
      <c r="F7285" s="1">
        <v>1459929718573</v>
      </c>
      <c r="G7285" t="s">
        <v>70</v>
      </c>
      <c r="H7285" s="1">
        <v>1459929718574</v>
      </c>
      <c r="I7285">
        <v>0</v>
      </c>
    </row>
    <row r="7286" spans="1:9" x14ac:dyDescent="0.25">
      <c r="A7286">
        <v>0</v>
      </c>
      <c r="B7286" s="2">
        <v>8.6730164550579794</v>
      </c>
      <c r="C7286" s="2">
        <v>8.6758140823728809</v>
      </c>
      <c r="D7286" s="2">
        <v>8.67861170968777</v>
      </c>
      <c r="E7286" s="1">
        <v>1459929718590</v>
      </c>
      <c r="F7286" s="1">
        <v>1459929718590</v>
      </c>
      <c r="G7286" t="s">
        <v>54</v>
      </c>
      <c r="H7286" s="1">
        <v>1459929718590</v>
      </c>
      <c r="I7286">
        <v>0</v>
      </c>
    </row>
    <row r="7287" spans="1:9" x14ac:dyDescent="0.25">
      <c r="A7287">
        <v>0</v>
      </c>
      <c r="B7287" s="2">
        <v>8.6730164550579794</v>
      </c>
      <c r="C7287" s="2">
        <v>8.6758140823728809</v>
      </c>
      <c r="D7287" s="2">
        <v>8.67861170968777</v>
      </c>
      <c r="E7287" s="1">
        <v>1459929718590</v>
      </c>
      <c r="F7287" s="1">
        <v>1459929718590</v>
      </c>
      <c r="G7287" t="s">
        <v>55</v>
      </c>
      <c r="H7287" s="1">
        <v>1459929718590</v>
      </c>
      <c r="I7287">
        <v>0</v>
      </c>
    </row>
    <row r="7288" spans="1:9" x14ac:dyDescent="0.25">
      <c r="A7288">
        <v>0</v>
      </c>
      <c r="B7288" s="2">
        <v>1.3143199999999999</v>
      </c>
      <c r="C7288" s="2">
        <v>1.31433</v>
      </c>
      <c r="D7288" s="2">
        <v>1.3143400000000001</v>
      </c>
      <c r="E7288" s="1">
        <v>1459929718617</v>
      </c>
      <c r="F7288" s="1">
        <v>1459929718617</v>
      </c>
      <c r="G7288" t="s">
        <v>3</v>
      </c>
      <c r="H7288" s="1">
        <v>1459929718617</v>
      </c>
      <c r="I7288">
        <v>0</v>
      </c>
    </row>
    <row r="7289" spans="1:9" x14ac:dyDescent="0.25">
      <c r="A7289">
        <v>1053</v>
      </c>
      <c r="B7289" s="2">
        <v>1.3143199999999999</v>
      </c>
      <c r="C7289" s="2">
        <v>1.31433</v>
      </c>
      <c r="D7289" s="2">
        <v>1.3143400000000001</v>
      </c>
      <c r="E7289" s="1">
        <v>1459929718617</v>
      </c>
      <c r="F7289" s="1">
        <v>1459929718617</v>
      </c>
      <c r="G7289" t="s">
        <v>4</v>
      </c>
      <c r="H7289" s="1">
        <v>1459929718617</v>
      </c>
      <c r="I7289">
        <v>0</v>
      </c>
    </row>
    <row r="7290" spans="1:9" x14ac:dyDescent="0.25">
      <c r="A7290">
        <v>0</v>
      </c>
      <c r="B7290" s="2">
        <v>1.1355999999999999</v>
      </c>
      <c r="C7290" s="2">
        <v>1.13565</v>
      </c>
      <c r="D7290" s="2">
        <v>1.1356999999999999</v>
      </c>
      <c r="E7290" s="1">
        <v>1459929718617</v>
      </c>
      <c r="F7290" s="1">
        <v>1459929718617</v>
      </c>
      <c r="G7290" t="s">
        <v>18</v>
      </c>
      <c r="H7290" s="1">
        <v>1459929718617</v>
      </c>
      <c r="I7290">
        <v>0</v>
      </c>
    </row>
    <row r="7291" spans="1:9" x14ac:dyDescent="0.25">
      <c r="A7291">
        <v>1054</v>
      </c>
      <c r="B7291" s="2">
        <v>1.1355999999999999</v>
      </c>
      <c r="C7291" s="2">
        <v>1.13565</v>
      </c>
      <c r="D7291" s="2">
        <v>1.1356999999999999</v>
      </c>
      <c r="E7291" s="1">
        <v>1459929718617</v>
      </c>
      <c r="F7291" s="1">
        <v>1459929718617</v>
      </c>
      <c r="G7291" t="s">
        <v>25</v>
      </c>
      <c r="H7291" s="1">
        <v>1459929718617</v>
      </c>
      <c r="I7291">
        <v>0</v>
      </c>
    </row>
    <row r="7292" spans="1:9" x14ac:dyDescent="0.25">
      <c r="A7292">
        <v>0</v>
      </c>
      <c r="B7292" s="2">
        <v>0.80308999999999997</v>
      </c>
      <c r="C7292" s="2">
        <v>0.80311999999999995</v>
      </c>
      <c r="D7292" s="2">
        <v>0.80315000000000003</v>
      </c>
      <c r="E7292" s="1">
        <v>1459929718617</v>
      </c>
      <c r="F7292" s="1">
        <v>1459929718617</v>
      </c>
      <c r="G7292" t="s">
        <v>26</v>
      </c>
      <c r="H7292" s="1">
        <v>1459929718617</v>
      </c>
      <c r="I7292">
        <v>0</v>
      </c>
    </row>
    <row r="7293" spans="1:9" x14ac:dyDescent="0.25">
      <c r="A7293">
        <v>1053</v>
      </c>
      <c r="B7293" s="2">
        <v>1.3141799999999999</v>
      </c>
      <c r="C7293" s="2">
        <v>1.31433</v>
      </c>
      <c r="D7293" s="2">
        <v>1.3144800000000001</v>
      </c>
      <c r="E7293" s="1">
        <v>1459929718617</v>
      </c>
      <c r="F7293" s="1">
        <v>1459929718617</v>
      </c>
      <c r="G7293" t="s">
        <v>10</v>
      </c>
      <c r="H7293" s="1">
        <v>1459929718617</v>
      </c>
      <c r="I7293">
        <v>0</v>
      </c>
    </row>
    <row r="7294" spans="1:9" x14ac:dyDescent="0.25">
      <c r="A7294">
        <v>1053</v>
      </c>
      <c r="B7294" s="2">
        <v>1.3141799999999999</v>
      </c>
      <c r="C7294" s="2">
        <v>1.31433</v>
      </c>
      <c r="D7294" s="2">
        <v>1.3144800000000001</v>
      </c>
      <c r="E7294" s="1">
        <v>1459929718617</v>
      </c>
      <c r="F7294" s="1">
        <v>1459929718617</v>
      </c>
      <c r="G7294" t="s">
        <v>14</v>
      </c>
      <c r="H7294" s="1">
        <v>1459929718617</v>
      </c>
      <c r="I7294">
        <v>0</v>
      </c>
    </row>
    <row r="7295" spans="1:9" x14ac:dyDescent="0.25">
      <c r="A7295">
        <v>1055</v>
      </c>
      <c r="B7295" s="2">
        <v>0.80308999999999997</v>
      </c>
      <c r="C7295" s="2">
        <v>0.80311999999999995</v>
      </c>
      <c r="D7295" s="2">
        <v>0.80315000000000003</v>
      </c>
      <c r="E7295" s="1">
        <v>1459929718617</v>
      </c>
      <c r="F7295" s="1">
        <v>1459929718617</v>
      </c>
      <c r="G7295" t="s">
        <v>30</v>
      </c>
      <c r="H7295" s="1">
        <v>1459929718617</v>
      </c>
      <c r="I7295">
        <v>0</v>
      </c>
    </row>
    <row r="7296" spans="1:9" x14ac:dyDescent="0.25">
      <c r="A7296">
        <v>1054</v>
      </c>
      <c r="B7296" s="2">
        <v>1.1355</v>
      </c>
      <c r="C7296" s="2">
        <v>1.13565</v>
      </c>
      <c r="D7296" s="2">
        <v>1.1357999999999999</v>
      </c>
      <c r="E7296" s="1">
        <v>1459929718617</v>
      </c>
      <c r="F7296" s="1">
        <v>1459929718617</v>
      </c>
      <c r="G7296" t="s">
        <v>27</v>
      </c>
      <c r="H7296" s="1">
        <v>1459929718617</v>
      </c>
      <c r="I7296">
        <v>0</v>
      </c>
    </row>
    <row r="7297" spans="1:9" x14ac:dyDescent="0.25">
      <c r="A7297">
        <v>1054</v>
      </c>
      <c r="B7297" s="2">
        <v>1.1355</v>
      </c>
      <c r="C7297" s="2">
        <v>1.13565</v>
      </c>
      <c r="D7297" s="2">
        <v>1.1357999999999999</v>
      </c>
      <c r="E7297" s="1">
        <v>1459929718617</v>
      </c>
      <c r="F7297" s="1">
        <v>1459929718617</v>
      </c>
      <c r="G7297" t="s">
        <v>28</v>
      </c>
      <c r="H7297" s="1">
        <v>1459929718617</v>
      </c>
      <c r="I7297">
        <v>0</v>
      </c>
    </row>
    <row r="7298" spans="1:9" x14ac:dyDescent="0.25">
      <c r="A7298">
        <v>1055</v>
      </c>
      <c r="B7298" s="2">
        <v>0.80301999999999996</v>
      </c>
      <c r="C7298" s="2">
        <v>0.80311999999999995</v>
      </c>
      <c r="D7298" s="2">
        <v>0.80322000000000005</v>
      </c>
      <c r="E7298" s="1">
        <v>1459929718617</v>
      </c>
      <c r="F7298" s="1">
        <v>1459929718617</v>
      </c>
      <c r="G7298" t="s">
        <v>31</v>
      </c>
      <c r="H7298" s="1">
        <v>1459929718617</v>
      </c>
      <c r="I7298">
        <v>0</v>
      </c>
    </row>
    <row r="7299" spans="1:9" x14ac:dyDescent="0.25">
      <c r="A7299">
        <v>1055</v>
      </c>
      <c r="B7299" s="2">
        <v>0.80301999999999996</v>
      </c>
      <c r="C7299" s="2">
        <v>0.80311999999999995</v>
      </c>
      <c r="D7299" s="2">
        <v>0.80322000000000005</v>
      </c>
      <c r="E7299" s="1">
        <v>1459929718617</v>
      </c>
      <c r="F7299" s="1">
        <v>1459929718617</v>
      </c>
      <c r="G7299" t="s">
        <v>33</v>
      </c>
      <c r="H7299" s="1">
        <v>1459929718617</v>
      </c>
      <c r="I7299">
        <v>0</v>
      </c>
    </row>
    <row r="7300" spans="1:9" x14ac:dyDescent="0.25">
      <c r="A7300">
        <v>0</v>
      </c>
      <c r="B7300" s="2">
        <v>9.4627999999999997</v>
      </c>
      <c r="C7300" s="2">
        <v>9.4629449999999995</v>
      </c>
      <c r="D7300" s="2">
        <v>9.4630899999999993</v>
      </c>
      <c r="E7300" s="1">
        <v>1459929718618</v>
      </c>
      <c r="F7300" s="1">
        <v>1459929718618</v>
      </c>
      <c r="G7300" t="s">
        <v>36</v>
      </c>
      <c r="H7300" s="1">
        <v>1459929718618</v>
      </c>
      <c r="I7300">
        <v>0</v>
      </c>
    </row>
    <row r="7301" spans="1:9" x14ac:dyDescent="0.25">
      <c r="A7301">
        <v>1056</v>
      </c>
      <c r="B7301" s="2">
        <v>9.4627999999999997</v>
      </c>
      <c r="C7301" s="2">
        <v>9.4629449999999995</v>
      </c>
      <c r="D7301" s="2">
        <v>9.4630899999999993</v>
      </c>
      <c r="E7301" s="1">
        <v>1459929718618</v>
      </c>
      <c r="F7301" s="1">
        <v>1459929718618</v>
      </c>
      <c r="G7301" t="s">
        <v>40</v>
      </c>
      <c r="H7301" s="1">
        <v>1459929718618</v>
      </c>
      <c r="I7301">
        <v>0</v>
      </c>
    </row>
    <row r="7302" spans="1:9" x14ac:dyDescent="0.25">
      <c r="A7302">
        <v>1056</v>
      </c>
      <c r="B7302" s="2">
        <v>9.461195</v>
      </c>
      <c r="C7302" s="2">
        <v>9.4629449999999995</v>
      </c>
      <c r="D7302" s="2">
        <v>9.4646950000000007</v>
      </c>
      <c r="E7302" s="1">
        <v>1459929718618</v>
      </c>
      <c r="F7302" s="1">
        <v>1459929718618</v>
      </c>
      <c r="G7302" t="s">
        <v>41</v>
      </c>
      <c r="H7302" s="1">
        <v>1459929718618</v>
      </c>
      <c r="I7302">
        <v>0</v>
      </c>
    </row>
    <row r="7303" spans="1:9" x14ac:dyDescent="0.25">
      <c r="A7303">
        <v>1056</v>
      </c>
      <c r="B7303" s="2">
        <v>9.461195</v>
      </c>
      <c r="C7303" s="2">
        <v>9.4629449999999995</v>
      </c>
      <c r="D7303" s="2">
        <v>9.4646950000000007</v>
      </c>
      <c r="E7303" s="1">
        <v>1459929718618</v>
      </c>
      <c r="F7303" s="1">
        <v>1459929718618</v>
      </c>
      <c r="G7303" t="s">
        <v>42</v>
      </c>
      <c r="H7303" s="1">
        <v>1459929718618</v>
      </c>
      <c r="I7303">
        <v>0</v>
      </c>
    </row>
    <row r="7304" spans="1:9" x14ac:dyDescent="0.25">
      <c r="A7304">
        <v>0</v>
      </c>
      <c r="B7304" s="2">
        <v>11.7787903687657</v>
      </c>
      <c r="C7304" s="2">
        <v>11.7824364535916</v>
      </c>
      <c r="D7304" s="2">
        <v>11.7860825384174</v>
      </c>
      <c r="E7304" s="1">
        <v>1459929718637</v>
      </c>
      <c r="F7304" s="1">
        <v>1459929718637</v>
      </c>
      <c r="G7304" t="s">
        <v>64</v>
      </c>
      <c r="H7304" s="1">
        <v>1459929718637</v>
      </c>
      <c r="I7304">
        <v>0</v>
      </c>
    </row>
    <row r="7305" spans="1:9" x14ac:dyDescent="0.25">
      <c r="A7305">
        <v>0</v>
      </c>
      <c r="B7305" s="2">
        <v>3.2139500000000001</v>
      </c>
      <c r="C7305" s="2">
        <v>3.2139950000000002</v>
      </c>
      <c r="D7305" s="2">
        <v>3.2140399999999998</v>
      </c>
      <c r="E7305" s="1">
        <v>1459929718672</v>
      </c>
      <c r="F7305" s="1">
        <v>1459929718672</v>
      </c>
      <c r="G7305" t="s">
        <v>32</v>
      </c>
      <c r="H7305" s="1">
        <v>1459929718672</v>
      </c>
      <c r="I7305">
        <v>0</v>
      </c>
    </row>
    <row r="7306" spans="1:9" x14ac:dyDescent="0.25">
      <c r="A7306">
        <v>1057</v>
      </c>
      <c r="B7306" s="2">
        <v>3.2139500000000001</v>
      </c>
      <c r="C7306" s="2">
        <v>3.2139950000000002</v>
      </c>
      <c r="D7306" s="2">
        <v>3.2140399999999998</v>
      </c>
      <c r="E7306" s="1">
        <v>1459929718672</v>
      </c>
      <c r="F7306" s="1">
        <v>1459929718672</v>
      </c>
      <c r="G7306" t="s">
        <v>37</v>
      </c>
      <c r="H7306" s="1">
        <v>1459929718672</v>
      </c>
      <c r="I7306">
        <v>0</v>
      </c>
    </row>
    <row r="7307" spans="1:9" x14ac:dyDescent="0.25">
      <c r="A7307">
        <v>1057</v>
      </c>
      <c r="B7307" s="2">
        <v>3.2132450000000001</v>
      </c>
      <c r="C7307" s="2">
        <v>3.2139950000000002</v>
      </c>
      <c r="D7307" s="2">
        <v>3.2147450000000002</v>
      </c>
      <c r="E7307" s="1">
        <v>1459929718672</v>
      </c>
      <c r="F7307" s="1">
        <v>1459929718672</v>
      </c>
      <c r="G7307" t="s">
        <v>38</v>
      </c>
      <c r="H7307" s="1">
        <v>1459929718672</v>
      </c>
      <c r="I7307">
        <v>0</v>
      </c>
    </row>
    <row r="7308" spans="1:9" x14ac:dyDescent="0.25">
      <c r="A7308">
        <v>1057</v>
      </c>
      <c r="B7308" s="2">
        <v>3.2132450000000001</v>
      </c>
      <c r="C7308" s="2">
        <v>3.2139950000000002</v>
      </c>
      <c r="D7308" s="2">
        <v>3.2147450000000002</v>
      </c>
      <c r="E7308" s="1">
        <v>1459929718672</v>
      </c>
      <c r="F7308" s="1">
        <v>1459929718672</v>
      </c>
      <c r="G7308" t="s">
        <v>39</v>
      </c>
      <c r="H7308" s="1">
        <v>1459929718672</v>
      </c>
      <c r="I7308">
        <v>0</v>
      </c>
    </row>
    <row r="7309" spans="1:9" x14ac:dyDescent="0.25">
      <c r="A7309">
        <v>0</v>
      </c>
      <c r="B7309" s="2">
        <v>2.9430623579786199</v>
      </c>
      <c r="C7309" s="2">
        <v>2.9442939157243</v>
      </c>
      <c r="D7309" s="2">
        <v>2.9455254734699601</v>
      </c>
      <c r="E7309" s="1">
        <v>1459929718675</v>
      </c>
      <c r="F7309" s="1">
        <v>1459929718675</v>
      </c>
      <c r="G7309" t="s">
        <v>51</v>
      </c>
      <c r="H7309" s="1">
        <v>1459929718675</v>
      </c>
      <c r="I7309">
        <v>0</v>
      </c>
    </row>
    <row r="7310" spans="1:9" x14ac:dyDescent="0.25">
      <c r="A7310">
        <v>0</v>
      </c>
      <c r="B7310" s="2">
        <v>9.2663155797913301</v>
      </c>
      <c r="C7310" s="2">
        <v>9.2678431028393096</v>
      </c>
      <c r="D7310" s="2">
        <v>9.2693706258872695</v>
      </c>
      <c r="E7310" s="1">
        <v>1459929718681</v>
      </c>
      <c r="F7310" s="1">
        <v>1459929718681</v>
      </c>
      <c r="G7310" t="s">
        <v>60</v>
      </c>
      <c r="H7310" s="1">
        <v>1459929718681</v>
      </c>
      <c r="I7310">
        <v>0</v>
      </c>
    </row>
    <row r="7311" spans="1:9" x14ac:dyDescent="0.25">
      <c r="A7311">
        <v>0</v>
      </c>
      <c r="B7311" s="2">
        <v>9.2663155797913301</v>
      </c>
      <c r="C7311" s="2">
        <v>9.2678431028393096</v>
      </c>
      <c r="D7311" s="2">
        <v>9.2693706258872695</v>
      </c>
      <c r="E7311" s="1">
        <v>1459929718681</v>
      </c>
      <c r="F7311" s="1">
        <v>1459929718681</v>
      </c>
      <c r="G7311" t="s">
        <v>61</v>
      </c>
      <c r="H7311" s="1">
        <v>1459929718681</v>
      </c>
      <c r="I7311">
        <v>0</v>
      </c>
    </row>
    <row r="7312" spans="1:9" x14ac:dyDescent="0.25">
      <c r="A7312">
        <v>0</v>
      </c>
      <c r="B7312" s="2">
        <v>7.4591483557636895E-2</v>
      </c>
      <c r="C7312" s="2">
        <v>7.4614107484180001E-2</v>
      </c>
      <c r="D7312" s="2">
        <v>7.4636731410726506E-2</v>
      </c>
      <c r="E7312" s="1">
        <v>1459929718688</v>
      </c>
      <c r="F7312" s="1">
        <v>1459929718688</v>
      </c>
      <c r="G7312" t="s">
        <v>65</v>
      </c>
      <c r="H7312" s="1">
        <v>1459929718688</v>
      </c>
      <c r="I7312">
        <v>0</v>
      </c>
    </row>
    <row r="7313" spans="1:9" x14ac:dyDescent="0.25">
      <c r="A7313">
        <v>0</v>
      </c>
      <c r="B7313" s="2">
        <v>7.4591483557636895E-2</v>
      </c>
      <c r="C7313" s="2">
        <v>7.4614107484180001E-2</v>
      </c>
      <c r="D7313" s="2">
        <v>7.4636731410726506E-2</v>
      </c>
      <c r="E7313" s="1">
        <v>1459929718688</v>
      </c>
      <c r="F7313" s="1">
        <v>1459929718688</v>
      </c>
      <c r="G7313" t="s">
        <v>66</v>
      </c>
      <c r="H7313" s="1">
        <v>1459929718688</v>
      </c>
      <c r="I7313">
        <v>0</v>
      </c>
    </row>
    <row r="7314" spans="1:9" x14ac:dyDescent="0.25">
      <c r="A7314">
        <v>0</v>
      </c>
      <c r="B7314" s="2">
        <v>11.7787903687657</v>
      </c>
      <c r="C7314" s="2">
        <v>11.7824364535916</v>
      </c>
      <c r="D7314" s="2">
        <v>11.7860825384174</v>
      </c>
      <c r="E7314" s="1">
        <v>1459929718729</v>
      </c>
      <c r="F7314" s="1">
        <v>1459929718729</v>
      </c>
      <c r="G7314" t="s">
        <v>64</v>
      </c>
      <c r="H7314" s="1">
        <v>1459929718729</v>
      </c>
      <c r="I7314">
        <v>0</v>
      </c>
    </row>
    <row r="7315" spans="1:9" x14ac:dyDescent="0.25">
      <c r="A7315">
        <v>0</v>
      </c>
      <c r="B7315" s="2">
        <v>0.786404084332333</v>
      </c>
      <c r="C7315" s="2">
        <v>0.78658125526928002</v>
      </c>
      <c r="D7315" s="2">
        <v>0.78675842620622005</v>
      </c>
      <c r="E7315" s="1">
        <v>1459929718733</v>
      </c>
      <c r="F7315" s="1">
        <v>1459929718733</v>
      </c>
      <c r="G7315" t="s">
        <v>67</v>
      </c>
      <c r="H7315" s="1">
        <v>1459929718733</v>
      </c>
      <c r="I7315">
        <v>0</v>
      </c>
    </row>
    <row r="7316" spans="1:9" x14ac:dyDescent="0.25">
      <c r="A7316">
        <v>0</v>
      </c>
      <c r="B7316" s="2">
        <v>0.786404084332333</v>
      </c>
      <c r="C7316" s="2">
        <v>0.78658125526928002</v>
      </c>
      <c r="D7316" s="2">
        <v>0.78675842620622005</v>
      </c>
      <c r="E7316" s="1">
        <v>1459929718733</v>
      </c>
      <c r="F7316" s="1">
        <v>1459929718733</v>
      </c>
      <c r="G7316" t="s">
        <v>68</v>
      </c>
      <c r="H7316" s="1">
        <v>1459929718733</v>
      </c>
      <c r="I7316">
        <v>0</v>
      </c>
    </row>
    <row r="7317" spans="1:9" x14ac:dyDescent="0.25">
      <c r="A7317">
        <v>0</v>
      </c>
      <c r="B7317" s="2">
        <v>2.9429892573127798</v>
      </c>
      <c r="C7317" s="2">
        <v>2.9442207979961101</v>
      </c>
      <c r="D7317" s="2">
        <v>2.9454523386794298</v>
      </c>
      <c r="E7317" s="1">
        <v>1459929718736</v>
      </c>
      <c r="F7317" s="1">
        <v>1459929718736</v>
      </c>
      <c r="G7317" t="s">
        <v>51</v>
      </c>
      <c r="H7317" s="1">
        <v>1459929718736</v>
      </c>
      <c r="I7317">
        <v>0</v>
      </c>
    </row>
    <row r="7318" spans="1:9" x14ac:dyDescent="0.25">
      <c r="A7318">
        <v>0</v>
      </c>
      <c r="B7318" s="2">
        <v>8.3297763690790596</v>
      </c>
      <c r="C7318" s="2">
        <v>8.3324179071287006</v>
      </c>
      <c r="D7318" s="2">
        <v>8.3350594451783309</v>
      </c>
      <c r="E7318" s="1">
        <v>1459929718770</v>
      </c>
      <c r="F7318" s="1">
        <v>1459929718770</v>
      </c>
      <c r="G7318" t="s">
        <v>71</v>
      </c>
      <c r="H7318" s="1">
        <v>1459929718771</v>
      </c>
      <c r="I7318">
        <v>0</v>
      </c>
    </row>
    <row r="7319" spans="1:9" x14ac:dyDescent="0.25">
      <c r="A7319">
        <v>0</v>
      </c>
      <c r="B7319" s="2">
        <v>8.3297763690790596</v>
      </c>
      <c r="C7319" s="2">
        <v>8.3324179071287006</v>
      </c>
      <c r="D7319" s="2">
        <v>8.3350594451783309</v>
      </c>
      <c r="E7319" s="1">
        <v>1459929718770</v>
      </c>
      <c r="F7319" s="1">
        <v>1459929718770</v>
      </c>
      <c r="G7319" t="s">
        <v>72</v>
      </c>
      <c r="H7319" s="1">
        <v>1459929718771</v>
      </c>
      <c r="I7319">
        <v>0</v>
      </c>
    </row>
    <row r="7320" spans="1:9" x14ac:dyDescent="0.25">
      <c r="A7320">
        <v>0</v>
      </c>
      <c r="B7320" s="2">
        <v>8.3297763690790596</v>
      </c>
      <c r="C7320" s="2">
        <v>8.3324179071287006</v>
      </c>
      <c r="D7320" s="2">
        <v>8.3350594451783309</v>
      </c>
      <c r="E7320" s="1">
        <v>1459929718775</v>
      </c>
      <c r="F7320" s="1">
        <v>1459929718775</v>
      </c>
      <c r="G7320" t="s">
        <v>71</v>
      </c>
      <c r="H7320" s="1">
        <v>1459929718775</v>
      </c>
      <c r="I7320">
        <v>0</v>
      </c>
    </row>
    <row r="7321" spans="1:9" x14ac:dyDescent="0.25">
      <c r="A7321">
        <v>0</v>
      </c>
      <c r="B7321" s="2">
        <v>8.3297763690790596</v>
      </c>
      <c r="C7321" s="2">
        <v>8.3324179071287006</v>
      </c>
      <c r="D7321" s="2">
        <v>8.3350594451783309</v>
      </c>
      <c r="E7321" s="1">
        <v>1459929718775</v>
      </c>
      <c r="F7321" s="1">
        <v>1459929718775</v>
      </c>
      <c r="G7321" t="s">
        <v>72</v>
      </c>
      <c r="H7321" s="1">
        <v>1459929718775</v>
      </c>
      <c r="I7321">
        <v>0</v>
      </c>
    </row>
    <row r="7322" spans="1:9" x14ac:dyDescent="0.25">
      <c r="A7322">
        <v>0</v>
      </c>
      <c r="B7322" s="2">
        <v>8.6732318833936795</v>
      </c>
      <c r="C7322" s="2">
        <v>8.6760295403397301</v>
      </c>
      <c r="D7322" s="2">
        <v>8.67882719728577</v>
      </c>
      <c r="E7322" s="1">
        <v>1459929718812</v>
      </c>
      <c r="F7322" s="1">
        <v>1459929718812</v>
      </c>
      <c r="G7322" t="s">
        <v>54</v>
      </c>
      <c r="H7322" s="1">
        <v>1459929718812</v>
      </c>
      <c r="I7322">
        <v>0</v>
      </c>
    </row>
    <row r="7323" spans="1:9" x14ac:dyDescent="0.25">
      <c r="A7323">
        <v>0</v>
      </c>
      <c r="B7323" s="2">
        <v>8.6732318833936795</v>
      </c>
      <c r="C7323" s="2">
        <v>8.6760295403397301</v>
      </c>
      <c r="D7323" s="2">
        <v>8.67882719728577</v>
      </c>
      <c r="E7323" s="1">
        <v>1459929718812</v>
      </c>
      <c r="F7323" s="1">
        <v>1459929718812</v>
      </c>
      <c r="G7323" t="s">
        <v>55</v>
      </c>
      <c r="H7323" s="1">
        <v>1459929718812</v>
      </c>
      <c r="I7323">
        <v>0</v>
      </c>
    </row>
    <row r="7324" spans="1:9" x14ac:dyDescent="0.25">
      <c r="A7324">
        <v>0</v>
      </c>
      <c r="B7324" s="2">
        <v>1.4140999999999999</v>
      </c>
      <c r="C7324" s="2">
        <v>1.4141550000000001</v>
      </c>
      <c r="D7324" s="2">
        <v>1.41421</v>
      </c>
      <c r="E7324" s="1">
        <v>1459929718843</v>
      </c>
      <c r="F7324" s="1">
        <v>1459929718843</v>
      </c>
      <c r="G7324" t="s">
        <v>15</v>
      </c>
      <c r="H7324" s="1">
        <v>1459929718843</v>
      </c>
      <c r="I7324">
        <v>0</v>
      </c>
    </row>
    <row r="7325" spans="1:9" x14ac:dyDescent="0.25">
      <c r="A7325">
        <v>1058</v>
      </c>
      <c r="B7325" s="2">
        <v>1.4140999999999999</v>
      </c>
      <c r="C7325" s="2">
        <v>1.4141550000000001</v>
      </c>
      <c r="D7325" s="2">
        <v>1.41421</v>
      </c>
      <c r="E7325" s="1">
        <v>1459929718843</v>
      </c>
      <c r="F7325" s="1">
        <v>1459929718843</v>
      </c>
      <c r="G7325" t="s">
        <v>20</v>
      </c>
      <c r="H7325" s="1">
        <v>1459929718843</v>
      </c>
      <c r="I7325">
        <v>0</v>
      </c>
    </row>
    <row r="7326" spans="1:9" x14ac:dyDescent="0.25">
      <c r="A7326">
        <v>1058</v>
      </c>
      <c r="B7326" s="2">
        <v>1.414005</v>
      </c>
      <c r="C7326" s="2">
        <v>1.4141550000000001</v>
      </c>
      <c r="D7326" s="2">
        <v>1.4143049999999999</v>
      </c>
      <c r="E7326" s="1">
        <v>1459929718843</v>
      </c>
      <c r="F7326" s="1">
        <v>1459929718843</v>
      </c>
      <c r="G7326" t="s">
        <v>23</v>
      </c>
      <c r="H7326" s="1">
        <v>1459929718843</v>
      </c>
      <c r="I7326">
        <v>0</v>
      </c>
    </row>
    <row r="7327" spans="1:9" x14ac:dyDescent="0.25">
      <c r="A7327">
        <v>1058</v>
      </c>
      <c r="B7327" s="2">
        <v>1.414005</v>
      </c>
      <c r="C7327" s="2">
        <v>1.4141550000000001</v>
      </c>
      <c r="D7327" s="2">
        <v>1.4143049999999999</v>
      </c>
      <c r="E7327" s="1">
        <v>1459929718843</v>
      </c>
      <c r="F7327" s="1">
        <v>1459929718843</v>
      </c>
      <c r="G7327" t="s">
        <v>24</v>
      </c>
      <c r="H7327" s="1">
        <v>1459929718843</v>
      </c>
      <c r="I7327">
        <v>0</v>
      </c>
    </row>
    <row r="7328" spans="1:9" x14ac:dyDescent="0.25">
      <c r="A7328">
        <v>0</v>
      </c>
      <c r="B7328" s="2">
        <v>11.7790829411618</v>
      </c>
      <c r="C7328" s="2">
        <v>11.7827290624217</v>
      </c>
      <c r="D7328" s="2">
        <v>11.786375183681599</v>
      </c>
      <c r="E7328" s="1">
        <v>1459929718850</v>
      </c>
      <c r="F7328" s="1">
        <v>1459929718850</v>
      </c>
      <c r="G7328" t="s">
        <v>64</v>
      </c>
      <c r="H7328" s="1">
        <v>1459929718850</v>
      </c>
      <c r="I7328">
        <v>0</v>
      </c>
    </row>
    <row r="7329" spans="1:9" x14ac:dyDescent="0.25">
      <c r="A7329">
        <v>0</v>
      </c>
      <c r="B7329" s="2">
        <v>1.3577700211499999</v>
      </c>
      <c r="C7329" s="2">
        <v>1.3581262014</v>
      </c>
      <c r="D7329" s="2">
        <v>1.35848238165</v>
      </c>
      <c r="E7329" s="1">
        <v>1459929718882</v>
      </c>
      <c r="F7329" s="1">
        <v>1459929718882</v>
      </c>
      <c r="G7329" t="s">
        <v>69</v>
      </c>
      <c r="H7329" s="1">
        <v>1459929718882</v>
      </c>
      <c r="I7329">
        <v>0</v>
      </c>
    </row>
    <row r="7330" spans="1:9" x14ac:dyDescent="0.25">
      <c r="A7330">
        <v>0</v>
      </c>
      <c r="B7330" s="2">
        <v>1.3577700211499999</v>
      </c>
      <c r="C7330" s="2">
        <v>1.3581262014</v>
      </c>
      <c r="D7330" s="2">
        <v>1.35848238165</v>
      </c>
      <c r="E7330" s="1">
        <v>1459929718882</v>
      </c>
      <c r="F7330" s="1">
        <v>1459929718882</v>
      </c>
      <c r="G7330" t="s">
        <v>70</v>
      </c>
      <c r="H7330" s="1">
        <v>1459929718882</v>
      </c>
      <c r="I7330">
        <v>0</v>
      </c>
    </row>
    <row r="7331" spans="1:9" x14ac:dyDescent="0.25">
      <c r="A7331">
        <v>0</v>
      </c>
      <c r="B7331" s="2">
        <v>7.4593336329304497E-2</v>
      </c>
      <c r="C7331" s="2">
        <v>7.4615960475009999E-2</v>
      </c>
      <c r="D7331" s="2">
        <v>7.46385846207228E-2</v>
      </c>
      <c r="E7331" s="1">
        <v>1459929718890</v>
      </c>
      <c r="F7331" s="1">
        <v>1459929718890</v>
      </c>
      <c r="G7331" t="s">
        <v>65</v>
      </c>
      <c r="H7331" s="1">
        <v>1459929718890</v>
      </c>
      <c r="I7331">
        <v>0</v>
      </c>
    </row>
    <row r="7332" spans="1:9" x14ac:dyDescent="0.25">
      <c r="A7332">
        <v>0</v>
      </c>
      <c r="B7332" s="2">
        <v>7.4593336329304497E-2</v>
      </c>
      <c r="C7332" s="2">
        <v>7.4615960475009999E-2</v>
      </c>
      <c r="D7332" s="2">
        <v>7.46385846207228E-2</v>
      </c>
      <c r="E7332" s="1">
        <v>1459929718890</v>
      </c>
      <c r="F7332" s="1">
        <v>1459929718890</v>
      </c>
      <c r="G7332" t="s">
        <v>66</v>
      </c>
      <c r="H7332" s="1">
        <v>1459929718890</v>
      </c>
      <c r="I7332">
        <v>0</v>
      </c>
    </row>
    <row r="7333" spans="1:9" x14ac:dyDescent="0.25">
      <c r="A7333">
        <v>0</v>
      </c>
      <c r="B7333" s="2">
        <v>1.3143199999999999</v>
      </c>
      <c r="C7333" s="2">
        <v>1.31433</v>
      </c>
      <c r="D7333" s="2">
        <v>1.3143400000000001</v>
      </c>
      <c r="E7333" s="1">
        <v>1459929718918</v>
      </c>
      <c r="F7333" s="1">
        <v>1459929718918</v>
      </c>
      <c r="G7333" t="s">
        <v>3</v>
      </c>
      <c r="H7333" s="1">
        <v>1459929718918</v>
      </c>
      <c r="I7333">
        <v>0</v>
      </c>
    </row>
    <row r="7334" spans="1:9" x14ac:dyDescent="0.25">
      <c r="A7334">
        <v>1059</v>
      </c>
      <c r="B7334" s="2">
        <v>1.3143199999999999</v>
      </c>
      <c r="C7334" s="2">
        <v>1.31433</v>
      </c>
      <c r="D7334" s="2">
        <v>1.3143400000000001</v>
      </c>
      <c r="E7334" s="1">
        <v>1459929718918</v>
      </c>
      <c r="F7334" s="1">
        <v>1459929718918</v>
      </c>
      <c r="G7334" t="s">
        <v>4</v>
      </c>
      <c r="H7334" s="1">
        <v>1459929718918</v>
      </c>
      <c r="I7334">
        <v>0</v>
      </c>
    </row>
    <row r="7335" spans="1:9" x14ac:dyDescent="0.25">
      <c r="A7335">
        <v>0</v>
      </c>
      <c r="B7335" s="2">
        <v>1.4140999999999999</v>
      </c>
      <c r="C7335" s="2">
        <v>1.4141550000000001</v>
      </c>
      <c r="D7335" s="2">
        <v>1.41421</v>
      </c>
      <c r="E7335" s="1">
        <v>1459929718918</v>
      </c>
      <c r="F7335" s="1">
        <v>1459929718918</v>
      </c>
      <c r="G7335" t="s">
        <v>15</v>
      </c>
      <c r="H7335" s="1">
        <v>1459929718918</v>
      </c>
      <c r="I7335">
        <v>0</v>
      </c>
    </row>
    <row r="7336" spans="1:9" x14ac:dyDescent="0.25">
      <c r="A7336">
        <v>1060</v>
      </c>
      <c r="B7336" s="2">
        <v>1.4140999999999999</v>
      </c>
      <c r="C7336" s="2">
        <v>1.4141550000000001</v>
      </c>
      <c r="D7336" s="2">
        <v>1.41421</v>
      </c>
      <c r="E7336" s="1">
        <v>1459929718918</v>
      </c>
      <c r="F7336" s="1">
        <v>1459929718918</v>
      </c>
      <c r="G7336" t="s">
        <v>20</v>
      </c>
      <c r="H7336" s="1">
        <v>1459929718918</v>
      </c>
      <c r="I7336">
        <v>0</v>
      </c>
    </row>
    <row r="7337" spans="1:9" x14ac:dyDescent="0.25">
      <c r="A7337">
        <v>1059</v>
      </c>
      <c r="B7337" s="2">
        <v>1.3141799999999999</v>
      </c>
      <c r="C7337" s="2">
        <v>1.31433</v>
      </c>
      <c r="D7337" s="2">
        <v>1.3144800000000001</v>
      </c>
      <c r="E7337" s="1">
        <v>1459929718918</v>
      </c>
      <c r="F7337" s="1">
        <v>1459929718918</v>
      </c>
      <c r="G7337" t="s">
        <v>10</v>
      </c>
      <c r="H7337" s="1">
        <v>1459929718918</v>
      </c>
      <c r="I7337">
        <v>0</v>
      </c>
    </row>
    <row r="7338" spans="1:9" x14ac:dyDescent="0.25">
      <c r="A7338">
        <v>1059</v>
      </c>
      <c r="B7338" s="2">
        <v>1.3141799999999999</v>
      </c>
      <c r="C7338" s="2">
        <v>1.31433</v>
      </c>
      <c r="D7338" s="2">
        <v>1.3144800000000001</v>
      </c>
      <c r="E7338" s="1">
        <v>1459929718918</v>
      </c>
      <c r="F7338" s="1">
        <v>1459929718918</v>
      </c>
      <c r="G7338" t="s">
        <v>14</v>
      </c>
      <c r="H7338" s="1">
        <v>1459929718918</v>
      </c>
      <c r="I7338">
        <v>0</v>
      </c>
    </row>
    <row r="7339" spans="1:9" x14ac:dyDescent="0.25">
      <c r="A7339">
        <v>1060</v>
      </c>
      <c r="B7339" s="2">
        <v>1.414005</v>
      </c>
      <c r="C7339" s="2">
        <v>1.4141550000000001</v>
      </c>
      <c r="D7339" s="2">
        <v>1.4143049999999999</v>
      </c>
      <c r="E7339" s="1">
        <v>1459929718918</v>
      </c>
      <c r="F7339" s="1">
        <v>1459929718918</v>
      </c>
      <c r="G7339" t="s">
        <v>23</v>
      </c>
      <c r="H7339" s="1">
        <v>1459929718918</v>
      </c>
      <c r="I7339">
        <v>0</v>
      </c>
    </row>
    <row r="7340" spans="1:9" x14ac:dyDescent="0.25">
      <c r="A7340">
        <v>1060</v>
      </c>
      <c r="B7340" s="2">
        <v>1.414005</v>
      </c>
      <c r="C7340" s="2">
        <v>1.4141550000000001</v>
      </c>
      <c r="D7340" s="2">
        <v>1.4143049999999999</v>
      </c>
      <c r="E7340" s="1">
        <v>1459929718918</v>
      </c>
      <c r="F7340" s="1">
        <v>1459929718918</v>
      </c>
      <c r="G7340" t="s">
        <v>24</v>
      </c>
      <c r="H7340" s="1">
        <v>1459929718918</v>
      </c>
      <c r="I7340">
        <v>0</v>
      </c>
    </row>
    <row r="7341" spans="1:9" x14ac:dyDescent="0.25">
      <c r="A7341">
        <v>0</v>
      </c>
      <c r="B7341" s="2">
        <v>159.54218415</v>
      </c>
      <c r="C7341" s="2">
        <v>159.580323225</v>
      </c>
      <c r="D7341" s="2">
        <v>159.6184623</v>
      </c>
      <c r="E7341" s="1">
        <v>1459929718928</v>
      </c>
      <c r="F7341" s="1">
        <v>1459929718928</v>
      </c>
      <c r="G7341" t="s">
        <v>56</v>
      </c>
      <c r="H7341" s="1">
        <v>1459929718928</v>
      </c>
      <c r="I7341">
        <v>0</v>
      </c>
    </row>
    <row r="7342" spans="1:9" x14ac:dyDescent="0.25">
      <c r="A7342">
        <v>0</v>
      </c>
      <c r="B7342" s="2">
        <v>159.54218415</v>
      </c>
      <c r="C7342" s="2">
        <v>159.580323225</v>
      </c>
      <c r="D7342" s="2">
        <v>159.6184623</v>
      </c>
      <c r="E7342" s="1">
        <v>1459929718928</v>
      </c>
      <c r="F7342" s="1">
        <v>1459929718928</v>
      </c>
      <c r="G7342" t="s">
        <v>57</v>
      </c>
      <c r="H7342" s="1">
        <v>1459929718928</v>
      </c>
      <c r="I7342">
        <v>0</v>
      </c>
    </row>
    <row r="7343" spans="1:9" x14ac:dyDescent="0.25">
      <c r="A7343">
        <v>0</v>
      </c>
      <c r="B7343" s="2">
        <v>0.78638455861493595</v>
      </c>
      <c r="C7343" s="2">
        <v>0.78656172153965997</v>
      </c>
      <c r="D7343" s="2">
        <v>0.786738884464383</v>
      </c>
      <c r="E7343" s="1">
        <v>1459929718938</v>
      </c>
      <c r="F7343" s="1">
        <v>1459929718938</v>
      </c>
      <c r="G7343" t="s">
        <v>67</v>
      </c>
      <c r="H7343" s="1">
        <v>1459929718938</v>
      </c>
      <c r="I7343">
        <v>0</v>
      </c>
    </row>
    <row r="7344" spans="1:9" x14ac:dyDescent="0.25">
      <c r="A7344">
        <v>0</v>
      </c>
      <c r="B7344" s="2">
        <v>0.78638455861493595</v>
      </c>
      <c r="C7344" s="2">
        <v>0.78656172153965997</v>
      </c>
      <c r="D7344" s="2">
        <v>0.786738884464383</v>
      </c>
      <c r="E7344" s="1">
        <v>1459929718938</v>
      </c>
      <c r="F7344" s="1">
        <v>1459929718938</v>
      </c>
      <c r="G7344" t="s">
        <v>68</v>
      </c>
      <c r="H7344" s="1">
        <v>1459929718939</v>
      </c>
      <c r="I7344">
        <v>0</v>
      </c>
    </row>
    <row r="7345" spans="1:9" x14ac:dyDescent="0.25">
      <c r="A7345">
        <v>0</v>
      </c>
      <c r="B7345" s="2">
        <v>2.9430623579786199</v>
      </c>
      <c r="C7345" s="2">
        <v>2.9442939157243</v>
      </c>
      <c r="D7345" s="2">
        <v>2.9455254734699601</v>
      </c>
      <c r="E7345" s="1">
        <v>1459929718942</v>
      </c>
      <c r="F7345" s="1">
        <v>1459929718942</v>
      </c>
      <c r="G7345" t="s">
        <v>51</v>
      </c>
      <c r="H7345" s="1">
        <v>1459929718942</v>
      </c>
      <c r="I7345">
        <v>0</v>
      </c>
    </row>
    <row r="7346" spans="1:9" x14ac:dyDescent="0.25">
      <c r="A7346">
        <v>0</v>
      </c>
      <c r="B7346" s="2">
        <v>1.3577700211499999</v>
      </c>
      <c r="C7346" s="2">
        <v>1.3581262014</v>
      </c>
      <c r="D7346" s="2">
        <v>1.35848238165</v>
      </c>
      <c r="E7346" s="1">
        <v>1459929718974</v>
      </c>
      <c r="F7346" s="1">
        <v>1459929718974</v>
      </c>
      <c r="G7346" t="s">
        <v>69</v>
      </c>
      <c r="H7346" s="1">
        <v>1459929718974</v>
      </c>
      <c r="I7346">
        <v>0</v>
      </c>
    </row>
    <row r="7347" spans="1:9" x14ac:dyDescent="0.25">
      <c r="A7347">
        <v>0</v>
      </c>
      <c r="B7347" s="2">
        <v>1.3577700211499999</v>
      </c>
      <c r="C7347" s="2">
        <v>1.3581262014</v>
      </c>
      <c r="D7347" s="2">
        <v>1.35848238165</v>
      </c>
      <c r="E7347" s="1">
        <v>1459929718974</v>
      </c>
      <c r="F7347" s="1">
        <v>1459929718974</v>
      </c>
      <c r="G7347" t="s">
        <v>70</v>
      </c>
      <c r="H7347" s="1">
        <v>1459929718974</v>
      </c>
      <c r="I7347">
        <v>0</v>
      </c>
    </row>
    <row r="7348" spans="1:9" x14ac:dyDescent="0.25">
      <c r="A7348">
        <v>0</v>
      </c>
      <c r="B7348" s="2">
        <v>1.4928300000000001</v>
      </c>
      <c r="C7348" s="2">
        <v>1.492845</v>
      </c>
      <c r="D7348" s="2">
        <v>1.4928600000000001</v>
      </c>
      <c r="E7348" s="1">
        <v>1459929718981</v>
      </c>
      <c r="F7348" s="1">
        <v>1459929718981</v>
      </c>
      <c r="G7348" t="s">
        <v>29</v>
      </c>
      <c r="H7348" s="1">
        <v>1459929718981</v>
      </c>
      <c r="I7348">
        <v>0</v>
      </c>
    </row>
    <row r="7349" spans="1:9" x14ac:dyDescent="0.25">
      <c r="A7349">
        <v>1061</v>
      </c>
      <c r="B7349" s="2">
        <v>1.4928300000000001</v>
      </c>
      <c r="C7349" s="2">
        <v>1.492845</v>
      </c>
      <c r="D7349" s="2">
        <v>1.4928600000000001</v>
      </c>
      <c r="E7349" s="1">
        <v>1459929718981</v>
      </c>
      <c r="F7349" s="1">
        <v>1459929718981</v>
      </c>
      <c r="G7349" t="s">
        <v>34</v>
      </c>
      <c r="H7349" s="1">
        <v>1459929718981</v>
      </c>
      <c r="I7349">
        <v>0</v>
      </c>
    </row>
    <row r="7350" spans="1:9" x14ac:dyDescent="0.25">
      <c r="A7350">
        <v>1061</v>
      </c>
      <c r="B7350" s="2">
        <v>1.4928300000000001</v>
      </c>
      <c r="C7350" s="2">
        <v>1.492845</v>
      </c>
      <c r="D7350" s="2">
        <v>1.4928600000000001</v>
      </c>
      <c r="E7350" s="1">
        <v>1459929718981</v>
      </c>
      <c r="F7350" s="1">
        <v>1459929718981</v>
      </c>
      <c r="G7350" t="s">
        <v>35</v>
      </c>
      <c r="H7350" s="1">
        <v>1459929718981</v>
      </c>
      <c r="I7350">
        <v>0</v>
      </c>
    </row>
    <row r="7351" spans="1:9" x14ac:dyDescent="0.25">
      <c r="A7351">
        <v>0</v>
      </c>
      <c r="B7351" s="2">
        <v>8.3299832717027602</v>
      </c>
      <c r="C7351" s="2">
        <v>8.3326248370843192</v>
      </c>
      <c r="D7351" s="2">
        <v>8.3352664024658694</v>
      </c>
      <c r="E7351" s="1">
        <v>1459929718987</v>
      </c>
      <c r="F7351" s="1">
        <v>1459929718987</v>
      </c>
      <c r="G7351" t="s">
        <v>71</v>
      </c>
      <c r="H7351" s="1">
        <v>1459929718987</v>
      </c>
      <c r="I7351">
        <v>0</v>
      </c>
    </row>
    <row r="7352" spans="1:9" x14ac:dyDescent="0.25">
      <c r="A7352">
        <v>0</v>
      </c>
      <c r="B7352" s="2">
        <v>8.3299832717027602</v>
      </c>
      <c r="C7352" s="2">
        <v>8.3326248370843192</v>
      </c>
      <c r="D7352" s="2">
        <v>8.3352664024658694</v>
      </c>
      <c r="E7352" s="1">
        <v>1459929718987</v>
      </c>
      <c r="F7352" s="1">
        <v>1459929718987</v>
      </c>
      <c r="G7352" t="s">
        <v>72</v>
      </c>
      <c r="H7352" s="1">
        <v>1459929718987</v>
      </c>
      <c r="I7352">
        <v>0</v>
      </c>
    </row>
    <row r="7353" spans="1:9" x14ac:dyDescent="0.25">
      <c r="A7353">
        <v>0</v>
      </c>
      <c r="B7353" s="2">
        <v>159.54218415</v>
      </c>
      <c r="C7353" s="2">
        <v>159.580323225</v>
      </c>
      <c r="D7353" s="2">
        <v>159.6184623</v>
      </c>
      <c r="E7353" s="1">
        <v>1459929719015</v>
      </c>
      <c r="F7353" s="1">
        <v>1459929719015</v>
      </c>
      <c r="G7353" t="s">
        <v>56</v>
      </c>
      <c r="H7353" s="1">
        <v>1459929719015</v>
      </c>
      <c r="I7353">
        <v>0</v>
      </c>
    </row>
    <row r="7354" spans="1:9" x14ac:dyDescent="0.25">
      <c r="A7354">
        <v>0</v>
      </c>
      <c r="B7354" s="2">
        <v>159.54218415</v>
      </c>
      <c r="C7354" s="2">
        <v>159.580323225</v>
      </c>
      <c r="D7354" s="2">
        <v>159.6184623</v>
      </c>
      <c r="E7354" s="1">
        <v>1459929719015</v>
      </c>
      <c r="F7354" s="1">
        <v>1459929719015</v>
      </c>
      <c r="G7354" t="s">
        <v>57</v>
      </c>
      <c r="H7354" s="1">
        <v>1459929719015</v>
      </c>
      <c r="I7354">
        <v>0</v>
      </c>
    </row>
    <row r="7355" spans="1:9" x14ac:dyDescent="0.25">
      <c r="A7355">
        <v>0</v>
      </c>
      <c r="B7355" s="2">
        <v>1.1356900000000001</v>
      </c>
      <c r="C7355" s="2">
        <v>1.1356949999999999</v>
      </c>
      <c r="D7355" s="2">
        <v>1.1356999999999999</v>
      </c>
      <c r="E7355" s="1">
        <v>1459929719339</v>
      </c>
      <c r="F7355" s="1">
        <v>1459929719339</v>
      </c>
      <c r="G7355" t="s">
        <v>18</v>
      </c>
      <c r="H7355" s="1">
        <v>1459929719339</v>
      </c>
      <c r="I7355">
        <v>0</v>
      </c>
    </row>
    <row r="7356" spans="1:9" x14ac:dyDescent="0.25">
      <c r="A7356">
        <v>1062</v>
      </c>
      <c r="B7356" s="2">
        <v>1.1356900000000001</v>
      </c>
      <c r="C7356" s="2">
        <v>1.1356949999999999</v>
      </c>
      <c r="D7356" s="2">
        <v>1.1356999999999999</v>
      </c>
      <c r="E7356" s="1">
        <v>1459929719339</v>
      </c>
      <c r="F7356" s="1">
        <v>1459929719339</v>
      </c>
      <c r="G7356" t="s">
        <v>25</v>
      </c>
      <c r="H7356" s="1">
        <v>1459929719339</v>
      </c>
      <c r="I7356">
        <v>0</v>
      </c>
    </row>
    <row r="7357" spans="1:9" x14ac:dyDescent="0.25">
      <c r="A7357">
        <v>1062</v>
      </c>
      <c r="B7357" s="2">
        <v>1.135545</v>
      </c>
      <c r="C7357" s="2">
        <v>1.1356949999999999</v>
      </c>
      <c r="D7357" s="2">
        <v>1.135845</v>
      </c>
      <c r="E7357" s="1">
        <v>1459929719339</v>
      </c>
      <c r="F7357" s="1">
        <v>1459929719339</v>
      </c>
      <c r="G7357" t="s">
        <v>27</v>
      </c>
      <c r="H7357" s="1">
        <v>1459929719339</v>
      </c>
      <c r="I7357">
        <v>0</v>
      </c>
    </row>
    <row r="7358" spans="1:9" x14ac:dyDescent="0.25">
      <c r="A7358">
        <v>1062</v>
      </c>
      <c r="B7358" s="2">
        <v>1.135545</v>
      </c>
      <c r="C7358" s="2">
        <v>1.1356949999999999</v>
      </c>
      <c r="D7358" s="2">
        <v>1.135845</v>
      </c>
      <c r="E7358" s="1">
        <v>1459929719339</v>
      </c>
      <c r="F7358" s="1">
        <v>1459929719339</v>
      </c>
      <c r="G7358" t="s">
        <v>28</v>
      </c>
      <c r="H7358" s="1">
        <v>1459929719339</v>
      </c>
      <c r="I7358">
        <v>0</v>
      </c>
    </row>
    <row r="7359" spans="1:9" x14ac:dyDescent="0.25">
      <c r="A7359">
        <v>0</v>
      </c>
      <c r="B7359" s="2">
        <v>8.3296532537450094</v>
      </c>
      <c r="C7359" s="2">
        <v>8.3322946708513896</v>
      </c>
      <c r="D7359" s="2">
        <v>8.3349360879577592</v>
      </c>
      <c r="E7359" s="1">
        <v>1459929719453</v>
      </c>
      <c r="F7359" s="1">
        <v>1459929719453</v>
      </c>
      <c r="G7359" t="s">
        <v>71</v>
      </c>
      <c r="H7359" s="1">
        <v>1459929719453</v>
      </c>
      <c r="I7359">
        <v>0</v>
      </c>
    </row>
    <row r="7360" spans="1:9" x14ac:dyDescent="0.25">
      <c r="A7360">
        <v>0</v>
      </c>
      <c r="B7360" s="2">
        <v>8.3296532537450094</v>
      </c>
      <c r="C7360" s="2">
        <v>8.3322946708513896</v>
      </c>
      <c r="D7360" s="2">
        <v>8.3349360879577592</v>
      </c>
      <c r="E7360" s="1">
        <v>1459929719453</v>
      </c>
      <c r="F7360" s="1">
        <v>1459929719453</v>
      </c>
      <c r="G7360" t="s">
        <v>72</v>
      </c>
      <c r="H7360" s="1">
        <v>1459929719453</v>
      </c>
      <c r="I7360">
        <v>0</v>
      </c>
    </row>
    <row r="7361" spans="1:9" x14ac:dyDescent="0.25">
      <c r="A7361">
        <v>0</v>
      </c>
      <c r="B7361" s="2">
        <v>7.44292</v>
      </c>
      <c r="C7361" s="2">
        <v>7.4432049999999998</v>
      </c>
      <c r="D7361" s="2">
        <v>7.4434899999999997</v>
      </c>
      <c r="E7361" s="1">
        <v>1459929719463</v>
      </c>
      <c r="F7361" s="1">
        <v>1459929719463</v>
      </c>
      <c r="G7361" t="s">
        <v>5</v>
      </c>
      <c r="H7361" s="1">
        <v>1459929719463</v>
      </c>
      <c r="I7361">
        <v>0</v>
      </c>
    </row>
    <row r="7362" spans="1:9" x14ac:dyDescent="0.25">
      <c r="A7362">
        <v>1063</v>
      </c>
      <c r="B7362" s="2">
        <v>7.44292</v>
      </c>
      <c r="C7362" s="2">
        <v>7.4432049999999998</v>
      </c>
      <c r="D7362" s="2">
        <v>7.4434899999999997</v>
      </c>
      <c r="E7362" s="1">
        <v>1459929719463</v>
      </c>
      <c r="F7362" s="1">
        <v>1459929719463</v>
      </c>
      <c r="G7362" t="s">
        <v>7</v>
      </c>
      <c r="H7362" s="1">
        <v>1459929719463</v>
      </c>
      <c r="I7362">
        <v>0</v>
      </c>
    </row>
    <row r="7363" spans="1:9" x14ac:dyDescent="0.25">
      <c r="A7363">
        <v>1063</v>
      </c>
      <c r="B7363" s="2">
        <v>7.44292</v>
      </c>
      <c r="C7363" s="2">
        <v>7.4432049999999998</v>
      </c>
      <c r="D7363" s="2">
        <v>7.4434899999999997</v>
      </c>
      <c r="E7363" s="1">
        <v>1459929719463</v>
      </c>
      <c r="F7363" s="1">
        <v>1459929719463</v>
      </c>
      <c r="G7363" t="s">
        <v>12</v>
      </c>
      <c r="H7363" s="1">
        <v>1459929719463</v>
      </c>
      <c r="I7363">
        <v>0</v>
      </c>
    </row>
    <row r="7364" spans="1:9" x14ac:dyDescent="0.25">
      <c r="A7364">
        <v>1063</v>
      </c>
      <c r="B7364" s="2">
        <v>7.44292</v>
      </c>
      <c r="C7364" s="2">
        <v>7.4432049999999998</v>
      </c>
      <c r="D7364" s="2">
        <v>7.4434899999999997</v>
      </c>
      <c r="E7364" s="1">
        <v>1459929719463</v>
      </c>
      <c r="F7364" s="1">
        <v>1459929719463</v>
      </c>
      <c r="G7364" t="s">
        <v>16</v>
      </c>
      <c r="H7364" s="1">
        <v>1459929719463</v>
      </c>
      <c r="I7364">
        <v>0</v>
      </c>
    </row>
    <row r="7365" spans="1:9" x14ac:dyDescent="0.25">
      <c r="A7365">
        <v>0</v>
      </c>
      <c r="B7365" s="2">
        <v>6.82304624833845</v>
      </c>
      <c r="C7365" s="2">
        <v>6.8242460621363099</v>
      </c>
      <c r="D7365" s="2">
        <v>6.8254458759341601</v>
      </c>
      <c r="E7365" s="1">
        <v>1459929719499</v>
      </c>
      <c r="F7365" s="1">
        <v>1459929719499</v>
      </c>
      <c r="G7365" t="s">
        <v>52</v>
      </c>
      <c r="H7365" s="1">
        <v>1459929719499</v>
      </c>
      <c r="I7365">
        <v>0</v>
      </c>
    </row>
    <row r="7366" spans="1:9" x14ac:dyDescent="0.25">
      <c r="A7366">
        <v>0</v>
      </c>
      <c r="B7366" s="2">
        <v>6.82304624833845</v>
      </c>
      <c r="C7366" s="2">
        <v>6.8242460621363099</v>
      </c>
      <c r="D7366" s="2">
        <v>6.8254458759341601</v>
      </c>
      <c r="E7366" s="1">
        <v>1459929719499</v>
      </c>
      <c r="F7366" s="1">
        <v>1459929719499</v>
      </c>
      <c r="G7366" t="s">
        <v>53</v>
      </c>
      <c r="H7366" s="1">
        <v>1459929719499</v>
      </c>
      <c r="I7366">
        <v>0</v>
      </c>
    </row>
    <row r="7367" spans="1:9" x14ac:dyDescent="0.25">
      <c r="A7367">
        <v>0</v>
      </c>
      <c r="B7367" s="2">
        <v>1.3143199999999999</v>
      </c>
      <c r="C7367" s="2">
        <v>1.31433</v>
      </c>
      <c r="D7367" s="2">
        <v>1.3143400000000001</v>
      </c>
      <c r="E7367" s="1">
        <v>1459929719532</v>
      </c>
      <c r="F7367" s="1">
        <v>1459929719532</v>
      </c>
      <c r="G7367" t="s">
        <v>3</v>
      </c>
      <c r="H7367" s="1">
        <v>1459929719532</v>
      </c>
      <c r="I7367">
        <v>0</v>
      </c>
    </row>
    <row r="7368" spans="1:9" x14ac:dyDescent="0.25">
      <c r="A7368">
        <v>1064</v>
      </c>
      <c r="B7368" s="2">
        <v>1.3143199999999999</v>
      </c>
      <c r="C7368" s="2">
        <v>1.31433</v>
      </c>
      <c r="D7368" s="2">
        <v>1.3143400000000001</v>
      </c>
      <c r="E7368" s="1">
        <v>1459929719532</v>
      </c>
      <c r="F7368" s="1">
        <v>1459929719532</v>
      </c>
      <c r="G7368" t="s">
        <v>4</v>
      </c>
      <c r="H7368" s="1">
        <v>1459929719532</v>
      </c>
      <c r="I7368">
        <v>0</v>
      </c>
    </row>
    <row r="7369" spans="1:9" x14ac:dyDescent="0.25">
      <c r="A7369">
        <v>0</v>
      </c>
      <c r="B7369" s="2">
        <v>112.84</v>
      </c>
      <c r="C7369" s="2">
        <v>112.845</v>
      </c>
      <c r="D7369" s="2">
        <v>112.85</v>
      </c>
      <c r="E7369" s="1">
        <v>1459929719532</v>
      </c>
      <c r="F7369" s="1">
        <v>1459929719532</v>
      </c>
      <c r="G7369" t="s">
        <v>1</v>
      </c>
      <c r="H7369" s="1">
        <v>1459929719532</v>
      </c>
      <c r="I7369">
        <v>0</v>
      </c>
    </row>
    <row r="7370" spans="1:9" x14ac:dyDescent="0.25">
      <c r="A7370">
        <v>0</v>
      </c>
      <c r="B7370" s="2">
        <v>7.44292</v>
      </c>
      <c r="C7370" s="2">
        <v>7.4432049999999998</v>
      </c>
      <c r="D7370" s="2">
        <v>7.4434899999999997</v>
      </c>
      <c r="E7370" s="1">
        <v>1459929719532</v>
      </c>
      <c r="F7370" s="1">
        <v>1459929719532</v>
      </c>
      <c r="G7370" t="s">
        <v>5</v>
      </c>
      <c r="H7370" s="1">
        <v>1459929719532</v>
      </c>
      <c r="I7370">
        <v>0</v>
      </c>
    </row>
    <row r="7371" spans="1:9" x14ac:dyDescent="0.25">
      <c r="A7371">
        <v>1064</v>
      </c>
      <c r="B7371" s="2">
        <v>1.3141799999999999</v>
      </c>
      <c r="C7371" s="2">
        <v>1.31433</v>
      </c>
      <c r="D7371" s="2">
        <v>1.3144800000000001</v>
      </c>
      <c r="E7371" s="1">
        <v>1459929719532</v>
      </c>
      <c r="F7371" s="1">
        <v>1459929719532</v>
      </c>
      <c r="G7371" t="s">
        <v>10</v>
      </c>
      <c r="H7371" s="1">
        <v>1459929719532</v>
      </c>
      <c r="I7371">
        <v>0</v>
      </c>
    </row>
    <row r="7372" spans="1:9" x14ac:dyDescent="0.25">
      <c r="A7372">
        <v>1064</v>
      </c>
      <c r="B7372" s="2">
        <v>1.3141799999999999</v>
      </c>
      <c r="C7372" s="2">
        <v>1.31433</v>
      </c>
      <c r="D7372" s="2">
        <v>1.3144800000000001</v>
      </c>
      <c r="E7372" s="1">
        <v>1459929719532</v>
      </c>
      <c r="F7372" s="1">
        <v>1459929719532</v>
      </c>
      <c r="G7372" t="s">
        <v>14</v>
      </c>
      <c r="H7372" s="1">
        <v>1459929719532</v>
      </c>
      <c r="I7372">
        <v>0</v>
      </c>
    </row>
    <row r="7373" spans="1:9" x14ac:dyDescent="0.25">
      <c r="A7373">
        <v>0</v>
      </c>
      <c r="B7373" s="2">
        <v>1.6453500000000001</v>
      </c>
      <c r="C7373" s="2">
        <v>1.645375</v>
      </c>
      <c r="D7373" s="2">
        <v>1.6454</v>
      </c>
      <c r="E7373" s="1">
        <v>1459929719532</v>
      </c>
      <c r="F7373" s="1">
        <v>1459929719532</v>
      </c>
      <c r="G7373" t="s">
        <v>6</v>
      </c>
      <c r="H7373" s="1">
        <v>1459929719532</v>
      </c>
      <c r="I7373">
        <v>0</v>
      </c>
    </row>
    <row r="7374" spans="1:9" x14ac:dyDescent="0.25">
      <c r="A7374">
        <v>1065</v>
      </c>
      <c r="B7374" s="2">
        <v>112.84</v>
      </c>
      <c r="C7374" s="2">
        <v>112.845</v>
      </c>
      <c r="D7374" s="2">
        <v>112.85</v>
      </c>
      <c r="E7374" s="1">
        <v>1459929719532</v>
      </c>
      <c r="F7374" s="1">
        <v>1459929719532</v>
      </c>
      <c r="G7374" t="s">
        <v>2</v>
      </c>
      <c r="H7374" s="1">
        <v>1459929719532</v>
      </c>
      <c r="I7374">
        <v>0</v>
      </c>
    </row>
    <row r="7375" spans="1:9" x14ac:dyDescent="0.25">
      <c r="A7375">
        <v>1066</v>
      </c>
      <c r="B7375" s="2">
        <v>7.44292</v>
      </c>
      <c r="C7375" s="2">
        <v>7.4432049999999998</v>
      </c>
      <c r="D7375" s="2">
        <v>7.4434899999999997</v>
      </c>
      <c r="E7375" s="1">
        <v>1459929719532</v>
      </c>
      <c r="F7375" s="1">
        <v>1459929719532</v>
      </c>
      <c r="G7375" t="s">
        <v>7</v>
      </c>
      <c r="H7375" s="1">
        <v>1459929719532</v>
      </c>
      <c r="I7375">
        <v>0</v>
      </c>
    </row>
    <row r="7376" spans="1:9" x14ac:dyDescent="0.25">
      <c r="A7376">
        <v>0</v>
      </c>
      <c r="B7376" s="2">
        <v>1.09066</v>
      </c>
      <c r="C7376" s="2">
        <v>1.0907</v>
      </c>
      <c r="D7376" s="2">
        <v>1.09074</v>
      </c>
      <c r="E7376" s="1">
        <v>1459929719532</v>
      </c>
      <c r="F7376" s="1">
        <v>1459929719532</v>
      </c>
      <c r="G7376" t="s">
        <v>8</v>
      </c>
      <c r="H7376" s="1">
        <v>1459929719532</v>
      </c>
      <c r="I7376">
        <v>0</v>
      </c>
    </row>
    <row r="7377" spans="1:9" x14ac:dyDescent="0.25">
      <c r="A7377">
        <v>1066</v>
      </c>
      <c r="B7377" s="2">
        <v>7.44292</v>
      </c>
      <c r="C7377" s="2">
        <v>7.4432049999999998</v>
      </c>
      <c r="D7377" s="2">
        <v>7.4434899999999997</v>
      </c>
      <c r="E7377" s="1">
        <v>1459929719532</v>
      </c>
      <c r="F7377" s="1">
        <v>1459929719532</v>
      </c>
      <c r="G7377" t="s">
        <v>12</v>
      </c>
      <c r="H7377" s="1">
        <v>1459929719532</v>
      </c>
      <c r="I7377">
        <v>0</v>
      </c>
    </row>
    <row r="7378" spans="1:9" x14ac:dyDescent="0.25">
      <c r="A7378">
        <v>1066</v>
      </c>
      <c r="B7378" s="2">
        <v>7.44292</v>
      </c>
      <c r="C7378" s="2">
        <v>7.4432049999999998</v>
      </c>
      <c r="D7378" s="2">
        <v>7.4434899999999997</v>
      </c>
      <c r="E7378" s="1">
        <v>1459929719532</v>
      </c>
      <c r="F7378" s="1">
        <v>1459929719532</v>
      </c>
      <c r="G7378" t="s">
        <v>16</v>
      </c>
      <c r="H7378" s="1">
        <v>1459929719532</v>
      </c>
      <c r="I7378">
        <v>0</v>
      </c>
    </row>
    <row r="7379" spans="1:9" x14ac:dyDescent="0.25">
      <c r="A7379">
        <v>0</v>
      </c>
      <c r="B7379" s="2">
        <v>1.41411</v>
      </c>
      <c r="C7379" s="2">
        <v>1.4141699999999999</v>
      </c>
      <c r="D7379" s="2">
        <v>1.4142300000000001</v>
      </c>
      <c r="E7379" s="1">
        <v>1459929719532</v>
      </c>
      <c r="F7379" s="1">
        <v>1459929719532</v>
      </c>
      <c r="G7379" t="s">
        <v>15</v>
      </c>
      <c r="H7379" s="1">
        <v>1459929719532</v>
      </c>
      <c r="I7379">
        <v>0</v>
      </c>
    </row>
    <row r="7380" spans="1:9" x14ac:dyDescent="0.25">
      <c r="A7380">
        <v>1067</v>
      </c>
      <c r="B7380" s="2">
        <v>1.6453500000000001</v>
      </c>
      <c r="C7380" s="2">
        <v>1.645375</v>
      </c>
      <c r="D7380" s="2">
        <v>1.6454</v>
      </c>
      <c r="E7380" s="1">
        <v>1459929719532</v>
      </c>
      <c r="F7380" s="1">
        <v>1459929719532</v>
      </c>
      <c r="G7380" t="s">
        <v>13</v>
      </c>
      <c r="H7380" s="1">
        <v>1459929719532</v>
      </c>
      <c r="I7380">
        <v>0</v>
      </c>
    </row>
    <row r="7381" spans="1:9" x14ac:dyDescent="0.25">
      <c r="A7381">
        <v>1068</v>
      </c>
      <c r="B7381" s="2">
        <v>1.09066</v>
      </c>
      <c r="C7381" s="2">
        <v>1.0907</v>
      </c>
      <c r="D7381" s="2">
        <v>1.09074</v>
      </c>
      <c r="E7381" s="1">
        <v>1459929719532</v>
      </c>
      <c r="F7381" s="1">
        <v>1459929719532</v>
      </c>
      <c r="G7381" t="s">
        <v>19</v>
      </c>
      <c r="H7381" s="1">
        <v>1459929719532</v>
      </c>
      <c r="I7381">
        <v>0</v>
      </c>
    </row>
    <row r="7382" spans="1:9" x14ac:dyDescent="0.25">
      <c r="A7382">
        <v>1069</v>
      </c>
      <c r="B7382" s="2">
        <v>1.41411</v>
      </c>
      <c r="C7382" s="2">
        <v>1.4141699999999999</v>
      </c>
      <c r="D7382" s="2">
        <v>1.4142300000000001</v>
      </c>
      <c r="E7382" s="1">
        <v>1459929719532</v>
      </c>
      <c r="F7382" s="1">
        <v>1459929719532</v>
      </c>
      <c r="G7382" t="s">
        <v>20</v>
      </c>
      <c r="H7382" s="1">
        <v>1459929719532</v>
      </c>
      <c r="I7382">
        <v>0</v>
      </c>
    </row>
    <row r="7383" spans="1:9" x14ac:dyDescent="0.25">
      <c r="A7383">
        <v>1067</v>
      </c>
      <c r="B7383" s="2">
        <v>1.6453500000000001</v>
      </c>
      <c r="C7383" s="2">
        <v>1.645375</v>
      </c>
      <c r="D7383" s="2">
        <v>1.6454</v>
      </c>
      <c r="E7383" s="1">
        <v>1459929719532</v>
      </c>
      <c r="F7383" s="1">
        <v>1459929719532</v>
      </c>
      <c r="G7383" t="s">
        <v>17</v>
      </c>
      <c r="H7383" s="1">
        <v>1459929719532</v>
      </c>
      <c r="I7383">
        <v>0</v>
      </c>
    </row>
    <row r="7384" spans="1:9" x14ac:dyDescent="0.25">
      <c r="A7384">
        <v>1069</v>
      </c>
      <c r="B7384" s="2">
        <v>1.4140200000000001</v>
      </c>
      <c r="C7384" s="2">
        <v>1.4141699999999999</v>
      </c>
      <c r="D7384" s="2">
        <v>1.41432</v>
      </c>
      <c r="E7384" s="1">
        <v>1459929719533</v>
      </c>
      <c r="F7384" s="1">
        <v>1459929719532</v>
      </c>
      <c r="G7384" t="s">
        <v>23</v>
      </c>
      <c r="H7384" s="1">
        <v>1459929719533</v>
      </c>
      <c r="I7384">
        <v>0</v>
      </c>
    </row>
    <row r="7385" spans="1:9" x14ac:dyDescent="0.25">
      <c r="A7385">
        <v>1069</v>
      </c>
      <c r="B7385" s="2">
        <v>1.4140200000000001</v>
      </c>
      <c r="C7385" s="2">
        <v>1.4141699999999999</v>
      </c>
      <c r="D7385" s="2">
        <v>1.41432</v>
      </c>
      <c r="E7385" s="1">
        <v>1459929719533</v>
      </c>
      <c r="F7385" s="1">
        <v>1459929719532</v>
      </c>
      <c r="G7385" t="s">
        <v>24</v>
      </c>
      <c r="H7385" s="1">
        <v>1459929719533</v>
      </c>
      <c r="I7385">
        <v>0</v>
      </c>
    </row>
    <row r="7386" spans="1:9" x14ac:dyDescent="0.25">
      <c r="A7386">
        <v>1068</v>
      </c>
      <c r="B7386" s="2">
        <v>1.0905499999999999</v>
      </c>
      <c r="C7386" s="2">
        <v>1.0907</v>
      </c>
      <c r="D7386" s="2">
        <v>1.0908500000000001</v>
      </c>
      <c r="E7386" s="1">
        <v>1459929719533</v>
      </c>
      <c r="F7386" s="1">
        <v>1459929719532</v>
      </c>
      <c r="G7386" t="s">
        <v>21</v>
      </c>
      <c r="H7386" s="1">
        <v>1459929719533</v>
      </c>
      <c r="I7386">
        <v>0</v>
      </c>
    </row>
    <row r="7387" spans="1:9" x14ac:dyDescent="0.25">
      <c r="A7387">
        <v>1068</v>
      </c>
      <c r="B7387" s="2">
        <v>1.0905499999999999</v>
      </c>
      <c r="C7387" s="2">
        <v>1.0907</v>
      </c>
      <c r="D7387" s="2">
        <v>1.0908500000000001</v>
      </c>
      <c r="E7387" s="1">
        <v>1459929719533</v>
      </c>
      <c r="F7387" s="1">
        <v>1459929719532</v>
      </c>
      <c r="G7387" t="s">
        <v>22</v>
      </c>
      <c r="H7387" s="1">
        <v>1459929719533</v>
      </c>
      <c r="I7387">
        <v>0</v>
      </c>
    </row>
    <row r="7388" spans="1:9" x14ac:dyDescent="0.25">
      <c r="A7388">
        <v>0</v>
      </c>
      <c r="B7388" s="2">
        <v>9.26635292945892</v>
      </c>
      <c r="C7388" s="2">
        <v>9.2678617776730992</v>
      </c>
      <c r="D7388" s="2">
        <v>9.2693706258872695</v>
      </c>
      <c r="E7388" s="1">
        <v>1459929719539</v>
      </c>
      <c r="F7388" s="1">
        <v>1459929719539</v>
      </c>
      <c r="G7388" t="s">
        <v>60</v>
      </c>
      <c r="H7388" s="1">
        <v>1459929719539</v>
      </c>
      <c r="I7388">
        <v>0</v>
      </c>
    </row>
    <row r="7389" spans="1:9" x14ac:dyDescent="0.25">
      <c r="A7389">
        <v>0</v>
      </c>
      <c r="B7389" s="2">
        <v>9.26635292945892</v>
      </c>
      <c r="C7389" s="2">
        <v>9.2678617776730992</v>
      </c>
      <c r="D7389" s="2">
        <v>9.2693706258872695</v>
      </c>
      <c r="E7389" s="1">
        <v>1459929719539</v>
      </c>
      <c r="F7389" s="1">
        <v>1459929719539</v>
      </c>
      <c r="G7389" t="s">
        <v>61</v>
      </c>
      <c r="H7389" s="1">
        <v>1459929719539</v>
      </c>
      <c r="I7389">
        <v>0</v>
      </c>
    </row>
    <row r="7390" spans="1:9" x14ac:dyDescent="0.25">
      <c r="A7390">
        <v>0</v>
      </c>
      <c r="B7390" s="2">
        <v>1.1356900000000001</v>
      </c>
      <c r="C7390" s="2">
        <v>1.1356949999999999</v>
      </c>
      <c r="D7390" s="2">
        <v>1.1356999999999999</v>
      </c>
      <c r="E7390" s="1">
        <v>1459929719566</v>
      </c>
      <c r="F7390" s="1">
        <v>1459929719566</v>
      </c>
      <c r="G7390" t="s">
        <v>18</v>
      </c>
      <c r="H7390" s="1">
        <v>1459929719566</v>
      </c>
      <c r="I7390">
        <v>0</v>
      </c>
    </row>
    <row r="7391" spans="1:9" x14ac:dyDescent="0.25">
      <c r="A7391">
        <v>1070</v>
      </c>
      <c r="B7391" s="2">
        <v>1.1356900000000001</v>
      </c>
      <c r="C7391" s="2">
        <v>1.1356949999999999</v>
      </c>
      <c r="D7391" s="2">
        <v>1.1356999999999999</v>
      </c>
      <c r="E7391" s="1">
        <v>1459929719566</v>
      </c>
      <c r="F7391" s="1">
        <v>1459929719566</v>
      </c>
      <c r="G7391" t="s">
        <v>25</v>
      </c>
      <c r="H7391" s="1">
        <v>1459929719567</v>
      </c>
      <c r="I7391">
        <v>0</v>
      </c>
    </row>
    <row r="7392" spans="1:9" x14ac:dyDescent="0.25">
      <c r="A7392">
        <v>0</v>
      </c>
      <c r="B7392" s="2">
        <v>0.80308999999999997</v>
      </c>
      <c r="C7392" s="2">
        <v>0.80311999999999995</v>
      </c>
      <c r="D7392" s="2">
        <v>0.80315000000000003</v>
      </c>
      <c r="E7392" s="1">
        <v>1459929719567</v>
      </c>
      <c r="F7392" s="1">
        <v>1459929719567</v>
      </c>
      <c r="G7392" t="s">
        <v>26</v>
      </c>
      <c r="H7392" s="1">
        <v>1459929719567</v>
      </c>
      <c r="I7392">
        <v>0</v>
      </c>
    </row>
    <row r="7393" spans="1:9" x14ac:dyDescent="0.25">
      <c r="A7393">
        <v>0</v>
      </c>
      <c r="B7393" s="2">
        <v>9.4627999999999997</v>
      </c>
      <c r="C7393" s="2">
        <v>9.4629449999999995</v>
      </c>
      <c r="D7393" s="2">
        <v>9.4630899999999993</v>
      </c>
      <c r="E7393" s="1">
        <v>1459929719567</v>
      </c>
      <c r="F7393" s="1">
        <v>1459929719567</v>
      </c>
      <c r="G7393" t="s">
        <v>36</v>
      </c>
      <c r="H7393" s="1">
        <v>1459929719567</v>
      </c>
      <c r="I7393">
        <v>0</v>
      </c>
    </row>
    <row r="7394" spans="1:9" x14ac:dyDescent="0.25">
      <c r="A7394">
        <v>0</v>
      </c>
      <c r="B7394" s="2">
        <v>126.81699999999999</v>
      </c>
      <c r="C7394" s="2">
        <v>126.822</v>
      </c>
      <c r="D7394" s="2">
        <v>126.827</v>
      </c>
      <c r="E7394" s="1">
        <v>1459929719567</v>
      </c>
      <c r="F7394" s="1">
        <v>1459929719567</v>
      </c>
      <c r="G7394" t="s">
        <v>43</v>
      </c>
      <c r="H7394" s="1">
        <v>1459929719567</v>
      </c>
      <c r="I7394">
        <v>0</v>
      </c>
    </row>
    <row r="7395" spans="1:9" x14ac:dyDescent="0.25">
      <c r="A7395">
        <v>1070</v>
      </c>
      <c r="B7395" s="2">
        <v>1.135545</v>
      </c>
      <c r="C7395" s="2">
        <v>1.1356949999999999</v>
      </c>
      <c r="D7395" s="2">
        <v>1.135845</v>
      </c>
      <c r="E7395" s="1">
        <v>1459929719567</v>
      </c>
      <c r="F7395" s="1">
        <v>1459929719567</v>
      </c>
      <c r="G7395" t="s">
        <v>27</v>
      </c>
      <c r="H7395" s="1">
        <v>1459929719567</v>
      </c>
      <c r="I7395">
        <v>0</v>
      </c>
    </row>
    <row r="7396" spans="1:9" x14ac:dyDescent="0.25">
      <c r="A7396">
        <v>1070</v>
      </c>
      <c r="B7396" s="2">
        <v>1.135545</v>
      </c>
      <c r="C7396" s="2">
        <v>1.1356949999999999</v>
      </c>
      <c r="D7396" s="2">
        <v>1.135845</v>
      </c>
      <c r="E7396" s="1">
        <v>1459929719567</v>
      </c>
      <c r="F7396" s="1">
        <v>1459929719567</v>
      </c>
      <c r="G7396" t="s">
        <v>28</v>
      </c>
      <c r="H7396" s="1">
        <v>1459929719567</v>
      </c>
      <c r="I7396">
        <v>0</v>
      </c>
    </row>
    <row r="7397" spans="1:9" x14ac:dyDescent="0.25">
      <c r="A7397">
        <v>0</v>
      </c>
      <c r="B7397" s="2">
        <v>0.96035999999999999</v>
      </c>
      <c r="C7397" s="2">
        <v>0.96038000000000001</v>
      </c>
      <c r="D7397" s="2">
        <v>0.96040000000000003</v>
      </c>
      <c r="E7397" s="1">
        <v>1459929719567</v>
      </c>
      <c r="F7397" s="1">
        <v>1459929719567</v>
      </c>
      <c r="G7397" t="s">
        <v>47</v>
      </c>
      <c r="H7397" s="1">
        <v>1459929719567</v>
      </c>
      <c r="I7397">
        <v>0</v>
      </c>
    </row>
    <row r="7398" spans="1:9" x14ac:dyDescent="0.25">
      <c r="A7398">
        <v>0</v>
      </c>
      <c r="B7398" s="2">
        <v>3.2139500000000001</v>
      </c>
      <c r="C7398" s="2">
        <v>3.2139950000000002</v>
      </c>
      <c r="D7398" s="2">
        <v>3.2140399999999998</v>
      </c>
      <c r="E7398" s="1">
        <v>1459929719567</v>
      </c>
      <c r="F7398" s="1">
        <v>1459929719567</v>
      </c>
      <c r="G7398" t="s">
        <v>32</v>
      </c>
      <c r="H7398" s="1">
        <v>1459929719567</v>
      </c>
      <c r="I7398">
        <v>0</v>
      </c>
    </row>
    <row r="7399" spans="1:9" x14ac:dyDescent="0.25">
      <c r="A7399">
        <v>1071</v>
      </c>
      <c r="B7399" s="2">
        <v>0.80308999999999997</v>
      </c>
      <c r="C7399" s="2">
        <v>0.80311999999999995</v>
      </c>
      <c r="D7399" s="2">
        <v>0.80315000000000003</v>
      </c>
      <c r="E7399" s="1">
        <v>1459929719567</v>
      </c>
      <c r="F7399" s="1">
        <v>1459929719567</v>
      </c>
      <c r="G7399" t="s">
        <v>30</v>
      </c>
      <c r="H7399" s="1">
        <v>1459929719567</v>
      </c>
      <c r="I7399">
        <v>0</v>
      </c>
    </row>
    <row r="7400" spans="1:9" x14ac:dyDescent="0.25">
      <c r="A7400">
        <v>0</v>
      </c>
      <c r="B7400" s="2">
        <v>1.4928300000000001</v>
      </c>
      <c r="C7400" s="2">
        <v>1.492845</v>
      </c>
      <c r="D7400" s="2">
        <v>1.4928600000000001</v>
      </c>
      <c r="E7400" s="1">
        <v>1459929719567</v>
      </c>
      <c r="F7400" s="1">
        <v>1459929719567</v>
      </c>
      <c r="G7400" t="s">
        <v>29</v>
      </c>
      <c r="H7400" s="1">
        <v>1459929719567</v>
      </c>
      <c r="I7400">
        <v>0</v>
      </c>
    </row>
    <row r="7401" spans="1:9" x14ac:dyDescent="0.25">
      <c r="A7401">
        <v>0</v>
      </c>
      <c r="B7401" s="2">
        <v>7.44292</v>
      </c>
      <c r="C7401" s="2">
        <v>7.4432049999999998</v>
      </c>
      <c r="D7401" s="2">
        <v>7.4434899999999997</v>
      </c>
      <c r="E7401" s="1">
        <v>1459929719567</v>
      </c>
      <c r="F7401" s="1">
        <v>1459929719567</v>
      </c>
      <c r="G7401" t="s">
        <v>5</v>
      </c>
      <c r="H7401" s="1">
        <v>1459929719567</v>
      </c>
      <c r="I7401">
        <v>0</v>
      </c>
    </row>
    <row r="7402" spans="1:9" x14ac:dyDescent="0.25">
      <c r="A7402">
        <v>1071</v>
      </c>
      <c r="B7402" s="2">
        <v>0.80301999999999996</v>
      </c>
      <c r="C7402" s="2">
        <v>0.80311999999999995</v>
      </c>
      <c r="D7402" s="2">
        <v>0.80322000000000005</v>
      </c>
      <c r="E7402" s="1">
        <v>1459929719567</v>
      </c>
      <c r="F7402" s="1">
        <v>1459929719567</v>
      </c>
      <c r="G7402" t="s">
        <v>31</v>
      </c>
      <c r="H7402" s="1">
        <v>1459929719567</v>
      </c>
      <c r="I7402">
        <v>0</v>
      </c>
    </row>
    <row r="7403" spans="1:9" x14ac:dyDescent="0.25">
      <c r="A7403">
        <v>1071</v>
      </c>
      <c r="B7403" s="2">
        <v>0.80301999999999996</v>
      </c>
      <c r="C7403" s="2">
        <v>0.80311999999999995</v>
      </c>
      <c r="D7403" s="2">
        <v>0.80322000000000005</v>
      </c>
      <c r="E7403" s="1">
        <v>1459929719567</v>
      </c>
      <c r="F7403" s="1">
        <v>1459929719567</v>
      </c>
      <c r="G7403" t="s">
        <v>33</v>
      </c>
      <c r="H7403" s="1">
        <v>1459929719567</v>
      </c>
      <c r="I7403">
        <v>0</v>
      </c>
    </row>
    <row r="7404" spans="1:9" x14ac:dyDescent="0.25">
      <c r="A7404">
        <v>1072</v>
      </c>
      <c r="B7404" s="2">
        <v>9.4627999999999997</v>
      </c>
      <c r="C7404" s="2">
        <v>9.4629449999999995</v>
      </c>
      <c r="D7404" s="2">
        <v>9.4630899999999993</v>
      </c>
      <c r="E7404" s="1">
        <v>1459929719567</v>
      </c>
      <c r="F7404" s="1">
        <v>1459929719567</v>
      </c>
      <c r="G7404" t="s">
        <v>40</v>
      </c>
      <c r="H7404" s="1">
        <v>1459929719567</v>
      </c>
      <c r="I7404">
        <v>0</v>
      </c>
    </row>
    <row r="7405" spans="1:9" x14ac:dyDescent="0.25">
      <c r="A7405">
        <v>1072</v>
      </c>
      <c r="B7405" s="2">
        <v>9.461195</v>
      </c>
      <c r="C7405" s="2">
        <v>9.4629449999999995</v>
      </c>
      <c r="D7405" s="2">
        <v>9.4646950000000007</v>
      </c>
      <c r="E7405" s="1">
        <v>1459929719567</v>
      </c>
      <c r="F7405" s="1">
        <v>1459929719567</v>
      </c>
      <c r="G7405" t="s">
        <v>41</v>
      </c>
      <c r="H7405" s="1">
        <v>1459929719567</v>
      </c>
      <c r="I7405">
        <v>0</v>
      </c>
    </row>
    <row r="7406" spans="1:9" x14ac:dyDescent="0.25">
      <c r="A7406">
        <v>1072</v>
      </c>
      <c r="B7406" s="2">
        <v>9.461195</v>
      </c>
      <c r="C7406" s="2">
        <v>9.4629449999999995</v>
      </c>
      <c r="D7406" s="2">
        <v>9.4646950000000007</v>
      </c>
      <c r="E7406" s="1">
        <v>1459929719567</v>
      </c>
      <c r="F7406" s="1">
        <v>1459929719567</v>
      </c>
      <c r="G7406" t="s">
        <v>42</v>
      </c>
      <c r="H7406" s="1">
        <v>1459929719567</v>
      </c>
      <c r="I7406">
        <v>0</v>
      </c>
    </row>
    <row r="7407" spans="1:9" x14ac:dyDescent="0.25">
      <c r="A7407">
        <v>1073</v>
      </c>
      <c r="B7407" s="2">
        <v>126.81699999999999</v>
      </c>
      <c r="C7407" s="2">
        <v>126.822</v>
      </c>
      <c r="D7407" s="2">
        <v>126.827</v>
      </c>
      <c r="E7407" s="1">
        <v>1459929719567</v>
      </c>
      <c r="F7407" s="1">
        <v>1459929719567</v>
      </c>
      <c r="G7407" t="s">
        <v>44</v>
      </c>
      <c r="H7407" s="1">
        <v>1459929719567</v>
      </c>
      <c r="I7407">
        <v>0</v>
      </c>
    </row>
    <row r="7408" spans="1:9" x14ac:dyDescent="0.25">
      <c r="A7408">
        <v>1073</v>
      </c>
      <c r="B7408" s="2">
        <v>126.807</v>
      </c>
      <c r="C7408" s="2">
        <v>126.822</v>
      </c>
      <c r="D7408" s="2">
        <v>126.837</v>
      </c>
      <c r="E7408" s="1">
        <v>1459929719567</v>
      </c>
      <c r="F7408" s="1">
        <v>1459929719567</v>
      </c>
      <c r="G7408" t="s">
        <v>45</v>
      </c>
      <c r="H7408" s="1">
        <v>1459929719567</v>
      </c>
      <c r="I7408">
        <v>0</v>
      </c>
    </row>
    <row r="7409" spans="1:9" x14ac:dyDescent="0.25">
      <c r="A7409">
        <v>1073</v>
      </c>
      <c r="B7409" s="2">
        <v>126.807</v>
      </c>
      <c r="C7409" s="2">
        <v>126.822</v>
      </c>
      <c r="D7409" s="2">
        <v>126.837</v>
      </c>
      <c r="E7409" s="1">
        <v>1459929719567</v>
      </c>
      <c r="F7409" s="1">
        <v>1459929719567</v>
      </c>
      <c r="G7409" t="s">
        <v>46</v>
      </c>
      <c r="H7409" s="1">
        <v>1459929719567</v>
      </c>
      <c r="I7409">
        <v>0</v>
      </c>
    </row>
    <row r="7410" spans="1:9" x14ac:dyDescent="0.25">
      <c r="A7410">
        <v>1074</v>
      </c>
      <c r="B7410" s="2">
        <v>0.96035999999999999</v>
      </c>
      <c r="C7410" s="2">
        <v>0.96038000000000001</v>
      </c>
      <c r="D7410" s="2">
        <v>0.96040000000000003</v>
      </c>
      <c r="E7410" s="1">
        <v>1459929719567</v>
      </c>
      <c r="F7410" s="1">
        <v>1459929719567</v>
      </c>
      <c r="G7410" t="s">
        <v>48</v>
      </c>
      <c r="H7410" s="1">
        <v>1459929719567</v>
      </c>
      <c r="I7410">
        <v>0</v>
      </c>
    </row>
    <row r="7411" spans="1:9" x14ac:dyDescent="0.25">
      <c r="A7411">
        <v>1075</v>
      </c>
      <c r="B7411" s="2">
        <v>3.2139500000000001</v>
      </c>
      <c r="C7411" s="2">
        <v>3.2139950000000002</v>
      </c>
      <c r="D7411" s="2">
        <v>3.2140399999999998</v>
      </c>
      <c r="E7411" s="1">
        <v>1459929719567</v>
      </c>
      <c r="F7411" s="1">
        <v>1459929719567</v>
      </c>
      <c r="G7411" t="s">
        <v>37</v>
      </c>
      <c r="H7411" s="1">
        <v>1459929719567</v>
      </c>
      <c r="I7411">
        <v>0</v>
      </c>
    </row>
    <row r="7412" spans="1:9" x14ac:dyDescent="0.25">
      <c r="A7412">
        <v>1075</v>
      </c>
      <c r="B7412" s="2">
        <v>3.2132450000000001</v>
      </c>
      <c r="C7412" s="2">
        <v>3.2139950000000002</v>
      </c>
      <c r="D7412" s="2">
        <v>3.2147450000000002</v>
      </c>
      <c r="E7412" s="1">
        <v>1459929719567</v>
      </c>
      <c r="F7412" s="1">
        <v>1459929719567</v>
      </c>
      <c r="G7412" t="s">
        <v>38</v>
      </c>
      <c r="H7412" s="1">
        <v>1459929719567</v>
      </c>
      <c r="I7412">
        <v>0</v>
      </c>
    </row>
    <row r="7413" spans="1:9" x14ac:dyDescent="0.25">
      <c r="A7413">
        <v>1075</v>
      </c>
      <c r="B7413" s="2">
        <v>3.2132450000000001</v>
      </c>
      <c r="C7413" s="2">
        <v>3.2139950000000002</v>
      </c>
      <c r="D7413" s="2">
        <v>3.2147450000000002</v>
      </c>
      <c r="E7413" s="1">
        <v>1459929719567</v>
      </c>
      <c r="F7413" s="1">
        <v>1459929719567</v>
      </c>
      <c r="G7413" t="s">
        <v>39</v>
      </c>
      <c r="H7413" s="1">
        <v>1459929719567</v>
      </c>
      <c r="I7413">
        <v>0</v>
      </c>
    </row>
    <row r="7414" spans="1:9" x14ac:dyDescent="0.25">
      <c r="A7414">
        <v>1076</v>
      </c>
      <c r="B7414" s="2">
        <v>1.4928300000000001</v>
      </c>
      <c r="C7414" s="2">
        <v>1.492845</v>
      </c>
      <c r="D7414" s="2">
        <v>1.4928600000000001</v>
      </c>
      <c r="E7414" s="1">
        <v>1459929719567</v>
      </c>
      <c r="F7414" s="1">
        <v>1459929719567</v>
      </c>
      <c r="G7414" t="s">
        <v>34</v>
      </c>
      <c r="H7414" s="1">
        <v>1459929719567</v>
      </c>
      <c r="I7414">
        <v>0</v>
      </c>
    </row>
    <row r="7415" spans="1:9" x14ac:dyDescent="0.25">
      <c r="A7415">
        <v>1076</v>
      </c>
      <c r="B7415" s="2">
        <v>1.4928300000000001</v>
      </c>
      <c r="C7415" s="2">
        <v>1.492845</v>
      </c>
      <c r="D7415" s="2">
        <v>1.4928600000000001</v>
      </c>
      <c r="E7415" s="1">
        <v>1459929719567</v>
      </c>
      <c r="F7415" s="1">
        <v>1459929719567</v>
      </c>
      <c r="G7415" t="s">
        <v>35</v>
      </c>
      <c r="H7415" s="1">
        <v>1459929719568</v>
      </c>
      <c r="I7415">
        <v>0</v>
      </c>
    </row>
    <row r="7416" spans="1:9" x14ac:dyDescent="0.25">
      <c r="A7416">
        <v>1077</v>
      </c>
      <c r="B7416" s="2">
        <v>7.44292</v>
      </c>
      <c r="C7416" s="2">
        <v>7.4432049999999998</v>
      </c>
      <c r="D7416" s="2">
        <v>7.4434899999999997</v>
      </c>
      <c r="E7416" s="1">
        <v>1459929719567</v>
      </c>
      <c r="F7416" s="1">
        <v>1459929719567</v>
      </c>
      <c r="G7416" t="s">
        <v>7</v>
      </c>
      <c r="H7416" s="1">
        <v>1459929719568</v>
      </c>
      <c r="I7416">
        <v>0</v>
      </c>
    </row>
    <row r="7417" spans="1:9" x14ac:dyDescent="0.25">
      <c r="A7417">
        <v>1077</v>
      </c>
      <c r="B7417" s="2">
        <v>7.44292</v>
      </c>
      <c r="C7417" s="2">
        <v>7.4432049999999998</v>
      </c>
      <c r="D7417" s="2">
        <v>7.4434899999999997</v>
      </c>
      <c r="E7417" s="1">
        <v>1459929719568</v>
      </c>
      <c r="F7417" s="1">
        <v>1459929719567</v>
      </c>
      <c r="G7417" t="s">
        <v>12</v>
      </c>
      <c r="H7417" s="1">
        <v>1459929719568</v>
      </c>
      <c r="I7417">
        <v>0</v>
      </c>
    </row>
    <row r="7418" spans="1:9" x14ac:dyDescent="0.25">
      <c r="A7418">
        <v>1077</v>
      </c>
      <c r="B7418" s="2">
        <v>7.44292</v>
      </c>
      <c r="C7418" s="2">
        <v>7.4432049999999998</v>
      </c>
      <c r="D7418" s="2">
        <v>7.4434899999999997</v>
      </c>
      <c r="E7418" s="1">
        <v>1459929719568</v>
      </c>
      <c r="F7418" s="1">
        <v>1459929719567</v>
      </c>
      <c r="G7418" t="s">
        <v>16</v>
      </c>
      <c r="H7418" s="1">
        <v>1459929719568</v>
      </c>
      <c r="I7418">
        <v>0</v>
      </c>
    </row>
    <row r="7419" spans="1:9" x14ac:dyDescent="0.25">
      <c r="A7419">
        <v>1074</v>
      </c>
      <c r="B7419" s="2">
        <v>0.96023000000000003</v>
      </c>
      <c r="C7419" s="2">
        <v>0.96038000000000001</v>
      </c>
      <c r="D7419" s="2">
        <v>0.96052999999999999</v>
      </c>
      <c r="E7419" s="1">
        <v>1459929719568</v>
      </c>
      <c r="F7419" s="1">
        <v>1459929719567</v>
      </c>
      <c r="G7419" t="s">
        <v>49</v>
      </c>
      <c r="H7419" s="1">
        <v>1459929719568</v>
      </c>
      <c r="I7419">
        <v>0</v>
      </c>
    </row>
    <row r="7420" spans="1:9" x14ac:dyDescent="0.25">
      <c r="A7420">
        <v>1074</v>
      </c>
      <c r="B7420" s="2">
        <v>0.96023000000000003</v>
      </c>
      <c r="C7420" s="2">
        <v>0.96038000000000001</v>
      </c>
      <c r="D7420" s="2">
        <v>0.96052999999999999</v>
      </c>
      <c r="E7420" s="1">
        <v>1459929719568</v>
      </c>
      <c r="F7420" s="1">
        <v>1459929719567</v>
      </c>
      <c r="G7420" t="s">
        <v>50</v>
      </c>
      <c r="H7420" s="1">
        <v>1459929719568</v>
      </c>
      <c r="I7420">
        <v>0</v>
      </c>
    </row>
    <row r="7421" spans="1:9" x14ac:dyDescent="0.25">
      <c r="A7421">
        <v>0</v>
      </c>
      <c r="B7421" s="2">
        <v>1.3577844245999999</v>
      </c>
      <c r="C7421" s="2">
        <v>1.3581406071</v>
      </c>
      <c r="D7421" s="2">
        <v>1.3584967896</v>
      </c>
      <c r="E7421" s="1">
        <v>1459929719579</v>
      </c>
      <c r="F7421" s="1">
        <v>1459929719579</v>
      </c>
      <c r="G7421" t="s">
        <v>69</v>
      </c>
      <c r="H7421" s="1">
        <v>1459929719579</v>
      </c>
      <c r="I7421">
        <v>0</v>
      </c>
    </row>
    <row r="7422" spans="1:9" x14ac:dyDescent="0.25">
      <c r="A7422">
        <v>0</v>
      </c>
      <c r="B7422" s="2">
        <v>1.3577844245999999</v>
      </c>
      <c r="C7422" s="2">
        <v>1.3581406071</v>
      </c>
      <c r="D7422" s="2">
        <v>1.3584967896</v>
      </c>
      <c r="E7422" s="1">
        <v>1459929719579</v>
      </c>
      <c r="F7422" s="1">
        <v>1459929719579</v>
      </c>
      <c r="G7422" t="s">
        <v>70</v>
      </c>
      <c r="H7422" s="1">
        <v>1459929719579</v>
      </c>
      <c r="I7422">
        <v>0</v>
      </c>
    </row>
    <row r="7423" spans="1:9" x14ac:dyDescent="0.25">
      <c r="A7423">
        <v>0</v>
      </c>
      <c r="B7423" s="2">
        <v>5.8680984255382797E-2</v>
      </c>
      <c r="C7423" s="2">
        <v>5.8690173138989998E-2</v>
      </c>
      <c r="D7423" s="2">
        <v>5.8699362022601197E-2</v>
      </c>
      <c r="E7423" s="1">
        <v>1459929719580</v>
      </c>
      <c r="F7423" s="1">
        <v>1459929719580</v>
      </c>
      <c r="G7423" t="s">
        <v>58</v>
      </c>
      <c r="H7423" s="1">
        <v>1459929719580</v>
      </c>
      <c r="I7423">
        <v>0</v>
      </c>
    </row>
    <row r="7424" spans="1:9" x14ac:dyDescent="0.25">
      <c r="A7424">
        <v>0</v>
      </c>
      <c r="B7424" s="2">
        <v>5.8680984255382797E-2</v>
      </c>
      <c r="C7424" s="2">
        <v>5.8690173138989998E-2</v>
      </c>
      <c r="D7424" s="2">
        <v>5.8699362022601197E-2</v>
      </c>
      <c r="E7424" s="1">
        <v>1459929719580</v>
      </c>
      <c r="F7424" s="1">
        <v>1459929719580</v>
      </c>
      <c r="G7424" t="s">
        <v>59</v>
      </c>
      <c r="H7424" s="1">
        <v>1459929719580</v>
      </c>
      <c r="I7424">
        <v>0</v>
      </c>
    </row>
    <row r="7425" spans="1:9" x14ac:dyDescent="0.25">
      <c r="A7425">
        <v>0</v>
      </c>
      <c r="B7425" s="2">
        <v>2.9430623579786199</v>
      </c>
      <c r="C7425" s="2">
        <v>2.9442939157243</v>
      </c>
      <c r="D7425" s="2">
        <v>2.9455254734699601</v>
      </c>
      <c r="E7425" s="1">
        <v>1459929719583</v>
      </c>
      <c r="F7425" s="1">
        <v>1459929719583</v>
      </c>
      <c r="G7425" t="s">
        <v>51</v>
      </c>
      <c r="H7425" s="1">
        <v>1459929719583</v>
      </c>
      <c r="I7425">
        <v>0</v>
      </c>
    </row>
    <row r="7426" spans="1:9" x14ac:dyDescent="0.25">
      <c r="A7426">
        <v>0</v>
      </c>
      <c r="B7426" s="2">
        <v>9.26635292945892</v>
      </c>
      <c r="C7426" s="2">
        <v>9.2678617776730992</v>
      </c>
      <c r="D7426" s="2">
        <v>9.2693706258872695</v>
      </c>
      <c r="E7426" s="1">
        <v>1459929719620</v>
      </c>
      <c r="F7426" s="1">
        <v>1459929719620</v>
      </c>
      <c r="G7426" t="s">
        <v>60</v>
      </c>
      <c r="H7426" s="1">
        <v>1459929719620</v>
      </c>
      <c r="I7426">
        <v>0</v>
      </c>
    </row>
    <row r="7427" spans="1:9" x14ac:dyDescent="0.25">
      <c r="A7427">
        <v>0</v>
      </c>
      <c r="B7427" s="2">
        <v>9.26635292945892</v>
      </c>
      <c r="C7427" s="2">
        <v>9.2678617776730992</v>
      </c>
      <c r="D7427" s="2">
        <v>9.2693706258872695</v>
      </c>
      <c r="E7427" s="1">
        <v>1459929719620</v>
      </c>
      <c r="F7427" s="1">
        <v>1459929719620</v>
      </c>
      <c r="G7427" t="s">
        <v>61</v>
      </c>
      <c r="H7427" s="1">
        <v>1459929719620</v>
      </c>
      <c r="I7427">
        <v>0</v>
      </c>
    </row>
    <row r="7428" spans="1:9" x14ac:dyDescent="0.25">
      <c r="A7428">
        <v>0</v>
      </c>
      <c r="B7428" s="2">
        <v>1.3143</v>
      </c>
      <c r="C7428" s="2">
        <v>1.3143100000000001</v>
      </c>
      <c r="D7428" s="2">
        <v>1.3143199999999999</v>
      </c>
      <c r="E7428" s="1">
        <v>1459929719632</v>
      </c>
      <c r="F7428" s="1">
        <v>1459929719632</v>
      </c>
      <c r="G7428" t="s">
        <v>3</v>
      </c>
      <c r="H7428" s="1">
        <v>1459929719632</v>
      </c>
      <c r="I7428">
        <v>0</v>
      </c>
    </row>
    <row r="7429" spans="1:9" x14ac:dyDescent="0.25">
      <c r="A7429">
        <v>1078</v>
      </c>
      <c r="B7429" s="2">
        <v>1.3143</v>
      </c>
      <c r="C7429" s="2">
        <v>1.3143100000000001</v>
      </c>
      <c r="D7429" s="2">
        <v>1.3143199999999999</v>
      </c>
      <c r="E7429" s="1">
        <v>1459929719632</v>
      </c>
      <c r="F7429" s="1">
        <v>1459929719632</v>
      </c>
      <c r="G7429" t="s">
        <v>4</v>
      </c>
      <c r="H7429" s="1">
        <v>1459929719632</v>
      </c>
      <c r="I7429">
        <v>0</v>
      </c>
    </row>
    <row r="7430" spans="1:9" x14ac:dyDescent="0.25">
      <c r="A7430">
        <v>1078</v>
      </c>
      <c r="B7430" s="2">
        <v>1.31416</v>
      </c>
      <c r="C7430" s="2">
        <v>1.3143100000000001</v>
      </c>
      <c r="D7430" s="2">
        <v>1.31446</v>
      </c>
      <c r="E7430" s="1">
        <v>1459929719632</v>
      </c>
      <c r="F7430" s="1">
        <v>1459929719632</v>
      </c>
      <c r="G7430" t="s">
        <v>10</v>
      </c>
      <c r="H7430" s="1">
        <v>1459929719632</v>
      </c>
      <c r="I7430">
        <v>0</v>
      </c>
    </row>
    <row r="7431" spans="1:9" x14ac:dyDescent="0.25">
      <c r="A7431">
        <v>1078</v>
      </c>
      <c r="B7431" s="2">
        <v>1.31416</v>
      </c>
      <c r="C7431" s="2">
        <v>1.3143100000000001</v>
      </c>
      <c r="D7431" s="2">
        <v>1.31446</v>
      </c>
      <c r="E7431" s="1">
        <v>1459929719632</v>
      </c>
      <c r="F7431" s="1">
        <v>1459929719632</v>
      </c>
      <c r="G7431" t="s">
        <v>14</v>
      </c>
      <c r="H7431" s="1">
        <v>1459929719632</v>
      </c>
      <c r="I7431">
        <v>0</v>
      </c>
    </row>
    <row r="7432" spans="1:9" x14ac:dyDescent="0.25">
      <c r="A7432">
        <v>0</v>
      </c>
      <c r="B7432" s="2">
        <v>5.8680984255382797E-2</v>
      </c>
      <c r="C7432" s="2">
        <v>5.8690173138989998E-2</v>
      </c>
      <c r="D7432" s="2">
        <v>5.8699362022601197E-2</v>
      </c>
      <c r="E7432" s="1">
        <v>1459929719638</v>
      </c>
      <c r="F7432" s="1">
        <v>1459929719638</v>
      </c>
      <c r="G7432" t="s">
        <v>58</v>
      </c>
      <c r="H7432" s="1">
        <v>1459929719638</v>
      </c>
      <c r="I7432">
        <v>0</v>
      </c>
    </row>
    <row r="7433" spans="1:9" x14ac:dyDescent="0.25">
      <c r="A7433">
        <v>0</v>
      </c>
      <c r="B7433" s="2">
        <v>5.8680984255382797E-2</v>
      </c>
      <c r="C7433" s="2">
        <v>5.8690173138989998E-2</v>
      </c>
      <c r="D7433" s="2">
        <v>5.8699362022601197E-2</v>
      </c>
      <c r="E7433" s="1">
        <v>1459929719638</v>
      </c>
      <c r="F7433" s="1">
        <v>1459929719638</v>
      </c>
      <c r="G7433" t="s">
        <v>59</v>
      </c>
      <c r="H7433" s="1">
        <v>1459929719638</v>
      </c>
      <c r="I7433">
        <v>0</v>
      </c>
    </row>
    <row r="7434" spans="1:9" x14ac:dyDescent="0.25">
      <c r="A7434">
        <v>0</v>
      </c>
      <c r="B7434" s="2">
        <v>8.6732318833936795</v>
      </c>
      <c r="C7434" s="2">
        <v>8.6760295403397301</v>
      </c>
      <c r="D7434" s="2">
        <v>8.67882719728577</v>
      </c>
      <c r="E7434" s="1">
        <v>1459929719639</v>
      </c>
      <c r="F7434" s="1">
        <v>1459929719639</v>
      </c>
      <c r="G7434" t="s">
        <v>54</v>
      </c>
      <c r="H7434" s="1">
        <v>1459929719639</v>
      </c>
      <c r="I7434">
        <v>0</v>
      </c>
    </row>
    <row r="7435" spans="1:9" x14ac:dyDescent="0.25">
      <c r="A7435">
        <v>0</v>
      </c>
      <c r="B7435" s="2">
        <v>8.6732318833936795</v>
      </c>
      <c r="C7435" s="2">
        <v>8.6760295403397301</v>
      </c>
      <c r="D7435" s="2">
        <v>8.67882719728577</v>
      </c>
      <c r="E7435" s="1">
        <v>1459929719639</v>
      </c>
      <c r="F7435" s="1">
        <v>1459929719639</v>
      </c>
      <c r="G7435" t="s">
        <v>55</v>
      </c>
      <c r="H7435" s="1">
        <v>1459929719639</v>
      </c>
      <c r="I7435">
        <v>0</v>
      </c>
    </row>
    <row r="7436" spans="1:9" x14ac:dyDescent="0.25">
      <c r="A7436">
        <v>0</v>
      </c>
      <c r="B7436" s="2">
        <v>6.82304624833845</v>
      </c>
      <c r="C7436" s="2">
        <v>6.8242460621363099</v>
      </c>
      <c r="D7436" s="2">
        <v>6.8254458759341601</v>
      </c>
      <c r="E7436" s="1">
        <v>1459929719642</v>
      </c>
      <c r="F7436" s="1">
        <v>1459929719642</v>
      </c>
      <c r="G7436" t="s">
        <v>52</v>
      </c>
      <c r="H7436" s="1">
        <v>1459929719642</v>
      </c>
      <c r="I7436">
        <v>0</v>
      </c>
    </row>
    <row r="7437" spans="1:9" x14ac:dyDescent="0.25">
      <c r="A7437">
        <v>0</v>
      </c>
      <c r="B7437" s="2">
        <v>6.82304624833845</v>
      </c>
      <c r="C7437" s="2">
        <v>6.8242460621363099</v>
      </c>
      <c r="D7437" s="2">
        <v>6.8254458759341601</v>
      </c>
      <c r="E7437" s="1">
        <v>1459929719642</v>
      </c>
      <c r="F7437" s="1">
        <v>1459929719642</v>
      </c>
      <c r="G7437" t="s">
        <v>53</v>
      </c>
      <c r="H7437" s="1">
        <v>1459929719642</v>
      </c>
      <c r="I7437">
        <v>0</v>
      </c>
    </row>
    <row r="7438" spans="1:9" x14ac:dyDescent="0.25">
      <c r="A7438">
        <v>0</v>
      </c>
      <c r="B7438" s="2">
        <v>11.7790829411618</v>
      </c>
      <c r="C7438" s="2">
        <v>11.7827290624217</v>
      </c>
      <c r="D7438" s="2">
        <v>11.786375183681599</v>
      </c>
      <c r="E7438" s="1">
        <v>1459929719682</v>
      </c>
      <c r="F7438" s="1">
        <v>1459929719682</v>
      </c>
      <c r="G7438" t="s">
        <v>64</v>
      </c>
      <c r="H7438" s="1">
        <v>1459929719682</v>
      </c>
      <c r="I7438">
        <v>0</v>
      </c>
    </row>
    <row r="7439" spans="1:9" x14ac:dyDescent="0.25">
      <c r="A7439">
        <v>0</v>
      </c>
      <c r="B7439" s="2">
        <v>159.5438766</v>
      </c>
      <c r="C7439" s="2">
        <v>159.58201589999999</v>
      </c>
      <c r="D7439" s="2">
        <v>159.6201552</v>
      </c>
      <c r="E7439" s="1">
        <v>1459929719687</v>
      </c>
      <c r="F7439" s="1">
        <v>1459929719687</v>
      </c>
      <c r="G7439" t="s">
        <v>56</v>
      </c>
      <c r="H7439" s="1">
        <v>1459929719687</v>
      </c>
      <c r="I7439">
        <v>0</v>
      </c>
    </row>
    <row r="7440" spans="1:9" x14ac:dyDescent="0.25">
      <c r="A7440">
        <v>0</v>
      </c>
      <c r="B7440" s="2">
        <v>159.5438766</v>
      </c>
      <c r="C7440" s="2">
        <v>159.58201589999999</v>
      </c>
      <c r="D7440" s="2">
        <v>159.6201552</v>
      </c>
      <c r="E7440" s="1">
        <v>1459929719687</v>
      </c>
      <c r="F7440" s="1">
        <v>1459929719687</v>
      </c>
      <c r="G7440" t="s">
        <v>57</v>
      </c>
      <c r="H7440" s="1">
        <v>1459929719687</v>
      </c>
      <c r="I7440">
        <v>0</v>
      </c>
    </row>
    <row r="7441" spans="1:9" x14ac:dyDescent="0.25">
      <c r="A7441">
        <v>0</v>
      </c>
      <c r="B7441" s="2">
        <v>7.4593336329304497E-2</v>
      </c>
      <c r="C7441" s="2">
        <v>7.4615960475009999E-2</v>
      </c>
      <c r="D7441" s="2">
        <v>7.46385846207228E-2</v>
      </c>
      <c r="E7441" s="1">
        <v>1459929719696</v>
      </c>
      <c r="F7441" s="1">
        <v>1459929719696</v>
      </c>
      <c r="G7441" t="s">
        <v>65</v>
      </c>
      <c r="H7441" s="1">
        <v>1459929719696</v>
      </c>
      <c r="I7441">
        <v>0</v>
      </c>
    </row>
    <row r="7442" spans="1:9" x14ac:dyDescent="0.25">
      <c r="A7442">
        <v>0</v>
      </c>
      <c r="B7442" s="2">
        <v>7.4593336329304497E-2</v>
      </c>
      <c r="C7442" s="2">
        <v>7.4615960475009999E-2</v>
      </c>
      <c r="D7442" s="2">
        <v>7.46385846207228E-2</v>
      </c>
      <c r="E7442" s="1">
        <v>1459929719696</v>
      </c>
      <c r="F7442" s="1">
        <v>1459929719696</v>
      </c>
      <c r="G7442" t="s">
        <v>66</v>
      </c>
      <c r="H7442" s="1">
        <v>1459929719696</v>
      </c>
      <c r="I7442">
        <v>0</v>
      </c>
    </row>
    <row r="7443" spans="1:9" x14ac:dyDescent="0.25">
      <c r="A7443">
        <v>0</v>
      </c>
      <c r="B7443" s="2">
        <v>8.6732318833936795</v>
      </c>
      <c r="C7443" s="2">
        <v>8.6760295403397301</v>
      </c>
      <c r="D7443" s="2">
        <v>8.67882719728577</v>
      </c>
      <c r="E7443" s="1">
        <v>1459929719712</v>
      </c>
      <c r="F7443" s="1">
        <v>1459929719712</v>
      </c>
      <c r="G7443" t="s">
        <v>54</v>
      </c>
      <c r="H7443" s="1">
        <v>1459929719712</v>
      </c>
      <c r="I7443">
        <v>0</v>
      </c>
    </row>
    <row r="7444" spans="1:9" x14ac:dyDescent="0.25">
      <c r="A7444">
        <v>0</v>
      </c>
      <c r="B7444" s="2">
        <v>8.6732318833936795</v>
      </c>
      <c r="C7444" s="2">
        <v>8.6760295403397301</v>
      </c>
      <c r="D7444" s="2">
        <v>8.67882719728577</v>
      </c>
      <c r="E7444" s="1">
        <v>1459929719712</v>
      </c>
      <c r="F7444" s="1">
        <v>1459929719712</v>
      </c>
      <c r="G7444" t="s">
        <v>55</v>
      </c>
      <c r="H7444" s="1">
        <v>1459929719712</v>
      </c>
      <c r="I7444">
        <v>0</v>
      </c>
    </row>
    <row r="7445" spans="1:9" x14ac:dyDescent="0.25">
      <c r="A7445">
        <v>0</v>
      </c>
      <c r="B7445" s="2">
        <v>11.7790829411618</v>
      </c>
      <c r="C7445" s="2">
        <v>11.7827290624217</v>
      </c>
      <c r="D7445" s="2">
        <v>11.786375183681599</v>
      </c>
      <c r="E7445" s="1">
        <v>1459929719716</v>
      </c>
      <c r="F7445" s="1">
        <v>1459929719716</v>
      </c>
      <c r="G7445" t="s">
        <v>64</v>
      </c>
      <c r="H7445" s="1">
        <v>1459929719716</v>
      </c>
      <c r="I7445">
        <v>0</v>
      </c>
    </row>
    <row r="7446" spans="1:9" x14ac:dyDescent="0.25">
      <c r="A7446">
        <v>0</v>
      </c>
      <c r="B7446" s="2">
        <v>0.78638772828918402</v>
      </c>
      <c r="C7446" s="2">
        <v>0.78656330637677996</v>
      </c>
      <c r="D7446" s="2">
        <v>0.786738884464383</v>
      </c>
      <c r="E7446" s="1">
        <v>1459929719738</v>
      </c>
      <c r="F7446" s="1">
        <v>1459929719738</v>
      </c>
      <c r="G7446" t="s">
        <v>67</v>
      </c>
      <c r="H7446" s="1">
        <v>1459929719738</v>
      </c>
      <c r="I7446">
        <v>0</v>
      </c>
    </row>
    <row r="7447" spans="1:9" x14ac:dyDescent="0.25">
      <c r="A7447">
        <v>0</v>
      </c>
      <c r="B7447" s="2">
        <v>0.78638772828918402</v>
      </c>
      <c r="C7447" s="2">
        <v>0.78656330637677996</v>
      </c>
      <c r="D7447" s="2">
        <v>0.786738884464383</v>
      </c>
      <c r="E7447" s="1">
        <v>1459929719738</v>
      </c>
      <c r="F7447" s="1">
        <v>1459929719738</v>
      </c>
      <c r="G7447" t="s">
        <v>68</v>
      </c>
      <c r="H7447" s="1">
        <v>1459929719738</v>
      </c>
      <c r="I7447">
        <v>0</v>
      </c>
    </row>
    <row r="7448" spans="1:9" x14ac:dyDescent="0.25">
      <c r="A7448">
        <v>0</v>
      </c>
      <c r="B7448" s="2">
        <v>117.46639875901801</v>
      </c>
      <c r="C7448" s="2">
        <v>117.50036974494201</v>
      </c>
      <c r="D7448" s="2">
        <v>117.53434073086601</v>
      </c>
      <c r="E7448" s="1">
        <v>1459929719743</v>
      </c>
      <c r="F7448" s="1">
        <v>1459929719742</v>
      </c>
      <c r="G7448" t="s">
        <v>62</v>
      </c>
      <c r="H7448" s="1">
        <v>1459929719743</v>
      </c>
      <c r="I7448">
        <v>0</v>
      </c>
    </row>
    <row r="7449" spans="1:9" x14ac:dyDescent="0.25">
      <c r="A7449">
        <v>0</v>
      </c>
      <c r="B7449" s="2">
        <v>117.46639875901801</v>
      </c>
      <c r="C7449" s="2">
        <v>117.50036974494201</v>
      </c>
      <c r="D7449" s="2">
        <v>117.53434073086601</v>
      </c>
      <c r="E7449" s="1">
        <v>1459929719743</v>
      </c>
      <c r="F7449" s="1">
        <v>1459929719742</v>
      </c>
      <c r="G7449" t="s">
        <v>63</v>
      </c>
      <c r="H7449" s="1">
        <v>1459929719743</v>
      </c>
      <c r="I7449">
        <v>0</v>
      </c>
    </row>
    <row r="7450" spans="1:9" x14ac:dyDescent="0.25">
      <c r="A7450">
        <v>0</v>
      </c>
      <c r="B7450" s="2">
        <v>7.4593336329304497E-2</v>
      </c>
      <c r="C7450" s="2">
        <v>7.4615960475009999E-2</v>
      </c>
      <c r="D7450" s="2">
        <v>7.46385846207228E-2</v>
      </c>
      <c r="E7450" s="1">
        <v>1459929719772</v>
      </c>
      <c r="F7450" s="1">
        <v>1459929719772</v>
      </c>
      <c r="G7450" t="s">
        <v>65</v>
      </c>
      <c r="H7450" s="1">
        <v>1459929719772</v>
      </c>
      <c r="I7450">
        <v>0</v>
      </c>
    </row>
    <row r="7451" spans="1:9" x14ac:dyDescent="0.25">
      <c r="A7451">
        <v>0</v>
      </c>
      <c r="B7451" s="2">
        <v>7.4593336329304497E-2</v>
      </c>
      <c r="C7451" s="2">
        <v>7.4615960475009999E-2</v>
      </c>
      <c r="D7451" s="2">
        <v>7.46385846207228E-2</v>
      </c>
      <c r="E7451" s="1">
        <v>1459929719772</v>
      </c>
      <c r="F7451" s="1">
        <v>1459929719772</v>
      </c>
      <c r="G7451" t="s">
        <v>66</v>
      </c>
      <c r="H7451" s="1">
        <v>1459929719772</v>
      </c>
      <c r="I7451">
        <v>0</v>
      </c>
    </row>
    <row r="7452" spans="1:9" x14ac:dyDescent="0.25">
      <c r="A7452">
        <v>0</v>
      </c>
      <c r="B7452" s="2">
        <v>1.3577844245999999</v>
      </c>
      <c r="C7452" s="2">
        <v>1.3581406071</v>
      </c>
      <c r="D7452" s="2">
        <v>1.3584967896</v>
      </c>
      <c r="E7452" s="1">
        <v>1459929719804</v>
      </c>
      <c r="F7452" s="1">
        <v>1459929719804</v>
      </c>
      <c r="G7452" t="s">
        <v>69</v>
      </c>
      <c r="H7452" s="1">
        <v>1459929719804</v>
      </c>
      <c r="I7452">
        <v>0</v>
      </c>
    </row>
    <row r="7453" spans="1:9" x14ac:dyDescent="0.25">
      <c r="A7453">
        <v>0</v>
      </c>
      <c r="B7453" s="2">
        <v>1.3577844245999999</v>
      </c>
      <c r="C7453" s="2">
        <v>1.3581406071</v>
      </c>
      <c r="D7453" s="2">
        <v>1.3584967896</v>
      </c>
      <c r="E7453" s="1">
        <v>1459929719804</v>
      </c>
      <c r="F7453" s="1">
        <v>1459929719804</v>
      </c>
      <c r="G7453" t="s">
        <v>70</v>
      </c>
      <c r="H7453" s="1">
        <v>1459929719804</v>
      </c>
      <c r="I7453">
        <v>0</v>
      </c>
    </row>
    <row r="7454" spans="1:9" x14ac:dyDescent="0.25">
      <c r="A7454">
        <v>0</v>
      </c>
      <c r="B7454" s="2">
        <v>8.3296532537450094</v>
      </c>
      <c r="C7454" s="2">
        <v>8.3322946708513896</v>
      </c>
      <c r="D7454" s="2">
        <v>8.3349360879577592</v>
      </c>
      <c r="E7454" s="1">
        <v>1459929719810</v>
      </c>
      <c r="F7454" s="1">
        <v>1459929719810</v>
      </c>
      <c r="G7454" t="s">
        <v>71</v>
      </c>
      <c r="H7454" s="1">
        <v>1459929719810</v>
      </c>
      <c r="I7454">
        <v>0</v>
      </c>
    </row>
    <row r="7455" spans="1:9" x14ac:dyDescent="0.25">
      <c r="A7455">
        <v>0</v>
      </c>
      <c r="B7455" s="2">
        <v>8.3296532537450094</v>
      </c>
      <c r="C7455" s="2">
        <v>8.3322946708513896</v>
      </c>
      <c r="D7455" s="2">
        <v>8.3349360879577592</v>
      </c>
      <c r="E7455" s="1">
        <v>1459929719810</v>
      </c>
      <c r="F7455" s="1">
        <v>1459929719810</v>
      </c>
      <c r="G7455" t="s">
        <v>72</v>
      </c>
      <c r="H7455" s="1">
        <v>1459929719810</v>
      </c>
      <c r="I7455">
        <v>0</v>
      </c>
    </row>
    <row r="7456" spans="1:9" x14ac:dyDescent="0.25">
      <c r="A7456">
        <v>0</v>
      </c>
      <c r="B7456" s="2">
        <v>0.78638772828918402</v>
      </c>
      <c r="C7456" s="2">
        <v>0.78656330637677996</v>
      </c>
      <c r="D7456" s="2">
        <v>0.786738884464383</v>
      </c>
      <c r="E7456" s="1">
        <v>1459929719824</v>
      </c>
      <c r="F7456" s="1">
        <v>1459929719824</v>
      </c>
      <c r="G7456" t="s">
        <v>67</v>
      </c>
      <c r="H7456" s="1">
        <v>1459929719824</v>
      </c>
      <c r="I7456">
        <v>0</v>
      </c>
    </row>
    <row r="7457" spans="1:9" x14ac:dyDescent="0.25">
      <c r="A7457">
        <v>0</v>
      </c>
      <c r="B7457" s="2">
        <v>0.78638772828918402</v>
      </c>
      <c r="C7457" s="2">
        <v>0.78656330637677996</v>
      </c>
      <c r="D7457" s="2">
        <v>0.786738884464383</v>
      </c>
      <c r="E7457" s="1">
        <v>1459929719824</v>
      </c>
      <c r="F7457" s="1">
        <v>1459929719824</v>
      </c>
      <c r="G7457" t="s">
        <v>68</v>
      </c>
      <c r="H7457" s="1">
        <v>1459929719824</v>
      </c>
      <c r="I7457">
        <v>0</v>
      </c>
    </row>
    <row r="7458" spans="1:9" x14ac:dyDescent="0.25">
      <c r="A7458">
        <v>0</v>
      </c>
      <c r="B7458" s="2">
        <v>2.9430623579786199</v>
      </c>
      <c r="C7458" s="2">
        <v>2.9442939157243</v>
      </c>
      <c r="D7458" s="2">
        <v>2.9455254734699601</v>
      </c>
      <c r="E7458" s="1">
        <v>1459929719827</v>
      </c>
      <c r="F7458" s="1">
        <v>1459929719826</v>
      </c>
      <c r="G7458" t="s">
        <v>51</v>
      </c>
      <c r="H7458" s="1">
        <v>1459929719827</v>
      </c>
      <c r="I7458">
        <v>0</v>
      </c>
    </row>
    <row r="7459" spans="1:9" x14ac:dyDescent="0.25">
      <c r="A7459">
        <v>0</v>
      </c>
      <c r="B7459" s="2">
        <v>6.82304624833845</v>
      </c>
      <c r="C7459" s="2">
        <v>6.8242460621363099</v>
      </c>
      <c r="D7459" s="2">
        <v>6.8254458759341601</v>
      </c>
      <c r="E7459" s="1">
        <v>1459929719833</v>
      </c>
      <c r="F7459" s="1">
        <v>1459929719833</v>
      </c>
      <c r="G7459" t="s">
        <v>52</v>
      </c>
      <c r="H7459" s="1">
        <v>1459929719833</v>
      </c>
      <c r="I7459">
        <v>0</v>
      </c>
    </row>
    <row r="7460" spans="1:9" x14ac:dyDescent="0.25">
      <c r="A7460">
        <v>0</v>
      </c>
      <c r="B7460" s="2">
        <v>6.82304624833845</v>
      </c>
      <c r="C7460" s="2">
        <v>6.8242460621363099</v>
      </c>
      <c r="D7460" s="2">
        <v>6.8254458759341601</v>
      </c>
      <c r="E7460" s="1">
        <v>1459929719833</v>
      </c>
      <c r="F7460" s="1">
        <v>1459929719833</v>
      </c>
      <c r="G7460" t="s">
        <v>53</v>
      </c>
      <c r="H7460" s="1">
        <v>1459929719833</v>
      </c>
      <c r="I7460">
        <v>0</v>
      </c>
    </row>
    <row r="7461" spans="1:9" x14ac:dyDescent="0.25">
      <c r="A7461">
        <v>0</v>
      </c>
      <c r="B7461" s="2">
        <v>8.3296532537450094</v>
      </c>
      <c r="C7461" s="2">
        <v>8.3322946708513896</v>
      </c>
      <c r="D7461" s="2">
        <v>8.3349360879577592</v>
      </c>
      <c r="E7461" s="1">
        <v>1459929719866</v>
      </c>
      <c r="F7461" s="1">
        <v>1459929719866</v>
      </c>
      <c r="G7461" t="s">
        <v>71</v>
      </c>
      <c r="H7461" s="1">
        <v>1459929719866</v>
      </c>
      <c r="I7461">
        <v>0</v>
      </c>
    </row>
    <row r="7462" spans="1:9" x14ac:dyDescent="0.25">
      <c r="A7462">
        <v>0</v>
      </c>
      <c r="B7462" s="2">
        <v>8.3296532537450094</v>
      </c>
      <c r="C7462" s="2">
        <v>8.3322946708513896</v>
      </c>
      <c r="D7462" s="2">
        <v>8.3349360879577592</v>
      </c>
      <c r="E7462" s="1">
        <v>1459929719866</v>
      </c>
      <c r="F7462" s="1">
        <v>1459929719866</v>
      </c>
      <c r="G7462" t="s">
        <v>72</v>
      </c>
      <c r="H7462" s="1">
        <v>1459929719866</v>
      </c>
      <c r="I7462">
        <v>0</v>
      </c>
    </row>
    <row r="7463" spans="1:9" x14ac:dyDescent="0.25">
      <c r="A7463">
        <v>0</v>
      </c>
      <c r="B7463" s="2">
        <v>9.26635292945892</v>
      </c>
      <c r="C7463" s="2">
        <v>9.2678617776730992</v>
      </c>
      <c r="D7463" s="2">
        <v>9.2693706258872695</v>
      </c>
      <c r="E7463" s="1">
        <v>1459929719873</v>
      </c>
      <c r="F7463" s="1">
        <v>1459929719873</v>
      </c>
      <c r="G7463" t="s">
        <v>60</v>
      </c>
      <c r="H7463" s="1">
        <v>1459929719873</v>
      </c>
      <c r="I7463">
        <v>0</v>
      </c>
    </row>
    <row r="7464" spans="1:9" x14ac:dyDescent="0.25">
      <c r="A7464">
        <v>0</v>
      </c>
      <c r="B7464" s="2">
        <v>9.26635292945892</v>
      </c>
      <c r="C7464" s="2">
        <v>9.2678617776730992</v>
      </c>
      <c r="D7464" s="2">
        <v>9.2693706258872695</v>
      </c>
      <c r="E7464" s="1">
        <v>1459929719873</v>
      </c>
      <c r="F7464" s="1">
        <v>1459929719873</v>
      </c>
      <c r="G7464" t="s">
        <v>61</v>
      </c>
      <c r="H7464" s="1">
        <v>1459929719873</v>
      </c>
      <c r="I7464">
        <v>0</v>
      </c>
    </row>
    <row r="7465" spans="1:9" x14ac:dyDescent="0.25">
      <c r="A7465">
        <v>0</v>
      </c>
      <c r="B7465" s="2">
        <v>5.8680984255382797E-2</v>
      </c>
      <c r="C7465" s="2">
        <v>5.8690173138989998E-2</v>
      </c>
      <c r="D7465" s="2">
        <v>5.8699362022601197E-2</v>
      </c>
      <c r="E7465" s="1">
        <v>1459929719910</v>
      </c>
      <c r="F7465" s="1">
        <v>1459929719910</v>
      </c>
      <c r="G7465" t="s">
        <v>58</v>
      </c>
      <c r="H7465" s="1">
        <v>1459929719910</v>
      </c>
      <c r="I7465">
        <v>0</v>
      </c>
    </row>
    <row r="7466" spans="1:9" x14ac:dyDescent="0.25">
      <c r="A7466">
        <v>0</v>
      </c>
      <c r="B7466" s="2">
        <v>5.8680984255382797E-2</v>
      </c>
      <c r="C7466" s="2">
        <v>5.8690173138989998E-2</v>
      </c>
      <c r="D7466" s="2">
        <v>5.8699362022601197E-2</v>
      </c>
      <c r="E7466" s="1">
        <v>1459929719910</v>
      </c>
      <c r="F7466" s="1">
        <v>1459929719910</v>
      </c>
      <c r="G7466" t="s">
        <v>59</v>
      </c>
      <c r="H7466" s="1">
        <v>1459929719910</v>
      </c>
      <c r="I7466">
        <v>0</v>
      </c>
    </row>
    <row r="7467" spans="1:9" x14ac:dyDescent="0.25">
      <c r="A7467">
        <v>0</v>
      </c>
      <c r="B7467" s="2">
        <v>0.96035999999999999</v>
      </c>
      <c r="C7467" s="2">
        <v>0.96040000000000003</v>
      </c>
      <c r="D7467" s="2">
        <v>0.96043999999999996</v>
      </c>
      <c r="E7467" s="1">
        <v>1459929719950</v>
      </c>
      <c r="F7467" s="1">
        <v>1459929719950</v>
      </c>
      <c r="G7467" t="s">
        <v>47</v>
      </c>
      <c r="H7467" s="1">
        <v>1459929719950</v>
      </c>
      <c r="I7467">
        <v>0</v>
      </c>
    </row>
    <row r="7468" spans="1:9" x14ac:dyDescent="0.25">
      <c r="A7468">
        <v>1079</v>
      </c>
      <c r="B7468" s="2">
        <v>0.96035999999999999</v>
      </c>
      <c r="C7468" s="2">
        <v>0.96040000000000003</v>
      </c>
      <c r="D7468" s="2">
        <v>0.96043999999999996</v>
      </c>
      <c r="E7468" s="1">
        <v>1459929719950</v>
      </c>
      <c r="F7468" s="1">
        <v>1459929719950</v>
      </c>
      <c r="G7468" t="s">
        <v>48</v>
      </c>
      <c r="H7468" s="1">
        <v>1459929719950</v>
      </c>
      <c r="I7468">
        <v>0</v>
      </c>
    </row>
    <row r="7469" spans="1:9" x14ac:dyDescent="0.25">
      <c r="A7469">
        <v>0</v>
      </c>
      <c r="B7469" s="2">
        <v>0.78638772828918402</v>
      </c>
      <c r="C7469" s="2">
        <v>0.78656330637677996</v>
      </c>
      <c r="D7469" s="2">
        <v>0.786738884464383</v>
      </c>
      <c r="E7469" s="1">
        <v>1459929719950</v>
      </c>
      <c r="F7469" s="1">
        <v>1459929719950</v>
      </c>
      <c r="G7469" t="s">
        <v>67</v>
      </c>
      <c r="H7469" s="1">
        <v>1459929719950</v>
      </c>
      <c r="I7469">
        <v>0</v>
      </c>
    </row>
    <row r="7470" spans="1:9" x14ac:dyDescent="0.25">
      <c r="A7470">
        <v>0</v>
      </c>
      <c r="B7470" s="2">
        <v>0.78638772828918402</v>
      </c>
      <c r="C7470" s="2">
        <v>0.78656330637677996</v>
      </c>
      <c r="D7470" s="2">
        <v>0.786738884464383</v>
      </c>
      <c r="E7470" s="1">
        <v>1459929719950</v>
      </c>
      <c r="F7470" s="1">
        <v>1459929719950</v>
      </c>
      <c r="G7470" t="s">
        <v>68</v>
      </c>
      <c r="H7470" s="1">
        <v>1459929719950</v>
      </c>
      <c r="I7470">
        <v>0</v>
      </c>
    </row>
    <row r="7471" spans="1:9" x14ac:dyDescent="0.25">
      <c r="A7471">
        <v>1079</v>
      </c>
      <c r="B7471" s="2">
        <v>0.96025000000000005</v>
      </c>
      <c r="C7471" s="2">
        <v>0.96040000000000003</v>
      </c>
      <c r="D7471" s="2">
        <v>0.96055000000000001</v>
      </c>
      <c r="E7471" s="1">
        <v>1459929719950</v>
      </c>
      <c r="F7471" s="1">
        <v>1459929719950</v>
      </c>
      <c r="G7471" t="s">
        <v>49</v>
      </c>
      <c r="H7471" s="1">
        <v>1459929719950</v>
      </c>
      <c r="I7471">
        <v>0</v>
      </c>
    </row>
    <row r="7472" spans="1:9" x14ac:dyDescent="0.25">
      <c r="A7472">
        <v>1079</v>
      </c>
      <c r="B7472" s="2">
        <v>0.96025000000000005</v>
      </c>
      <c r="C7472" s="2">
        <v>0.96040000000000003</v>
      </c>
      <c r="D7472" s="2">
        <v>0.96055000000000001</v>
      </c>
      <c r="E7472" s="1">
        <v>1459929719950</v>
      </c>
      <c r="F7472" s="1">
        <v>1459929719950</v>
      </c>
      <c r="G7472" t="s">
        <v>50</v>
      </c>
      <c r="H7472" s="1">
        <v>1459929719950</v>
      </c>
      <c r="I7472">
        <v>0</v>
      </c>
    </row>
    <row r="7473" spans="1:9" x14ac:dyDescent="0.25">
      <c r="A7473">
        <v>0</v>
      </c>
      <c r="B7473" s="2">
        <v>117.463952943626</v>
      </c>
      <c r="C7473" s="2">
        <v>117.497922839946</v>
      </c>
      <c r="D7473" s="2">
        <v>117.531892736266</v>
      </c>
      <c r="E7473" s="1">
        <v>1459929720022</v>
      </c>
      <c r="F7473" s="1">
        <v>1459929720022</v>
      </c>
      <c r="G7473" t="s">
        <v>62</v>
      </c>
      <c r="H7473" s="1">
        <v>1459929720022</v>
      </c>
      <c r="I7473">
        <v>0</v>
      </c>
    </row>
    <row r="7474" spans="1:9" x14ac:dyDescent="0.25">
      <c r="A7474">
        <v>0</v>
      </c>
      <c r="B7474" s="2">
        <v>117.463952943626</v>
      </c>
      <c r="C7474" s="2">
        <v>117.497922839946</v>
      </c>
      <c r="D7474" s="2">
        <v>117.531892736266</v>
      </c>
      <c r="E7474" s="1">
        <v>1459929720022</v>
      </c>
      <c r="F7474" s="1">
        <v>1459929720022</v>
      </c>
      <c r="G7474" t="s">
        <v>63</v>
      </c>
      <c r="H7474" s="1">
        <v>1459929720022</v>
      </c>
      <c r="I7474">
        <v>0</v>
      </c>
    </row>
    <row r="7475" spans="1:9" x14ac:dyDescent="0.25">
      <c r="A7475">
        <v>0</v>
      </c>
      <c r="B7475" s="2">
        <v>6.82304624833845</v>
      </c>
      <c r="C7475" s="2">
        <v>6.8242460621363099</v>
      </c>
      <c r="D7475" s="2">
        <v>6.8254458759341601</v>
      </c>
      <c r="E7475" s="1">
        <v>1459929720041</v>
      </c>
      <c r="F7475" s="1">
        <v>1459929720041</v>
      </c>
      <c r="G7475" t="s">
        <v>52</v>
      </c>
      <c r="H7475" s="1">
        <v>1459929720041</v>
      </c>
      <c r="I7475">
        <v>0</v>
      </c>
    </row>
    <row r="7476" spans="1:9" x14ac:dyDescent="0.25">
      <c r="A7476">
        <v>0</v>
      </c>
      <c r="B7476" s="2">
        <v>6.82304624833845</v>
      </c>
      <c r="C7476" s="2">
        <v>6.8242460621363099</v>
      </c>
      <c r="D7476" s="2">
        <v>6.8254458759341601</v>
      </c>
      <c r="E7476" s="1">
        <v>1459929720041</v>
      </c>
      <c r="F7476" s="1">
        <v>1459929720041</v>
      </c>
      <c r="G7476" t="s">
        <v>53</v>
      </c>
      <c r="H7476" s="1">
        <v>1459929720041</v>
      </c>
      <c r="I7476">
        <v>0</v>
      </c>
    </row>
    <row r="7477" spans="1:9" x14ac:dyDescent="0.25">
      <c r="A7477">
        <v>0</v>
      </c>
      <c r="B7477" s="2">
        <v>1.357812705</v>
      </c>
      <c r="C7477" s="2">
        <v>1.3581688905</v>
      </c>
      <c r="D7477" s="2">
        <v>1.3585250760000001</v>
      </c>
      <c r="E7477" s="1">
        <v>1459929720077</v>
      </c>
      <c r="F7477" s="1">
        <v>1459929720077</v>
      </c>
      <c r="G7477" t="s">
        <v>69</v>
      </c>
      <c r="H7477" s="1">
        <v>1459929720077</v>
      </c>
      <c r="I7477">
        <v>0</v>
      </c>
    </row>
    <row r="7478" spans="1:9" x14ac:dyDescent="0.25">
      <c r="A7478">
        <v>0</v>
      </c>
      <c r="B7478" s="2">
        <v>1.357812705</v>
      </c>
      <c r="C7478" s="2">
        <v>1.3581688905</v>
      </c>
      <c r="D7478" s="2">
        <v>1.3585250760000001</v>
      </c>
      <c r="E7478" s="1">
        <v>1459929720077</v>
      </c>
      <c r="F7478" s="1">
        <v>1459929720077</v>
      </c>
      <c r="G7478" t="s">
        <v>70</v>
      </c>
      <c r="H7478" s="1">
        <v>1459929720077</v>
      </c>
      <c r="I7478">
        <v>0</v>
      </c>
    </row>
    <row r="7479" spans="1:9" x14ac:dyDescent="0.25">
      <c r="A7479">
        <v>0</v>
      </c>
      <c r="B7479" s="2">
        <v>9.26635292945892</v>
      </c>
      <c r="C7479" s="2">
        <v>9.2678617776730992</v>
      </c>
      <c r="D7479" s="2">
        <v>9.2693706258872695</v>
      </c>
      <c r="E7479" s="1">
        <v>1459929720085</v>
      </c>
      <c r="F7479" s="1">
        <v>1459929720085</v>
      </c>
      <c r="G7479" t="s">
        <v>60</v>
      </c>
      <c r="H7479" s="1">
        <v>1459929720085</v>
      </c>
      <c r="I7479">
        <v>0</v>
      </c>
    </row>
    <row r="7480" spans="1:9" x14ac:dyDescent="0.25">
      <c r="A7480">
        <v>0</v>
      </c>
      <c r="B7480" s="2">
        <v>9.26635292945892</v>
      </c>
      <c r="C7480" s="2">
        <v>9.2678617776730992</v>
      </c>
      <c r="D7480" s="2">
        <v>9.2693706258872695</v>
      </c>
      <c r="E7480" s="1">
        <v>1459929720085</v>
      </c>
      <c r="F7480" s="1">
        <v>1459929720085</v>
      </c>
      <c r="G7480" t="s">
        <v>61</v>
      </c>
      <c r="H7480" s="1">
        <v>1459929720085</v>
      </c>
      <c r="I7480">
        <v>0</v>
      </c>
    </row>
    <row r="7481" spans="1:9" x14ac:dyDescent="0.25">
      <c r="A7481">
        <v>0</v>
      </c>
      <c r="B7481" s="2">
        <v>5.8680984255382797E-2</v>
      </c>
      <c r="C7481" s="2">
        <v>5.8690173138989998E-2</v>
      </c>
      <c r="D7481" s="2">
        <v>5.8699362022601197E-2</v>
      </c>
      <c r="E7481" s="1">
        <v>1459929720122</v>
      </c>
      <c r="F7481" s="1">
        <v>1459929720122</v>
      </c>
      <c r="G7481" t="s">
        <v>58</v>
      </c>
      <c r="H7481" s="1">
        <v>1459929720122</v>
      </c>
      <c r="I7481">
        <v>0</v>
      </c>
    </row>
    <row r="7482" spans="1:9" x14ac:dyDescent="0.25">
      <c r="A7482">
        <v>0</v>
      </c>
      <c r="B7482" s="2">
        <v>5.8680984255382797E-2</v>
      </c>
      <c r="C7482" s="2">
        <v>5.8690173138989998E-2</v>
      </c>
      <c r="D7482" s="2">
        <v>5.8699362022601197E-2</v>
      </c>
      <c r="E7482" s="1">
        <v>1459929720122</v>
      </c>
      <c r="F7482" s="1">
        <v>1459929720122</v>
      </c>
      <c r="G7482" t="s">
        <v>59</v>
      </c>
      <c r="H7482" s="1">
        <v>1459929720122</v>
      </c>
      <c r="I7482">
        <v>0</v>
      </c>
    </row>
    <row r="7483" spans="1:9" x14ac:dyDescent="0.25">
      <c r="A7483">
        <v>0</v>
      </c>
      <c r="B7483" s="2">
        <v>0.78638772828918402</v>
      </c>
      <c r="C7483" s="2">
        <v>0.78656330637677996</v>
      </c>
      <c r="D7483" s="2">
        <v>0.786738884464383</v>
      </c>
      <c r="E7483" s="1">
        <v>1459929720161</v>
      </c>
      <c r="F7483" s="1">
        <v>1459929720161</v>
      </c>
      <c r="G7483" t="s">
        <v>67</v>
      </c>
      <c r="H7483" s="1">
        <v>1459929720161</v>
      </c>
      <c r="I7483">
        <v>0</v>
      </c>
    </row>
    <row r="7484" spans="1:9" x14ac:dyDescent="0.25">
      <c r="A7484">
        <v>0</v>
      </c>
      <c r="B7484" s="2">
        <v>0.78638772828918402</v>
      </c>
      <c r="C7484" s="2">
        <v>0.78656330637677996</v>
      </c>
      <c r="D7484" s="2">
        <v>0.786738884464383</v>
      </c>
      <c r="E7484" s="1">
        <v>1459929720161</v>
      </c>
      <c r="F7484" s="1">
        <v>1459929720161</v>
      </c>
      <c r="G7484" t="s">
        <v>68</v>
      </c>
      <c r="H7484" s="1">
        <v>1459929720161</v>
      </c>
      <c r="I7484">
        <v>0</v>
      </c>
    </row>
    <row r="7485" spans="1:9" x14ac:dyDescent="0.25">
      <c r="A7485">
        <v>0</v>
      </c>
      <c r="B7485" s="2">
        <v>1.6453500000000001</v>
      </c>
      <c r="C7485" s="2">
        <v>1.645375</v>
      </c>
      <c r="D7485" s="2">
        <v>1.6454</v>
      </c>
      <c r="E7485" s="1">
        <v>1459929720195</v>
      </c>
      <c r="F7485" s="1">
        <v>1459929720195</v>
      </c>
      <c r="G7485" t="s">
        <v>6</v>
      </c>
      <c r="H7485" s="1">
        <v>1459929720195</v>
      </c>
      <c r="I7485">
        <v>0</v>
      </c>
    </row>
    <row r="7486" spans="1:9" x14ac:dyDescent="0.25">
      <c r="A7486">
        <v>1080</v>
      </c>
      <c r="B7486" s="2">
        <v>1.6453500000000001</v>
      </c>
      <c r="C7486" s="2">
        <v>1.645375</v>
      </c>
      <c r="D7486" s="2">
        <v>1.6454</v>
      </c>
      <c r="E7486" s="1">
        <v>1459929720195</v>
      </c>
      <c r="F7486" s="1">
        <v>1459929720195</v>
      </c>
      <c r="G7486" t="s">
        <v>13</v>
      </c>
      <c r="H7486" s="1">
        <v>1459929720195</v>
      </c>
      <c r="I7486">
        <v>0</v>
      </c>
    </row>
    <row r="7487" spans="1:9" x14ac:dyDescent="0.25">
      <c r="A7487">
        <v>1080</v>
      </c>
      <c r="B7487" s="2">
        <v>1.6453500000000001</v>
      </c>
      <c r="C7487" s="2">
        <v>1.645375</v>
      </c>
      <c r="D7487" s="2">
        <v>1.6454</v>
      </c>
      <c r="E7487" s="1">
        <v>1459929720195</v>
      </c>
      <c r="F7487" s="1">
        <v>1459929720195</v>
      </c>
      <c r="G7487" t="s">
        <v>17</v>
      </c>
      <c r="H7487" s="1">
        <v>1459929720195</v>
      </c>
      <c r="I7487">
        <v>0</v>
      </c>
    </row>
    <row r="7488" spans="1:9" x14ac:dyDescent="0.25">
      <c r="A7488">
        <v>0</v>
      </c>
      <c r="B7488" s="2">
        <v>1.4928300000000001</v>
      </c>
      <c r="C7488" s="2">
        <v>1.492845</v>
      </c>
      <c r="D7488" s="2">
        <v>1.4928600000000001</v>
      </c>
      <c r="E7488" s="1">
        <v>1459929720320</v>
      </c>
      <c r="F7488" s="1">
        <v>1459929720320</v>
      </c>
      <c r="G7488" t="s">
        <v>29</v>
      </c>
      <c r="H7488" s="1">
        <v>1459929720320</v>
      </c>
      <c r="I7488">
        <v>0</v>
      </c>
    </row>
    <row r="7489" spans="1:9" x14ac:dyDescent="0.25">
      <c r="A7489">
        <v>1081</v>
      </c>
      <c r="B7489" s="2">
        <v>1.4928300000000001</v>
      </c>
      <c r="C7489" s="2">
        <v>1.492845</v>
      </c>
      <c r="D7489" s="2">
        <v>1.4928600000000001</v>
      </c>
      <c r="E7489" s="1">
        <v>1459929720320</v>
      </c>
      <c r="F7489" s="1">
        <v>1459929720320</v>
      </c>
      <c r="G7489" t="s">
        <v>34</v>
      </c>
      <c r="H7489" s="1">
        <v>1459929720320</v>
      </c>
      <c r="I7489">
        <v>0</v>
      </c>
    </row>
    <row r="7490" spans="1:9" x14ac:dyDescent="0.25">
      <c r="A7490">
        <v>1081</v>
      </c>
      <c r="B7490" s="2">
        <v>1.4928300000000001</v>
      </c>
      <c r="C7490" s="2">
        <v>1.492845</v>
      </c>
      <c r="D7490" s="2">
        <v>1.4928600000000001</v>
      </c>
      <c r="E7490" s="1">
        <v>1459929720320</v>
      </c>
      <c r="F7490" s="1">
        <v>1459929720320</v>
      </c>
      <c r="G7490" t="s">
        <v>35</v>
      </c>
      <c r="H7490" s="1">
        <v>1459929720321</v>
      </c>
      <c r="I7490">
        <v>0</v>
      </c>
    </row>
    <row r="7491" spans="1:9" x14ac:dyDescent="0.25">
      <c r="A7491">
        <v>0</v>
      </c>
      <c r="B7491" s="2">
        <v>9.4628899999999998</v>
      </c>
      <c r="C7491" s="2">
        <v>9.4630349999999996</v>
      </c>
      <c r="D7491" s="2">
        <v>9.4631799999999995</v>
      </c>
      <c r="E7491" s="1">
        <v>1459929720354</v>
      </c>
      <c r="F7491" s="1">
        <v>1459929720354</v>
      </c>
      <c r="G7491" t="s">
        <v>36</v>
      </c>
      <c r="H7491" s="1">
        <v>1459929720354</v>
      </c>
      <c r="I7491">
        <v>0</v>
      </c>
    </row>
    <row r="7492" spans="1:9" x14ac:dyDescent="0.25">
      <c r="A7492">
        <v>1082</v>
      </c>
      <c r="B7492" s="2">
        <v>9.4628899999999998</v>
      </c>
      <c r="C7492" s="2">
        <v>9.4630349999999996</v>
      </c>
      <c r="D7492" s="2">
        <v>9.4631799999999995</v>
      </c>
      <c r="E7492" s="1">
        <v>1459929720354</v>
      </c>
      <c r="F7492" s="1">
        <v>1459929720354</v>
      </c>
      <c r="G7492" t="s">
        <v>40</v>
      </c>
      <c r="H7492" s="1">
        <v>1459929720355</v>
      </c>
      <c r="I7492">
        <v>0</v>
      </c>
    </row>
    <row r="7493" spans="1:9" x14ac:dyDescent="0.25">
      <c r="A7493">
        <v>1082</v>
      </c>
      <c r="B7493" s="2">
        <v>9.4612850000000002</v>
      </c>
      <c r="C7493" s="2">
        <v>9.4630349999999996</v>
      </c>
      <c r="D7493" s="2">
        <v>9.4647849999999991</v>
      </c>
      <c r="E7493" s="1">
        <v>1459929720355</v>
      </c>
      <c r="F7493" s="1">
        <v>1459929720355</v>
      </c>
      <c r="G7493" t="s">
        <v>41</v>
      </c>
      <c r="H7493" s="1">
        <v>1459929720355</v>
      </c>
      <c r="I7493">
        <v>0</v>
      </c>
    </row>
    <row r="7494" spans="1:9" x14ac:dyDescent="0.25">
      <c r="A7494">
        <v>1082</v>
      </c>
      <c r="B7494" s="2">
        <v>9.4612850000000002</v>
      </c>
      <c r="C7494" s="2">
        <v>9.4630349999999996</v>
      </c>
      <c r="D7494" s="2">
        <v>9.4647849999999991</v>
      </c>
      <c r="E7494" s="1">
        <v>1459929720355</v>
      </c>
      <c r="F7494" s="1">
        <v>1459929720355</v>
      </c>
      <c r="G7494" t="s">
        <v>42</v>
      </c>
      <c r="H7494" s="1">
        <v>1459929720355</v>
      </c>
      <c r="I7494">
        <v>0</v>
      </c>
    </row>
    <row r="7495" spans="1:9" x14ac:dyDescent="0.25">
      <c r="A7495">
        <v>0</v>
      </c>
      <c r="B7495" s="2">
        <v>8.6733143878626695</v>
      </c>
      <c r="C7495" s="2">
        <v>8.6761120561568195</v>
      </c>
      <c r="D7495" s="2">
        <v>8.6789097244509605</v>
      </c>
      <c r="E7495" s="1">
        <v>1459929720403</v>
      </c>
      <c r="F7495" s="1">
        <v>1459929720403</v>
      </c>
      <c r="G7495" t="s">
        <v>54</v>
      </c>
      <c r="H7495" s="1">
        <v>1459929720403</v>
      </c>
      <c r="I7495">
        <v>0</v>
      </c>
    </row>
    <row r="7496" spans="1:9" x14ac:dyDescent="0.25">
      <c r="A7496">
        <v>0</v>
      </c>
      <c r="B7496" s="2">
        <v>8.6733143878626695</v>
      </c>
      <c r="C7496" s="2">
        <v>8.6761120561568195</v>
      </c>
      <c r="D7496" s="2">
        <v>8.6789097244509605</v>
      </c>
      <c r="E7496" s="1">
        <v>1459929720403</v>
      </c>
      <c r="F7496" s="1">
        <v>1459929720403</v>
      </c>
      <c r="G7496" t="s">
        <v>55</v>
      </c>
      <c r="H7496" s="1">
        <v>1459929720403</v>
      </c>
      <c r="I7496">
        <v>0</v>
      </c>
    </row>
    <row r="7497" spans="1:9" x14ac:dyDescent="0.25">
      <c r="A7497">
        <v>0</v>
      </c>
      <c r="B7497" s="2">
        <v>11.7791949901645</v>
      </c>
      <c r="C7497" s="2">
        <v>11.7828411253779</v>
      </c>
      <c r="D7497" s="2">
        <v>11.786487260591199</v>
      </c>
      <c r="E7497" s="1">
        <v>1459929720446</v>
      </c>
      <c r="F7497" s="1">
        <v>1459929720446</v>
      </c>
      <c r="G7497" t="s">
        <v>64</v>
      </c>
      <c r="H7497" s="1">
        <v>1459929720446</v>
      </c>
      <c r="I7497">
        <v>0</v>
      </c>
    </row>
    <row r="7498" spans="1:9" x14ac:dyDescent="0.25">
      <c r="A7498">
        <v>0</v>
      </c>
      <c r="B7498" s="2">
        <v>3.2139500000000001</v>
      </c>
      <c r="C7498" s="2">
        <v>3.2139950000000002</v>
      </c>
      <c r="D7498" s="2">
        <v>3.2140399999999998</v>
      </c>
      <c r="E7498" s="1">
        <v>1459929720471</v>
      </c>
      <c r="F7498" s="1">
        <v>1459929720471</v>
      </c>
      <c r="G7498" t="s">
        <v>32</v>
      </c>
      <c r="H7498" s="1">
        <v>1459929720471</v>
      </c>
      <c r="I7498">
        <v>0</v>
      </c>
    </row>
    <row r="7499" spans="1:9" x14ac:dyDescent="0.25">
      <c r="A7499">
        <v>1083</v>
      </c>
      <c r="B7499" s="2">
        <v>3.2139500000000001</v>
      </c>
      <c r="C7499" s="2">
        <v>3.2139950000000002</v>
      </c>
      <c r="D7499" s="2">
        <v>3.2140399999999998</v>
      </c>
      <c r="E7499" s="1">
        <v>1459929720471</v>
      </c>
      <c r="F7499" s="1">
        <v>1459929720471</v>
      </c>
      <c r="G7499" t="s">
        <v>37</v>
      </c>
      <c r="H7499" s="1">
        <v>1459929720471</v>
      </c>
      <c r="I7499">
        <v>0</v>
      </c>
    </row>
    <row r="7500" spans="1:9" x14ac:dyDescent="0.25">
      <c r="A7500">
        <v>1083</v>
      </c>
      <c r="B7500" s="2">
        <v>3.2132450000000001</v>
      </c>
      <c r="C7500" s="2">
        <v>3.2139950000000002</v>
      </c>
      <c r="D7500" s="2">
        <v>3.2147450000000002</v>
      </c>
      <c r="E7500" s="1">
        <v>1459929720471</v>
      </c>
      <c r="F7500" s="1">
        <v>1459929720471</v>
      </c>
      <c r="G7500" t="s">
        <v>38</v>
      </c>
      <c r="H7500" s="1">
        <v>1459929720471</v>
      </c>
      <c r="I7500">
        <v>0</v>
      </c>
    </row>
    <row r="7501" spans="1:9" x14ac:dyDescent="0.25">
      <c r="A7501">
        <v>1083</v>
      </c>
      <c r="B7501" s="2">
        <v>3.2132450000000001</v>
      </c>
      <c r="C7501" s="2">
        <v>3.2139950000000002</v>
      </c>
      <c r="D7501" s="2">
        <v>3.2147450000000002</v>
      </c>
      <c r="E7501" s="1">
        <v>1459929720471</v>
      </c>
      <c r="F7501" s="1">
        <v>1459929720471</v>
      </c>
      <c r="G7501" t="s">
        <v>39</v>
      </c>
      <c r="H7501" s="1">
        <v>1459929720471</v>
      </c>
      <c r="I7501">
        <v>0</v>
      </c>
    </row>
    <row r="7502" spans="1:9" x14ac:dyDescent="0.25">
      <c r="A7502">
        <v>0</v>
      </c>
      <c r="B7502" s="2">
        <v>2.9430903539783002</v>
      </c>
      <c r="C7502" s="2">
        <v>2.9443219182584901</v>
      </c>
      <c r="D7502" s="2">
        <v>2.9455534825386702</v>
      </c>
      <c r="E7502" s="1">
        <v>1459929720473</v>
      </c>
      <c r="F7502" s="1">
        <v>1459929720473</v>
      </c>
      <c r="G7502" t="s">
        <v>51</v>
      </c>
      <c r="H7502" s="1">
        <v>1459929720473</v>
      </c>
      <c r="I7502">
        <v>0</v>
      </c>
    </row>
    <row r="7503" spans="1:9" x14ac:dyDescent="0.25">
      <c r="A7503">
        <v>0</v>
      </c>
      <c r="B7503" s="2">
        <v>7.4594045901432496E-2</v>
      </c>
      <c r="C7503" s="2">
        <v>7.4616670131080004E-2</v>
      </c>
      <c r="D7503" s="2">
        <v>7.4639294360721406E-2</v>
      </c>
      <c r="E7503" s="1">
        <v>1459929720483</v>
      </c>
      <c r="F7503" s="1">
        <v>1459929720483</v>
      </c>
      <c r="G7503" t="s">
        <v>65</v>
      </c>
      <c r="H7503" s="1">
        <v>1459929720483</v>
      </c>
      <c r="I7503">
        <v>0</v>
      </c>
    </row>
    <row r="7504" spans="1:9" x14ac:dyDescent="0.25">
      <c r="A7504">
        <v>0</v>
      </c>
      <c r="B7504" s="2">
        <v>7.4594045901432496E-2</v>
      </c>
      <c r="C7504" s="2">
        <v>7.4616670131080004E-2</v>
      </c>
      <c r="D7504" s="2">
        <v>7.4639294360721406E-2</v>
      </c>
      <c r="E7504" s="1">
        <v>1459929720483</v>
      </c>
      <c r="F7504" s="1">
        <v>1459929720483</v>
      </c>
      <c r="G7504" t="s">
        <v>66</v>
      </c>
      <c r="H7504" s="1">
        <v>1459929720483</v>
      </c>
      <c r="I7504">
        <v>0</v>
      </c>
    </row>
    <row r="7505" spans="1:9" x14ac:dyDescent="0.25">
      <c r="A7505">
        <v>0</v>
      </c>
      <c r="B7505" s="2">
        <v>0.78638025058149696</v>
      </c>
      <c r="C7505" s="2">
        <v>0.78655582561580994</v>
      </c>
      <c r="D7505" s="2">
        <v>0.78673140065012304</v>
      </c>
      <c r="E7505" s="1">
        <v>1459929720520</v>
      </c>
      <c r="F7505" s="1">
        <v>1459929720520</v>
      </c>
      <c r="G7505" t="s">
        <v>67</v>
      </c>
      <c r="H7505" s="1">
        <v>1459929720520</v>
      </c>
      <c r="I7505">
        <v>0</v>
      </c>
    </row>
    <row r="7506" spans="1:9" x14ac:dyDescent="0.25">
      <c r="A7506">
        <v>0</v>
      </c>
      <c r="B7506" s="2">
        <v>0.78638025058149696</v>
      </c>
      <c r="C7506" s="2">
        <v>0.78655582561580994</v>
      </c>
      <c r="D7506" s="2">
        <v>0.78673140065012304</v>
      </c>
      <c r="E7506" s="1">
        <v>1459929720520</v>
      </c>
      <c r="F7506" s="1">
        <v>1459929720520</v>
      </c>
      <c r="G7506" t="s">
        <v>68</v>
      </c>
      <c r="H7506" s="1">
        <v>1459929720520</v>
      </c>
      <c r="I7506">
        <v>0</v>
      </c>
    </row>
    <row r="7507" spans="1:9" x14ac:dyDescent="0.25">
      <c r="A7507">
        <v>0</v>
      </c>
      <c r="B7507" s="2">
        <v>2.9430903539783002</v>
      </c>
      <c r="C7507" s="2">
        <v>2.9443219182584901</v>
      </c>
      <c r="D7507" s="2">
        <v>2.9455534825386702</v>
      </c>
      <c r="E7507" s="1">
        <v>1459929720522</v>
      </c>
      <c r="F7507" s="1">
        <v>1459929720522</v>
      </c>
      <c r="G7507" t="s">
        <v>51</v>
      </c>
      <c r="H7507" s="1">
        <v>1459929720522</v>
      </c>
      <c r="I7507">
        <v>0</v>
      </c>
    </row>
    <row r="7508" spans="1:9" x14ac:dyDescent="0.25">
      <c r="A7508">
        <v>0</v>
      </c>
      <c r="B7508" s="2">
        <v>8.3297324899083893</v>
      </c>
      <c r="C7508" s="2">
        <v>8.3323739174814904</v>
      </c>
      <c r="D7508" s="2">
        <v>8.3350153450545701</v>
      </c>
      <c r="E7508" s="1">
        <v>1459929720559</v>
      </c>
      <c r="F7508" s="1">
        <v>1459929720559</v>
      </c>
      <c r="G7508" t="s">
        <v>71</v>
      </c>
      <c r="H7508" s="1">
        <v>1459929720559</v>
      </c>
      <c r="I7508">
        <v>0</v>
      </c>
    </row>
    <row r="7509" spans="1:9" x14ac:dyDescent="0.25">
      <c r="A7509">
        <v>0</v>
      </c>
      <c r="B7509" s="2">
        <v>8.3297324899083893</v>
      </c>
      <c r="C7509" s="2">
        <v>8.3323739174814904</v>
      </c>
      <c r="D7509" s="2">
        <v>8.3350153450545701</v>
      </c>
      <c r="E7509" s="1">
        <v>1459929720559</v>
      </c>
      <c r="F7509" s="1">
        <v>1459929720559</v>
      </c>
      <c r="G7509" t="s">
        <v>72</v>
      </c>
      <c r="H7509" s="1">
        <v>1459929720559</v>
      </c>
      <c r="I7509">
        <v>0</v>
      </c>
    </row>
    <row r="7510" spans="1:9" x14ac:dyDescent="0.25">
      <c r="A7510">
        <v>0</v>
      </c>
      <c r="B7510" s="2">
        <v>1.3142199999999999</v>
      </c>
      <c r="C7510" s="2">
        <v>1.31427</v>
      </c>
      <c r="D7510" s="2">
        <v>1.3143199999999999</v>
      </c>
      <c r="E7510" s="1">
        <v>1459929720643</v>
      </c>
      <c r="F7510" s="1">
        <v>1459929720643</v>
      </c>
      <c r="G7510" t="s">
        <v>3</v>
      </c>
      <c r="H7510" s="1">
        <v>1459929720643</v>
      </c>
      <c r="I7510">
        <v>0</v>
      </c>
    </row>
    <row r="7511" spans="1:9" x14ac:dyDescent="0.25">
      <c r="A7511">
        <v>1084</v>
      </c>
      <c r="B7511" s="2">
        <v>1.3142199999999999</v>
      </c>
      <c r="C7511" s="2">
        <v>1.31427</v>
      </c>
      <c r="D7511" s="2">
        <v>1.3143199999999999</v>
      </c>
      <c r="E7511" s="1">
        <v>1459929720643</v>
      </c>
      <c r="F7511" s="1">
        <v>1459929720643</v>
      </c>
      <c r="G7511" t="s">
        <v>4</v>
      </c>
      <c r="H7511" s="1">
        <v>1459929720643</v>
      </c>
      <c r="I7511">
        <v>0</v>
      </c>
    </row>
    <row r="7512" spans="1:9" x14ac:dyDescent="0.25">
      <c r="A7512">
        <v>1084</v>
      </c>
      <c r="B7512" s="2">
        <v>1.31412</v>
      </c>
      <c r="C7512" s="2">
        <v>1.31427</v>
      </c>
      <c r="D7512" s="2">
        <v>1.3144199999999999</v>
      </c>
      <c r="E7512" s="1">
        <v>1459929720643</v>
      </c>
      <c r="F7512" s="1">
        <v>1459929720643</v>
      </c>
      <c r="G7512" t="s">
        <v>10</v>
      </c>
      <c r="H7512" s="1">
        <v>1459929720644</v>
      </c>
      <c r="I7512">
        <v>0</v>
      </c>
    </row>
    <row r="7513" spans="1:9" x14ac:dyDescent="0.25">
      <c r="A7513">
        <v>1084</v>
      </c>
      <c r="B7513" s="2">
        <v>1.31412</v>
      </c>
      <c r="C7513" s="2">
        <v>1.31427</v>
      </c>
      <c r="D7513" s="2">
        <v>1.3144199999999999</v>
      </c>
      <c r="E7513" s="1">
        <v>1459929720643</v>
      </c>
      <c r="F7513" s="1">
        <v>1459929720643</v>
      </c>
      <c r="G7513" t="s">
        <v>14</v>
      </c>
      <c r="H7513" s="1">
        <v>1459929720644</v>
      </c>
      <c r="I7513">
        <v>0</v>
      </c>
    </row>
    <row r="7514" spans="1:9" x14ac:dyDescent="0.25">
      <c r="A7514">
        <v>0</v>
      </c>
      <c r="B7514" s="2">
        <v>1.1356900000000001</v>
      </c>
      <c r="C7514" s="2">
        <v>1.1356949999999999</v>
      </c>
      <c r="D7514" s="2">
        <v>1.1356999999999999</v>
      </c>
      <c r="E7514" s="1">
        <v>1459929720749</v>
      </c>
      <c r="F7514" s="1">
        <v>1459929720749</v>
      </c>
      <c r="G7514" t="s">
        <v>18</v>
      </c>
      <c r="H7514" s="1">
        <v>1459929720749</v>
      </c>
      <c r="I7514">
        <v>0</v>
      </c>
    </row>
    <row r="7515" spans="1:9" x14ac:dyDescent="0.25">
      <c r="A7515">
        <v>1085</v>
      </c>
      <c r="B7515" s="2">
        <v>1.1356900000000001</v>
      </c>
      <c r="C7515" s="2">
        <v>1.1356949999999999</v>
      </c>
      <c r="D7515" s="2">
        <v>1.1356999999999999</v>
      </c>
      <c r="E7515" s="1">
        <v>1459929720749</v>
      </c>
      <c r="F7515" s="1">
        <v>1459929720749</v>
      </c>
      <c r="G7515" t="s">
        <v>25</v>
      </c>
      <c r="H7515" s="1">
        <v>1459929720749</v>
      </c>
      <c r="I7515">
        <v>0</v>
      </c>
    </row>
    <row r="7516" spans="1:9" x14ac:dyDescent="0.25">
      <c r="A7516">
        <v>0</v>
      </c>
      <c r="B7516" s="2">
        <v>9.4628899999999998</v>
      </c>
      <c r="C7516" s="2">
        <v>9.4630349999999996</v>
      </c>
      <c r="D7516" s="2">
        <v>9.4631799999999995</v>
      </c>
      <c r="E7516" s="1">
        <v>1459929720749</v>
      </c>
      <c r="F7516" s="1">
        <v>1459929720749</v>
      </c>
      <c r="G7516" t="s">
        <v>36</v>
      </c>
      <c r="H7516" s="1">
        <v>1459929720749</v>
      </c>
      <c r="I7516">
        <v>0</v>
      </c>
    </row>
    <row r="7517" spans="1:9" x14ac:dyDescent="0.25">
      <c r="A7517">
        <v>1086</v>
      </c>
      <c r="B7517" s="2">
        <v>9.4628899999999998</v>
      </c>
      <c r="C7517" s="2">
        <v>9.4630349999999996</v>
      </c>
      <c r="D7517" s="2">
        <v>9.4631799999999995</v>
      </c>
      <c r="E7517" s="1">
        <v>1459929720749</v>
      </c>
      <c r="F7517" s="1">
        <v>1459929720749</v>
      </c>
      <c r="G7517" t="s">
        <v>40</v>
      </c>
      <c r="H7517" s="1">
        <v>1459929720749</v>
      </c>
      <c r="I7517">
        <v>0</v>
      </c>
    </row>
    <row r="7518" spans="1:9" x14ac:dyDescent="0.25">
      <c r="A7518">
        <v>1085</v>
      </c>
      <c r="B7518" s="2">
        <v>1.135545</v>
      </c>
      <c r="C7518" s="2">
        <v>1.1356949999999999</v>
      </c>
      <c r="D7518" s="2">
        <v>1.135845</v>
      </c>
      <c r="E7518" s="1">
        <v>1459929720749</v>
      </c>
      <c r="F7518" s="1">
        <v>1459929720749</v>
      </c>
      <c r="G7518" t="s">
        <v>27</v>
      </c>
      <c r="H7518" s="1">
        <v>1459929720749</v>
      </c>
      <c r="I7518">
        <v>0</v>
      </c>
    </row>
    <row r="7519" spans="1:9" x14ac:dyDescent="0.25">
      <c r="A7519">
        <v>1085</v>
      </c>
      <c r="B7519" s="2">
        <v>1.135545</v>
      </c>
      <c r="C7519" s="2">
        <v>1.1356949999999999</v>
      </c>
      <c r="D7519" s="2">
        <v>1.135845</v>
      </c>
      <c r="E7519" s="1">
        <v>1459929720749</v>
      </c>
      <c r="F7519" s="1">
        <v>1459929720749</v>
      </c>
      <c r="G7519" t="s">
        <v>28</v>
      </c>
      <c r="H7519" s="1">
        <v>1459929720749</v>
      </c>
      <c r="I7519">
        <v>0</v>
      </c>
    </row>
    <row r="7520" spans="1:9" x14ac:dyDescent="0.25">
      <c r="A7520">
        <v>1086</v>
      </c>
      <c r="B7520" s="2">
        <v>9.4612850000000002</v>
      </c>
      <c r="C7520" s="2">
        <v>9.4630349999999996</v>
      </c>
      <c r="D7520" s="2">
        <v>9.4647849999999991</v>
      </c>
      <c r="E7520" s="1">
        <v>1459929720749</v>
      </c>
      <c r="F7520" s="1">
        <v>1459929720749</v>
      </c>
      <c r="G7520" t="s">
        <v>41</v>
      </c>
      <c r="H7520" s="1">
        <v>1459929720749</v>
      </c>
      <c r="I7520">
        <v>0</v>
      </c>
    </row>
    <row r="7521" spans="1:9" x14ac:dyDescent="0.25">
      <c r="A7521">
        <v>1086</v>
      </c>
      <c r="B7521" s="2">
        <v>9.4612850000000002</v>
      </c>
      <c r="C7521" s="2">
        <v>9.4630349999999996</v>
      </c>
      <c r="D7521" s="2">
        <v>9.4647849999999991</v>
      </c>
      <c r="E7521" s="1">
        <v>1459929720749</v>
      </c>
      <c r="F7521" s="1">
        <v>1459929720749</v>
      </c>
      <c r="G7521" t="s">
        <v>42</v>
      </c>
      <c r="H7521" s="1">
        <v>1459929720749</v>
      </c>
      <c r="I7521">
        <v>0</v>
      </c>
    </row>
    <row r="7522" spans="1:9" x14ac:dyDescent="0.25">
      <c r="A7522">
        <v>0</v>
      </c>
      <c r="B7522" s="2">
        <v>8.6733143878626695</v>
      </c>
      <c r="C7522" s="2">
        <v>8.6761120561568195</v>
      </c>
      <c r="D7522" s="2">
        <v>8.6789097244509605</v>
      </c>
      <c r="E7522" s="1">
        <v>1459929720801</v>
      </c>
      <c r="F7522" s="1">
        <v>1459929720801</v>
      </c>
      <c r="G7522" t="s">
        <v>54</v>
      </c>
      <c r="H7522" s="1">
        <v>1459929720801</v>
      </c>
      <c r="I7522">
        <v>0</v>
      </c>
    </row>
    <row r="7523" spans="1:9" x14ac:dyDescent="0.25">
      <c r="A7523">
        <v>0</v>
      </c>
      <c r="B7523" s="2">
        <v>8.6733143878626695</v>
      </c>
      <c r="C7523" s="2">
        <v>8.6761120561568195</v>
      </c>
      <c r="D7523" s="2">
        <v>8.6789097244509605</v>
      </c>
      <c r="E7523" s="1">
        <v>1459929720801</v>
      </c>
      <c r="F7523" s="1">
        <v>1459929720801</v>
      </c>
      <c r="G7523" t="s">
        <v>55</v>
      </c>
      <c r="H7523" s="1">
        <v>1459929720801</v>
      </c>
      <c r="I7523">
        <v>0</v>
      </c>
    </row>
    <row r="7524" spans="1:9" x14ac:dyDescent="0.25">
      <c r="A7524">
        <v>0</v>
      </c>
      <c r="B7524" s="2">
        <v>126.816</v>
      </c>
      <c r="C7524" s="2">
        <v>126.8165</v>
      </c>
      <c r="D7524" s="2">
        <v>126.81699999999999</v>
      </c>
      <c r="E7524" s="1">
        <v>1459929720808</v>
      </c>
      <c r="F7524" s="1">
        <v>1459929720808</v>
      </c>
      <c r="G7524" t="s">
        <v>43</v>
      </c>
      <c r="H7524" s="1">
        <v>1459929720808</v>
      </c>
      <c r="I7524">
        <v>0</v>
      </c>
    </row>
    <row r="7525" spans="1:9" x14ac:dyDescent="0.25">
      <c r="A7525">
        <v>1087</v>
      </c>
      <c r="B7525" s="2">
        <v>126.816</v>
      </c>
      <c r="C7525" s="2">
        <v>126.8165</v>
      </c>
      <c r="D7525" s="2">
        <v>126.81699999999999</v>
      </c>
      <c r="E7525" s="1">
        <v>1459929720808</v>
      </c>
      <c r="F7525" s="1">
        <v>1459929720808</v>
      </c>
      <c r="G7525" t="s">
        <v>44</v>
      </c>
      <c r="H7525" s="1">
        <v>1459929720808</v>
      </c>
      <c r="I7525">
        <v>0</v>
      </c>
    </row>
    <row r="7526" spans="1:9" x14ac:dyDescent="0.25">
      <c r="A7526">
        <v>1087</v>
      </c>
      <c r="B7526" s="2">
        <v>126.8015</v>
      </c>
      <c r="C7526" s="2">
        <v>126.8165</v>
      </c>
      <c r="D7526" s="2">
        <v>126.83150000000001</v>
      </c>
      <c r="E7526" s="1">
        <v>1459929720808</v>
      </c>
      <c r="F7526" s="1">
        <v>1459929720808</v>
      </c>
      <c r="G7526" t="s">
        <v>45</v>
      </c>
      <c r="H7526" s="1">
        <v>1459929720808</v>
      </c>
      <c r="I7526">
        <v>0</v>
      </c>
    </row>
    <row r="7527" spans="1:9" x14ac:dyDescent="0.25">
      <c r="A7527">
        <v>1087</v>
      </c>
      <c r="B7527" s="2">
        <v>126.8015</v>
      </c>
      <c r="C7527" s="2">
        <v>126.8165</v>
      </c>
      <c r="D7527" s="2">
        <v>126.83150000000001</v>
      </c>
      <c r="E7527" s="1">
        <v>1459929720808</v>
      </c>
      <c r="F7527" s="1">
        <v>1459929720808</v>
      </c>
      <c r="G7527" t="s">
        <v>46</v>
      </c>
      <c r="H7527" s="1">
        <v>1459929720808</v>
      </c>
      <c r="I7527">
        <v>0</v>
      </c>
    </row>
    <row r="7528" spans="1:9" x14ac:dyDescent="0.25">
      <c r="A7528">
        <v>0</v>
      </c>
      <c r="B7528" s="2">
        <v>11.7791949901645</v>
      </c>
      <c r="C7528" s="2">
        <v>11.7828411253779</v>
      </c>
      <c r="D7528" s="2">
        <v>11.786487260591199</v>
      </c>
      <c r="E7528" s="1">
        <v>1459929720847</v>
      </c>
      <c r="F7528" s="1">
        <v>1459929720847</v>
      </c>
      <c r="G7528" t="s">
        <v>64</v>
      </c>
      <c r="H7528" s="1">
        <v>1459929720847</v>
      </c>
      <c r="I7528">
        <v>0</v>
      </c>
    </row>
    <row r="7529" spans="1:9" x14ac:dyDescent="0.25">
      <c r="A7529">
        <v>0</v>
      </c>
      <c r="B7529" s="2">
        <v>5.86835289340581E-2</v>
      </c>
      <c r="C7529" s="2">
        <v>5.8692718517259997E-2</v>
      </c>
      <c r="D7529" s="2">
        <v>5.8701908100456203E-2</v>
      </c>
      <c r="E7529" s="1">
        <v>1459929720857</v>
      </c>
      <c r="F7529" s="1">
        <v>1459929720857</v>
      </c>
      <c r="G7529" t="s">
        <v>58</v>
      </c>
      <c r="H7529" s="1">
        <v>1459929720857</v>
      </c>
      <c r="I7529">
        <v>0</v>
      </c>
    </row>
    <row r="7530" spans="1:9" x14ac:dyDescent="0.25">
      <c r="A7530">
        <v>0</v>
      </c>
      <c r="B7530" s="2">
        <v>5.86835289340581E-2</v>
      </c>
      <c r="C7530" s="2">
        <v>5.8692718517259997E-2</v>
      </c>
      <c r="D7530" s="2">
        <v>5.8701908100456203E-2</v>
      </c>
      <c r="E7530" s="1">
        <v>1459929720857</v>
      </c>
      <c r="F7530" s="1">
        <v>1459929720857</v>
      </c>
      <c r="G7530" t="s">
        <v>59</v>
      </c>
      <c r="H7530" s="1">
        <v>1459929720857</v>
      </c>
      <c r="I7530">
        <v>0</v>
      </c>
    </row>
    <row r="7531" spans="1:9" x14ac:dyDescent="0.25">
      <c r="A7531">
        <v>0</v>
      </c>
      <c r="B7531" s="2">
        <v>7.4594045901432496E-2</v>
      </c>
      <c r="C7531" s="2">
        <v>7.4616670131080004E-2</v>
      </c>
      <c r="D7531" s="2">
        <v>7.4639294360721406E-2</v>
      </c>
      <c r="E7531" s="1">
        <v>1459929720887</v>
      </c>
      <c r="F7531" s="1">
        <v>1459929720887</v>
      </c>
      <c r="G7531" t="s">
        <v>65</v>
      </c>
      <c r="H7531" s="1">
        <v>1459929720887</v>
      </c>
      <c r="I7531">
        <v>0</v>
      </c>
    </row>
    <row r="7532" spans="1:9" x14ac:dyDescent="0.25">
      <c r="A7532">
        <v>0</v>
      </c>
      <c r="B7532" s="2">
        <v>7.4594045901432496E-2</v>
      </c>
      <c r="C7532" s="2">
        <v>7.4616670131080004E-2</v>
      </c>
      <c r="D7532" s="2">
        <v>7.4639294360721406E-2</v>
      </c>
      <c r="E7532" s="1">
        <v>1459929720887</v>
      </c>
      <c r="F7532" s="1">
        <v>1459929720887</v>
      </c>
      <c r="G7532" t="s">
        <v>66</v>
      </c>
      <c r="H7532" s="1">
        <v>1459929720887</v>
      </c>
      <c r="I7532">
        <v>0</v>
      </c>
    </row>
    <row r="7533" spans="1:9" x14ac:dyDescent="0.25">
      <c r="A7533">
        <v>0</v>
      </c>
      <c r="B7533" s="2">
        <v>8.3297324899083893</v>
      </c>
      <c r="C7533" s="2">
        <v>8.3323739174814904</v>
      </c>
      <c r="D7533" s="2">
        <v>8.3350153450545701</v>
      </c>
      <c r="E7533" s="1">
        <v>1459929720890</v>
      </c>
      <c r="F7533" s="1">
        <v>1459929720890</v>
      </c>
      <c r="G7533" t="s">
        <v>71</v>
      </c>
      <c r="H7533" s="1">
        <v>1459929720890</v>
      </c>
      <c r="I7533">
        <v>0</v>
      </c>
    </row>
    <row r="7534" spans="1:9" x14ac:dyDescent="0.25">
      <c r="A7534">
        <v>0</v>
      </c>
      <c r="B7534" s="2">
        <v>8.3297324899083893</v>
      </c>
      <c r="C7534" s="2">
        <v>8.3323739174814904</v>
      </c>
      <c r="D7534" s="2">
        <v>8.3350153450545701</v>
      </c>
      <c r="E7534" s="1">
        <v>1459929720890</v>
      </c>
      <c r="F7534" s="1">
        <v>1459929720890</v>
      </c>
      <c r="G7534" t="s">
        <v>72</v>
      </c>
      <c r="H7534" s="1">
        <v>1459929720890</v>
      </c>
      <c r="I7534">
        <v>0</v>
      </c>
    </row>
    <row r="7535" spans="1:9" x14ac:dyDescent="0.25">
      <c r="A7535">
        <v>0</v>
      </c>
      <c r="B7535" s="2">
        <v>7.4597280644004005E-2</v>
      </c>
      <c r="C7535" s="2">
        <v>7.4619906237629999E-2</v>
      </c>
      <c r="D7535" s="2">
        <v>7.4642531831247999E-2</v>
      </c>
      <c r="E7535" s="1">
        <v>1459929720899</v>
      </c>
      <c r="F7535" s="1">
        <v>1459929720899</v>
      </c>
      <c r="G7535" t="s">
        <v>65</v>
      </c>
      <c r="H7535" s="1">
        <v>1459929720899</v>
      </c>
      <c r="I7535">
        <v>0</v>
      </c>
    </row>
    <row r="7536" spans="1:9" x14ac:dyDescent="0.25">
      <c r="A7536">
        <v>0</v>
      </c>
      <c r="B7536" s="2">
        <v>7.4597280644004005E-2</v>
      </c>
      <c r="C7536" s="2">
        <v>7.4619906237629999E-2</v>
      </c>
      <c r="D7536" s="2">
        <v>7.4642531831247999E-2</v>
      </c>
      <c r="E7536" s="1">
        <v>1459929720899</v>
      </c>
      <c r="F7536" s="1">
        <v>1459929720899</v>
      </c>
      <c r="G7536" t="s">
        <v>66</v>
      </c>
      <c r="H7536" s="1">
        <v>1459929720899</v>
      </c>
      <c r="I7536">
        <v>0</v>
      </c>
    </row>
    <row r="7537" spans="1:9" x14ac:dyDescent="0.25">
      <c r="A7537">
        <v>0</v>
      </c>
      <c r="B7537" s="2">
        <v>0.78638025058149696</v>
      </c>
      <c r="C7537" s="2">
        <v>0.78655582561580994</v>
      </c>
      <c r="D7537" s="2">
        <v>0.78673140065012304</v>
      </c>
      <c r="E7537" s="1">
        <v>1459929720924</v>
      </c>
      <c r="F7537" s="1">
        <v>1459929720924</v>
      </c>
      <c r="G7537" t="s">
        <v>67</v>
      </c>
      <c r="H7537" s="1">
        <v>1459929720924</v>
      </c>
      <c r="I7537">
        <v>0</v>
      </c>
    </row>
    <row r="7538" spans="1:9" x14ac:dyDescent="0.25">
      <c r="A7538">
        <v>0</v>
      </c>
      <c r="B7538" s="2">
        <v>0.78638025058149696</v>
      </c>
      <c r="C7538" s="2">
        <v>0.78655582561580994</v>
      </c>
      <c r="D7538" s="2">
        <v>0.78673140065012304</v>
      </c>
      <c r="E7538" s="1">
        <v>1459929720924</v>
      </c>
      <c r="F7538" s="1">
        <v>1459929720924</v>
      </c>
      <c r="G7538" t="s">
        <v>68</v>
      </c>
      <c r="H7538" s="1">
        <v>1459929720924</v>
      </c>
      <c r="I7538">
        <v>0</v>
      </c>
    </row>
    <row r="7539" spans="1:9" x14ac:dyDescent="0.25">
      <c r="A7539">
        <v>0</v>
      </c>
      <c r="B7539" s="2">
        <v>7.44299</v>
      </c>
      <c r="C7539" s="2">
        <v>7.4432900000000002</v>
      </c>
      <c r="D7539" s="2">
        <v>7.4435900000000004</v>
      </c>
      <c r="E7539" s="1">
        <v>1459929720925</v>
      </c>
      <c r="F7539" s="1">
        <v>1459929720925</v>
      </c>
      <c r="G7539" t="s">
        <v>5</v>
      </c>
      <c r="H7539" s="1">
        <v>1459929720925</v>
      </c>
      <c r="I7539">
        <v>0</v>
      </c>
    </row>
    <row r="7540" spans="1:9" x14ac:dyDescent="0.25">
      <c r="A7540">
        <v>1088</v>
      </c>
      <c r="B7540" s="2">
        <v>7.44299</v>
      </c>
      <c r="C7540" s="2">
        <v>7.4432900000000002</v>
      </c>
      <c r="D7540" s="2">
        <v>7.4435900000000004</v>
      </c>
      <c r="E7540" s="1">
        <v>1459929720925</v>
      </c>
      <c r="F7540" s="1">
        <v>1459929720925</v>
      </c>
      <c r="G7540" t="s">
        <v>7</v>
      </c>
      <c r="H7540" s="1">
        <v>1459929720925</v>
      </c>
      <c r="I7540">
        <v>0</v>
      </c>
    </row>
    <row r="7541" spans="1:9" x14ac:dyDescent="0.25">
      <c r="A7541">
        <v>0</v>
      </c>
      <c r="B7541" s="2">
        <v>1.6453599999999999</v>
      </c>
      <c r="C7541" s="2">
        <v>1.6454299999999999</v>
      </c>
      <c r="D7541" s="2">
        <v>1.6455</v>
      </c>
      <c r="E7541" s="1">
        <v>1459929720925</v>
      </c>
      <c r="F7541" s="1">
        <v>1459929720925</v>
      </c>
      <c r="G7541" t="s">
        <v>6</v>
      </c>
      <c r="H7541" s="1">
        <v>1459929720925</v>
      </c>
      <c r="I7541">
        <v>0</v>
      </c>
    </row>
    <row r="7542" spans="1:9" x14ac:dyDescent="0.25">
      <c r="A7542">
        <v>1089</v>
      </c>
      <c r="B7542" s="2">
        <v>1.6453599999999999</v>
      </c>
      <c r="C7542" s="2">
        <v>1.6454299999999999</v>
      </c>
      <c r="D7542" s="2">
        <v>1.6455</v>
      </c>
      <c r="E7542" s="1">
        <v>1459929720925</v>
      </c>
      <c r="F7542" s="1">
        <v>1459929720925</v>
      </c>
      <c r="G7542" t="s">
        <v>13</v>
      </c>
      <c r="H7542" s="1">
        <v>1459929720925</v>
      </c>
      <c r="I7542">
        <v>0</v>
      </c>
    </row>
    <row r="7543" spans="1:9" x14ac:dyDescent="0.25">
      <c r="A7543">
        <v>1088</v>
      </c>
      <c r="B7543" s="2">
        <v>7.44299</v>
      </c>
      <c r="C7543" s="2">
        <v>7.4432900000000002</v>
      </c>
      <c r="D7543" s="2">
        <v>7.4435900000000004</v>
      </c>
      <c r="E7543" s="1">
        <v>1459929720925</v>
      </c>
      <c r="F7543" s="1">
        <v>1459929720925</v>
      </c>
      <c r="G7543" t="s">
        <v>12</v>
      </c>
      <c r="H7543" s="1">
        <v>1459929720925</v>
      </c>
      <c r="I7543">
        <v>0</v>
      </c>
    </row>
    <row r="7544" spans="1:9" x14ac:dyDescent="0.25">
      <c r="A7544">
        <v>1088</v>
      </c>
      <c r="B7544" s="2">
        <v>7.44299</v>
      </c>
      <c r="C7544" s="2">
        <v>7.4432900000000002</v>
      </c>
      <c r="D7544" s="2">
        <v>7.4435900000000004</v>
      </c>
      <c r="E7544" s="1">
        <v>1459929720925</v>
      </c>
      <c r="F7544" s="1">
        <v>1459929720925</v>
      </c>
      <c r="G7544" t="s">
        <v>16</v>
      </c>
      <c r="H7544" s="1">
        <v>1459929720925</v>
      </c>
      <c r="I7544">
        <v>0</v>
      </c>
    </row>
    <row r="7545" spans="1:9" x14ac:dyDescent="0.25">
      <c r="A7545">
        <v>1089</v>
      </c>
      <c r="B7545" s="2">
        <v>1.6453599999999999</v>
      </c>
      <c r="C7545" s="2">
        <v>1.6454299999999999</v>
      </c>
      <c r="D7545" s="2">
        <v>1.6455</v>
      </c>
      <c r="E7545" s="1">
        <v>1459929720925</v>
      </c>
      <c r="F7545" s="1">
        <v>1459929720925</v>
      </c>
      <c r="G7545" t="s">
        <v>17</v>
      </c>
      <c r="H7545" s="1">
        <v>1459929720925</v>
      </c>
      <c r="I7545">
        <v>0</v>
      </c>
    </row>
    <row r="7546" spans="1:9" x14ac:dyDescent="0.25">
      <c r="A7546">
        <v>0</v>
      </c>
      <c r="B7546" s="2">
        <v>1.1356900000000001</v>
      </c>
      <c r="C7546" s="2">
        <v>1.1356949999999999</v>
      </c>
      <c r="D7546" s="2">
        <v>1.1356999999999999</v>
      </c>
      <c r="E7546" s="1">
        <v>1459929720925</v>
      </c>
      <c r="F7546" s="1">
        <v>1459929720925</v>
      </c>
      <c r="G7546" t="s">
        <v>18</v>
      </c>
      <c r="H7546" s="1">
        <v>1459929720925</v>
      </c>
      <c r="I7546">
        <v>0</v>
      </c>
    </row>
    <row r="7547" spans="1:9" x14ac:dyDescent="0.25">
      <c r="A7547">
        <v>1090</v>
      </c>
      <c r="B7547" s="2">
        <v>1.1356900000000001</v>
      </c>
      <c r="C7547" s="2">
        <v>1.1356949999999999</v>
      </c>
      <c r="D7547" s="2">
        <v>1.1356999999999999</v>
      </c>
      <c r="E7547" s="1">
        <v>1459929720925</v>
      </c>
      <c r="F7547" s="1">
        <v>1459929720925</v>
      </c>
      <c r="G7547" t="s">
        <v>25</v>
      </c>
      <c r="H7547" s="1">
        <v>1459929720925</v>
      </c>
      <c r="I7547">
        <v>0</v>
      </c>
    </row>
    <row r="7548" spans="1:9" x14ac:dyDescent="0.25">
      <c r="A7548">
        <v>1090</v>
      </c>
      <c r="B7548" s="2">
        <v>1.135545</v>
      </c>
      <c r="C7548" s="2">
        <v>1.1356949999999999</v>
      </c>
      <c r="D7548" s="2">
        <v>1.135845</v>
      </c>
      <c r="E7548" s="1">
        <v>1459929720925</v>
      </c>
      <c r="F7548" s="1">
        <v>1459929720925</v>
      </c>
      <c r="G7548" t="s">
        <v>27</v>
      </c>
      <c r="H7548" s="1">
        <v>1459929720925</v>
      </c>
      <c r="I7548">
        <v>0</v>
      </c>
    </row>
    <row r="7549" spans="1:9" x14ac:dyDescent="0.25">
      <c r="A7549">
        <v>1090</v>
      </c>
      <c r="B7549" s="2">
        <v>1.135545</v>
      </c>
      <c r="C7549" s="2">
        <v>1.1356949999999999</v>
      </c>
      <c r="D7549" s="2">
        <v>1.135845</v>
      </c>
      <c r="E7549" s="1">
        <v>1459929720925</v>
      </c>
      <c r="F7549" s="1">
        <v>1459929720925</v>
      </c>
      <c r="G7549" t="s">
        <v>28</v>
      </c>
      <c r="H7549" s="1">
        <v>1459929720925</v>
      </c>
      <c r="I7549">
        <v>0</v>
      </c>
    </row>
    <row r="7550" spans="1:9" x14ac:dyDescent="0.25">
      <c r="A7550">
        <v>0</v>
      </c>
      <c r="B7550" s="2">
        <v>9.4628899999999998</v>
      </c>
      <c r="C7550" s="2">
        <v>9.4632699999999996</v>
      </c>
      <c r="D7550" s="2">
        <v>9.4636499999999995</v>
      </c>
      <c r="E7550" s="1">
        <v>1459929720926</v>
      </c>
      <c r="F7550" s="1">
        <v>1459929720926</v>
      </c>
      <c r="G7550" t="s">
        <v>36</v>
      </c>
      <c r="H7550" s="1">
        <v>1459929720926</v>
      </c>
      <c r="I7550">
        <v>0</v>
      </c>
    </row>
    <row r="7551" spans="1:9" x14ac:dyDescent="0.25">
      <c r="A7551">
        <v>1091</v>
      </c>
      <c r="B7551" s="2">
        <v>9.4628899999999998</v>
      </c>
      <c r="C7551" s="2">
        <v>9.4632699999999996</v>
      </c>
      <c r="D7551" s="2">
        <v>9.4636499999999995</v>
      </c>
      <c r="E7551" s="1">
        <v>1459929720926</v>
      </c>
      <c r="F7551" s="1">
        <v>1459929720926</v>
      </c>
      <c r="G7551" t="s">
        <v>40</v>
      </c>
      <c r="H7551" s="1">
        <v>1459929720926</v>
      </c>
      <c r="I7551">
        <v>0</v>
      </c>
    </row>
    <row r="7552" spans="1:9" x14ac:dyDescent="0.25">
      <c r="A7552">
        <v>1091</v>
      </c>
      <c r="B7552" s="2">
        <v>9.4615200000000002</v>
      </c>
      <c r="C7552" s="2">
        <v>9.4632699999999996</v>
      </c>
      <c r="D7552" s="2">
        <v>9.4650200000000009</v>
      </c>
      <c r="E7552" s="1">
        <v>1459929720926</v>
      </c>
      <c r="F7552" s="1">
        <v>1459929720926</v>
      </c>
      <c r="G7552" t="s">
        <v>41</v>
      </c>
      <c r="H7552" s="1">
        <v>1459929720926</v>
      </c>
      <c r="I7552">
        <v>0</v>
      </c>
    </row>
    <row r="7553" spans="1:9" x14ac:dyDescent="0.25">
      <c r="A7553">
        <v>1091</v>
      </c>
      <c r="B7553" s="2">
        <v>9.4615200000000002</v>
      </c>
      <c r="C7553" s="2">
        <v>9.4632699999999996</v>
      </c>
      <c r="D7553" s="2">
        <v>9.4650200000000009</v>
      </c>
      <c r="E7553" s="1">
        <v>1459929720926</v>
      </c>
      <c r="F7553" s="1">
        <v>1459929720926</v>
      </c>
      <c r="G7553" t="s">
        <v>42</v>
      </c>
      <c r="H7553" s="1">
        <v>1459929720926</v>
      </c>
      <c r="I7553">
        <v>0</v>
      </c>
    </row>
    <row r="7554" spans="1:9" x14ac:dyDescent="0.25">
      <c r="A7554">
        <v>0</v>
      </c>
      <c r="B7554" s="2">
        <v>2.9430903539783002</v>
      </c>
      <c r="C7554" s="2">
        <v>2.9443219182584901</v>
      </c>
      <c r="D7554" s="2">
        <v>2.9455534825386702</v>
      </c>
      <c r="E7554" s="1">
        <v>1459929720927</v>
      </c>
      <c r="F7554" s="1">
        <v>1459929720927</v>
      </c>
      <c r="G7554" t="s">
        <v>51</v>
      </c>
      <c r="H7554" s="1">
        <v>1459929720927</v>
      </c>
      <c r="I7554">
        <v>0</v>
      </c>
    </row>
    <row r="7555" spans="1:9" x14ac:dyDescent="0.25">
      <c r="A7555">
        <v>0</v>
      </c>
      <c r="B7555" s="2">
        <v>6.8231104184809999</v>
      </c>
      <c r="C7555" s="2">
        <v>6.8243239956326898</v>
      </c>
      <c r="D7555" s="2">
        <v>6.8255375727843699</v>
      </c>
      <c r="E7555" s="1">
        <v>1459929720965</v>
      </c>
      <c r="F7555" s="1">
        <v>1459929720965</v>
      </c>
      <c r="G7555" t="s">
        <v>52</v>
      </c>
      <c r="H7555" s="1">
        <v>1459929720965</v>
      </c>
      <c r="I7555">
        <v>0</v>
      </c>
    </row>
    <row r="7556" spans="1:9" x14ac:dyDescent="0.25">
      <c r="A7556">
        <v>0</v>
      </c>
      <c r="B7556" s="2">
        <v>6.8231104184809999</v>
      </c>
      <c r="C7556" s="2">
        <v>6.8243239956326898</v>
      </c>
      <c r="D7556" s="2">
        <v>6.8255375727843699</v>
      </c>
      <c r="E7556" s="1">
        <v>1459929720965</v>
      </c>
      <c r="F7556" s="1">
        <v>1459929720965</v>
      </c>
      <c r="G7556" t="s">
        <v>53</v>
      </c>
      <c r="H7556" s="1">
        <v>1459929720965</v>
      </c>
      <c r="I7556">
        <v>0</v>
      </c>
    </row>
    <row r="7557" spans="1:9" x14ac:dyDescent="0.25">
      <c r="A7557">
        <v>0</v>
      </c>
      <c r="B7557" s="2">
        <v>8.3297324899083893</v>
      </c>
      <c r="C7557" s="2">
        <v>8.3323739174814904</v>
      </c>
      <c r="D7557" s="2">
        <v>8.3350153450545701</v>
      </c>
      <c r="E7557" s="1">
        <v>1459929720972</v>
      </c>
      <c r="F7557" s="1">
        <v>1459929720972</v>
      </c>
      <c r="G7557" t="s">
        <v>71</v>
      </c>
      <c r="H7557" s="1">
        <v>1459929720972</v>
      </c>
      <c r="I7557">
        <v>0</v>
      </c>
    </row>
    <row r="7558" spans="1:9" x14ac:dyDescent="0.25">
      <c r="A7558">
        <v>0</v>
      </c>
      <c r="B7558" s="2">
        <v>8.3297324899083893</v>
      </c>
      <c r="C7558" s="2">
        <v>8.3323739174814904</v>
      </c>
      <c r="D7558" s="2">
        <v>8.3350153450545701</v>
      </c>
      <c r="E7558" s="1">
        <v>1459929720972</v>
      </c>
      <c r="F7558" s="1">
        <v>1459929720972</v>
      </c>
      <c r="G7558" t="s">
        <v>72</v>
      </c>
      <c r="H7558" s="1">
        <v>1459929720972</v>
      </c>
      <c r="I7558">
        <v>0</v>
      </c>
    </row>
    <row r="7559" spans="1:9" x14ac:dyDescent="0.25">
      <c r="A7559">
        <v>0</v>
      </c>
      <c r="B7559" s="2">
        <v>1.6453599999999999</v>
      </c>
      <c r="C7559" s="2">
        <v>1.6454299999999999</v>
      </c>
      <c r="D7559" s="2">
        <v>1.6455</v>
      </c>
      <c r="E7559" s="1">
        <v>1459929720987</v>
      </c>
      <c r="F7559" s="1">
        <v>1459929720987</v>
      </c>
      <c r="G7559" t="s">
        <v>6</v>
      </c>
      <c r="H7559" s="1">
        <v>1459929720987</v>
      </c>
      <c r="I7559">
        <v>0</v>
      </c>
    </row>
    <row r="7560" spans="1:9" x14ac:dyDescent="0.25">
      <c r="A7560">
        <v>1092</v>
      </c>
      <c r="B7560" s="2">
        <v>1.6453599999999999</v>
      </c>
      <c r="C7560" s="2">
        <v>1.6454299999999999</v>
      </c>
      <c r="D7560" s="2">
        <v>1.6455</v>
      </c>
      <c r="E7560" s="1">
        <v>1459929720987</v>
      </c>
      <c r="F7560" s="1">
        <v>1459929720987</v>
      </c>
      <c r="G7560" t="s">
        <v>13</v>
      </c>
      <c r="H7560" s="1">
        <v>1459929720987</v>
      </c>
      <c r="I7560">
        <v>0</v>
      </c>
    </row>
    <row r="7561" spans="1:9" x14ac:dyDescent="0.25">
      <c r="A7561">
        <v>1092</v>
      </c>
      <c r="B7561" s="2">
        <v>1.6453599999999999</v>
      </c>
      <c r="C7561" s="2">
        <v>1.6454299999999999</v>
      </c>
      <c r="D7561" s="2">
        <v>1.6455</v>
      </c>
      <c r="E7561" s="1">
        <v>1459929720987</v>
      </c>
      <c r="F7561" s="1">
        <v>1459929720987</v>
      </c>
      <c r="G7561" t="s">
        <v>17</v>
      </c>
      <c r="H7561" s="1">
        <v>1459929720987</v>
      </c>
      <c r="I7561">
        <v>0</v>
      </c>
    </row>
    <row r="7562" spans="1:9" x14ac:dyDescent="0.25">
      <c r="A7562">
        <v>0</v>
      </c>
      <c r="B7562" s="2">
        <v>8.6735298161983696</v>
      </c>
      <c r="C7562" s="2">
        <v>8.6763275141236704</v>
      </c>
      <c r="D7562" s="2">
        <v>8.6791252120489606</v>
      </c>
      <c r="E7562" s="1">
        <v>1459929721021</v>
      </c>
      <c r="F7562" s="1">
        <v>1459929721021</v>
      </c>
      <c r="G7562" t="s">
        <v>54</v>
      </c>
      <c r="H7562" s="1">
        <v>1459929721021</v>
      </c>
      <c r="I7562">
        <v>0</v>
      </c>
    </row>
    <row r="7563" spans="1:9" x14ac:dyDescent="0.25">
      <c r="A7563">
        <v>0</v>
      </c>
      <c r="B7563" s="2">
        <v>8.6735298161983696</v>
      </c>
      <c r="C7563" s="2">
        <v>8.6763275141236704</v>
      </c>
      <c r="D7563" s="2">
        <v>8.6791252120489606</v>
      </c>
      <c r="E7563" s="1">
        <v>1459929721021</v>
      </c>
      <c r="F7563" s="1">
        <v>1459929721021</v>
      </c>
      <c r="G7563" t="s">
        <v>55</v>
      </c>
      <c r="H7563" s="1">
        <v>1459929721021</v>
      </c>
      <c r="I7563">
        <v>0</v>
      </c>
    </row>
    <row r="7564" spans="1:9" x14ac:dyDescent="0.25">
      <c r="A7564">
        <v>0</v>
      </c>
      <c r="B7564" s="2">
        <v>9.2664400786832992</v>
      </c>
      <c r="C7564" s="2">
        <v>9.2679676172351009</v>
      </c>
      <c r="D7564" s="2">
        <v>9.2694951557869008</v>
      </c>
      <c r="E7564" s="1">
        <v>1459929721021</v>
      </c>
      <c r="F7564" s="1">
        <v>1459929721021</v>
      </c>
      <c r="G7564" t="s">
        <v>60</v>
      </c>
      <c r="H7564" s="1">
        <v>1459929721021</v>
      </c>
      <c r="I7564">
        <v>0</v>
      </c>
    </row>
    <row r="7565" spans="1:9" x14ac:dyDescent="0.25">
      <c r="A7565">
        <v>0</v>
      </c>
      <c r="B7565" s="2">
        <v>9.2664400786832992</v>
      </c>
      <c r="C7565" s="2">
        <v>9.2679676172351009</v>
      </c>
      <c r="D7565" s="2">
        <v>9.2694951557869008</v>
      </c>
      <c r="E7565" s="1">
        <v>1459929721021</v>
      </c>
      <c r="F7565" s="1">
        <v>1459929721021</v>
      </c>
      <c r="G7565" t="s">
        <v>61</v>
      </c>
      <c r="H7565" s="1">
        <v>1459929721021</v>
      </c>
      <c r="I7565">
        <v>0</v>
      </c>
    </row>
    <row r="7566" spans="1:9" x14ac:dyDescent="0.25">
      <c r="A7566">
        <v>0</v>
      </c>
      <c r="B7566" s="2">
        <v>8.3297324899083893</v>
      </c>
      <c r="C7566" s="2">
        <v>8.3323739174814904</v>
      </c>
      <c r="D7566" s="2">
        <v>8.3350153450545701</v>
      </c>
      <c r="E7566" s="1">
        <v>1459929721058</v>
      </c>
      <c r="F7566" s="1">
        <v>1459929721058</v>
      </c>
      <c r="G7566" t="s">
        <v>71</v>
      </c>
      <c r="H7566" s="1">
        <v>1459929721058</v>
      </c>
      <c r="I7566">
        <v>0</v>
      </c>
    </row>
    <row r="7567" spans="1:9" x14ac:dyDescent="0.25">
      <c r="A7567">
        <v>0</v>
      </c>
      <c r="B7567" s="2">
        <v>8.3297324899083893</v>
      </c>
      <c r="C7567" s="2">
        <v>8.3323739174814904</v>
      </c>
      <c r="D7567" s="2">
        <v>8.3350153450545701</v>
      </c>
      <c r="E7567" s="1">
        <v>1459929721058</v>
      </c>
      <c r="F7567" s="1">
        <v>1459929721058</v>
      </c>
      <c r="G7567" t="s">
        <v>72</v>
      </c>
      <c r="H7567" s="1">
        <v>1459929721058</v>
      </c>
      <c r="I7567">
        <v>0</v>
      </c>
    </row>
    <row r="7568" spans="1:9" x14ac:dyDescent="0.25">
      <c r="A7568">
        <v>0</v>
      </c>
      <c r="B7568" s="2">
        <v>11.7794875625606</v>
      </c>
      <c r="C7568" s="2">
        <v>11.783133734208</v>
      </c>
      <c r="D7568" s="2">
        <v>11.786779905855299</v>
      </c>
      <c r="E7568" s="1">
        <v>1459929721062</v>
      </c>
      <c r="F7568" s="1">
        <v>1459929721062</v>
      </c>
      <c r="G7568" t="s">
        <v>64</v>
      </c>
      <c r="H7568" s="1">
        <v>1459929721062</v>
      </c>
      <c r="I7568">
        <v>0</v>
      </c>
    </row>
    <row r="7569" spans="1:9" x14ac:dyDescent="0.25">
      <c r="A7569">
        <v>0</v>
      </c>
      <c r="B7569" s="2">
        <v>5.8684080847423499E-2</v>
      </c>
      <c r="C7569" s="2">
        <v>5.8693388791040003E-2</v>
      </c>
      <c r="D7569" s="2">
        <v>5.8702696734659998E-2</v>
      </c>
      <c r="E7569" s="1">
        <v>1459929721078</v>
      </c>
      <c r="F7569" s="1">
        <v>1459929721078</v>
      </c>
      <c r="G7569" t="s">
        <v>58</v>
      </c>
      <c r="H7569" s="1">
        <v>1459929721078</v>
      </c>
      <c r="I7569">
        <v>0</v>
      </c>
    </row>
    <row r="7570" spans="1:9" x14ac:dyDescent="0.25">
      <c r="A7570">
        <v>0</v>
      </c>
      <c r="B7570" s="2">
        <v>5.8684080847423499E-2</v>
      </c>
      <c r="C7570" s="2">
        <v>5.8693388791040003E-2</v>
      </c>
      <c r="D7570" s="2">
        <v>5.8702696734659998E-2</v>
      </c>
      <c r="E7570" s="1">
        <v>1459929721078</v>
      </c>
      <c r="F7570" s="1">
        <v>1459929721078</v>
      </c>
      <c r="G7570" t="s">
        <v>59</v>
      </c>
      <c r="H7570" s="1">
        <v>1459929721078</v>
      </c>
      <c r="I7570">
        <v>0</v>
      </c>
    </row>
    <row r="7571" spans="1:9" x14ac:dyDescent="0.25">
      <c r="A7571">
        <v>0</v>
      </c>
      <c r="B7571" s="2">
        <v>112.849</v>
      </c>
      <c r="C7571" s="2">
        <v>112.84950000000001</v>
      </c>
      <c r="D7571" s="2">
        <v>112.85</v>
      </c>
      <c r="E7571" s="1">
        <v>1459929721102</v>
      </c>
      <c r="F7571" s="1">
        <v>1459929721102</v>
      </c>
      <c r="G7571" t="s">
        <v>1</v>
      </c>
      <c r="H7571" s="1">
        <v>1459929721102</v>
      </c>
      <c r="I7571">
        <v>0</v>
      </c>
    </row>
    <row r="7572" spans="1:9" x14ac:dyDescent="0.25">
      <c r="A7572">
        <v>1093</v>
      </c>
      <c r="B7572" s="2">
        <v>112.849</v>
      </c>
      <c r="C7572" s="2">
        <v>112.84950000000001</v>
      </c>
      <c r="D7572" s="2">
        <v>112.85</v>
      </c>
      <c r="E7572" s="1">
        <v>1459929721102</v>
      </c>
      <c r="F7572" s="1">
        <v>1459929721102</v>
      </c>
      <c r="G7572" t="s">
        <v>2</v>
      </c>
      <c r="H7572" s="1">
        <v>1459929721102</v>
      </c>
      <c r="I7572">
        <v>0</v>
      </c>
    </row>
    <row r="7573" spans="1:9" x14ac:dyDescent="0.25">
      <c r="A7573">
        <v>1093</v>
      </c>
      <c r="B7573" s="2">
        <v>112.83450000000001</v>
      </c>
      <c r="C7573" s="2">
        <v>112.84950000000001</v>
      </c>
      <c r="D7573" s="2">
        <v>112.86450000000001</v>
      </c>
      <c r="E7573" s="1">
        <v>1459929721102</v>
      </c>
      <c r="F7573" s="1">
        <v>1459929721102</v>
      </c>
      <c r="G7573" t="s">
        <v>9</v>
      </c>
      <c r="H7573" s="1">
        <v>1459929721102</v>
      </c>
      <c r="I7573">
        <v>0</v>
      </c>
    </row>
    <row r="7574" spans="1:9" x14ac:dyDescent="0.25">
      <c r="A7574">
        <v>1093</v>
      </c>
      <c r="B7574" s="2">
        <v>112.83450000000001</v>
      </c>
      <c r="C7574" s="2">
        <v>112.84950000000001</v>
      </c>
      <c r="D7574" s="2">
        <v>112.86450000000001</v>
      </c>
      <c r="E7574" s="1">
        <v>1459929721102</v>
      </c>
      <c r="F7574" s="1">
        <v>1459929721102</v>
      </c>
      <c r="G7574" t="s">
        <v>11</v>
      </c>
      <c r="H7574" s="1">
        <v>1459929721102</v>
      </c>
      <c r="I7574">
        <v>0</v>
      </c>
    </row>
    <row r="7575" spans="1:9" x14ac:dyDescent="0.25">
      <c r="A7575">
        <v>0</v>
      </c>
      <c r="B7575" s="2">
        <v>7.4599133496016296E-2</v>
      </c>
      <c r="C7575" s="2">
        <v>7.4621759308819993E-2</v>
      </c>
      <c r="D7575" s="2">
        <v>7.4644385121627105E-2</v>
      </c>
      <c r="E7575" s="1">
        <v>1459929721112</v>
      </c>
      <c r="F7575" s="1">
        <v>1459929721112</v>
      </c>
      <c r="G7575" t="s">
        <v>65</v>
      </c>
      <c r="H7575" s="1">
        <v>1459929721112</v>
      </c>
      <c r="I7575">
        <v>0</v>
      </c>
    </row>
    <row r="7576" spans="1:9" x14ac:dyDescent="0.25">
      <c r="A7576">
        <v>0</v>
      </c>
      <c r="B7576" s="2">
        <v>7.4599133496016296E-2</v>
      </c>
      <c r="C7576" s="2">
        <v>7.4621759308819993E-2</v>
      </c>
      <c r="D7576" s="2">
        <v>7.4644385121627105E-2</v>
      </c>
      <c r="E7576" s="1">
        <v>1459929721112</v>
      </c>
      <c r="F7576" s="1">
        <v>1459929721112</v>
      </c>
      <c r="G7576" t="s">
        <v>66</v>
      </c>
      <c r="H7576" s="1">
        <v>1459929721112</v>
      </c>
      <c r="I7576">
        <v>0</v>
      </c>
    </row>
    <row r="7577" spans="1:9" x14ac:dyDescent="0.25">
      <c r="A7577">
        <v>0</v>
      </c>
      <c r="B7577" s="2">
        <v>126.816</v>
      </c>
      <c r="C7577" s="2">
        <v>126.8165</v>
      </c>
      <c r="D7577" s="2">
        <v>126.81699999999999</v>
      </c>
      <c r="E7577" s="1">
        <v>1459929721128</v>
      </c>
      <c r="F7577" s="1">
        <v>1459929721128</v>
      </c>
      <c r="G7577" t="s">
        <v>43</v>
      </c>
      <c r="H7577" s="1">
        <v>1459929721128</v>
      </c>
      <c r="I7577">
        <v>0</v>
      </c>
    </row>
    <row r="7578" spans="1:9" x14ac:dyDescent="0.25">
      <c r="A7578">
        <v>1094</v>
      </c>
      <c r="B7578" s="2">
        <v>126.816</v>
      </c>
      <c r="C7578" s="2">
        <v>126.8165</v>
      </c>
      <c r="D7578" s="2">
        <v>126.81699999999999</v>
      </c>
      <c r="E7578" s="1">
        <v>1459929721128</v>
      </c>
      <c r="F7578" s="1">
        <v>1459929721128</v>
      </c>
      <c r="G7578" t="s">
        <v>44</v>
      </c>
      <c r="H7578" s="1">
        <v>1459929721128</v>
      </c>
      <c r="I7578">
        <v>0</v>
      </c>
    </row>
    <row r="7579" spans="1:9" x14ac:dyDescent="0.25">
      <c r="A7579">
        <v>1094</v>
      </c>
      <c r="B7579" s="2">
        <v>126.8015</v>
      </c>
      <c r="C7579" s="2">
        <v>126.8165</v>
      </c>
      <c r="D7579" s="2">
        <v>126.83150000000001</v>
      </c>
      <c r="E7579" s="1">
        <v>1459929721128</v>
      </c>
      <c r="F7579" s="1">
        <v>1459929721128</v>
      </c>
      <c r="G7579" t="s">
        <v>45</v>
      </c>
      <c r="H7579" s="1">
        <v>1459929721128</v>
      </c>
      <c r="I7579">
        <v>0</v>
      </c>
    </row>
    <row r="7580" spans="1:9" x14ac:dyDescent="0.25">
      <c r="A7580">
        <v>1094</v>
      </c>
      <c r="B7580" s="2">
        <v>126.8015</v>
      </c>
      <c r="C7580" s="2">
        <v>126.8165</v>
      </c>
      <c r="D7580" s="2">
        <v>126.83150000000001</v>
      </c>
      <c r="E7580" s="1">
        <v>1459929721128</v>
      </c>
      <c r="F7580" s="1">
        <v>1459929721128</v>
      </c>
      <c r="G7580" t="s">
        <v>46</v>
      </c>
      <c r="H7580" s="1">
        <v>1459929721128</v>
      </c>
      <c r="I7580">
        <v>0</v>
      </c>
    </row>
    <row r="7581" spans="1:9" x14ac:dyDescent="0.25">
      <c r="A7581">
        <v>0</v>
      </c>
      <c r="B7581" s="2">
        <v>0.78638764641774705</v>
      </c>
      <c r="C7581" s="2">
        <v>0.78656480822834995</v>
      </c>
      <c r="D7581" s="2">
        <v>0.78674197003895296</v>
      </c>
      <c r="E7581" s="1">
        <v>1459929721134</v>
      </c>
      <c r="F7581" s="1">
        <v>1459929721134</v>
      </c>
      <c r="G7581" t="s">
        <v>67</v>
      </c>
      <c r="H7581" s="1">
        <v>1459929721134</v>
      </c>
      <c r="I7581">
        <v>0</v>
      </c>
    </row>
    <row r="7582" spans="1:9" x14ac:dyDescent="0.25">
      <c r="A7582">
        <v>0</v>
      </c>
      <c r="B7582" s="2">
        <v>0.78638764641774705</v>
      </c>
      <c r="C7582" s="2">
        <v>0.78656480822834995</v>
      </c>
      <c r="D7582" s="2">
        <v>0.78674197003895296</v>
      </c>
      <c r="E7582" s="1">
        <v>1459929721134</v>
      </c>
      <c r="F7582" s="1">
        <v>1459929721134</v>
      </c>
      <c r="G7582" t="s">
        <v>68</v>
      </c>
      <c r="H7582" s="1">
        <v>1459929721134</v>
      </c>
      <c r="I7582">
        <v>0</v>
      </c>
    </row>
    <row r="7583" spans="1:9" x14ac:dyDescent="0.25">
      <c r="A7583">
        <v>0</v>
      </c>
      <c r="B7583" s="2">
        <v>117.468637759616</v>
      </c>
      <c r="C7583" s="2">
        <v>117.50260838774901</v>
      </c>
      <c r="D7583" s="2">
        <v>117.536579015881</v>
      </c>
      <c r="E7583" s="1">
        <v>1459929721152</v>
      </c>
      <c r="F7583" s="1">
        <v>1459929721152</v>
      </c>
      <c r="G7583" t="s">
        <v>62</v>
      </c>
      <c r="H7583" s="1">
        <v>1459929721152</v>
      </c>
      <c r="I7583">
        <v>0</v>
      </c>
    </row>
    <row r="7584" spans="1:9" x14ac:dyDescent="0.25">
      <c r="A7584">
        <v>0</v>
      </c>
      <c r="B7584" s="2">
        <v>117.468637759616</v>
      </c>
      <c r="C7584" s="2">
        <v>117.50260838774901</v>
      </c>
      <c r="D7584" s="2">
        <v>117.536579015881</v>
      </c>
      <c r="E7584" s="1">
        <v>1459929721152</v>
      </c>
      <c r="F7584" s="1">
        <v>1459929721152</v>
      </c>
      <c r="G7584" t="s">
        <v>63</v>
      </c>
      <c r="H7584" s="1">
        <v>1459929721152</v>
      </c>
      <c r="I7584">
        <v>0</v>
      </c>
    </row>
    <row r="7585" spans="1:9" x14ac:dyDescent="0.25">
      <c r="A7585">
        <v>0</v>
      </c>
      <c r="B7585" s="2">
        <v>0.78636812177892901</v>
      </c>
      <c r="C7585" s="2">
        <v>0.78654527557801002</v>
      </c>
      <c r="D7585" s="2">
        <v>0.78672242937709802</v>
      </c>
      <c r="E7585" s="1">
        <v>1459929721163</v>
      </c>
      <c r="F7585" s="1">
        <v>1459929721163</v>
      </c>
      <c r="G7585" t="s">
        <v>67</v>
      </c>
      <c r="H7585" s="1">
        <v>1459929721163</v>
      </c>
      <c r="I7585">
        <v>0</v>
      </c>
    </row>
    <row r="7586" spans="1:9" x14ac:dyDescent="0.25">
      <c r="A7586">
        <v>0</v>
      </c>
      <c r="B7586" s="2">
        <v>0.78636812177892901</v>
      </c>
      <c r="C7586" s="2">
        <v>0.78654527557801002</v>
      </c>
      <c r="D7586" s="2">
        <v>0.78672242937709802</v>
      </c>
      <c r="E7586" s="1">
        <v>1459929721163</v>
      </c>
      <c r="F7586" s="1">
        <v>1459929721163</v>
      </c>
      <c r="G7586" t="s">
        <v>68</v>
      </c>
      <c r="H7586" s="1">
        <v>1459929721163</v>
      </c>
      <c r="I7586">
        <v>0</v>
      </c>
    </row>
    <row r="7587" spans="1:9" x14ac:dyDescent="0.25">
      <c r="A7587">
        <v>0</v>
      </c>
      <c r="B7587" s="2">
        <v>2.9431634546441399</v>
      </c>
      <c r="C7587" s="2">
        <v>2.94439503598668</v>
      </c>
      <c r="D7587" s="2">
        <v>2.9456266173292098</v>
      </c>
      <c r="E7587" s="1">
        <v>1459929721166</v>
      </c>
      <c r="F7587" s="1">
        <v>1459929721166</v>
      </c>
      <c r="G7587" t="s">
        <v>51</v>
      </c>
      <c r="H7587" s="1">
        <v>1459929721166</v>
      </c>
      <c r="I7587">
        <v>0</v>
      </c>
    </row>
    <row r="7588" spans="1:9" x14ac:dyDescent="0.25">
      <c r="A7588">
        <v>0</v>
      </c>
      <c r="B7588" s="2">
        <v>5.8684080847423499E-2</v>
      </c>
      <c r="C7588" s="2">
        <v>5.8693388791040003E-2</v>
      </c>
      <c r="D7588" s="2">
        <v>5.8702696734659998E-2</v>
      </c>
      <c r="E7588" s="1">
        <v>1459929721182</v>
      </c>
      <c r="F7588" s="1">
        <v>1459929721182</v>
      </c>
      <c r="G7588" t="s">
        <v>58</v>
      </c>
      <c r="H7588" s="1">
        <v>1459929721182</v>
      </c>
      <c r="I7588">
        <v>0</v>
      </c>
    </row>
    <row r="7589" spans="1:9" x14ac:dyDescent="0.25">
      <c r="A7589">
        <v>0</v>
      </c>
      <c r="B7589" s="2">
        <v>5.8684080847423499E-2</v>
      </c>
      <c r="C7589" s="2">
        <v>5.8693388791040003E-2</v>
      </c>
      <c r="D7589" s="2">
        <v>5.8702696734659998E-2</v>
      </c>
      <c r="E7589" s="1">
        <v>1459929721182</v>
      </c>
      <c r="F7589" s="1">
        <v>1459929721182</v>
      </c>
      <c r="G7589" t="s">
        <v>59</v>
      </c>
      <c r="H7589" s="1">
        <v>1459929721182</v>
      </c>
      <c r="I7589">
        <v>0</v>
      </c>
    </row>
    <row r="7590" spans="1:9" x14ac:dyDescent="0.25">
      <c r="A7590">
        <v>0</v>
      </c>
      <c r="B7590" s="2">
        <v>159.55023969000001</v>
      </c>
      <c r="C7590" s="2">
        <v>159.58837966499999</v>
      </c>
      <c r="D7590" s="2">
        <v>159.62651964</v>
      </c>
      <c r="E7590" s="1">
        <v>1459929721200</v>
      </c>
      <c r="F7590" s="1">
        <v>1459929721200</v>
      </c>
      <c r="G7590" t="s">
        <v>56</v>
      </c>
      <c r="H7590" s="1">
        <v>1459929721200</v>
      </c>
      <c r="I7590">
        <v>0</v>
      </c>
    </row>
    <row r="7591" spans="1:9" x14ac:dyDescent="0.25">
      <c r="A7591">
        <v>0</v>
      </c>
      <c r="B7591" s="2">
        <v>159.55023969000001</v>
      </c>
      <c r="C7591" s="2">
        <v>159.58837966499999</v>
      </c>
      <c r="D7591" s="2">
        <v>159.62651964</v>
      </c>
      <c r="E7591" s="1">
        <v>1459929721200</v>
      </c>
      <c r="F7591" s="1">
        <v>1459929721200</v>
      </c>
      <c r="G7591" t="s">
        <v>57</v>
      </c>
      <c r="H7591" s="1">
        <v>1459929721200</v>
      </c>
      <c r="I7591">
        <v>0</v>
      </c>
    </row>
    <row r="7592" spans="1:9" x14ac:dyDescent="0.25">
      <c r="A7592">
        <v>0</v>
      </c>
      <c r="B7592" s="2">
        <v>8.3299393843350096</v>
      </c>
      <c r="C7592" s="2">
        <v>8.3325808392378597</v>
      </c>
      <c r="D7592" s="2">
        <v>8.3352222941406993</v>
      </c>
      <c r="E7592" s="1">
        <v>1459929721218</v>
      </c>
      <c r="F7592" s="1">
        <v>1459929721218</v>
      </c>
      <c r="G7592" t="s">
        <v>71</v>
      </c>
      <c r="H7592" s="1">
        <v>1459929721218</v>
      </c>
      <c r="I7592">
        <v>0</v>
      </c>
    </row>
    <row r="7593" spans="1:9" x14ac:dyDescent="0.25">
      <c r="A7593">
        <v>0</v>
      </c>
      <c r="B7593" s="2">
        <v>8.3299393843350096</v>
      </c>
      <c r="C7593" s="2">
        <v>8.3325808392378597</v>
      </c>
      <c r="D7593" s="2">
        <v>8.3352222941406993</v>
      </c>
      <c r="E7593" s="1">
        <v>1459929721218</v>
      </c>
      <c r="F7593" s="1">
        <v>1459929721218</v>
      </c>
      <c r="G7593" t="s">
        <v>72</v>
      </c>
      <c r="H7593" s="1">
        <v>1459929721218</v>
      </c>
      <c r="I7593">
        <v>0</v>
      </c>
    </row>
    <row r="7594" spans="1:9" x14ac:dyDescent="0.25">
      <c r="A7594">
        <v>0</v>
      </c>
      <c r="B7594" s="2">
        <v>7.4599133496016296E-2</v>
      </c>
      <c r="C7594" s="2">
        <v>7.4621759308819993E-2</v>
      </c>
      <c r="D7594" s="2">
        <v>7.4644385121627105E-2</v>
      </c>
      <c r="E7594" s="1">
        <v>1459929721227</v>
      </c>
      <c r="F7594" s="1">
        <v>1459929721227</v>
      </c>
      <c r="G7594" t="s">
        <v>65</v>
      </c>
      <c r="H7594" s="1">
        <v>1459929721227</v>
      </c>
      <c r="I7594">
        <v>0</v>
      </c>
    </row>
    <row r="7595" spans="1:9" x14ac:dyDescent="0.25">
      <c r="A7595">
        <v>0</v>
      </c>
      <c r="B7595" s="2">
        <v>7.4599133496016296E-2</v>
      </c>
      <c r="C7595" s="2">
        <v>7.4621759308819993E-2</v>
      </c>
      <c r="D7595" s="2">
        <v>7.4644385121627105E-2</v>
      </c>
      <c r="E7595" s="1">
        <v>1459929721227</v>
      </c>
      <c r="F7595" s="1">
        <v>1459929721227</v>
      </c>
      <c r="G7595" t="s">
        <v>66</v>
      </c>
      <c r="H7595" s="1">
        <v>1459929721227</v>
      </c>
      <c r="I7595">
        <v>0</v>
      </c>
    </row>
    <row r="7596" spans="1:9" x14ac:dyDescent="0.25">
      <c r="A7596">
        <v>0</v>
      </c>
      <c r="B7596" s="2">
        <v>112.849</v>
      </c>
      <c r="C7596" s="2">
        <v>112.84950000000001</v>
      </c>
      <c r="D7596" s="2">
        <v>112.85</v>
      </c>
      <c r="E7596" s="1">
        <v>1459929721296</v>
      </c>
      <c r="F7596" s="1">
        <v>1459929721296</v>
      </c>
      <c r="G7596" t="s">
        <v>1</v>
      </c>
      <c r="H7596" s="1">
        <v>1459929721296</v>
      </c>
      <c r="I7596">
        <v>0</v>
      </c>
    </row>
    <row r="7597" spans="1:9" x14ac:dyDescent="0.25">
      <c r="A7597">
        <v>1095</v>
      </c>
      <c r="B7597" s="2">
        <v>112.849</v>
      </c>
      <c r="C7597" s="2">
        <v>112.84950000000001</v>
      </c>
      <c r="D7597" s="2">
        <v>112.85</v>
      </c>
      <c r="E7597" s="1">
        <v>1459929721296</v>
      </c>
      <c r="F7597" s="1">
        <v>1459929721296</v>
      </c>
      <c r="G7597" t="s">
        <v>2</v>
      </c>
      <c r="H7597" s="1">
        <v>1459929721296</v>
      </c>
      <c r="I7597">
        <v>0</v>
      </c>
    </row>
    <row r="7598" spans="1:9" x14ac:dyDescent="0.25">
      <c r="A7598">
        <v>0</v>
      </c>
      <c r="B7598" s="2">
        <v>112.85</v>
      </c>
      <c r="C7598" s="2">
        <v>112.855</v>
      </c>
      <c r="D7598" s="2">
        <v>112.86</v>
      </c>
      <c r="E7598" s="1">
        <v>1459929721434</v>
      </c>
      <c r="F7598" s="1">
        <v>1459929721434</v>
      </c>
      <c r="G7598" t="s">
        <v>1</v>
      </c>
      <c r="H7598" s="1">
        <v>1459929721434</v>
      </c>
      <c r="I7598">
        <v>0</v>
      </c>
    </row>
    <row r="7599" spans="1:9" x14ac:dyDescent="0.25">
      <c r="A7599">
        <v>1096</v>
      </c>
      <c r="B7599" s="2">
        <v>112.85</v>
      </c>
      <c r="C7599" s="2">
        <v>112.855</v>
      </c>
      <c r="D7599" s="2">
        <v>112.86</v>
      </c>
      <c r="E7599" s="1">
        <v>1459929721434</v>
      </c>
      <c r="F7599" s="1">
        <v>1459929721434</v>
      </c>
      <c r="G7599" t="s">
        <v>2</v>
      </c>
      <c r="H7599" s="1">
        <v>1459929721434</v>
      </c>
      <c r="I7599">
        <v>0</v>
      </c>
    </row>
    <row r="7600" spans="1:9" x14ac:dyDescent="0.25">
      <c r="A7600">
        <v>1096</v>
      </c>
      <c r="B7600" s="2">
        <v>112.84</v>
      </c>
      <c r="C7600" s="2">
        <v>112.855</v>
      </c>
      <c r="D7600" s="2">
        <v>112.87</v>
      </c>
      <c r="E7600" s="1">
        <v>1459929721434</v>
      </c>
      <c r="F7600" s="1">
        <v>1459929721434</v>
      </c>
      <c r="G7600" t="s">
        <v>9</v>
      </c>
      <c r="H7600" s="1">
        <v>1459929721434</v>
      </c>
      <c r="I7600">
        <v>0</v>
      </c>
    </row>
    <row r="7601" spans="1:9" x14ac:dyDescent="0.25">
      <c r="A7601">
        <v>1096</v>
      </c>
      <c r="B7601" s="2">
        <v>112.84</v>
      </c>
      <c r="C7601" s="2">
        <v>112.855</v>
      </c>
      <c r="D7601" s="2">
        <v>112.87</v>
      </c>
      <c r="E7601" s="1">
        <v>1459929721434</v>
      </c>
      <c r="F7601" s="1">
        <v>1459929721434</v>
      </c>
      <c r="G7601" t="s">
        <v>11</v>
      </c>
      <c r="H7601" s="1">
        <v>1459929721434</v>
      </c>
      <c r="I7601">
        <v>0</v>
      </c>
    </row>
    <row r="7602" spans="1:9" x14ac:dyDescent="0.25">
      <c r="A7602">
        <v>0</v>
      </c>
      <c r="B7602" s="2">
        <v>117.474363645827</v>
      </c>
      <c r="C7602" s="2">
        <v>117.508335168396</v>
      </c>
      <c r="D7602" s="2">
        <v>117.54230669096501</v>
      </c>
      <c r="E7602" s="1">
        <v>1459929721473</v>
      </c>
      <c r="F7602" s="1">
        <v>1459929721473</v>
      </c>
      <c r="G7602" t="s">
        <v>62</v>
      </c>
      <c r="H7602" s="1">
        <v>1459929721473</v>
      </c>
      <c r="I7602">
        <v>0</v>
      </c>
    </row>
    <row r="7603" spans="1:9" x14ac:dyDescent="0.25">
      <c r="A7603">
        <v>0</v>
      </c>
      <c r="B7603" s="2">
        <v>117.474363645827</v>
      </c>
      <c r="C7603" s="2">
        <v>117.508335168396</v>
      </c>
      <c r="D7603" s="2">
        <v>117.54230669096501</v>
      </c>
      <c r="E7603" s="1">
        <v>1459929721473</v>
      </c>
      <c r="F7603" s="1">
        <v>1459929721473</v>
      </c>
      <c r="G7603" t="s">
        <v>63</v>
      </c>
      <c r="H7603" s="1">
        <v>1459929721473</v>
      </c>
      <c r="I7603">
        <v>0</v>
      </c>
    </row>
    <row r="7604" spans="1:9" x14ac:dyDescent="0.25">
      <c r="A7604">
        <v>0</v>
      </c>
      <c r="B7604" s="2">
        <v>0.80308999999999997</v>
      </c>
      <c r="C7604" s="2">
        <v>0.80311999999999995</v>
      </c>
      <c r="D7604" s="2">
        <v>0.80315000000000003</v>
      </c>
      <c r="E7604" s="1">
        <v>1459929721499</v>
      </c>
      <c r="F7604" s="1">
        <v>1459929721499</v>
      </c>
      <c r="G7604" t="s">
        <v>26</v>
      </c>
      <c r="H7604" s="1">
        <v>1459929721499</v>
      </c>
      <c r="I7604">
        <v>0</v>
      </c>
    </row>
    <row r="7605" spans="1:9" x14ac:dyDescent="0.25">
      <c r="A7605">
        <v>1097</v>
      </c>
      <c r="B7605" s="2">
        <v>0.80308999999999997</v>
      </c>
      <c r="C7605" s="2">
        <v>0.80311999999999995</v>
      </c>
      <c r="D7605" s="2">
        <v>0.80315000000000003</v>
      </c>
      <c r="E7605" s="1">
        <v>1459929721499</v>
      </c>
      <c r="F7605" s="1">
        <v>1459929721499</v>
      </c>
      <c r="G7605" t="s">
        <v>30</v>
      </c>
      <c r="H7605" s="1">
        <v>1459929721499</v>
      </c>
      <c r="I7605">
        <v>0</v>
      </c>
    </row>
    <row r="7606" spans="1:9" x14ac:dyDescent="0.25">
      <c r="A7606">
        <v>1097</v>
      </c>
      <c r="B7606" s="2">
        <v>0.80301999999999996</v>
      </c>
      <c r="C7606" s="2">
        <v>0.80311999999999995</v>
      </c>
      <c r="D7606" s="2">
        <v>0.80322000000000005</v>
      </c>
      <c r="E7606" s="1">
        <v>1459929721499</v>
      </c>
      <c r="F7606" s="1">
        <v>1459929721499</v>
      </c>
      <c r="G7606" t="s">
        <v>31</v>
      </c>
      <c r="H7606" s="1">
        <v>1459929721499</v>
      </c>
      <c r="I7606">
        <v>0</v>
      </c>
    </row>
    <row r="7607" spans="1:9" x14ac:dyDescent="0.25">
      <c r="A7607">
        <v>1097</v>
      </c>
      <c r="B7607" s="2">
        <v>0.80301999999999996</v>
      </c>
      <c r="C7607" s="2">
        <v>0.80311999999999995</v>
      </c>
      <c r="D7607" s="2">
        <v>0.80322000000000005</v>
      </c>
      <c r="E7607" s="1">
        <v>1459929721499</v>
      </c>
      <c r="F7607" s="1">
        <v>1459929721499</v>
      </c>
      <c r="G7607" t="s">
        <v>33</v>
      </c>
      <c r="H7607" s="1">
        <v>1459929721499</v>
      </c>
      <c r="I7607">
        <v>0</v>
      </c>
    </row>
    <row r="7608" spans="1:9" x14ac:dyDescent="0.25">
      <c r="A7608">
        <v>0</v>
      </c>
      <c r="B7608" s="2">
        <v>126.816</v>
      </c>
      <c r="C7608" s="2">
        <v>126.8165</v>
      </c>
      <c r="D7608" s="2">
        <v>126.81699999999999</v>
      </c>
      <c r="E7608" s="1">
        <v>1459929721502</v>
      </c>
      <c r="F7608" s="1">
        <v>1459929721502</v>
      </c>
      <c r="G7608" t="s">
        <v>43</v>
      </c>
      <c r="H7608" s="1">
        <v>1459929721502</v>
      </c>
      <c r="I7608">
        <v>0</v>
      </c>
    </row>
    <row r="7609" spans="1:9" x14ac:dyDescent="0.25">
      <c r="A7609">
        <v>1098</v>
      </c>
      <c r="B7609" s="2">
        <v>126.816</v>
      </c>
      <c r="C7609" s="2">
        <v>126.8165</v>
      </c>
      <c r="D7609" s="2">
        <v>126.81699999999999</v>
      </c>
      <c r="E7609" s="1">
        <v>1459929721502</v>
      </c>
      <c r="F7609" s="1">
        <v>1459929721502</v>
      </c>
      <c r="G7609" t="s">
        <v>44</v>
      </c>
      <c r="H7609" s="1">
        <v>1459929721502</v>
      </c>
      <c r="I7609">
        <v>0</v>
      </c>
    </row>
    <row r="7610" spans="1:9" x14ac:dyDescent="0.25">
      <c r="A7610">
        <v>1098</v>
      </c>
      <c r="B7610" s="2">
        <v>126.8015</v>
      </c>
      <c r="C7610" s="2">
        <v>126.8165</v>
      </c>
      <c r="D7610" s="2">
        <v>126.83150000000001</v>
      </c>
      <c r="E7610" s="1">
        <v>1459929721502</v>
      </c>
      <c r="F7610" s="1">
        <v>1459929721502</v>
      </c>
      <c r="G7610" t="s">
        <v>45</v>
      </c>
      <c r="H7610" s="1">
        <v>1459929721502</v>
      </c>
      <c r="I7610">
        <v>0</v>
      </c>
    </row>
    <row r="7611" spans="1:9" x14ac:dyDescent="0.25">
      <c r="A7611">
        <v>1098</v>
      </c>
      <c r="B7611" s="2">
        <v>126.8015</v>
      </c>
      <c r="C7611" s="2">
        <v>126.8165</v>
      </c>
      <c r="D7611" s="2">
        <v>126.83150000000001</v>
      </c>
      <c r="E7611" s="1">
        <v>1459929721502</v>
      </c>
      <c r="F7611" s="1">
        <v>1459929721502</v>
      </c>
      <c r="G7611" t="s">
        <v>46</v>
      </c>
      <c r="H7611" s="1">
        <v>1459929721502</v>
      </c>
      <c r="I7611">
        <v>0</v>
      </c>
    </row>
    <row r="7612" spans="1:9" x14ac:dyDescent="0.25">
      <c r="A7612">
        <v>0</v>
      </c>
      <c r="B7612" s="2">
        <v>159.55801679999999</v>
      </c>
      <c r="C7612" s="2">
        <v>159.5961576</v>
      </c>
      <c r="D7612" s="2">
        <v>159.63429840000001</v>
      </c>
      <c r="E7612" s="1">
        <v>1459929721515</v>
      </c>
      <c r="F7612" s="1">
        <v>1459929721515</v>
      </c>
      <c r="G7612" t="s">
        <v>56</v>
      </c>
      <c r="H7612" s="1">
        <v>1459929721515</v>
      </c>
      <c r="I7612">
        <v>0</v>
      </c>
    </row>
    <row r="7613" spans="1:9" x14ac:dyDescent="0.25">
      <c r="A7613">
        <v>0</v>
      </c>
      <c r="B7613" s="2">
        <v>159.55801679999999</v>
      </c>
      <c r="C7613" s="2">
        <v>159.5961576</v>
      </c>
      <c r="D7613" s="2">
        <v>159.63429840000001</v>
      </c>
      <c r="E7613" s="1">
        <v>1459929721515</v>
      </c>
      <c r="F7613" s="1">
        <v>1459929721515</v>
      </c>
      <c r="G7613" t="s">
        <v>57</v>
      </c>
      <c r="H7613" s="1">
        <v>1459929721515</v>
      </c>
      <c r="I7613">
        <v>0</v>
      </c>
    </row>
    <row r="7614" spans="1:9" x14ac:dyDescent="0.25">
      <c r="A7614">
        <v>0</v>
      </c>
      <c r="B7614" s="2">
        <v>9.2664400786832992</v>
      </c>
      <c r="C7614" s="2">
        <v>9.2679676172351009</v>
      </c>
      <c r="D7614" s="2">
        <v>9.2694951557869008</v>
      </c>
      <c r="E7614" s="1">
        <v>1459929721539</v>
      </c>
      <c r="F7614" s="1">
        <v>1459929721539</v>
      </c>
      <c r="G7614" t="s">
        <v>60</v>
      </c>
      <c r="H7614" s="1">
        <v>1459929721539</v>
      </c>
      <c r="I7614">
        <v>0</v>
      </c>
    </row>
    <row r="7615" spans="1:9" x14ac:dyDescent="0.25">
      <c r="A7615">
        <v>0</v>
      </c>
      <c r="B7615" s="2">
        <v>9.2664400786832992</v>
      </c>
      <c r="C7615" s="2">
        <v>9.2679676172351009</v>
      </c>
      <c r="D7615" s="2">
        <v>9.2694951557869008</v>
      </c>
      <c r="E7615" s="1">
        <v>1459929721539</v>
      </c>
      <c r="F7615" s="1">
        <v>1459929721539</v>
      </c>
      <c r="G7615" t="s">
        <v>61</v>
      </c>
      <c r="H7615" s="1">
        <v>1459929721539</v>
      </c>
      <c r="I7615">
        <v>0</v>
      </c>
    </row>
    <row r="7616" spans="1:9" x14ac:dyDescent="0.25">
      <c r="A7616">
        <v>0</v>
      </c>
      <c r="B7616" s="2">
        <v>5.8684080847423499E-2</v>
      </c>
      <c r="C7616" s="2">
        <v>5.8693388791040003E-2</v>
      </c>
      <c r="D7616" s="2">
        <v>5.8702696734659998E-2</v>
      </c>
      <c r="E7616" s="1">
        <v>1459929721545</v>
      </c>
      <c r="F7616" s="1">
        <v>1459929721545</v>
      </c>
      <c r="G7616" t="s">
        <v>58</v>
      </c>
      <c r="H7616" s="1">
        <v>1459929721545</v>
      </c>
      <c r="I7616">
        <v>0</v>
      </c>
    </row>
    <row r="7617" spans="1:9" x14ac:dyDescent="0.25">
      <c r="A7617">
        <v>0</v>
      </c>
      <c r="B7617" s="2">
        <v>5.8684080847423499E-2</v>
      </c>
      <c r="C7617" s="2">
        <v>5.8693388791040003E-2</v>
      </c>
      <c r="D7617" s="2">
        <v>5.8702696734659998E-2</v>
      </c>
      <c r="E7617" s="1">
        <v>1459929721545</v>
      </c>
      <c r="F7617" s="1">
        <v>1459929721545</v>
      </c>
      <c r="G7617" t="s">
        <v>59</v>
      </c>
      <c r="H7617" s="1">
        <v>1459929721545</v>
      </c>
      <c r="I7617">
        <v>0</v>
      </c>
    </row>
    <row r="7618" spans="1:9" x14ac:dyDescent="0.25">
      <c r="A7618">
        <v>0</v>
      </c>
      <c r="B7618" s="2">
        <v>11.7794875625606</v>
      </c>
      <c r="C7618" s="2">
        <v>11.783133734208</v>
      </c>
      <c r="D7618" s="2">
        <v>11.786779905855299</v>
      </c>
      <c r="E7618" s="1">
        <v>1459929721580</v>
      </c>
      <c r="F7618" s="1">
        <v>1459929721580</v>
      </c>
      <c r="G7618" t="s">
        <v>64</v>
      </c>
      <c r="H7618" s="1">
        <v>1459929721580</v>
      </c>
      <c r="I7618">
        <v>0</v>
      </c>
    </row>
    <row r="7619" spans="1:9" x14ac:dyDescent="0.25">
      <c r="A7619">
        <v>0</v>
      </c>
      <c r="B7619" s="2">
        <v>7.4599133496016296E-2</v>
      </c>
      <c r="C7619" s="2">
        <v>7.4621759308819993E-2</v>
      </c>
      <c r="D7619" s="2">
        <v>7.4644385121627105E-2</v>
      </c>
      <c r="E7619" s="1">
        <v>1459929721585</v>
      </c>
      <c r="F7619" s="1">
        <v>1459929721584</v>
      </c>
      <c r="G7619" t="s">
        <v>65</v>
      </c>
      <c r="H7619" s="1">
        <v>1459929721585</v>
      </c>
      <c r="I7619">
        <v>0</v>
      </c>
    </row>
    <row r="7620" spans="1:9" x14ac:dyDescent="0.25">
      <c r="A7620">
        <v>0</v>
      </c>
      <c r="B7620" s="2">
        <v>7.4599133496016296E-2</v>
      </c>
      <c r="C7620" s="2">
        <v>7.4621759308819993E-2</v>
      </c>
      <c r="D7620" s="2">
        <v>7.4644385121627105E-2</v>
      </c>
      <c r="E7620" s="1">
        <v>1459929721585</v>
      </c>
      <c r="F7620" s="1">
        <v>1459929721584</v>
      </c>
      <c r="G7620" t="s">
        <v>66</v>
      </c>
      <c r="H7620" s="1">
        <v>1459929721585</v>
      </c>
      <c r="I7620">
        <v>0</v>
      </c>
    </row>
    <row r="7621" spans="1:9" x14ac:dyDescent="0.25">
      <c r="A7621">
        <v>0</v>
      </c>
      <c r="B7621" s="2">
        <v>1.4928399999999999</v>
      </c>
      <c r="C7621" s="2">
        <v>1.4928999999999999</v>
      </c>
      <c r="D7621" s="2">
        <v>1.4929600000000001</v>
      </c>
      <c r="E7621" s="1">
        <v>1459929721626</v>
      </c>
      <c r="F7621" s="1">
        <v>1459929721626</v>
      </c>
      <c r="G7621" t="s">
        <v>29</v>
      </c>
      <c r="H7621" s="1">
        <v>1459929721626</v>
      </c>
      <c r="I7621">
        <v>0</v>
      </c>
    </row>
    <row r="7622" spans="1:9" x14ac:dyDescent="0.25">
      <c r="A7622">
        <v>1099</v>
      </c>
      <c r="B7622" s="2">
        <v>1.4928399999999999</v>
      </c>
      <c r="C7622" s="2">
        <v>1.4928999999999999</v>
      </c>
      <c r="D7622" s="2">
        <v>1.4929600000000001</v>
      </c>
      <c r="E7622" s="1">
        <v>1459929721626</v>
      </c>
      <c r="F7622" s="1">
        <v>1459929721626</v>
      </c>
      <c r="G7622" t="s">
        <v>34</v>
      </c>
      <c r="H7622" s="1">
        <v>1459929721626</v>
      </c>
      <c r="I7622">
        <v>0</v>
      </c>
    </row>
    <row r="7623" spans="1:9" x14ac:dyDescent="0.25">
      <c r="A7623">
        <v>1099</v>
      </c>
      <c r="B7623" s="2">
        <v>1.4928399999999999</v>
      </c>
      <c r="C7623" s="2">
        <v>1.4928999999999999</v>
      </c>
      <c r="D7623" s="2">
        <v>1.4929600000000001</v>
      </c>
      <c r="E7623" s="1">
        <v>1459929721626</v>
      </c>
      <c r="F7623" s="1">
        <v>1459929721626</v>
      </c>
      <c r="G7623" t="s">
        <v>35</v>
      </c>
      <c r="H7623" s="1">
        <v>1459929721626</v>
      </c>
      <c r="I7623">
        <v>0</v>
      </c>
    </row>
    <row r="7624" spans="1:9" x14ac:dyDescent="0.25">
      <c r="A7624">
        <v>0</v>
      </c>
      <c r="B7624" s="2">
        <v>0.96035999999999999</v>
      </c>
      <c r="C7624" s="2">
        <v>0.96040000000000003</v>
      </c>
      <c r="D7624" s="2">
        <v>0.96043999999999996</v>
      </c>
      <c r="E7624" s="1">
        <v>1459929721629</v>
      </c>
      <c r="F7624" s="1">
        <v>1459929721629</v>
      </c>
      <c r="G7624" t="s">
        <v>47</v>
      </c>
      <c r="H7624" s="1">
        <v>1459929721629</v>
      </c>
      <c r="I7624">
        <v>0</v>
      </c>
    </row>
    <row r="7625" spans="1:9" x14ac:dyDescent="0.25">
      <c r="A7625">
        <v>1100</v>
      </c>
      <c r="B7625" s="2">
        <v>0.96035999999999999</v>
      </c>
      <c r="C7625" s="2">
        <v>0.96040000000000003</v>
      </c>
      <c r="D7625" s="2">
        <v>0.96043999999999996</v>
      </c>
      <c r="E7625" s="1">
        <v>1459929721629</v>
      </c>
      <c r="F7625" s="1">
        <v>1459929721629</v>
      </c>
      <c r="G7625" t="s">
        <v>48</v>
      </c>
      <c r="H7625" s="1">
        <v>1459929721629</v>
      </c>
      <c r="I7625">
        <v>0</v>
      </c>
    </row>
    <row r="7626" spans="1:9" x14ac:dyDescent="0.25">
      <c r="A7626">
        <v>1100</v>
      </c>
      <c r="B7626" s="2">
        <v>0.96025000000000005</v>
      </c>
      <c r="C7626" s="2">
        <v>0.96040000000000003</v>
      </c>
      <c r="D7626" s="2">
        <v>0.96055000000000001</v>
      </c>
      <c r="E7626" s="1">
        <v>1459929721629</v>
      </c>
      <c r="F7626" s="1">
        <v>1459929721629</v>
      </c>
      <c r="G7626" t="s">
        <v>49</v>
      </c>
      <c r="H7626" s="1">
        <v>1459929721629</v>
      </c>
      <c r="I7626">
        <v>0</v>
      </c>
    </row>
    <row r="7627" spans="1:9" x14ac:dyDescent="0.25">
      <c r="A7627">
        <v>1100</v>
      </c>
      <c r="B7627" s="2">
        <v>0.96025000000000005</v>
      </c>
      <c r="C7627" s="2">
        <v>0.96040000000000003</v>
      </c>
      <c r="D7627" s="2">
        <v>0.96055000000000001</v>
      </c>
      <c r="E7627" s="1">
        <v>1459929721629</v>
      </c>
      <c r="F7627" s="1">
        <v>1459929721629</v>
      </c>
      <c r="G7627" t="s">
        <v>50</v>
      </c>
      <c r="H7627" s="1">
        <v>1459929721629</v>
      </c>
      <c r="I7627">
        <v>0</v>
      </c>
    </row>
    <row r="7628" spans="1:9" x14ac:dyDescent="0.25">
      <c r="A7628">
        <v>0</v>
      </c>
      <c r="B7628" s="2">
        <v>3.2137799999999999</v>
      </c>
      <c r="C7628" s="2">
        <v>3.2139099999999998</v>
      </c>
      <c r="D7628" s="2">
        <v>3.2140399999999998</v>
      </c>
      <c r="E7628" s="1">
        <v>1459929721690</v>
      </c>
      <c r="F7628" s="1">
        <v>1459929721690</v>
      </c>
      <c r="G7628" t="s">
        <v>32</v>
      </c>
      <c r="H7628" s="1">
        <v>1459929721690</v>
      </c>
      <c r="I7628">
        <v>0</v>
      </c>
    </row>
    <row r="7629" spans="1:9" x14ac:dyDescent="0.25">
      <c r="A7629">
        <v>1101</v>
      </c>
      <c r="B7629" s="2">
        <v>3.2137799999999999</v>
      </c>
      <c r="C7629" s="2">
        <v>3.2139099999999998</v>
      </c>
      <c r="D7629" s="2">
        <v>3.2140399999999998</v>
      </c>
      <c r="E7629" s="1">
        <v>1459929721690</v>
      </c>
      <c r="F7629" s="1">
        <v>1459929721690</v>
      </c>
      <c r="G7629" t="s">
        <v>37</v>
      </c>
      <c r="H7629" s="1">
        <v>1459929721690</v>
      </c>
      <c r="I7629">
        <v>0</v>
      </c>
    </row>
    <row r="7630" spans="1:9" x14ac:dyDescent="0.25">
      <c r="A7630">
        <v>1101</v>
      </c>
      <c r="B7630" s="2">
        <v>3.2131599999999998</v>
      </c>
      <c r="C7630" s="2">
        <v>3.2139099999999998</v>
      </c>
      <c r="D7630" s="2">
        <v>3.2146599999999999</v>
      </c>
      <c r="E7630" s="1">
        <v>1459929721690</v>
      </c>
      <c r="F7630" s="1">
        <v>1459929721690</v>
      </c>
      <c r="G7630" t="s">
        <v>38</v>
      </c>
      <c r="H7630" s="1">
        <v>1459929721690</v>
      </c>
      <c r="I7630">
        <v>0</v>
      </c>
    </row>
    <row r="7631" spans="1:9" x14ac:dyDescent="0.25">
      <c r="A7631">
        <v>1101</v>
      </c>
      <c r="B7631" s="2">
        <v>3.2131599999999998</v>
      </c>
      <c r="C7631" s="2">
        <v>3.2139099999999998</v>
      </c>
      <c r="D7631" s="2">
        <v>3.2146599999999999</v>
      </c>
      <c r="E7631" s="1">
        <v>1459929721690</v>
      </c>
      <c r="F7631" s="1">
        <v>1459929721690</v>
      </c>
      <c r="G7631" t="s">
        <v>39</v>
      </c>
      <c r="H7631" s="1">
        <v>1459929721690</v>
      </c>
      <c r="I7631">
        <v>0</v>
      </c>
    </row>
    <row r="7632" spans="1:9" x14ac:dyDescent="0.25">
      <c r="A7632">
        <v>0</v>
      </c>
      <c r="B7632" s="2">
        <v>2.9432412759047599</v>
      </c>
      <c r="C7632" s="2">
        <v>2.9444729079918401</v>
      </c>
      <c r="D7632" s="2">
        <v>2.9457045400789199</v>
      </c>
      <c r="E7632" s="1">
        <v>1459929721692</v>
      </c>
      <c r="F7632" s="1">
        <v>1459929721692</v>
      </c>
      <c r="G7632" t="s">
        <v>51</v>
      </c>
      <c r="H7632" s="1">
        <v>1459929721692</v>
      </c>
      <c r="I7632">
        <v>0</v>
      </c>
    </row>
    <row r="7633" spans="1:9" x14ac:dyDescent="0.25">
      <c r="A7633">
        <v>0</v>
      </c>
      <c r="B7633" s="2">
        <v>117.474363645827</v>
      </c>
      <c r="C7633" s="2">
        <v>117.508335168396</v>
      </c>
      <c r="D7633" s="2">
        <v>117.54230669096501</v>
      </c>
      <c r="E7633" s="1">
        <v>1459929721695</v>
      </c>
      <c r="F7633" s="1">
        <v>1459929721695</v>
      </c>
      <c r="G7633" t="s">
        <v>62</v>
      </c>
      <c r="H7633" s="1">
        <v>1459929721695</v>
      </c>
      <c r="I7633">
        <v>0</v>
      </c>
    </row>
    <row r="7634" spans="1:9" x14ac:dyDescent="0.25">
      <c r="A7634">
        <v>0</v>
      </c>
      <c r="B7634" s="2">
        <v>117.474363645827</v>
      </c>
      <c r="C7634" s="2">
        <v>117.508335168396</v>
      </c>
      <c r="D7634" s="2">
        <v>117.54230669096501</v>
      </c>
      <c r="E7634" s="1">
        <v>1459929721695</v>
      </c>
      <c r="F7634" s="1">
        <v>1459929721695</v>
      </c>
      <c r="G7634" t="s">
        <v>63</v>
      </c>
      <c r="H7634" s="1">
        <v>1459929721695</v>
      </c>
      <c r="I7634">
        <v>0</v>
      </c>
    </row>
    <row r="7635" spans="1:9" x14ac:dyDescent="0.25">
      <c r="A7635">
        <v>0</v>
      </c>
      <c r="B7635" s="2">
        <v>1.357812705</v>
      </c>
      <c r="C7635" s="2">
        <v>1.3581688905</v>
      </c>
      <c r="D7635" s="2">
        <v>1.3585250760000001</v>
      </c>
      <c r="E7635" s="1">
        <v>1459929721739</v>
      </c>
      <c r="F7635" s="1">
        <v>1459929721739</v>
      </c>
      <c r="G7635" t="s">
        <v>69</v>
      </c>
      <c r="H7635" s="1">
        <v>1459929721739</v>
      </c>
      <c r="I7635">
        <v>0</v>
      </c>
    </row>
    <row r="7636" spans="1:9" x14ac:dyDescent="0.25">
      <c r="A7636">
        <v>0</v>
      </c>
      <c r="B7636" s="2">
        <v>1.357812705</v>
      </c>
      <c r="C7636" s="2">
        <v>1.3581688905</v>
      </c>
      <c r="D7636" s="2">
        <v>1.3585250760000001</v>
      </c>
      <c r="E7636" s="1">
        <v>1459929721739</v>
      </c>
      <c r="F7636" s="1">
        <v>1459929721739</v>
      </c>
      <c r="G7636" t="s">
        <v>70</v>
      </c>
      <c r="H7636" s="1">
        <v>1459929721739</v>
      </c>
      <c r="I7636">
        <v>0</v>
      </c>
    </row>
    <row r="7637" spans="1:9" x14ac:dyDescent="0.25">
      <c r="A7637">
        <v>0</v>
      </c>
      <c r="B7637" s="2">
        <v>1.1356999999999999</v>
      </c>
      <c r="C7637" s="2">
        <v>1.13575</v>
      </c>
      <c r="D7637" s="2">
        <v>1.1357999999999999</v>
      </c>
      <c r="E7637" s="1">
        <v>1459929721814</v>
      </c>
      <c r="F7637" s="1">
        <v>1459929721814</v>
      </c>
      <c r="G7637" t="s">
        <v>18</v>
      </c>
      <c r="H7637" s="1">
        <v>1459929721814</v>
      </c>
      <c r="I7637">
        <v>0</v>
      </c>
    </row>
    <row r="7638" spans="1:9" x14ac:dyDescent="0.25">
      <c r="A7638">
        <v>1102</v>
      </c>
      <c r="B7638" s="2">
        <v>1.1356999999999999</v>
      </c>
      <c r="C7638" s="2">
        <v>1.13575</v>
      </c>
      <c r="D7638" s="2">
        <v>1.1357999999999999</v>
      </c>
      <c r="E7638" s="1">
        <v>1459929721814</v>
      </c>
      <c r="F7638" s="1">
        <v>1459929721814</v>
      </c>
      <c r="G7638" t="s">
        <v>25</v>
      </c>
      <c r="H7638" s="1">
        <v>1459929721814</v>
      </c>
      <c r="I7638">
        <v>0</v>
      </c>
    </row>
    <row r="7639" spans="1:9" x14ac:dyDescent="0.25">
      <c r="A7639">
        <v>1102</v>
      </c>
      <c r="B7639" s="2">
        <v>1.1355999999999999</v>
      </c>
      <c r="C7639" s="2">
        <v>1.13575</v>
      </c>
      <c r="D7639" s="2">
        <v>1.1358999999999999</v>
      </c>
      <c r="E7639" s="1">
        <v>1459929721814</v>
      </c>
      <c r="F7639" s="1">
        <v>1459929721814</v>
      </c>
      <c r="G7639" t="s">
        <v>27</v>
      </c>
      <c r="H7639" s="1">
        <v>1459929721814</v>
      </c>
      <c r="I7639">
        <v>0</v>
      </c>
    </row>
    <row r="7640" spans="1:9" x14ac:dyDescent="0.25">
      <c r="A7640">
        <v>1102</v>
      </c>
      <c r="B7640" s="2">
        <v>1.1355999999999999</v>
      </c>
      <c r="C7640" s="2">
        <v>1.13575</v>
      </c>
      <c r="D7640" s="2">
        <v>1.1358999999999999</v>
      </c>
      <c r="E7640" s="1">
        <v>1459929721814</v>
      </c>
      <c r="F7640" s="1">
        <v>1459929721814</v>
      </c>
      <c r="G7640" t="s">
        <v>28</v>
      </c>
      <c r="H7640" s="1">
        <v>1459929721814</v>
      </c>
      <c r="I7640">
        <v>0</v>
      </c>
    </row>
    <row r="7641" spans="1:9" x14ac:dyDescent="0.25">
      <c r="A7641">
        <v>0</v>
      </c>
      <c r="B7641" s="2">
        <v>7.44299</v>
      </c>
      <c r="C7641" s="2">
        <v>7.4432900000000002</v>
      </c>
      <c r="D7641" s="2">
        <v>7.4435900000000004</v>
      </c>
      <c r="E7641" s="1">
        <v>1459929721863</v>
      </c>
      <c r="F7641" s="1">
        <v>1459929721863</v>
      </c>
      <c r="G7641" t="s">
        <v>5</v>
      </c>
      <c r="H7641" s="1">
        <v>1459929721863</v>
      </c>
      <c r="I7641">
        <v>0</v>
      </c>
    </row>
    <row r="7642" spans="1:9" x14ac:dyDescent="0.25">
      <c r="A7642">
        <v>1103</v>
      </c>
      <c r="B7642" s="2">
        <v>7.44299</v>
      </c>
      <c r="C7642" s="2">
        <v>7.4432900000000002</v>
      </c>
      <c r="D7642" s="2">
        <v>7.4435900000000004</v>
      </c>
      <c r="E7642" s="1">
        <v>1459929721863</v>
      </c>
      <c r="F7642" s="1">
        <v>1459929721863</v>
      </c>
      <c r="G7642" t="s">
        <v>7</v>
      </c>
      <c r="H7642" s="1">
        <v>1459929721863</v>
      </c>
      <c r="I7642">
        <v>0</v>
      </c>
    </row>
    <row r="7643" spans="1:9" x14ac:dyDescent="0.25">
      <c r="A7643">
        <v>0</v>
      </c>
      <c r="B7643" s="2">
        <v>126.807</v>
      </c>
      <c r="C7643" s="2">
        <v>126.812</v>
      </c>
      <c r="D7643" s="2">
        <v>126.81699999999999</v>
      </c>
      <c r="E7643" s="1">
        <v>1459929721863</v>
      </c>
      <c r="F7643" s="1">
        <v>1459929721863</v>
      </c>
      <c r="G7643" t="s">
        <v>43</v>
      </c>
      <c r="H7643" s="1">
        <v>1459929721863</v>
      </c>
      <c r="I7643">
        <v>0</v>
      </c>
    </row>
    <row r="7644" spans="1:9" x14ac:dyDescent="0.25">
      <c r="A7644">
        <v>1103</v>
      </c>
      <c r="B7644" s="2">
        <v>7.44299</v>
      </c>
      <c r="C7644" s="2">
        <v>7.4432900000000002</v>
      </c>
      <c r="D7644" s="2">
        <v>7.4435900000000004</v>
      </c>
      <c r="E7644" s="1">
        <v>1459929721863</v>
      </c>
      <c r="F7644" s="1">
        <v>1459929721863</v>
      </c>
      <c r="G7644" t="s">
        <v>12</v>
      </c>
      <c r="H7644" s="1">
        <v>1459929721863</v>
      </c>
      <c r="I7644">
        <v>0</v>
      </c>
    </row>
    <row r="7645" spans="1:9" x14ac:dyDescent="0.25">
      <c r="A7645">
        <v>1104</v>
      </c>
      <c r="B7645" s="2">
        <v>126.807</v>
      </c>
      <c r="C7645" s="2">
        <v>126.812</v>
      </c>
      <c r="D7645" s="2">
        <v>126.81699999999999</v>
      </c>
      <c r="E7645" s="1">
        <v>1459929721863</v>
      </c>
      <c r="F7645" s="1">
        <v>1459929721863</v>
      </c>
      <c r="G7645" t="s">
        <v>44</v>
      </c>
      <c r="H7645" s="1">
        <v>1459929721863</v>
      </c>
      <c r="I7645">
        <v>0</v>
      </c>
    </row>
    <row r="7646" spans="1:9" x14ac:dyDescent="0.25">
      <c r="A7646">
        <v>1103</v>
      </c>
      <c r="B7646" s="2">
        <v>7.44299</v>
      </c>
      <c r="C7646" s="2">
        <v>7.4432900000000002</v>
      </c>
      <c r="D7646" s="2">
        <v>7.4435900000000004</v>
      </c>
      <c r="E7646" s="1">
        <v>1459929721863</v>
      </c>
      <c r="F7646" s="1">
        <v>1459929721863</v>
      </c>
      <c r="G7646" t="s">
        <v>16</v>
      </c>
      <c r="H7646" s="1">
        <v>1459929721863</v>
      </c>
      <c r="I7646">
        <v>0</v>
      </c>
    </row>
    <row r="7647" spans="1:9" x14ac:dyDescent="0.25">
      <c r="A7647">
        <v>1104</v>
      </c>
      <c r="B7647" s="2">
        <v>126.797</v>
      </c>
      <c r="C7647" s="2">
        <v>126.812</v>
      </c>
      <c r="D7647" s="2">
        <v>126.827</v>
      </c>
      <c r="E7647" s="1">
        <v>1459929721863</v>
      </c>
      <c r="F7647" s="1">
        <v>1459929721863</v>
      </c>
      <c r="G7647" t="s">
        <v>45</v>
      </c>
      <c r="H7647" s="1">
        <v>1459929721863</v>
      </c>
      <c r="I7647">
        <v>0</v>
      </c>
    </row>
    <row r="7648" spans="1:9" x14ac:dyDescent="0.25">
      <c r="A7648">
        <v>1104</v>
      </c>
      <c r="B7648" s="2">
        <v>126.797</v>
      </c>
      <c r="C7648" s="2">
        <v>126.812</v>
      </c>
      <c r="D7648" s="2">
        <v>126.827</v>
      </c>
      <c r="E7648" s="1">
        <v>1459929721863</v>
      </c>
      <c r="F7648" s="1">
        <v>1459929721863</v>
      </c>
      <c r="G7648" t="s">
        <v>46</v>
      </c>
      <c r="H7648" s="1">
        <v>1459929721863</v>
      </c>
      <c r="I7648">
        <v>0</v>
      </c>
    </row>
    <row r="7649" spans="1:9" x14ac:dyDescent="0.25">
      <c r="A7649">
        <v>0</v>
      </c>
      <c r="B7649" s="2">
        <v>5.8686163040992799E-2</v>
      </c>
      <c r="C7649" s="2">
        <v>5.8695471561270002E-2</v>
      </c>
      <c r="D7649" s="2">
        <v>5.87047800815476E-2</v>
      </c>
      <c r="E7649" s="1">
        <v>1459929721909</v>
      </c>
      <c r="F7649" s="1">
        <v>1459929721909</v>
      </c>
      <c r="G7649" t="s">
        <v>58</v>
      </c>
      <c r="H7649" s="1">
        <v>1459929721909</v>
      </c>
      <c r="I7649">
        <v>0</v>
      </c>
    </row>
    <row r="7650" spans="1:9" x14ac:dyDescent="0.25">
      <c r="A7650">
        <v>0</v>
      </c>
      <c r="B7650" s="2">
        <v>5.8686163040992799E-2</v>
      </c>
      <c r="C7650" s="2">
        <v>5.8695471561270002E-2</v>
      </c>
      <c r="D7650" s="2">
        <v>5.87047800815476E-2</v>
      </c>
      <c r="E7650" s="1">
        <v>1459929721909</v>
      </c>
      <c r="F7650" s="1">
        <v>1459929721909</v>
      </c>
      <c r="G7650" t="s">
        <v>59</v>
      </c>
      <c r="H7650" s="1">
        <v>1459929721909</v>
      </c>
      <c r="I7650">
        <v>0</v>
      </c>
    </row>
    <row r="7651" spans="1:9" x14ac:dyDescent="0.25">
      <c r="A7651">
        <v>0</v>
      </c>
      <c r="B7651" s="2">
        <v>6.8231104184809999</v>
      </c>
      <c r="C7651" s="2">
        <v>6.8243239956326898</v>
      </c>
      <c r="D7651" s="2">
        <v>6.8255375727843699</v>
      </c>
      <c r="E7651" s="1">
        <v>1459929721911</v>
      </c>
      <c r="F7651" s="1">
        <v>1459929721911</v>
      </c>
      <c r="G7651" t="s">
        <v>52</v>
      </c>
      <c r="H7651" s="1">
        <v>1459929721911</v>
      </c>
      <c r="I7651">
        <v>0</v>
      </c>
    </row>
    <row r="7652" spans="1:9" x14ac:dyDescent="0.25">
      <c r="A7652">
        <v>0</v>
      </c>
      <c r="B7652" s="2">
        <v>6.8231104184809999</v>
      </c>
      <c r="C7652" s="2">
        <v>6.8243239956326898</v>
      </c>
      <c r="D7652" s="2">
        <v>6.8255375727843699</v>
      </c>
      <c r="E7652" s="1">
        <v>1459929721911</v>
      </c>
      <c r="F7652" s="1">
        <v>1459929721911</v>
      </c>
      <c r="G7652" t="s">
        <v>53</v>
      </c>
      <c r="H7652" s="1">
        <v>1459929721911</v>
      </c>
      <c r="I7652">
        <v>0</v>
      </c>
    </row>
    <row r="7653" spans="1:9" x14ac:dyDescent="0.25">
      <c r="A7653">
        <v>0</v>
      </c>
      <c r="B7653" s="2">
        <v>9.2664400786832992</v>
      </c>
      <c r="C7653" s="2">
        <v>9.2679676172351009</v>
      </c>
      <c r="D7653" s="2">
        <v>9.2694951557869008</v>
      </c>
      <c r="E7653" s="1">
        <v>1459929721953</v>
      </c>
      <c r="F7653" s="1">
        <v>1459929721953</v>
      </c>
      <c r="G7653" t="s">
        <v>60</v>
      </c>
      <c r="H7653" s="1">
        <v>1459929721953</v>
      </c>
      <c r="I7653">
        <v>0</v>
      </c>
    </row>
    <row r="7654" spans="1:9" x14ac:dyDescent="0.25">
      <c r="A7654">
        <v>0</v>
      </c>
      <c r="B7654" s="2">
        <v>9.2664400786832992</v>
      </c>
      <c r="C7654" s="2">
        <v>9.2679676172351009</v>
      </c>
      <c r="D7654" s="2">
        <v>9.2694951557869008</v>
      </c>
      <c r="E7654" s="1">
        <v>1459929721953</v>
      </c>
      <c r="F7654" s="1">
        <v>1459929721953</v>
      </c>
      <c r="G7654" t="s">
        <v>61</v>
      </c>
      <c r="H7654" s="1">
        <v>1459929721953</v>
      </c>
      <c r="I7654">
        <v>0</v>
      </c>
    </row>
    <row r="7655" spans="1:9" x14ac:dyDescent="0.25">
      <c r="A7655">
        <v>0</v>
      </c>
      <c r="B7655" s="2">
        <v>8.3295360507086897</v>
      </c>
      <c r="C7655" s="2">
        <v>8.3321773244033093</v>
      </c>
      <c r="D7655" s="2">
        <v>8.3348185980979199</v>
      </c>
      <c r="E7655" s="1">
        <v>1459929721954</v>
      </c>
      <c r="F7655" s="1">
        <v>1459929721954</v>
      </c>
      <c r="G7655" t="s">
        <v>71</v>
      </c>
      <c r="H7655" s="1">
        <v>1459929721954</v>
      </c>
      <c r="I7655">
        <v>0</v>
      </c>
    </row>
    <row r="7656" spans="1:9" x14ac:dyDescent="0.25">
      <c r="A7656">
        <v>0</v>
      </c>
      <c r="B7656" s="2">
        <v>8.3295360507086897</v>
      </c>
      <c r="C7656" s="2">
        <v>8.3321773244033093</v>
      </c>
      <c r="D7656" s="2">
        <v>8.3348185980979199</v>
      </c>
      <c r="E7656" s="1">
        <v>1459929721954</v>
      </c>
      <c r="F7656" s="1">
        <v>1459929721954</v>
      </c>
      <c r="G7656" t="s">
        <v>72</v>
      </c>
      <c r="H7656" s="1">
        <v>1459929721954</v>
      </c>
      <c r="I7656">
        <v>0</v>
      </c>
    </row>
    <row r="7657" spans="1:9" x14ac:dyDescent="0.25">
      <c r="A7657">
        <v>0</v>
      </c>
      <c r="B7657" s="2">
        <v>7.4601780377995197E-2</v>
      </c>
      <c r="C7657" s="2">
        <v>7.4624407306910001E-2</v>
      </c>
      <c r="D7657" s="2">
        <v>7.4647034235825693E-2</v>
      </c>
      <c r="E7657" s="1">
        <v>1459929721958</v>
      </c>
      <c r="F7657" s="1">
        <v>1459929721958</v>
      </c>
      <c r="G7657" t="s">
        <v>65</v>
      </c>
      <c r="H7657" s="1">
        <v>1459929721958</v>
      </c>
      <c r="I7657">
        <v>0</v>
      </c>
    </row>
    <row r="7658" spans="1:9" x14ac:dyDescent="0.25">
      <c r="A7658">
        <v>0</v>
      </c>
      <c r="B7658" s="2">
        <v>7.4601780377995197E-2</v>
      </c>
      <c r="C7658" s="2">
        <v>7.4624407306910001E-2</v>
      </c>
      <c r="D7658" s="2">
        <v>7.4647034235825693E-2</v>
      </c>
      <c r="E7658" s="1">
        <v>1459929721958</v>
      </c>
      <c r="F7658" s="1">
        <v>1459929721958</v>
      </c>
      <c r="G7658" t="s">
        <v>66</v>
      </c>
      <c r="H7658" s="1">
        <v>1459929721958</v>
      </c>
      <c r="I7658">
        <v>0</v>
      </c>
    </row>
    <row r="7659" spans="1:9" x14ac:dyDescent="0.25">
      <c r="A7659">
        <v>0</v>
      </c>
      <c r="B7659" s="2">
        <v>5.8684080847423499E-2</v>
      </c>
      <c r="C7659" s="2">
        <v>5.8693388791040003E-2</v>
      </c>
      <c r="D7659" s="2">
        <v>5.8702696734659998E-2</v>
      </c>
      <c r="E7659" s="1">
        <v>1459929721991</v>
      </c>
      <c r="F7659" s="1">
        <v>1459929721991</v>
      </c>
      <c r="G7659" t="s">
        <v>58</v>
      </c>
      <c r="H7659" s="1">
        <v>1459929721991</v>
      </c>
      <c r="I7659">
        <v>0</v>
      </c>
    </row>
    <row r="7660" spans="1:9" x14ac:dyDescent="0.25">
      <c r="A7660">
        <v>0</v>
      </c>
      <c r="B7660" s="2">
        <v>5.8684080847423499E-2</v>
      </c>
      <c r="C7660" s="2">
        <v>5.8693388791040003E-2</v>
      </c>
      <c r="D7660" s="2">
        <v>5.8702696734659998E-2</v>
      </c>
      <c r="E7660" s="1">
        <v>1459929721991</v>
      </c>
      <c r="F7660" s="1">
        <v>1459929721991</v>
      </c>
      <c r="G7660" t="s">
        <v>59</v>
      </c>
      <c r="H7660" s="1">
        <v>1459929721991</v>
      </c>
      <c r="I7660">
        <v>0</v>
      </c>
    </row>
    <row r="7661" spans="1:9" x14ac:dyDescent="0.25">
      <c r="A7661">
        <v>0</v>
      </c>
      <c r="B7661" s="2">
        <v>0.78636812177892901</v>
      </c>
      <c r="C7661" s="2">
        <v>0.78654527557801002</v>
      </c>
      <c r="D7661" s="2">
        <v>0.78672242937709802</v>
      </c>
      <c r="E7661" s="1">
        <v>1459929722030</v>
      </c>
      <c r="F7661" s="1">
        <v>1459929722030</v>
      </c>
      <c r="G7661" t="s">
        <v>67</v>
      </c>
      <c r="H7661" s="1">
        <v>1459929722030</v>
      </c>
      <c r="I7661">
        <v>0</v>
      </c>
    </row>
    <row r="7662" spans="1:9" x14ac:dyDescent="0.25">
      <c r="A7662">
        <v>0</v>
      </c>
      <c r="B7662" s="2">
        <v>0.78636812177892901</v>
      </c>
      <c r="C7662" s="2">
        <v>0.78654527557801002</v>
      </c>
      <c r="D7662" s="2">
        <v>0.78672242937709802</v>
      </c>
      <c r="E7662" s="1">
        <v>1459929722030</v>
      </c>
      <c r="F7662" s="1">
        <v>1459929722030</v>
      </c>
      <c r="G7662" t="s">
        <v>68</v>
      </c>
      <c r="H7662" s="1">
        <v>1459929722030</v>
      </c>
      <c r="I7662">
        <v>0</v>
      </c>
    </row>
    <row r="7663" spans="1:9" x14ac:dyDescent="0.25">
      <c r="A7663">
        <v>0</v>
      </c>
      <c r="B7663" s="2">
        <v>0.96035999999999999</v>
      </c>
      <c r="C7663" s="2">
        <v>0.96040000000000003</v>
      </c>
      <c r="D7663" s="2">
        <v>0.96043999999999996</v>
      </c>
      <c r="E7663" s="1">
        <v>1459929722754</v>
      </c>
      <c r="F7663" s="1">
        <v>1459929722754</v>
      </c>
      <c r="G7663" t="s">
        <v>47</v>
      </c>
      <c r="H7663" s="1">
        <v>1459929722754</v>
      </c>
      <c r="I7663">
        <v>0</v>
      </c>
    </row>
    <row r="7664" spans="1:9" x14ac:dyDescent="0.25">
      <c r="A7664">
        <v>1105</v>
      </c>
      <c r="B7664" s="2">
        <v>0.96035999999999999</v>
      </c>
      <c r="C7664" s="2">
        <v>0.96040000000000003</v>
      </c>
      <c r="D7664" s="2">
        <v>0.96043999999999996</v>
      </c>
      <c r="E7664" s="1">
        <v>1459929722754</v>
      </c>
      <c r="F7664" s="1">
        <v>1459929722754</v>
      </c>
      <c r="G7664" t="s">
        <v>48</v>
      </c>
      <c r="H7664" s="1">
        <v>1459929722754</v>
      </c>
      <c r="I7664">
        <v>0</v>
      </c>
    </row>
    <row r="7665" spans="1:9" x14ac:dyDescent="0.25">
      <c r="A7665">
        <v>1105</v>
      </c>
      <c r="B7665" s="2">
        <v>0.96025000000000005</v>
      </c>
      <c r="C7665" s="2">
        <v>0.96040000000000003</v>
      </c>
      <c r="D7665" s="2">
        <v>0.96055000000000001</v>
      </c>
      <c r="E7665" s="1">
        <v>1459929722754</v>
      </c>
      <c r="F7665" s="1">
        <v>1459929722754</v>
      </c>
      <c r="G7665" t="s">
        <v>49</v>
      </c>
      <c r="H7665" s="1">
        <v>1459929722754</v>
      </c>
      <c r="I7665">
        <v>0</v>
      </c>
    </row>
    <row r="7666" spans="1:9" x14ac:dyDescent="0.25">
      <c r="A7666">
        <v>1105</v>
      </c>
      <c r="B7666" s="2">
        <v>0.96025000000000005</v>
      </c>
      <c r="C7666" s="2">
        <v>0.96040000000000003</v>
      </c>
      <c r="D7666" s="2">
        <v>0.96055000000000001</v>
      </c>
      <c r="E7666" s="1">
        <v>1459929722754</v>
      </c>
      <c r="F7666" s="1">
        <v>1459929722754</v>
      </c>
      <c r="G7666" t="s">
        <v>50</v>
      </c>
      <c r="H7666" s="1">
        <v>1459929722754</v>
      </c>
      <c r="I7666">
        <v>0</v>
      </c>
    </row>
    <row r="7667" spans="1:9" x14ac:dyDescent="0.25">
      <c r="A7667">
        <v>0</v>
      </c>
      <c r="B7667" s="2">
        <v>117.474363645827</v>
      </c>
      <c r="C7667" s="2">
        <v>117.508335168396</v>
      </c>
      <c r="D7667" s="2">
        <v>117.54230669096501</v>
      </c>
      <c r="E7667" s="1">
        <v>1459929722816</v>
      </c>
      <c r="F7667" s="1">
        <v>1459929722816</v>
      </c>
      <c r="G7667" t="s">
        <v>62</v>
      </c>
      <c r="H7667" s="1">
        <v>1459929722816</v>
      </c>
      <c r="I7667">
        <v>0</v>
      </c>
    </row>
    <row r="7668" spans="1:9" x14ac:dyDescent="0.25">
      <c r="A7668">
        <v>0</v>
      </c>
      <c r="B7668" s="2">
        <v>117.474363645827</v>
      </c>
      <c r="C7668" s="2">
        <v>117.508335168396</v>
      </c>
      <c r="D7668" s="2">
        <v>117.54230669096501</v>
      </c>
      <c r="E7668" s="1">
        <v>1459929722816</v>
      </c>
      <c r="F7668" s="1">
        <v>1459929722816</v>
      </c>
      <c r="G7668" t="s">
        <v>63</v>
      </c>
      <c r="H7668" s="1">
        <v>1459929722816</v>
      </c>
      <c r="I7668">
        <v>0</v>
      </c>
    </row>
    <row r="7669" spans="1:9" x14ac:dyDescent="0.25">
      <c r="A7669">
        <v>0</v>
      </c>
      <c r="B7669" s="2">
        <v>1.357812705</v>
      </c>
      <c r="C7669" s="2">
        <v>1.3581688905</v>
      </c>
      <c r="D7669" s="2">
        <v>1.3585250760000001</v>
      </c>
      <c r="E7669" s="1">
        <v>1459929722863</v>
      </c>
      <c r="F7669" s="1">
        <v>1459929722863</v>
      </c>
      <c r="G7669" t="s">
        <v>69</v>
      </c>
      <c r="H7669" s="1">
        <v>1459929722863</v>
      </c>
      <c r="I7669">
        <v>0</v>
      </c>
    </row>
    <row r="7670" spans="1:9" x14ac:dyDescent="0.25">
      <c r="A7670">
        <v>0</v>
      </c>
      <c r="B7670" s="2">
        <v>1.357812705</v>
      </c>
      <c r="C7670" s="2">
        <v>1.3581688905</v>
      </c>
      <c r="D7670" s="2">
        <v>1.3585250760000001</v>
      </c>
      <c r="E7670" s="1">
        <v>1459929722863</v>
      </c>
      <c r="F7670" s="1">
        <v>1459929722863</v>
      </c>
      <c r="G7670" t="s">
        <v>70</v>
      </c>
      <c r="H7670" s="1">
        <v>1459929722863</v>
      </c>
      <c r="I7670">
        <v>0</v>
      </c>
    </row>
    <row r="7671" spans="1:9" x14ac:dyDescent="0.25">
      <c r="A7671">
        <v>0</v>
      </c>
      <c r="B7671" s="2">
        <v>0.80308999999999997</v>
      </c>
      <c r="C7671" s="2">
        <v>0.80311999999999995</v>
      </c>
      <c r="D7671" s="2">
        <v>0.80315000000000003</v>
      </c>
      <c r="E7671" s="1">
        <v>1459929722949</v>
      </c>
      <c r="F7671" s="1">
        <v>1459929722949</v>
      </c>
      <c r="G7671" t="s">
        <v>26</v>
      </c>
      <c r="H7671" s="1">
        <v>1459929722949</v>
      </c>
      <c r="I7671">
        <v>0</v>
      </c>
    </row>
    <row r="7672" spans="1:9" x14ac:dyDescent="0.25">
      <c r="A7672">
        <v>1106</v>
      </c>
      <c r="B7672" s="2">
        <v>0.80308999999999997</v>
      </c>
      <c r="C7672" s="2">
        <v>0.80311999999999995</v>
      </c>
      <c r="D7672" s="2">
        <v>0.80315000000000003</v>
      </c>
      <c r="E7672" s="1">
        <v>1459929722949</v>
      </c>
      <c r="F7672" s="1">
        <v>1459929722949</v>
      </c>
      <c r="G7672" t="s">
        <v>30</v>
      </c>
      <c r="H7672" s="1">
        <v>1459929722949</v>
      </c>
      <c r="I7672">
        <v>0</v>
      </c>
    </row>
    <row r="7673" spans="1:9" x14ac:dyDescent="0.25">
      <c r="A7673">
        <v>1106</v>
      </c>
      <c r="B7673" s="2">
        <v>0.80301999999999996</v>
      </c>
      <c r="C7673" s="2">
        <v>0.80311999999999995</v>
      </c>
      <c r="D7673" s="2">
        <v>0.80322000000000005</v>
      </c>
      <c r="E7673" s="1">
        <v>1459929722949</v>
      </c>
      <c r="F7673" s="1">
        <v>1459929722949</v>
      </c>
      <c r="G7673" t="s">
        <v>31</v>
      </c>
      <c r="H7673" s="1">
        <v>1459929722949</v>
      </c>
      <c r="I7673">
        <v>0</v>
      </c>
    </row>
    <row r="7674" spans="1:9" x14ac:dyDescent="0.25">
      <c r="A7674">
        <v>1106</v>
      </c>
      <c r="B7674" s="2">
        <v>0.80301999999999996</v>
      </c>
      <c r="C7674" s="2">
        <v>0.80311999999999995</v>
      </c>
      <c r="D7674" s="2">
        <v>0.80322000000000005</v>
      </c>
      <c r="E7674" s="1">
        <v>1459929722949</v>
      </c>
      <c r="F7674" s="1">
        <v>1459929722949</v>
      </c>
      <c r="G7674" t="s">
        <v>33</v>
      </c>
      <c r="H7674" s="1">
        <v>1459929722949</v>
      </c>
      <c r="I7674">
        <v>0</v>
      </c>
    </row>
    <row r="7675" spans="1:9" x14ac:dyDescent="0.25">
      <c r="A7675">
        <v>0</v>
      </c>
      <c r="B7675" s="2">
        <v>9.2664400786832992</v>
      </c>
      <c r="C7675" s="2">
        <v>9.2679676172351009</v>
      </c>
      <c r="D7675" s="2">
        <v>9.2694951557869008</v>
      </c>
      <c r="E7675" s="1">
        <v>1459929722986</v>
      </c>
      <c r="F7675" s="1">
        <v>1459929722986</v>
      </c>
      <c r="G7675" t="s">
        <v>60</v>
      </c>
      <c r="H7675" s="1">
        <v>1459929722986</v>
      </c>
      <c r="I7675">
        <v>0</v>
      </c>
    </row>
    <row r="7676" spans="1:9" x14ac:dyDescent="0.25">
      <c r="A7676">
        <v>0</v>
      </c>
      <c r="B7676" s="2">
        <v>9.2664400786832992</v>
      </c>
      <c r="C7676" s="2">
        <v>9.2679676172351009</v>
      </c>
      <c r="D7676" s="2">
        <v>9.2694951557869008</v>
      </c>
      <c r="E7676" s="1">
        <v>1459929722986</v>
      </c>
      <c r="F7676" s="1">
        <v>1459929722986</v>
      </c>
      <c r="G7676" t="s">
        <v>61</v>
      </c>
      <c r="H7676" s="1">
        <v>1459929722986</v>
      </c>
      <c r="I7676">
        <v>0</v>
      </c>
    </row>
    <row r="7677" spans="1:9" x14ac:dyDescent="0.25">
      <c r="A7677">
        <v>0</v>
      </c>
      <c r="B7677" s="2">
        <v>11.7794875625606</v>
      </c>
      <c r="C7677" s="2">
        <v>11.783133734208</v>
      </c>
      <c r="D7677" s="2">
        <v>11.786779905855299</v>
      </c>
      <c r="E7677" s="1">
        <v>1459929723023</v>
      </c>
      <c r="F7677" s="1">
        <v>1459929723023</v>
      </c>
      <c r="G7677" t="s">
        <v>64</v>
      </c>
      <c r="H7677" s="1">
        <v>1459929723023</v>
      </c>
      <c r="I7677">
        <v>0</v>
      </c>
    </row>
    <row r="7678" spans="1:9" x14ac:dyDescent="0.25">
      <c r="A7678">
        <v>0</v>
      </c>
      <c r="B7678" s="2">
        <v>1.4928399999999999</v>
      </c>
      <c r="C7678" s="2">
        <v>1.4928999999999999</v>
      </c>
      <c r="D7678" s="2">
        <v>1.4929600000000001</v>
      </c>
      <c r="E7678" s="1">
        <v>1459929723122</v>
      </c>
      <c r="F7678" s="1">
        <v>1459929723122</v>
      </c>
      <c r="G7678" t="s">
        <v>29</v>
      </c>
      <c r="H7678" s="1">
        <v>1459929723122</v>
      </c>
      <c r="I7678">
        <v>0</v>
      </c>
    </row>
    <row r="7679" spans="1:9" x14ac:dyDescent="0.25">
      <c r="A7679">
        <v>1107</v>
      </c>
      <c r="B7679" s="2">
        <v>1.4928399999999999</v>
      </c>
      <c r="C7679" s="2">
        <v>1.4928999999999999</v>
      </c>
      <c r="D7679" s="2">
        <v>1.4929600000000001</v>
      </c>
      <c r="E7679" s="1">
        <v>1459929723122</v>
      </c>
      <c r="F7679" s="1">
        <v>1459929723122</v>
      </c>
      <c r="G7679" t="s">
        <v>34</v>
      </c>
      <c r="H7679" s="1">
        <v>1459929723122</v>
      </c>
      <c r="I7679">
        <v>0</v>
      </c>
    </row>
    <row r="7680" spans="1:9" x14ac:dyDescent="0.25">
      <c r="A7680">
        <v>1107</v>
      </c>
      <c r="B7680" s="2">
        <v>1.4928399999999999</v>
      </c>
      <c r="C7680" s="2">
        <v>1.4928999999999999</v>
      </c>
      <c r="D7680" s="2">
        <v>1.4929600000000001</v>
      </c>
      <c r="E7680" s="1">
        <v>1459929723122</v>
      </c>
      <c r="F7680" s="1">
        <v>1459929723122</v>
      </c>
      <c r="G7680" t="s">
        <v>35</v>
      </c>
      <c r="H7680" s="1">
        <v>1459929723122</v>
      </c>
      <c r="I7680">
        <v>0</v>
      </c>
    </row>
    <row r="7681" spans="1:9" x14ac:dyDescent="0.25">
      <c r="A7681">
        <v>0</v>
      </c>
      <c r="B7681" s="2">
        <v>7.44299</v>
      </c>
      <c r="C7681" s="2">
        <v>7.4432900000000002</v>
      </c>
      <c r="D7681" s="2">
        <v>7.4435900000000004</v>
      </c>
      <c r="E7681" s="1">
        <v>1459929723148</v>
      </c>
      <c r="F7681" s="1">
        <v>1459929723148</v>
      </c>
      <c r="G7681" t="s">
        <v>5</v>
      </c>
      <c r="H7681" s="1">
        <v>1459929723148</v>
      </c>
      <c r="I7681">
        <v>0</v>
      </c>
    </row>
    <row r="7682" spans="1:9" x14ac:dyDescent="0.25">
      <c r="A7682">
        <v>0</v>
      </c>
      <c r="B7682" s="2">
        <v>3.2137799999999999</v>
      </c>
      <c r="C7682" s="2">
        <v>3.2138749999999998</v>
      </c>
      <c r="D7682" s="2">
        <v>3.2139700000000002</v>
      </c>
      <c r="E7682" s="1">
        <v>1459929723148</v>
      </c>
      <c r="F7682" s="1">
        <v>1459929723148</v>
      </c>
      <c r="G7682" t="s">
        <v>32</v>
      </c>
      <c r="H7682" s="1">
        <v>1459929723148</v>
      </c>
      <c r="I7682">
        <v>0</v>
      </c>
    </row>
    <row r="7683" spans="1:9" x14ac:dyDescent="0.25">
      <c r="A7683">
        <v>1108</v>
      </c>
      <c r="B7683" s="2">
        <v>7.44299</v>
      </c>
      <c r="C7683" s="2">
        <v>7.4432900000000002</v>
      </c>
      <c r="D7683" s="2">
        <v>7.4435900000000004</v>
      </c>
      <c r="E7683" s="1">
        <v>1459929723148</v>
      </c>
      <c r="F7683" s="1">
        <v>1459929723148</v>
      </c>
      <c r="G7683" t="s">
        <v>7</v>
      </c>
      <c r="H7683" s="1">
        <v>1459929723148</v>
      </c>
      <c r="I7683">
        <v>0</v>
      </c>
    </row>
    <row r="7684" spans="1:9" x14ac:dyDescent="0.25">
      <c r="A7684">
        <v>1109</v>
      </c>
      <c r="B7684" s="2">
        <v>3.2137799999999999</v>
      </c>
      <c r="C7684" s="2">
        <v>3.2138749999999998</v>
      </c>
      <c r="D7684" s="2">
        <v>3.2139700000000002</v>
      </c>
      <c r="E7684" s="1">
        <v>1459929723148</v>
      </c>
      <c r="F7684" s="1">
        <v>1459929723148</v>
      </c>
      <c r="G7684" t="s">
        <v>37</v>
      </c>
      <c r="H7684" s="1">
        <v>1459929723148</v>
      </c>
      <c r="I7684">
        <v>0</v>
      </c>
    </row>
    <row r="7685" spans="1:9" x14ac:dyDescent="0.25">
      <c r="A7685">
        <v>1108</v>
      </c>
      <c r="B7685" s="2">
        <v>7.44299</v>
      </c>
      <c r="C7685" s="2">
        <v>7.4432900000000002</v>
      </c>
      <c r="D7685" s="2">
        <v>7.4435900000000004</v>
      </c>
      <c r="E7685" s="1">
        <v>1459929723148</v>
      </c>
      <c r="F7685" s="1">
        <v>1459929723148</v>
      </c>
      <c r="G7685" t="s">
        <v>12</v>
      </c>
      <c r="H7685" s="1">
        <v>1459929723148</v>
      </c>
      <c r="I7685">
        <v>0</v>
      </c>
    </row>
    <row r="7686" spans="1:9" x14ac:dyDescent="0.25">
      <c r="A7686">
        <v>1108</v>
      </c>
      <c r="B7686" s="2">
        <v>7.44299</v>
      </c>
      <c r="C7686" s="2">
        <v>7.4432900000000002</v>
      </c>
      <c r="D7686" s="2">
        <v>7.4435900000000004</v>
      </c>
      <c r="E7686" s="1">
        <v>1459929723148</v>
      </c>
      <c r="F7686" s="1">
        <v>1459929723148</v>
      </c>
      <c r="G7686" t="s">
        <v>16</v>
      </c>
      <c r="H7686" s="1">
        <v>1459929723148</v>
      </c>
      <c r="I7686">
        <v>0</v>
      </c>
    </row>
    <row r="7687" spans="1:9" x14ac:dyDescent="0.25">
      <c r="A7687">
        <v>1109</v>
      </c>
      <c r="B7687" s="2">
        <v>3.2131249999999998</v>
      </c>
      <c r="C7687" s="2">
        <v>3.2138749999999998</v>
      </c>
      <c r="D7687" s="2">
        <v>3.2146249999999998</v>
      </c>
      <c r="E7687" s="1">
        <v>1459929723148</v>
      </c>
      <c r="F7687" s="1">
        <v>1459929723148</v>
      </c>
      <c r="G7687" t="s">
        <v>38</v>
      </c>
      <c r="H7687" s="1">
        <v>1459929723148</v>
      </c>
      <c r="I7687">
        <v>0</v>
      </c>
    </row>
    <row r="7688" spans="1:9" x14ac:dyDescent="0.25">
      <c r="A7688">
        <v>1109</v>
      </c>
      <c r="B7688" s="2">
        <v>3.2131249999999998</v>
      </c>
      <c r="C7688" s="2">
        <v>3.2138749999999998</v>
      </c>
      <c r="D7688" s="2">
        <v>3.2146249999999998</v>
      </c>
      <c r="E7688" s="1">
        <v>1459929723148</v>
      </c>
      <c r="F7688" s="1">
        <v>1459929723148</v>
      </c>
      <c r="G7688" t="s">
        <v>39</v>
      </c>
      <c r="H7688" s="1">
        <v>1459929723148</v>
      </c>
      <c r="I7688">
        <v>0</v>
      </c>
    </row>
    <row r="7689" spans="1:9" x14ac:dyDescent="0.25">
      <c r="A7689">
        <v>0</v>
      </c>
      <c r="B7689" s="2">
        <v>126.807</v>
      </c>
      <c r="C7689" s="2">
        <v>126.8075</v>
      </c>
      <c r="D7689" s="2">
        <v>126.80800000000001</v>
      </c>
      <c r="E7689" s="1">
        <v>1459929723149</v>
      </c>
      <c r="F7689" s="1">
        <v>1459929723149</v>
      </c>
      <c r="G7689" t="s">
        <v>43</v>
      </c>
      <c r="H7689" s="1">
        <v>1459929723149</v>
      </c>
      <c r="I7689">
        <v>0</v>
      </c>
    </row>
    <row r="7690" spans="1:9" x14ac:dyDescent="0.25">
      <c r="A7690">
        <v>0</v>
      </c>
      <c r="B7690" s="2">
        <v>0.96035999999999999</v>
      </c>
      <c r="C7690" s="2">
        <v>0.96040000000000003</v>
      </c>
      <c r="D7690" s="2">
        <v>0.96043999999999996</v>
      </c>
      <c r="E7690" s="1">
        <v>1459929723149</v>
      </c>
      <c r="F7690" s="1">
        <v>1459929723149</v>
      </c>
      <c r="G7690" t="s">
        <v>47</v>
      </c>
      <c r="H7690" s="1">
        <v>1459929723149</v>
      </c>
      <c r="I7690">
        <v>0</v>
      </c>
    </row>
    <row r="7691" spans="1:9" x14ac:dyDescent="0.25">
      <c r="A7691">
        <v>1110</v>
      </c>
      <c r="B7691" s="2">
        <v>126.807</v>
      </c>
      <c r="C7691" s="2">
        <v>126.8075</v>
      </c>
      <c r="D7691" s="2">
        <v>126.80800000000001</v>
      </c>
      <c r="E7691" s="1">
        <v>1459929723149</v>
      </c>
      <c r="F7691" s="1">
        <v>1459929723149</v>
      </c>
      <c r="G7691" t="s">
        <v>44</v>
      </c>
      <c r="H7691" s="1">
        <v>1459929723149</v>
      </c>
      <c r="I7691">
        <v>0</v>
      </c>
    </row>
    <row r="7692" spans="1:9" x14ac:dyDescent="0.25">
      <c r="A7692">
        <v>1110</v>
      </c>
      <c r="B7692" s="2">
        <v>126.7925</v>
      </c>
      <c r="C7692" s="2">
        <v>126.8075</v>
      </c>
      <c r="D7692" s="2">
        <v>126.82250000000001</v>
      </c>
      <c r="E7692" s="1">
        <v>1459929723149</v>
      </c>
      <c r="F7692" s="1">
        <v>1459929723149</v>
      </c>
      <c r="G7692" t="s">
        <v>45</v>
      </c>
      <c r="H7692" s="1">
        <v>1459929723149</v>
      </c>
      <c r="I7692">
        <v>0</v>
      </c>
    </row>
    <row r="7693" spans="1:9" x14ac:dyDescent="0.25">
      <c r="A7693">
        <v>1110</v>
      </c>
      <c r="B7693" s="2">
        <v>126.7925</v>
      </c>
      <c r="C7693" s="2">
        <v>126.8075</v>
      </c>
      <c r="D7693" s="2">
        <v>126.82250000000001</v>
      </c>
      <c r="E7693" s="1">
        <v>1459929723149</v>
      </c>
      <c r="F7693" s="1">
        <v>1459929723149</v>
      </c>
      <c r="G7693" t="s">
        <v>46</v>
      </c>
      <c r="H7693" s="1">
        <v>1459929723149</v>
      </c>
      <c r="I7693">
        <v>0</v>
      </c>
    </row>
    <row r="7694" spans="1:9" x14ac:dyDescent="0.25">
      <c r="A7694">
        <v>1111</v>
      </c>
      <c r="B7694" s="2">
        <v>0.96035999999999999</v>
      </c>
      <c r="C7694" s="2">
        <v>0.96040000000000003</v>
      </c>
      <c r="D7694" s="2">
        <v>0.96043999999999996</v>
      </c>
      <c r="E7694" s="1">
        <v>1459929723149</v>
      </c>
      <c r="F7694" s="1">
        <v>1459929723149</v>
      </c>
      <c r="G7694" t="s">
        <v>48</v>
      </c>
      <c r="H7694" s="1">
        <v>1459929723149</v>
      </c>
      <c r="I7694">
        <v>0</v>
      </c>
    </row>
    <row r="7695" spans="1:9" x14ac:dyDescent="0.25">
      <c r="A7695">
        <v>1111</v>
      </c>
      <c r="B7695" s="2">
        <v>0.96025000000000005</v>
      </c>
      <c r="C7695" s="2">
        <v>0.96040000000000003</v>
      </c>
      <c r="D7695" s="2">
        <v>0.96055000000000001</v>
      </c>
      <c r="E7695" s="1">
        <v>1459929723149</v>
      </c>
      <c r="F7695" s="1">
        <v>1459929723149</v>
      </c>
      <c r="G7695" t="s">
        <v>49</v>
      </c>
      <c r="H7695" s="1">
        <v>1459929723149</v>
      </c>
      <c r="I7695">
        <v>0</v>
      </c>
    </row>
    <row r="7696" spans="1:9" x14ac:dyDescent="0.25">
      <c r="A7696">
        <v>1111</v>
      </c>
      <c r="B7696" s="2">
        <v>0.96025000000000005</v>
      </c>
      <c r="C7696" s="2">
        <v>0.96040000000000003</v>
      </c>
      <c r="D7696" s="2">
        <v>0.96055000000000001</v>
      </c>
      <c r="E7696" s="1">
        <v>1459929723149</v>
      </c>
      <c r="F7696" s="1">
        <v>1459929723149</v>
      </c>
      <c r="G7696" t="s">
        <v>50</v>
      </c>
      <c r="H7696" s="1">
        <v>1459929723149</v>
      </c>
      <c r="I7696">
        <v>0</v>
      </c>
    </row>
    <row r="7697" spans="1:9" x14ac:dyDescent="0.25">
      <c r="A7697">
        <v>0</v>
      </c>
      <c r="B7697" s="2">
        <v>2.9432733211494302</v>
      </c>
      <c r="C7697" s="2">
        <v>2.9445049741323901</v>
      </c>
      <c r="D7697" s="2">
        <v>2.9457366271153398</v>
      </c>
      <c r="E7697" s="1">
        <v>1459929723150</v>
      </c>
      <c r="F7697" s="1">
        <v>1459929723150</v>
      </c>
      <c r="G7697" t="s">
        <v>51</v>
      </c>
      <c r="H7697" s="1">
        <v>1459929723150</v>
      </c>
      <c r="I7697">
        <v>0</v>
      </c>
    </row>
    <row r="7698" spans="1:9" x14ac:dyDescent="0.25">
      <c r="A7698">
        <v>0</v>
      </c>
      <c r="B7698" s="2">
        <v>5.8688245382325602E-2</v>
      </c>
      <c r="C7698" s="2">
        <v>5.8697554479319999E-2</v>
      </c>
      <c r="D7698" s="2">
        <v>5.8706863576315597E-2</v>
      </c>
      <c r="E7698" s="1">
        <v>1459929723191</v>
      </c>
      <c r="F7698" s="1">
        <v>1459929723191</v>
      </c>
      <c r="G7698" t="s">
        <v>58</v>
      </c>
      <c r="H7698" s="1">
        <v>1459929723191</v>
      </c>
      <c r="I7698">
        <v>0</v>
      </c>
    </row>
    <row r="7699" spans="1:9" x14ac:dyDescent="0.25">
      <c r="A7699">
        <v>0</v>
      </c>
      <c r="B7699" s="2">
        <v>5.8688245382325602E-2</v>
      </c>
      <c r="C7699" s="2">
        <v>5.8697554479319999E-2</v>
      </c>
      <c r="D7699" s="2">
        <v>5.8706863576315597E-2</v>
      </c>
      <c r="E7699" s="1">
        <v>1459929723191</v>
      </c>
      <c r="F7699" s="1">
        <v>1459929723191</v>
      </c>
      <c r="G7699" t="s">
        <v>59</v>
      </c>
      <c r="H7699" s="1">
        <v>1459929723191</v>
      </c>
      <c r="I7699">
        <v>0</v>
      </c>
    </row>
    <row r="7700" spans="1:9" x14ac:dyDescent="0.25">
      <c r="A7700">
        <v>0</v>
      </c>
      <c r="B7700" s="2">
        <v>6.8231104184809999</v>
      </c>
      <c r="C7700" s="2">
        <v>6.8243239956326898</v>
      </c>
      <c r="D7700" s="2">
        <v>6.8255375727843699</v>
      </c>
      <c r="E7700" s="1">
        <v>1459929723194</v>
      </c>
      <c r="F7700" s="1">
        <v>1459929723194</v>
      </c>
      <c r="G7700" t="s">
        <v>52</v>
      </c>
      <c r="H7700" s="1">
        <v>1459929723194</v>
      </c>
      <c r="I7700">
        <v>0</v>
      </c>
    </row>
    <row r="7701" spans="1:9" x14ac:dyDescent="0.25">
      <c r="A7701">
        <v>0</v>
      </c>
      <c r="B7701" s="2">
        <v>6.8231104184809999</v>
      </c>
      <c r="C7701" s="2">
        <v>6.8243239956326898</v>
      </c>
      <c r="D7701" s="2">
        <v>6.8255375727843699</v>
      </c>
      <c r="E7701" s="1">
        <v>1459929723194</v>
      </c>
      <c r="F7701" s="1">
        <v>1459929723194</v>
      </c>
      <c r="G7701" t="s">
        <v>53</v>
      </c>
      <c r="H7701" s="1">
        <v>1459929723194</v>
      </c>
      <c r="I7701">
        <v>0</v>
      </c>
    </row>
    <row r="7702" spans="1:9" x14ac:dyDescent="0.25">
      <c r="A7702">
        <v>0</v>
      </c>
      <c r="B7702" s="2">
        <v>1.3142199999999999</v>
      </c>
      <c r="C7702" s="2">
        <v>1.31427</v>
      </c>
      <c r="D7702" s="2">
        <v>1.3143199999999999</v>
      </c>
      <c r="E7702" s="1">
        <v>1459929723204</v>
      </c>
      <c r="F7702" s="1">
        <v>1459929723204</v>
      </c>
      <c r="G7702" t="s">
        <v>3</v>
      </c>
      <c r="H7702" s="1">
        <v>1459929723204</v>
      </c>
      <c r="I7702">
        <v>0</v>
      </c>
    </row>
    <row r="7703" spans="1:9" x14ac:dyDescent="0.25">
      <c r="A7703">
        <v>1112</v>
      </c>
      <c r="B7703" s="2">
        <v>1.3142199999999999</v>
      </c>
      <c r="C7703" s="2">
        <v>1.31427</v>
      </c>
      <c r="D7703" s="2">
        <v>1.3143199999999999</v>
      </c>
      <c r="E7703" s="1">
        <v>1459929723204</v>
      </c>
      <c r="F7703" s="1">
        <v>1459929723204</v>
      </c>
      <c r="G7703" t="s">
        <v>4</v>
      </c>
      <c r="H7703" s="1">
        <v>1459929723204</v>
      </c>
      <c r="I7703">
        <v>0</v>
      </c>
    </row>
    <row r="7704" spans="1:9" x14ac:dyDescent="0.25">
      <c r="A7704">
        <v>1112</v>
      </c>
      <c r="B7704" s="2">
        <v>1.31412</v>
      </c>
      <c r="C7704" s="2">
        <v>1.31427</v>
      </c>
      <c r="D7704" s="2">
        <v>1.3144199999999999</v>
      </c>
      <c r="E7704" s="1">
        <v>1459929723204</v>
      </c>
      <c r="F7704" s="1">
        <v>1459929723204</v>
      </c>
      <c r="G7704" t="s">
        <v>10</v>
      </c>
      <c r="H7704" s="1">
        <v>1459929723204</v>
      </c>
      <c r="I7704">
        <v>0</v>
      </c>
    </row>
    <row r="7705" spans="1:9" x14ac:dyDescent="0.25">
      <c r="A7705">
        <v>1112</v>
      </c>
      <c r="B7705" s="2">
        <v>1.31412</v>
      </c>
      <c r="C7705" s="2">
        <v>1.31427</v>
      </c>
      <c r="D7705" s="2">
        <v>1.3144199999999999</v>
      </c>
      <c r="E7705" s="1">
        <v>1459929723204</v>
      </c>
      <c r="F7705" s="1">
        <v>1459929723204</v>
      </c>
      <c r="G7705" t="s">
        <v>14</v>
      </c>
      <c r="H7705" s="1">
        <v>1459929723204</v>
      </c>
      <c r="I7705">
        <v>0</v>
      </c>
    </row>
    <row r="7706" spans="1:9" x14ac:dyDescent="0.25">
      <c r="A7706">
        <v>0</v>
      </c>
      <c r="B7706" s="2">
        <v>117.474363645827</v>
      </c>
      <c r="C7706" s="2">
        <v>117.508335168396</v>
      </c>
      <c r="D7706" s="2">
        <v>117.54230669096501</v>
      </c>
      <c r="E7706" s="1">
        <v>1459929723222</v>
      </c>
      <c r="F7706" s="1">
        <v>1459929723222</v>
      </c>
      <c r="G7706" t="s">
        <v>62</v>
      </c>
      <c r="H7706" s="1">
        <v>1459929723222</v>
      </c>
      <c r="I7706">
        <v>0</v>
      </c>
    </row>
    <row r="7707" spans="1:9" x14ac:dyDescent="0.25">
      <c r="A7707">
        <v>0</v>
      </c>
      <c r="B7707" s="2">
        <v>117.474363645827</v>
      </c>
      <c r="C7707" s="2">
        <v>117.508335168396</v>
      </c>
      <c r="D7707" s="2">
        <v>117.54230669096501</v>
      </c>
      <c r="E7707" s="1">
        <v>1459929723222</v>
      </c>
      <c r="F7707" s="1">
        <v>1459929723222</v>
      </c>
      <c r="G7707" t="s">
        <v>63</v>
      </c>
      <c r="H7707" s="1">
        <v>1459929723222</v>
      </c>
      <c r="I7707">
        <v>0</v>
      </c>
    </row>
    <row r="7708" spans="1:9" x14ac:dyDescent="0.25">
      <c r="A7708">
        <v>0</v>
      </c>
      <c r="B7708" s="2">
        <v>9.2664400786832992</v>
      </c>
      <c r="C7708" s="2">
        <v>9.2679676172351009</v>
      </c>
      <c r="D7708" s="2">
        <v>9.2694951557869008</v>
      </c>
      <c r="E7708" s="1">
        <v>1459929723238</v>
      </c>
      <c r="F7708" s="1">
        <v>1459929723238</v>
      </c>
      <c r="G7708" t="s">
        <v>60</v>
      </c>
      <c r="H7708" s="1">
        <v>1459929723238</v>
      </c>
      <c r="I7708">
        <v>0</v>
      </c>
    </row>
    <row r="7709" spans="1:9" x14ac:dyDescent="0.25">
      <c r="A7709">
        <v>0</v>
      </c>
      <c r="B7709" s="2">
        <v>9.2664400786832992</v>
      </c>
      <c r="C7709" s="2">
        <v>9.2679676172351009</v>
      </c>
      <c r="D7709" s="2">
        <v>9.2694951557869008</v>
      </c>
      <c r="E7709" s="1">
        <v>1459929723238</v>
      </c>
      <c r="F7709" s="1">
        <v>1459929723238</v>
      </c>
      <c r="G7709" t="s">
        <v>61</v>
      </c>
      <c r="H7709" s="1">
        <v>1459929723238</v>
      </c>
      <c r="I7709">
        <v>0</v>
      </c>
    </row>
    <row r="7710" spans="1:9" x14ac:dyDescent="0.25">
      <c r="A7710">
        <v>0</v>
      </c>
      <c r="B7710" s="2">
        <v>112.85</v>
      </c>
      <c r="C7710" s="2">
        <v>112.855</v>
      </c>
      <c r="D7710" s="2">
        <v>112.86</v>
      </c>
      <c r="E7710" s="1">
        <v>1459929723246</v>
      </c>
      <c r="F7710" s="1">
        <v>1459929723246</v>
      </c>
      <c r="G7710" t="s">
        <v>1</v>
      </c>
      <c r="H7710" s="1">
        <v>1459929723246</v>
      </c>
      <c r="I7710">
        <v>0</v>
      </c>
    </row>
    <row r="7711" spans="1:9" x14ac:dyDescent="0.25">
      <c r="A7711">
        <v>1113</v>
      </c>
      <c r="B7711" s="2">
        <v>112.85</v>
      </c>
      <c r="C7711" s="2">
        <v>112.855</v>
      </c>
      <c r="D7711" s="2">
        <v>112.86</v>
      </c>
      <c r="E7711" s="1">
        <v>1459929723246</v>
      </c>
      <c r="F7711" s="1">
        <v>1459929723246</v>
      </c>
      <c r="G7711" t="s">
        <v>2</v>
      </c>
      <c r="H7711" s="1">
        <v>1459929723246</v>
      </c>
      <c r="I7711">
        <v>0</v>
      </c>
    </row>
    <row r="7712" spans="1:9" x14ac:dyDescent="0.25">
      <c r="A7712">
        <v>0</v>
      </c>
      <c r="B7712" s="2">
        <v>126.807</v>
      </c>
      <c r="C7712" s="2">
        <v>126.8075</v>
      </c>
      <c r="D7712" s="2">
        <v>126.80800000000001</v>
      </c>
      <c r="E7712" s="1">
        <v>1459929723246</v>
      </c>
      <c r="F7712" s="1">
        <v>1459929723246</v>
      </c>
      <c r="G7712" t="s">
        <v>43</v>
      </c>
      <c r="H7712" s="1">
        <v>1459929723246</v>
      </c>
      <c r="I7712">
        <v>0</v>
      </c>
    </row>
    <row r="7713" spans="1:9" x14ac:dyDescent="0.25">
      <c r="A7713">
        <v>1114</v>
      </c>
      <c r="B7713" s="2">
        <v>126.807</v>
      </c>
      <c r="C7713" s="2">
        <v>126.8075</v>
      </c>
      <c r="D7713" s="2">
        <v>126.80800000000001</v>
      </c>
      <c r="E7713" s="1">
        <v>1459929723246</v>
      </c>
      <c r="F7713" s="1">
        <v>1459929723246</v>
      </c>
      <c r="G7713" t="s">
        <v>44</v>
      </c>
      <c r="H7713" s="1">
        <v>1459929723246</v>
      </c>
      <c r="I7713">
        <v>0</v>
      </c>
    </row>
    <row r="7714" spans="1:9" x14ac:dyDescent="0.25">
      <c r="A7714">
        <v>1114</v>
      </c>
      <c r="B7714" s="2">
        <v>126.7925</v>
      </c>
      <c r="C7714" s="2">
        <v>126.8075</v>
      </c>
      <c r="D7714" s="2">
        <v>126.82250000000001</v>
      </c>
      <c r="E7714" s="1">
        <v>1459929723246</v>
      </c>
      <c r="F7714" s="1">
        <v>1459929723246</v>
      </c>
      <c r="G7714" t="s">
        <v>45</v>
      </c>
      <c r="H7714" s="1">
        <v>1459929723246</v>
      </c>
      <c r="I7714">
        <v>0</v>
      </c>
    </row>
    <row r="7715" spans="1:9" x14ac:dyDescent="0.25">
      <c r="A7715">
        <v>1114</v>
      </c>
      <c r="B7715" s="2">
        <v>126.7925</v>
      </c>
      <c r="C7715" s="2">
        <v>126.8075</v>
      </c>
      <c r="D7715" s="2">
        <v>126.82250000000001</v>
      </c>
      <c r="E7715" s="1">
        <v>1459929723246</v>
      </c>
      <c r="F7715" s="1">
        <v>1459929723246</v>
      </c>
      <c r="G7715" t="s">
        <v>46</v>
      </c>
      <c r="H7715" s="1">
        <v>1459929723246</v>
      </c>
      <c r="I7715">
        <v>0</v>
      </c>
    </row>
    <row r="7716" spans="1:9" x14ac:dyDescent="0.25">
      <c r="A7716">
        <v>0</v>
      </c>
      <c r="B7716" s="2">
        <v>1.41411</v>
      </c>
      <c r="C7716" s="2">
        <v>1.4141699999999999</v>
      </c>
      <c r="D7716" s="2">
        <v>1.4142300000000001</v>
      </c>
      <c r="E7716" s="1">
        <v>1459929723246</v>
      </c>
      <c r="F7716" s="1">
        <v>1459929723246</v>
      </c>
      <c r="G7716" t="s">
        <v>15</v>
      </c>
      <c r="H7716" s="1">
        <v>1459929723246</v>
      </c>
      <c r="I7716">
        <v>0</v>
      </c>
    </row>
    <row r="7717" spans="1:9" x14ac:dyDescent="0.25">
      <c r="A7717">
        <v>1115</v>
      </c>
      <c r="B7717" s="2">
        <v>1.41411</v>
      </c>
      <c r="C7717" s="2">
        <v>1.4141699999999999</v>
      </c>
      <c r="D7717" s="2">
        <v>1.4142300000000001</v>
      </c>
      <c r="E7717" s="1">
        <v>1459929723246</v>
      </c>
      <c r="F7717" s="1">
        <v>1459929723246</v>
      </c>
      <c r="G7717" t="s">
        <v>20</v>
      </c>
      <c r="H7717" s="1">
        <v>1459929723247</v>
      </c>
      <c r="I7717">
        <v>0</v>
      </c>
    </row>
    <row r="7718" spans="1:9" x14ac:dyDescent="0.25">
      <c r="A7718">
        <v>1115</v>
      </c>
      <c r="B7718" s="2">
        <v>1.4140200000000001</v>
      </c>
      <c r="C7718" s="2">
        <v>1.4141699999999999</v>
      </c>
      <c r="D7718" s="2">
        <v>1.41432</v>
      </c>
      <c r="E7718" s="1">
        <v>1459929723247</v>
      </c>
      <c r="F7718" s="1">
        <v>1459929723247</v>
      </c>
      <c r="G7718" t="s">
        <v>23</v>
      </c>
      <c r="H7718" s="1">
        <v>1459929723247</v>
      </c>
      <c r="I7718">
        <v>0</v>
      </c>
    </row>
    <row r="7719" spans="1:9" x14ac:dyDescent="0.25">
      <c r="A7719">
        <v>1115</v>
      </c>
      <c r="B7719" s="2">
        <v>1.4140200000000001</v>
      </c>
      <c r="C7719" s="2">
        <v>1.4141699999999999</v>
      </c>
      <c r="D7719" s="2">
        <v>1.41432</v>
      </c>
      <c r="E7719" s="1">
        <v>1459929723247</v>
      </c>
      <c r="F7719" s="1">
        <v>1459929723247</v>
      </c>
      <c r="G7719" t="s">
        <v>24</v>
      </c>
      <c r="H7719" s="1">
        <v>1459929723247</v>
      </c>
      <c r="I7719">
        <v>0</v>
      </c>
    </row>
    <row r="7720" spans="1:9" x14ac:dyDescent="0.25">
      <c r="A7720">
        <v>0</v>
      </c>
      <c r="B7720" s="2">
        <v>7.46044274478109E-2</v>
      </c>
      <c r="C7720" s="2">
        <v>7.4627055492940006E-2</v>
      </c>
      <c r="D7720" s="2">
        <v>7.4649683538064102E-2</v>
      </c>
      <c r="E7720" s="1">
        <v>1459929723256</v>
      </c>
      <c r="F7720" s="1">
        <v>1459929723256</v>
      </c>
      <c r="G7720" t="s">
        <v>65</v>
      </c>
      <c r="H7720" s="1">
        <v>1459929723256</v>
      </c>
      <c r="I7720">
        <v>0</v>
      </c>
    </row>
    <row r="7721" spans="1:9" x14ac:dyDescent="0.25">
      <c r="A7721">
        <v>0</v>
      </c>
      <c r="B7721" s="2">
        <v>7.46044274478109E-2</v>
      </c>
      <c r="C7721" s="2">
        <v>7.4627055492940006E-2</v>
      </c>
      <c r="D7721" s="2">
        <v>7.4649683538064102E-2</v>
      </c>
      <c r="E7721" s="1">
        <v>1459929723256</v>
      </c>
      <c r="F7721" s="1">
        <v>1459929723256</v>
      </c>
      <c r="G7721" t="s">
        <v>66</v>
      </c>
      <c r="H7721" s="1">
        <v>1459929723256</v>
      </c>
      <c r="I7721">
        <v>0</v>
      </c>
    </row>
    <row r="7722" spans="1:9" x14ac:dyDescent="0.25">
      <c r="A7722">
        <v>0</v>
      </c>
      <c r="B7722" s="2">
        <v>1.357812705</v>
      </c>
      <c r="C7722" s="2">
        <v>1.3581688905</v>
      </c>
      <c r="D7722" s="2">
        <v>1.3585250760000001</v>
      </c>
      <c r="E7722" s="1">
        <v>1459929723279</v>
      </c>
      <c r="F7722" s="1">
        <v>1459929723279</v>
      </c>
      <c r="G7722" t="s">
        <v>69</v>
      </c>
      <c r="H7722" s="1">
        <v>1459929723279</v>
      </c>
      <c r="I7722">
        <v>0</v>
      </c>
    </row>
    <row r="7723" spans="1:9" x14ac:dyDescent="0.25">
      <c r="A7723">
        <v>0</v>
      </c>
      <c r="B7723" s="2">
        <v>1.357812705</v>
      </c>
      <c r="C7723" s="2">
        <v>1.3581688905</v>
      </c>
      <c r="D7723" s="2">
        <v>1.3585250760000001</v>
      </c>
      <c r="E7723" s="1">
        <v>1459929723279</v>
      </c>
      <c r="F7723" s="1">
        <v>1459929723279</v>
      </c>
      <c r="G7723" t="s">
        <v>70</v>
      </c>
      <c r="H7723" s="1">
        <v>1459929723279</v>
      </c>
      <c r="I7723">
        <v>0</v>
      </c>
    </row>
    <row r="7724" spans="1:9" x14ac:dyDescent="0.25">
      <c r="A7724">
        <v>0</v>
      </c>
      <c r="B7724" s="2">
        <v>5.8686163040992799E-2</v>
      </c>
      <c r="C7724" s="2">
        <v>5.8695471561270002E-2</v>
      </c>
      <c r="D7724" s="2">
        <v>5.87047800815476E-2</v>
      </c>
      <c r="E7724" s="1">
        <v>1459929723290</v>
      </c>
      <c r="F7724" s="1">
        <v>1459929723290</v>
      </c>
      <c r="G7724" t="s">
        <v>58</v>
      </c>
      <c r="H7724" s="1">
        <v>1459929723290</v>
      </c>
      <c r="I7724">
        <v>0</v>
      </c>
    </row>
    <row r="7725" spans="1:9" x14ac:dyDescent="0.25">
      <c r="A7725">
        <v>0</v>
      </c>
      <c r="B7725" s="2">
        <v>5.8686163040992799E-2</v>
      </c>
      <c r="C7725" s="2">
        <v>5.8695471561270002E-2</v>
      </c>
      <c r="D7725" s="2">
        <v>5.87047800815476E-2</v>
      </c>
      <c r="E7725" s="1">
        <v>1459929723290</v>
      </c>
      <c r="F7725" s="1">
        <v>1459929723290</v>
      </c>
      <c r="G7725" t="s">
        <v>59</v>
      </c>
      <c r="H7725" s="1">
        <v>1459929723290</v>
      </c>
      <c r="I7725">
        <v>0</v>
      </c>
    </row>
    <row r="7726" spans="1:9" x14ac:dyDescent="0.25">
      <c r="A7726">
        <v>0</v>
      </c>
      <c r="B7726" s="2">
        <v>1.357812705</v>
      </c>
      <c r="C7726" s="2">
        <v>1.3581688905</v>
      </c>
      <c r="D7726" s="2">
        <v>1.3585250760000001</v>
      </c>
      <c r="E7726" s="1">
        <v>1459929723295</v>
      </c>
      <c r="F7726" s="1">
        <v>1459929723295</v>
      </c>
      <c r="G7726" t="s">
        <v>69</v>
      </c>
      <c r="H7726" s="1">
        <v>1459929723295</v>
      </c>
      <c r="I7726">
        <v>0</v>
      </c>
    </row>
    <row r="7727" spans="1:9" x14ac:dyDescent="0.25">
      <c r="A7727">
        <v>0</v>
      </c>
      <c r="B7727" s="2">
        <v>1.357812705</v>
      </c>
      <c r="C7727" s="2">
        <v>1.3581688905</v>
      </c>
      <c r="D7727" s="2">
        <v>1.3585250760000001</v>
      </c>
      <c r="E7727" s="1">
        <v>1459929723295</v>
      </c>
      <c r="F7727" s="1">
        <v>1459929723295</v>
      </c>
      <c r="G7727" t="s">
        <v>70</v>
      </c>
      <c r="H7727" s="1">
        <v>1459929723295</v>
      </c>
      <c r="I7727">
        <v>0</v>
      </c>
    </row>
    <row r="7728" spans="1:9" x14ac:dyDescent="0.25">
      <c r="A7728">
        <v>0</v>
      </c>
      <c r="B7728" s="2">
        <v>1.41411</v>
      </c>
      <c r="C7728" s="2">
        <v>1.4141250000000001</v>
      </c>
      <c r="D7728" s="2">
        <v>1.41414</v>
      </c>
      <c r="E7728" s="1">
        <v>1459929723296</v>
      </c>
      <c r="F7728" s="1">
        <v>1459929723296</v>
      </c>
      <c r="G7728" t="s">
        <v>15</v>
      </c>
      <c r="H7728" s="1">
        <v>1459929723296</v>
      </c>
      <c r="I7728">
        <v>0</v>
      </c>
    </row>
    <row r="7729" spans="1:9" x14ac:dyDescent="0.25">
      <c r="A7729">
        <v>1116</v>
      </c>
      <c r="B7729" s="2">
        <v>1.41411</v>
      </c>
      <c r="C7729" s="2">
        <v>1.4141250000000001</v>
      </c>
      <c r="D7729" s="2">
        <v>1.41414</v>
      </c>
      <c r="E7729" s="1">
        <v>1459929723296</v>
      </c>
      <c r="F7729" s="1">
        <v>1459929723296</v>
      </c>
      <c r="G7729" t="s">
        <v>20</v>
      </c>
      <c r="H7729" s="1">
        <v>1459929723296</v>
      </c>
      <c r="I7729">
        <v>0</v>
      </c>
    </row>
    <row r="7730" spans="1:9" x14ac:dyDescent="0.25">
      <c r="A7730">
        <v>0</v>
      </c>
      <c r="B7730" s="2">
        <v>1.1357999999999999</v>
      </c>
      <c r="C7730" s="2">
        <v>1.135805</v>
      </c>
      <c r="D7730" s="2">
        <v>1.13581</v>
      </c>
      <c r="E7730" s="1">
        <v>1459929723296</v>
      </c>
      <c r="F7730" s="1">
        <v>1459929723296</v>
      </c>
      <c r="G7730" t="s">
        <v>18</v>
      </c>
      <c r="H7730" s="1">
        <v>1459929723296</v>
      </c>
      <c r="I7730">
        <v>0</v>
      </c>
    </row>
    <row r="7731" spans="1:9" x14ac:dyDescent="0.25">
      <c r="A7731">
        <v>1117</v>
      </c>
      <c r="B7731" s="2">
        <v>1.1357999999999999</v>
      </c>
      <c r="C7731" s="2">
        <v>1.135805</v>
      </c>
      <c r="D7731" s="2">
        <v>1.13581</v>
      </c>
      <c r="E7731" s="1">
        <v>1459929723296</v>
      </c>
      <c r="F7731" s="1">
        <v>1459929723296</v>
      </c>
      <c r="G7731" t="s">
        <v>25</v>
      </c>
      <c r="H7731" s="1">
        <v>1459929723296</v>
      </c>
      <c r="I7731">
        <v>0</v>
      </c>
    </row>
    <row r="7732" spans="1:9" x14ac:dyDescent="0.25">
      <c r="A7732">
        <v>1116</v>
      </c>
      <c r="B7732" s="2">
        <v>1.413975</v>
      </c>
      <c r="C7732" s="2">
        <v>1.4141250000000001</v>
      </c>
      <c r="D7732" s="2">
        <v>1.4142749999999999</v>
      </c>
      <c r="E7732" s="1">
        <v>1459929723296</v>
      </c>
      <c r="F7732" s="1">
        <v>1459929723296</v>
      </c>
      <c r="G7732" t="s">
        <v>23</v>
      </c>
      <c r="H7732" s="1">
        <v>1459929723296</v>
      </c>
      <c r="I7732">
        <v>0</v>
      </c>
    </row>
    <row r="7733" spans="1:9" x14ac:dyDescent="0.25">
      <c r="A7733">
        <v>1116</v>
      </c>
      <c r="B7733" s="2">
        <v>1.413975</v>
      </c>
      <c r="C7733" s="2">
        <v>1.4141250000000001</v>
      </c>
      <c r="D7733" s="2">
        <v>1.4142749999999999</v>
      </c>
      <c r="E7733" s="1">
        <v>1459929723296</v>
      </c>
      <c r="F7733" s="1">
        <v>1459929723296</v>
      </c>
      <c r="G7733" t="s">
        <v>24</v>
      </c>
      <c r="H7733" s="1">
        <v>1459929723296</v>
      </c>
      <c r="I7733">
        <v>0</v>
      </c>
    </row>
    <row r="7734" spans="1:9" x14ac:dyDescent="0.25">
      <c r="A7734">
        <v>1117</v>
      </c>
      <c r="B7734" s="2">
        <v>1.1356550000000001</v>
      </c>
      <c r="C7734" s="2">
        <v>1.135805</v>
      </c>
      <c r="D7734" s="2">
        <v>1.135955</v>
      </c>
      <c r="E7734" s="1">
        <v>1459929723296</v>
      </c>
      <c r="F7734" s="1">
        <v>1459929723296</v>
      </c>
      <c r="G7734" t="s">
        <v>27</v>
      </c>
      <c r="H7734" s="1">
        <v>1459929723296</v>
      </c>
      <c r="I7734">
        <v>0</v>
      </c>
    </row>
    <row r="7735" spans="1:9" x14ac:dyDescent="0.25">
      <c r="A7735">
        <v>1117</v>
      </c>
      <c r="B7735" s="2">
        <v>1.1356550000000001</v>
      </c>
      <c r="C7735" s="2">
        <v>1.135805</v>
      </c>
      <c r="D7735" s="2">
        <v>1.135955</v>
      </c>
      <c r="E7735" s="1">
        <v>1459929723296</v>
      </c>
      <c r="F7735" s="1">
        <v>1459929723296</v>
      </c>
      <c r="G7735" t="s">
        <v>28</v>
      </c>
      <c r="H7735" s="1">
        <v>1459929723296</v>
      </c>
      <c r="I7735">
        <v>0</v>
      </c>
    </row>
    <row r="7736" spans="1:9" x14ac:dyDescent="0.25">
      <c r="A7736">
        <v>0</v>
      </c>
      <c r="B7736" s="2">
        <v>5.8688245382325602E-2</v>
      </c>
      <c r="C7736" s="2">
        <v>5.8697554479319999E-2</v>
      </c>
      <c r="D7736" s="2">
        <v>5.8706863576315597E-2</v>
      </c>
      <c r="E7736" s="1">
        <v>1459929723318</v>
      </c>
      <c r="F7736" s="1">
        <v>1459929723318</v>
      </c>
      <c r="G7736" t="s">
        <v>58</v>
      </c>
      <c r="H7736" s="1">
        <v>1459929723318</v>
      </c>
      <c r="I7736">
        <v>0</v>
      </c>
    </row>
    <row r="7737" spans="1:9" x14ac:dyDescent="0.25">
      <c r="A7737">
        <v>0</v>
      </c>
      <c r="B7737" s="2">
        <v>5.8688245382325602E-2</v>
      </c>
      <c r="C7737" s="2">
        <v>5.8697554479319999E-2</v>
      </c>
      <c r="D7737" s="2">
        <v>5.8706863576315597E-2</v>
      </c>
      <c r="E7737" s="1">
        <v>1459929723318</v>
      </c>
      <c r="F7737" s="1">
        <v>1459929723318</v>
      </c>
      <c r="G7737" t="s">
        <v>59</v>
      </c>
      <c r="H7737" s="1">
        <v>1459929723318</v>
      </c>
      <c r="I7737">
        <v>0</v>
      </c>
    </row>
    <row r="7738" spans="1:9" x14ac:dyDescent="0.25">
      <c r="A7738">
        <v>0</v>
      </c>
      <c r="B7738" s="2">
        <v>0.78636812177892901</v>
      </c>
      <c r="C7738" s="2">
        <v>0.78654527557801002</v>
      </c>
      <c r="D7738" s="2">
        <v>0.78672242937709802</v>
      </c>
      <c r="E7738" s="1">
        <v>1459929723342</v>
      </c>
      <c r="F7738" s="1">
        <v>1459929723342</v>
      </c>
      <c r="G7738" t="s">
        <v>67</v>
      </c>
      <c r="H7738" s="1">
        <v>1459929723342</v>
      </c>
      <c r="I7738">
        <v>0</v>
      </c>
    </row>
    <row r="7739" spans="1:9" x14ac:dyDescent="0.25">
      <c r="A7739">
        <v>0</v>
      </c>
      <c r="B7739" s="2">
        <v>0.78636812177892901</v>
      </c>
      <c r="C7739" s="2">
        <v>0.78654527557801002</v>
      </c>
      <c r="D7739" s="2">
        <v>0.78672242937709802</v>
      </c>
      <c r="E7739" s="1">
        <v>1459929723342</v>
      </c>
      <c r="F7739" s="1">
        <v>1459929723342</v>
      </c>
      <c r="G7739" t="s">
        <v>68</v>
      </c>
      <c r="H7739" s="1">
        <v>1459929723342</v>
      </c>
      <c r="I7739">
        <v>0</v>
      </c>
    </row>
    <row r="7740" spans="1:9" x14ac:dyDescent="0.25">
      <c r="A7740">
        <v>0</v>
      </c>
      <c r="B7740" s="2">
        <v>1.3142199999999999</v>
      </c>
      <c r="C7740" s="2">
        <v>1.31423</v>
      </c>
      <c r="D7740" s="2">
        <v>1.3142400000000001</v>
      </c>
      <c r="E7740" s="1">
        <v>1459929723352</v>
      </c>
      <c r="F7740" s="1">
        <v>1459929723352</v>
      </c>
      <c r="G7740" t="s">
        <v>3</v>
      </c>
      <c r="H7740" s="1">
        <v>1459929723352</v>
      </c>
      <c r="I7740">
        <v>0</v>
      </c>
    </row>
    <row r="7741" spans="1:9" x14ac:dyDescent="0.25">
      <c r="A7741">
        <v>1118</v>
      </c>
      <c r="B7741" s="2">
        <v>1.3142199999999999</v>
      </c>
      <c r="C7741" s="2">
        <v>1.31423</v>
      </c>
      <c r="D7741" s="2">
        <v>1.3142400000000001</v>
      </c>
      <c r="E7741" s="1">
        <v>1459929723352</v>
      </c>
      <c r="F7741" s="1">
        <v>1459929723352</v>
      </c>
      <c r="G7741" t="s">
        <v>4</v>
      </c>
      <c r="H7741" s="1">
        <v>1459929723352</v>
      </c>
      <c r="I7741">
        <v>0</v>
      </c>
    </row>
    <row r="7742" spans="1:9" x14ac:dyDescent="0.25">
      <c r="A7742">
        <v>1118</v>
      </c>
      <c r="B7742" s="2">
        <v>1.3140799999999999</v>
      </c>
      <c r="C7742" s="2">
        <v>1.31423</v>
      </c>
      <c r="D7742" s="2">
        <v>1.3143800000000001</v>
      </c>
      <c r="E7742" s="1">
        <v>1459929723352</v>
      </c>
      <c r="F7742" s="1">
        <v>1459929723352</v>
      </c>
      <c r="G7742" t="s">
        <v>10</v>
      </c>
      <c r="H7742" s="1">
        <v>1459929723352</v>
      </c>
      <c r="I7742">
        <v>0</v>
      </c>
    </row>
    <row r="7743" spans="1:9" x14ac:dyDescent="0.25">
      <c r="A7743">
        <v>1118</v>
      </c>
      <c r="B7743" s="2">
        <v>1.3140799999999999</v>
      </c>
      <c r="C7743" s="2">
        <v>1.31423</v>
      </c>
      <c r="D7743" s="2">
        <v>1.3143800000000001</v>
      </c>
      <c r="E7743" s="1">
        <v>1459929723352</v>
      </c>
      <c r="F7743" s="1">
        <v>1459929723352</v>
      </c>
      <c r="G7743" t="s">
        <v>14</v>
      </c>
      <c r="H7743" s="1">
        <v>1459929723352</v>
      </c>
      <c r="I7743">
        <v>0</v>
      </c>
    </row>
    <row r="7744" spans="1:9" x14ac:dyDescent="0.25">
      <c r="A7744">
        <v>0</v>
      </c>
      <c r="B7744" s="2">
        <v>159.55801679999999</v>
      </c>
      <c r="C7744" s="2">
        <v>159.5961576</v>
      </c>
      <c r="D7744" s="2">
        <v>159.63429840000001</v>
      </c>
      <c r="E7744" s="1">
        <v>1459929723352</v>
      </c>
      <c r="F7744" s="1">
        <v>1459929723352</v>
      </c>
      <c r="G7744" t="s">
        <v>56</v>
      </c>
      <c r="H7744" s="1">
        <v>1459929723352</v>
      </c>
      <c r="I7744">
        <v>0</v>
      </c>
    </row>
    <row r="7745" spans="1:9" x14ac:dyDescent="0.25">
      <c r="A7745">
        <v>0</v>
      </c>
      <c r="B7745" s="2">
        <v>159.55801679999999</v>
      </c>
      <c r="C7745" s="2">
        <v>159.5961576</v>
      </c>
      <c r="D7745" s="2">
        <v>159.63429840000001</v>
      </c>
      <c r="E7745" s="1">
        <v>1459929723352</v>
      </c>
      <c r="F7745" s="1">
        <v>1459929723352</v>
      </c>
      <c r="G7745" t="s">
        <v>57</v>
      </c>
      <c r="H7745" s="1">
        <v>1459929723352</v>
      </c>
      <c r="I7745">
        <v>0</v>
      </c>
    </row>
    <row r="7746" spans="1:9" x14ac:dyDescent="0.25">
      <c r="A7746">
        <v>0</v>
      </c>
      <c r="B7746" s="2">
        <v>7.46044274478109E-2</v>
      </c>
      <c r="C7746" s="2">
        <v>7.4627055492940006E-2</v>
      </c>
      <c r="D7746" s="2">
        <v>7.4649683538064102E-2</v>
      </c>
      <c r="E7746" s="1">
        <v>1459929723377</v>
      </c>
      <c r="F7746" s="1">
        <v>1459929723376</v>
      </c>
      <c r="G7746" t="s">
        <v>65</v>
      </c>
      <c r="H7746" s="1">
        <v>1459929723377</v>
      </c>
      <c r="I7746">
        <v>0</v>
      </c>
    </row>
    <row r="7747" spans="1:9" x14ac:dyDescent="0.25">
      <c r="A7747">
        <v>0</v>
      </c>
      <c r="B7747" s="2">
        <v>7.46044274478109E-2</v>
      </c>
      <c r="C7747" s="2">
        <v>7.4627055492940006E-2</v>
      </c>
      <c r="D7747" s="2">
        <v>7.4649683538064102E-2</v>
      </c>
      <c r="E7747" s="1">
        <v>1459929723377</v>
      </c>
      <c r="F7747" s="1">
        <v>1459929723376</v>
      </c>
      <c r="G7747" t="s">
        <v>66</v>
      </c>
      <c r="H7747" s="1">
        <v>1459929723377</v>
      </c>
      <c r="I7747">
        <v>0</v>
      </c>
    </row>
    <row r="7748" spans="1:9" x14ac:dyDescent="0.25">
      <c r="A7748">
        <v>0</v>
      </c>
      <c r="B7748" s="2">
        <v>1.35776949375</v>
      </c>
      <c r="C7748" s="2">
        <v>1.3581256724999999</v>
      </c>
      <c r="D7748" s="2">
        <v>1.3584818512499901</v>
      </c>
      <c r="E7748" s="1">
        <v>1459929723407</v>
      </c>
      <c r="F7748" s="1">
        <v>1459929723407</v>
      </c>
      <c r="G7748" t="s">
        <v>69</v>
      </c>
      <c r="H7748" s="1">
        <v>1459929723407</v>
      </c>
      <c r="I7748">
        <v>0</v>
      </c>
    </row>
    <row r="7749" spans="1:9" x14ac:dyDescent="0.25">
      <c r="A7749">
        <v>0</v>
      </c>
      <c r="B7749" s="2">
        <v>1.35776949375</v>
      </c>
      <c r="C7749" s="2">
        <v>1.3581256724999999</v>
      </c>
      <c r="D7749" s="2">
        <v>1.3584818512499901</v>
      </c>
      <c r="E7749" s="1">
        <v>1459929723407</v>
      </c>
      <c r="F7749" s="1">
        <v>1459929723407</v>
      </c>
      <c r="G7749" t="s">
        <v>70</v>
      </c>
      <c r="H7749" s="1">
        <v>1459929723407</v>
      </c>
      <c r="I7749">
        <v>0</v>
      </c>
    </row>
    <row r="7750" spans="1:9" x14ac:dyDescent="0.25">
      <c r="A7750">
        <v>0</v>
      </c>
      <c r="B7750" s="2">
        <v>7.44299</v>
      </c>
      <c r="C7750" s="2">
        <v>7.4432900000000002</v>
      </c>
      <c r="D7750" s="2">
        <v>7.4435900000000004</v>
      </c>
      <c r="E7750" s="1">
        <v>1459929723444</v>
      </c>
      <c r="F7750" s="1">
        <v>1459929723444</v>
      </c>
      <c r="G7750" t="s">
        <v>5</v>
      </c>
      <c r="H7750" s="1">
        <v>1459929723444</v>
      </c>
      <c r="I7750">
        <v>0</v>
      </c>
    </row>
    <row r="7751" spans="1:9" x14ac:dyDescent="0.25">
      <c r="A7751">
        <v>1119</v>
      </c>
      <c r="B7751" s="2">
        <v>7.44299</v>
      </c>
      <c r="C7751" s="2">
        <v>7.4432900000000002</v>
      </c>
      <c r="D7751" s="2">
        <v>7.4435900000000004</v>
      </c>
      <c r="E7751" s="1">
        <v>1459929723444</v>
      </c>
      <c r="F7751" s="1">
        <v>1459929723444</v>
      </c>
      <c r="G7751" t="s">
        <v>7</v>
      </c>
      <c r="H7751" s="1">
        <v>1459929723444</v>
      </c>
      <c r="I7751">
        <v>0</v>
      </c>
    </row>
    <row r="7752" spans="1:9" x14ac:dyDescent="0.25">
      <c r="A7752">
        <v>1119</v>
      </c>
      <c r="B7752" s="2">
        <v>7.44299</v>
      </c>
      <c r="C7752" s="2">
        <v>7.4432900000000002</v>
      </c>
      <c r="D7752" s="2">
        <v>7.4435900000000004</v>
      </c>
      <c r="E7752" s="1">
        <v>1459929723444</v>
      </c>
      <c r="F7752" s="1">
        <v>1459929723444</v>
      </c>
      <c r="G7752" t="s">
        <v>12</v>
      </c>
      <c r="H7752" s="1">
        <v>1459929723444</v>
      </c>
      <c r="I7752">
        <v>0</v>
      </c>
    </row>
    <row r="7753" spans="1:9" x14ac:dyDescent="0.25">
      <c r="A7753">
        <v>1119</v>
      </c>
      <c r="B7753" s="2">
        <v>7.44299</v>
      </c>
      <c r="C7753" s="2">
        <v>7.4432900000000002</v>
      </c>
      <c r="D7753" s="2">
        <v>7.4435900000000004</v>
      </c>
      <c r="E7753" s="1">
        <v>1459929723444</v>
      </c>
      <c r="F7753" s="1">
        <v>1459929723444</v>
      </c>
      <c r="G7753" t="s">
        <v>16</v>
      </c>
      <c r="H7753" s="1">
        <v>1459929723444</v>
      </c>
      <c r="I7753">
        <v>0</v>
      </c>
    </row>
    <row r="7754" spans="1:9" x14ac:dyDescent="0.25">
      <c r="A7754">
        <v>0</v>
      </c>
      <c r="B7754" s="2">
        <v>1.6453599999999999</v>
      </c>
      <c r="C7754" s="2">
        <v>1.6454299999999999</v>
      </c>
      <c r="D7754" s="2">
        <v>1.6455</v>
      </c>
      <c r="E7754" s="1">
        <v>1459929723445</v>
      </c>
      <c r="F7754" s="1">
        <v>1459929723445</v>
      </c>
      <c r="G7754" t="s">
        <v>6</v>
      </c>
      <c r="H7754" s="1">
        <v>1459929723445</v>
      </c>
      <c r="I7754">
        <v>0</v>
      </c>
    </row>
    <row r="7755" spans="1:9" x14ac:dyDescent="0.25">
      <c r="A7755">
        <v>1120</v>
      </c>
      <c r="B7755" s="2">
        <v>1.6453599999999999</v>
      </c>
      <c r="C7755" s="2">
        <v>1.6454299999999999</v>
      </c>
      <c r="D7755" s="2">
        <v>1.6455</v>
      </c>
      <c r="E7755" s="1">
        <v>1459929723445</v>
      </c>
      <c r="F7755" s="1">
        <v>1459929723445</v>
      </c>
      <c r="G7755" t="s">
        <v>13</v>
      </c>
      <c r="H7755" s="1">
        <v>1459929723445</v>
      </c>
      <c r="I7755">
        <v>0</v>
      </c>
    </row>
    <row r="7756" spans="1:9" x14ac:dyDescent="0.25">
      <c r="A7756">
        <v>0</v>
      </c>
      <c r="B7756" s="2">
        <v>1.41411</v>
      </c>
      <c r="C7756" s="2">
        <v>1.4141250000000001</v>
      </c>
      <c r="D7756" s="2">
        <v>1.41414</v>
      </c>
      <c r="E7756" s="1">
        <v>1459929723445</v>
      </c>
      <c r="F7756" s="1">
        <v>1459929723445</v>
      </c>
      <c r="G7756" t="s">
        <v>15</v>
      </c>
      <c r="H7756" s="1">
        <v>1459929723445</v>
      </c>
      <c r="I7756">
        <v>0</v>
      </c>
    </row>
    <row r="7757" spans="1:9" x14ac:dyDescent="0.25">
      <c r="A7757">
        <v>1121</v>
      </c>
      <c r="B7757" s="2">
        <v>1.41411</v>
      </c>
      <c r="C7757" s="2">
        <v>1.4141250000000001</v>
      </c>
      <c r="D7757" s="2">
        <v>1.41414</v>
      </c>
      <c r="E7757" s="1">
        <v>1459929723445</v>
      </c>
      <c r="F7757" s="1">
        <v>1459929723445</v>
      </c>
      <c r="G7757" t="s">
        <v>20</v>
      </c>
      <c r="H7757" s="1">
        <v>1459929723445</v>
      </c>
      <c r="I7757">
        <v>0</v>
      </c>
    </row>
    <row r="7758" spans="1:9" x14ac:dyDescent="0.25">
      <c r="A7758">
        <v>1120</v>
      </c>
      <c r="B7758" s="2">
        <v>1.6453599999999999</v>
      </c>
      <c r="C7758" s="2">
        <v>1.6454299999999999</v>
      </c>
      <c r="D7758" s="2">
        <v>1.6455</v>
      </c>
      <c r="E7758" s="1">
        <v>1459929723445</v>
      </c>
      <c r="F7758" s="1">
        <v>1459929723445</v>
      </c>
      <c r="G7758" t="s">
        <v>17</v>
      </c>
      <c r="H7758" s="1">
        <v>1459929723445</v>
      </c>
      <c r="I7758">
        <v>0</v>
      </c>
    </row>
    <row r="7759" spans="1:9" x14ac:dyDescent="0.25">
      <c r="A7759">
        <v>1121</v>
      </c>
      <c r="B7759" s="2">
        <v>1.413975</v>
      </c>
      <c r="C7759" s="2">
        <v>1.4141250000000001</v>
      </c>
      <c r="D7759" s="2">
        <v>1.4142749999999999</v>
      </c>
      <c r="E7759" s="1">
        <v>1459929723445</v>
      </c>
      <c r="F7759" s="1">
        <v>1459929723445</v>
      </c>
      <c r="G7759" t="s">
        <v>23</v>
      </c>
      <c r="H7759" s="1">
        <v>1459929723445</v>
      </c>
      <c r="I7759">
        <v>0</v>
      </c>
    </row>
    <row r="7760" spans="1:9" x14ac:dyDescent="0.25">
      <c r="A7760">
        <v>1121</v>
      </c>
      <c r="B7760" s="2">
        <v>1.413975</v>
      </c>
      <c r="C7760" s="2">
        <v>1.4141250000000001</v>
      </c>
      <c r="D7760" s="2">
        <v>1.4142749999999999</v>
      </c>
      <c r="E7760" s="1">
        <v>1459929723445</v>
      </c>
      <c r="F7760" s="1">
        <v>1459929723445</v>
      </c>
      <c r="G7760" t="s">
        <v>24</v>
      </c>
      <c r="H7760" s="1">
        <v>1459929723445</v>
      </c>
      <c r="I7760">
        <v>0</v>
      </c>
    </row>
    <row r="7761" spans="1:9" x14ac:dyDescent="0.25">
      <c r="A7761">
        <v>0</v>
      </c>
      <c r="B7761" s="2">
        <v>159.55293900000001</v>
      </c>
      <c r="C7761" s="2">
        <v>159.59107912499999</v>
      </c>
      <c r="D7761" s="2">
        <v>159.62921925000001</v>
      </c>
      <c r="E7761" s="1">
        <v>1459929723452</v>
      </c>
      <c r="F7761" s="1">
        <v>1459929723452</v>
      </c>
      <c r="G7761" t="s">
        <v>56</v>
      </c>
      <c r="H7761" s="1">
        <v>1459929723452</v>
      </c>
      <c r="I7761">
        <v>0</v>
      </c>
    </row>
    <row r="7762" spans="1:9" x14ac:dyDescent="0.25">
      <c r="A7762">
        <v>0</v>
      </c>
      <c r="B7762" s="2">
        <v>159.55293900000001</v>
      </c>
      <c r="C7762" s="2">
        <v>159.59107912499999</v>
      </c>
      <c r="D7762" s="2">
        <v>159.62921925000001</v>
      </c>
      <c r="E7762" s="1">
        <v>1459929723452</v>
      </c>
      <c r="F7762" s="1">
        <v>1459929723452</v>
      </c>
      <c r="G7762" t="s">
        <v>57</v>
      </c>
      <c r="H7762" s="1">
        <v>1459929723452</v>
      </c>
      <c r="I7762">
        <v>0</v>
      </c>
    </row>
    <row r="7763" spans="1:9" x14ac:dyDescent="0.25">
      <c r="A7763">
        <v>0</v>
      </c>
      <c r="B7763" s="2">
        <v>8.3291327561390993</v>
      </c>
      <c r="C7763" s="2">
        <v>8.3317738486482096</v>
      </c>
      <c r="D7763" s="2">
        <v>8.3344149411573003</v>
      </c>
      <c r="E7763" s="1">
        <v>1459929723456</v>
      </c>
      <c r="F7763" s="1">
        <v>1459929723456</v>
      </c>
      <c r="G7763" t="s">
        <v>71</v>
      </c>
      <c r="H7763" s="1">
        <v>1459929723456</v>
      </c>
      <c r="I7763">
        <v>0</v>
      </c>
    </row>
    <row r="7764" spans="1:9" x14ac:dyDescent="0.25">
      <c r="A7764">
        <v>0</v>
      </c>
      <c r="B7764" s="2">
        <v>8.3291327561390993</v>
      </c>
      <c r="C7764" s="2">
        <v>8.3317738486482096</v>
      </c>
      <c r="D7764" s="2">
        <v>8.3344149411573003</v>
      </c>
      <c r="E7764" s="1">
        <v>1459929723456</v>
      </c>
      <c r="F7764" s="1">
        <v>1459929723456</v>
      </c>
      <c r="G7764" t="s">
        <v>72</v>
      </c>
      <c r="H7764" s="1">
        <v>1459929723456</v>
      </c>
      <c r="I7764">
        <v>0</v>
      </c>
    </row>
    <row r="7765" spans="1:9" x14ac:dyDescent="0.25">
      <c r="A7765">
        <v>0</v>
      </c>
      <c r="B7765" s="2">
        <v>6.8231104184809999</v>
      </c>
      <c r="C7765" s="2">
        <v>6.8243239956326898</v>
      </c>
      <c r="D7765" s="2">
        <v>6.8255375727843699</v>
      </c>
      <c r="E7765" s="1">
        <v>1459929723488</v>
      </c>
      <c r="F7765" s="1">
        <v>1459929723488</v>
      </c>
      <c r="G7765" t="s">
        <v>52</v>
      </c>
      <c r="H7765" s="1">
        <v>1459929723488</v>
      </c>
      <c r="I7765">
        <v>0</v>
      </c>
    </row>
    <row r="7766" spans="1:9" x14ac:dyDescent="0.25">
      <c r="A7766">
        <v>0</v>
      </c>
      <c r="B7766" s="2">
        <v>6.8231104184809999</v>
      </c>
      <c r="C7766" s="2">
        <v>6.8243239956326898</v>
      </c>
      <c r="D7766" s="2">
        <v>6.8255375727843699</v>
      </c>
      <c r="E7766" s="1">
        <v>1459929723488</v>
      </c>
      <c r="F7766" s="1">
        <v>1459929723488</v>
      </c>
      <c r="G7766" t="s">
        <v>53</v>
      </c>
      <c r="H7766" s="1">
        <v>1459929723488</v>
      </c>
      <c r="I7766">
        <v>0</v>
      </c>
    </row>
    <row r="7767" spans="1:9" x14ac:dyDescent="0.25">
      <c r="A7767">
        <v>0</v>
      </c>
      <c r="B7767" s="2">
        <v>1.35776949375</v>
      </c>
      <c r="C7767" s="2">
        <v>1.3581256724999999</v>
      </c>
      <c r="D7767" s="2">
        <v>1.3584818512499901</v>
      </c>
      <c r="E7767" s="1">
        <v>1459929723492</v>
      </c>
      <c r="F7767" s="1">
        <v>1459929723492</v>
      </c>
      <c r="G7767" t="s">
        <v>69</v>
      </c>
      <c r="H7767" s="1">
        <v>1459929723492</v>
      </c>
      <c r="I7767">
        <v>0</v>
      </c>
    </row>
    <row r="7768" spans="1:9" x14ac:dyDescent="0.25">
      <c r="A7768">
        <v>0</v>
      </c>
      <c r="B7768" s="2">
        <v>1.35776949375</v>
      </c>
      <c r="C7768" s="2">
        <v>1.3581256724999999</v>
      </c>
      <c r="D7768" s="2">
        <v>1.3584818512499901</v>
      </c>
      <c r="E7768" s="1">
        <v>1459929723492</v>
      </c>
      <c r="F7768" s="1">
        <v>1459929723492</v>
      </c>
      <c r="G7768" t="s">
        <v>70</v>
      </c>
      <c r="H7768" s="1">
        <v>1459929723492</v>
      </c>
      <c r="I7768">
        <v>0</v>
      </c>
    </row>
    <row r="7769" spans="1:9" x14ac:dyDescent="0.25">
      <c r="A7769">
        <v>0</v>
      </c>
      <c r="B7769" s="2">
        <v>112.85</v>
      </c>
      <c r="C7769" s="2">
        <v>112.855</v>
      </c>
      <c r="D7769" s="2">
        <v>112.86</v>
      </c>
      <c r="E7769" s="1">
        <v>1459929723509</v>
      </c>
      <c r="F7769" s="1">
        <v>1459929723509</v>
      </c>
      <c r="G7769" t="s">
        <v>1</v>
      </c>
      <c r="H7769" s="1">
        <v>1459929723509</v>
      </c>
      <c r="I7769">
        <v>0</v>
      </c>
    </row>
    <row r="7770" spans="1:9" x14ac:dyDescent="0.25">
      <c r="A7770">
        <v>1122</v>
      </c>
      <c r="B7770" s="2">
        <v>112.85</v>
      </c>
      <c r="C7770" s="2">
        <v>112.855</v>
      </c>
      <c r="D7770" s="2">
        <v>112.86</v>
      </c>
      <c r="E7770" s="1">
        <v>1459929723509</v>
      </c>
      <c r="F7770" s="1">
        <v>1459929723509</v>
      </c>
      <c r="G7770" t="s">
        <v>2</v>
      </c>
      <c r="H7770" s="1">
        <v>1459929723509</v>
      </c>
      <c r="I7770">
        <v>0</v>
      </c>
    </row>
    <row r="7771" spans="1:9" x14ac:dyDescent="0.25">
      <c r="A7771">
        <v>0</v>
      </c>
      <c r="B7771" s="2">
        <v>126.807</v>
      </c>
      <c r="C7771" s="2">
        <v>126.8075</v>
      </c>
      <c r="D7771" s="2">
        <v>126.80800000000001</v>
      </c>
      <c r="E7771" s="1">
        <v>1459929723509</v>
      </c>
      <c r="F7771" s="1">
        <v>1459929723509</v>
      </c>
      <c r="G7771" t="s">
        <v>43</v>
      </c>
      <c r="H7771" s="1">
        <v>1459929723509</v>
      </c>
      <c r="I7771">
        <v>0</v>
      </c>
    </row>
    <row r="7772" spans="1:9" x14ac:dyDescent="0.25">
      <c r="A7772">
        <v>1123</v>
      </c>
      <c r="B7772" s="2">
        <v>126.807</v>
      </c>
      <c r="C7772" s="2">
        <v>126.8075</v>
      </c>
      <c r="D7772" s="2">
        <v>126.80800000000001</v>
      </c>
      <c r="E7772" s="1">
        <v>1459929723509</v>
      </c>
      <c r="F7772" s="1">
        <v>1459929723509</v>
      </c>
      <c r="G7772" t="s">
        <v>44</v>
      </c>
      <c r="H7772" s="1">
        <v>1459929723509</v>
      </c>
      <c r="I7772">
        <v>0</v>
      </c>
    </row>
    <row r="7773" spans="1:9" x14ac:dyDescent="0.25">
      <c r="A7773">
        <v>1123</v>
      </c>
      <c r="B7773" s="2">
        <v>126.7925</v>
      </c>
      <c r="C7773" s="2">
        <v>126.8075</v>
      </c>
      <c r="D7773" s="2">
        <v>126.82250000000001</v>
      </c>
      <c r="E7773" s="1">
        <v>1459929723509</v>
      </c>
      <c r="F7773" s="1">
        <v>1459929723509</v>
      </c>
      <c r="G7773" t="s">
        <v>45</v>
      </c>
      <c r="H7773" s="1">
        <v>1459929723509</v>
      </c>
      <c r="I7773">
        <v>0</v>
      </c>
    </row>
    <row r="7774" spans="1:9" x14ac:dyDescent="0.25">
      <c r="A7774">
        <v>1123</v>
      </c>
      <c r="B7774" s="2">
        <v>126.7925</v>
      </c>
      <c r="C7774" s="2">
        <v>126.8075</v>
      </c>
      <c r="D7774" s="2">
        <v>126.82250000000001</v>
      </c>
      <c r="E7774" s="1">
        <v>1459929723509</v>
      </c>
      <c r="F7774" s="1">
        <v>1459929723509</v>
      </c>
      <c r="G7774" t="s">
        <v>46</v>
      </c>
      <c r="H7774" s="1">
        <v>1459929723509</v>
      </c>
      <c r="I7774">
        <v>0</v>
      </c>
    </row>
    <row r="7775" spans="1:9" x14ac:dyDescent="0.25">
      <c r="A7775">
        <v>0</v>
      </c>
      <c r="B7775" s="2">
        <v>9.2664400786832992</v>
      </c>
      <c r="C7775" s="2">
        <v>9.2679676172351009</v>
      </c>
      <c r="D7775" s="2">
        <v>9.2694951557869008</v>
      </c>
      <c r="E7775" s="1">
        <v>1459929723532</v>
      </c>
      <c r="F7775" s="1">
        <v>1459929723532</v>
      </c>
      <c r="G7775" t="s">
        <v>60</v>
      </c>
      <c r="H7775" s="1">
        <v>1459929723532</v>
      </c>
      <c r="I7775">
        <v>0</v>
      </c>
    </row>
    <row r="7776" spans="1:9" x14ac:dyDescent="0.25">
      <c r="A7776">
        <v>0</v>
      </c>
      <c r="B7776" s="2">
        <v>9.2664400786832992</v>
      </c>
      <c r="C7776" s="2">
        <v>9.2679676172351009</v>
      </c>
      <c r="D7776" s="2">
        <v>9.2694951557869008</v>
      </c>
      <c r="E7776" s="1">
        <v>1459929723532</v>
      </c>
      <c r="F7776" s="1">
        <v>1459929723532</v>
      </c>
      <c r="G7776" t="s">
        <v>61</v>
      </c>
      <c r="H7776" s="1">
        <v>1459929723532</v>
      </c>
      <c r="I7776">
        <v>0</v>
      </c>
    </row>
    <row r="7777" spans="1:9" x14ac:dyDescent="0.25">
      <c r="A7777">
        <v>0</v>
      </c>
      <c r="B7777" s="2">
        <v>159.55293900000001</v>
      </c>
      <c r="C7777" s="2">
        <v>159.59107912499999</v>
      </c>
      <c r="D7777" s="2">
        <v>159.62921925000001</v>
      </c>
      <c r="E7777" s="1">
        <v>1459929723537</v>
      </c>
      <c r="F7777" s="1">
        <v>1459929723537</v>
      </c>
      <c r="G7777" t="s">
        <v>56</v>
      </c>
      <c r="H7777" s="1">
        <v>1459929723537</v>
      </c>
      <c r="I7777">
        <v>0</v>
      </c>
    </row>
    <row r="7778" spans="1:9" x14ac:dyDescent="0.25">
      <c r="A7778">
        <v>0</v>
      </c>
      <c r="B7778" s="2">
        <v>159.55293900000001</v>
      </c>
      <c r="C7778" s="2">
        <v>159.59107912499999</v>
      </c>
      <c r="D7778" s="2">
        <v>159.62921925000001</v>
      </c>
      <c r="E7778" s="1">
        <v>1459929723537</v>
      </c>
      <c r="F7778" s="1">
        <v>1459929723537</v>
      </c>
      <c r="G7778" t="s">
        <v>57</v>
      </c>
      <c r="H7778" s="1">
        <v>1459929723537</v>
      </c>
      <c r="I7778">
        <v>0</v>
      </c>
    </row>
    <row r="7779" spans="1:9" x14ac:dyDescent="0.25">
      <c r="A7779">
        <v>0</v>
      </c>
      <c r="B7779" s="2">
        <v>5.8688245382325602E-2</v>
      </c>
      <c r="C7779" s="2">
        <v>5.8697554479319999E-2</v>
      </c>
      <c r="D7779" s="2">
        <v>5.8706863576315597E-2</v>
      </c>
      <c r="E7779" s="1">
        <v>1459929723557</v>
      </c>
      <c r="F7779" s="1">
        <v>1459929723557</v>
      </c>
      <c r="G7779" t="s">
        <v>58</v>
      </c>
      <c r="H7779" s="1">
        <v>1459929723557</v>
      </c>
      <c r="I7779">
        <v>0</v>
      </c>
    </row>
    <row r="7780" spans="1:9" x14ac:dyDescent="0.25">
      <c r="A7780">
        <v>0</v>
      </c>
      <c r="B7780" s="2">
        <v>5.8688245382325602E-2</v>
      </c>
      <c r="C7780" s="2">
        <v>5.8697554479319999E-2</v>
      </c>
      <c r="D7780" s="2">
        <v>5.8706863576315597E-2</v>
      </c>
      <c r="E7780" s="1">
        <v>1459929723557</v>
      </c>
      <c r="F7780" s="1">
        <v>1459929723557</v>
      </c>
      <c r="G7780" t="s">
        <v>59</v>
      </c>
      <c r="H7780" s="1">
        <v>1459929723557</v>
      </c>
      <c r="I7780">
        <v>0</v>
      </c>
    </row>
    <row r="7781" spans="1:9" x14ac:dyDescent="0.25">
      <c r="A7781">
        <v>0</v>
      </c>
      <c r="B7781" s="2">
        <v>5.8688245382325602E-2</v>
      </c>
      <c r="C7781" s="2">
        <v>5.8697554479319999E-2</v>
      </c>
      <c r="D7781" s="2">
        <v>5.8706863576315597E-2</v>
      </c>
      <c r="E7781" s="1">
        <v>1459929723580</v>
      </c>
      <c r="F7781" s="1">
        <v>1459929723580</v>
      </c>
      <c r="G7781" t="s">
        <v>58</v>
      </c>
      <c r="H7781" s="1">
        <v>1459929723580</v>
      </c>
      <c r="I7781">
        <v>0</v>
      </c>
    </row>
    <row r="7782" spans="1:9" x14ac:dyDescent="0.25">
      <c r="A7782">
        <v>0</v>
      </c>
      <c r="B7782" s="2">
        <v>5.8688245382325602E-2</v>
      </c>
      <c r="C7782" s="2">
        <v>5.8697554479319999E-2</v>
      </c>
      <c r="D7782" s="2">
        <v>5.8706863576315597E-2</v>
      </c>
      <c r="E7782" s="1">
        <v>1459929723580</v>
      </c>
      <c r="F7782" s="1">
        <v>1459929723580</v>
      </c>
      <c r="G7782" t="s">
        <v>59</v>
      </c>
      <c r="H7782" s="1">
        <v>1459929723580</v>
      </c>
      <c r="I7782">
        <v>0</v>
      </c>
    </row>
    <row r="7783" spans="1:9" x14ac:dyDescent="0.25">
      <c r="A7783">
        <v>0</v>
      </c>
      <c r="B7783" s="2">
        <v>7.46044274478109E-2</v>
      </c>
      <c r="C7783" s="2">
        <v>7.4627055492940006E-2</v>
      </c>
      <c r="D7783" s="2">
        <v>7.4649683538064102E-2</v>
      </c>
      <c r="E7783" s="1">
        <v>1459929723601</v>
      </c>
      <c r="F7783" s="1">
        <v>1459929723601</v>
      </c>
      <c r="G7783" t="s">
        <v>65</v>
      </c>
      <c r="H7783" s="1">
        <v>1459929723601</v>
      </c>
      <c r="I7783">
        <v>0</v>
      </c>
    </row>
    <row r="7784" spans="1:9" x14ac:dyDescent="0.25">
      <c r="A7784">
        <v>0</v>
      </c>
      <c r="B7784" s="2">
        <v>7.46044274478109E-2</v>
      </c>
      <c r="C7784" s="2">
        <v>7.4627055492940006E-2</v>
      </c>
      <c r="D7784" s="2">
        <v>7.4649683538064102E-2</v>
      </c>
      <c r="E7784" s="1">
        <v>1459929723601</v>
      </c>
      <c r="F7784" s="1">
        <v>1459929723601</v>
      </c>
      <c r="G7784" t="s">
        <v>66</v>
      </c>
      <c r="H7784" s="1">
        <v>1459929723601</v>
      </c>
      <c r="I7784">
        <v>0</v>
      </c>
    </row>
    <row r="7785" spans="1:9" x14ac:dyDescent="0.25">
      <c r="A7785">
        <v>0</v>
      </c>
      <c r="B7785" s="2">
        <v>0.78636812177892901</v>
      </c>
      <c r="C7785" s="2">
        <v>0.78654527557801002</v>
      </c>
      <c r="D7785" s="2">
        <v>0.78672242937709802</v>
      </c>
      <c r="E7785" s="1">
        <v>1459929723625</v>
      </c>
      <c r="F7785" s="1">
        <v>1459929723625</v>
      </c>
      <c r="G7785" t="s">
        <v>67</v>
      </c>
      <c r="H7785" s="1">
        <v>1459929723625</v>
      </c>
      <c r="I7785">
        <v>0</v>
      </c>
    </row>
    <row r="7786" spans="1:9" x14ac:dyDescent="0.25">
      <c r="A7786">
        <v>0</v>
      </c>
      <c r="B7786" s="2">
        <v>0.78636812177892901</v>
      </c>
      <c r="C7786" s="2">
        <v>0.78654527557801002</v>
      </c>
      <c r="D7786" s="2">
        <v>0.78672242937709802</v>
      </c>
      <c r="E7786" s="1">
        <v>1459929723625</v>
      </c>
      <c r="F7786" s="1">
        <v>1459929723625</v>
      </c>
      <c r="G7786" t="s">
        <v>68</v>
      </c>
      <c r="H7786" s="1">
        <v>1459929723625</v>
      </c>
      <c r="I7786">
        <v>0</v>
      </c>
    </row>
    <row r="7787" spans="1:9" x14ac:dyDescent="0.25">
      <c r="A7787">
        <v>0</v>
      </c>
      <c r="B7787" s="2">
        <v>1.09067</v>
      </c>
      <c r="C7787" s="2">
        <v>1.0907100000000001</v>
      </c>
      <c r="D7787" s="2">
        <v>1.0907500000000001</v>
      </c>
      <c r="E7787" s="1">
        <v>1459929723626</v>
      </c>
      <c r="F7787" s="1">
        <v>1459929723626</v>
      </c>
      <c r="G7787" t="s">
        <v>8</v>
      </c>
      <c r="H7787" s="1">
        <v>1459929723626</v>
      </c>
      <c r="I7787">
        <v>0</v>
      </c>
    </row>
    <row r="7788" spans="1:9" x14ac:dyDescent="0.25">
      <c r="A7788">
        <v>1124</v>
      </c>
      <c r="B7788" s="2">
        <v>1.09067</v>
      </c>
      <c r="C7788" s="2">
        <v>1.0907100000000001</v>
      </c>
      <c r="D7788" s="2">
        <v>1.0907500000000001</v>
      </c>
      <c r="E7788" s="1">
        <v>1459929723626</v>
      </c>
      <c r="F7788" s="1">
        <v>1459929723626</v>
      </c>
      <c r="G7788" t="s">
        <v>19</v>
      </c>
      <c r="H7788" s="1">
        <v>1459929723626</v>
      </c>
      <c r="I7788">
        <v>0</v>
      </c>
    </row>
    <row r="7789" spans="1:9" x14ac:dyDescent="0.25">
      <c r="A7789">
        <v>1124</v>
      </c>
      <c r="B7789" s="2">
        <v>1.09056</v>
      </c>
      <c r="C7789" s="2">
        <v>1.0907100000000001</v>
      </c>
      <c r="D7789" s="2">
        <v>1.0908599999999999</v>
      </c>
      <c r="E7789" s="1">
        <v>1459929723626</v>
      </c>
      <c r="F7789" s="1">
        <v>1459929723626</v>
      </c>
      <c r="G7789" t="s">
        <v>21</v>
      </c>
      <c r="H7789" s="1">
        <v>1459929723626</v>
      </c>
      <c r="I7789">
        <v>0</v>
      </c>
    </row>
    <row r="7790" spans="1:9" x14ac:dyDescent="0.25">
      <c r="A7790">
        <v>1124</v>
      </c>
      <c r="B7790" s="2">
        <v>1.09056</v>
      </c>
      <c r="C7790" s="2">
        <v>1.0907100000000001</v>
      </c>
      <c r="D7790" s="2">
        <v>1.0908599999999999</v>
      </c>
      <c r="E7790" s="1">
        <v>1459929723626</v>
      </c>
      <c r="F7790" s="1">
        <v>1459929723626</v>
      </c>
      <c r="G7790" t="s">
        <v>22</v>
      </c>
      <c r="H7790" s="1">
        <v>1459929723626</v>
      </c>
      <c r="I7790">
        <v>0</v>
      </c>
    </row>
    <row r="7791" spans="1:9" x14ac:dyDescent="0.25">
      <c r="A7791">
        <v>0</v>
      </c>
      <c r="B7791" s="2">
        <v>1.1357999999999999</v>
      </c>
      <c r="C7791" s="2">
        <v>1.135805</v>
      </c>
      <c r="D7791" s="2">
        <v>1.13581</v>
      </c>
      <c r="E7791" s="1">
        <v>1459929723627</v>
      </c>
      <c r="F7791" s="1">
        <v>1459929723627</v>
      </c>
      <c r="G7791" t="s">
        <v>18</v>
      </c>
      <c r="H7791" s="1">
        <v>1459929723627</v>
      </c>
      <c r="I7791">
        <v>0</v>
      </c>
    </row>
    <row r="7792" spans="1:9" x14ac:dyDescent="0.25">
      <c r="A7792">
        <v>1125</v>
      </c>
      <c r="B7792" s="2">
        <v>1.1357999999999999</v>
      </c>
      <c r="C7792" s="2">
        <v>1.135805</v>
      </c>
      <c r="D7792" s="2">
        <v>1.13581</v>
      </c>
      <c r="E7792" s="1">
        <v>1459929723627</v>
      </c>
      <c r="F7792" s="1">
        <v>1459929723627</v>
      </c>
      <c r="G7792" t="s">
        <v>25</v>
      </c>
      <c r="H7792" s="1">
        <v>1459929723627</v>
      </c>
      <c r="I7792">
        <v>0</v>
      </c>
    </row>
    <row r="7793" spans="1:9" x14ac:dyDescent="0.25">
      <c r="A7793">
        <v>1125</v>
      </c>
      <c r="B7793" s="2">
        <v>1.1356550000000001</v>
      </c>
      <c r="C7793" s="2">
        <v>1.135805</v>
      </c>
      <c r="D7793" s="2">
        <v>1.135955</v>
      </c>
      <c r="E7793" s="1">
        <v>1459929723627</v>
      </c>
      <c r="F7793" s="1">
        <v>1459929723627</v>
      </c>
      <c r="G7793" t="s">
        <v>27</v>
      </c>
      <c r="H7793" s="1">
        <v>1459929723627</v>
      </c>
      <c r="I7793">
        <v>0</v>
      </c>
    </row>
    <row r="7794" spans="1:9" x14ac:dyDescent="0.25">
      <c r="A7794">
        <v>1125</v>
      </c>
      <c r="B7794" s="2">
        <v>1.1356550000000001</v>
      </c>
      <c r="C7794" s="2">
        <v>1.135805</v>
      </c>
      <c r="D7794" s="2">
        <v>1.135955</v>
      </c>
      <c r="E7794" s="1">
        <v>1459929723627</v>
      </c>
      <c r="F7794" s="1">
        <v>1459929723627</v>
      </c>
      <c r="G7794" t="s">
        <v>28</v>
      </c>
      <c r="H7794" s="1">
        <v>1459929723627</v>
      </c>
      <c r="I7794">
        <v>0</v>
      </c>
    </row>
    <row r="7795" spans="1:9" x14ac:dyDescent="0.25">
      <c r="A7795">
        <v>0</v>
      </c>
      <c r="B7795" s="2">
        <v>6.8230478704874997</v>
      </c>
      <c r="C7795" s="2">
        <v>6.8242614279080698</v>
      </c>
      <c r="D7795" s="2">
        <v>6.8254749853286301</v>
      </c>
      <c r="E7795" s="1">
        <v>1459929723674</v>
      </c>
      <c r="F7795" s="1">
        <v>1459929723674</v>
      </c>
      <c r="G7795" t="s">
        <v>52</v>
      </c>
      <c r="H7795" s="1">
        <v>1459929723674</v>
      </c>
      <c r="I7795">
        <v>0</v>
      </c>
    </row>
    <row r="7796" spans="1:9" x14ac:dyDescent="0.25">
      <c r="A7796">
        <v>0</v>
      </c>
      <c r="B7796" s="2">
        <v>6.8230478704874997</v>
      </c>
      <c r="C7796" s="2">
        <v>6.8242614279080698</v>
      </c>
      <c r="D7796" s="2">
        <v>6.8254749853286301</v>
      </c>
      <c r="E7796" s="1">
        <v>1459929723674</v>
      </c>
      <c r="F7796" s="1">
        <v>1459929723674</v>
      </c>
      <c r="G7796" t="s">
        <v>53</v>
      </c>
      <c r="H7796" s="1">
        <v>1459929723674</v>
      </c>
      <c r="I7796">
        <v>0</v>
      </c>
    </row>
    <row r="7797" spans="1:9" x14ac:dyDescent="0.25">
      <c r="A7797">
        <v>0</v>
      </c>
      <c r="B7797" s="2">
        <v>1.09067</v>
      </c>
      <c r="C7797" s="2">
        <v>1.0907100000000001</v>
      </c>
      <c r="D7797" s="2">
        <v>1.0907500000000001</v>
      </c>
      <c r="E7797" s="1">
        <v>1459929723688</v>
      </c>
      <c r="F7797" s="1">
        <v>1459929723688</v>
      </c>
      <c r="G7797" t="s">
        <v>8</v>
      </c>
      <c r="H7797" s="1">
        <v>1459929723688</v>
      </c>
      <c r="I7797">
        <v>0</v>
      </c>
    </row>
    <row r="7798" spans="1:9" x14ac:dyDescent="0.25">
      <c r="A7798">
        <v>1126</v>
      </c>
      <c r="B7798" s="2">
        <v>1.09067</v>
      </c>
      <c r="C7798" s="2">
        <v>1.0907100000000001</v>
      </c>
      <c r="D7798" s="2">
        <v>1.0907500000000001</v>
      </c>
      <c r="E7798" s="1">
        <v>1459929723688</v>
      </c>
      <c r="F7798" s="1">
        <v>1459929723688</v>
      </c>
      <c r="G7798" t="s">
        <v>19</v>
      </c>
      <c r="H7798" s="1">
        <v>1459929723688</v>
      </c>
      <c r="I7798">
        <v>0</v>
      </c>
    </row>
    <row r="7799" spans="1:9" x14ac:dyDescent="0.25">
      <c r="A7799">
        <v>0</v>
      </c>
      <c r="B7799" s="2">
        <v>3.2137799999999999</v>
      </c>
      <c r="C7799" s="2">
        <v>3.2138749999999998</v>
      </c>
      <c r="D7799" s="2">
        <v>3.2139700000000002</v>
      </c>
      <c r="E7799" s="1">
        <v>1459929723688</v>
      </c>
      <c r="F7799" s="1">
        <v>1459929723688</v>
      </c>
      <c r="G7799" t="s">
        <v>32</v>
      </c>
      <c r="H7799" s="1">
        <v>1459929723688</v>
      </c>
      <c r="I7799">
        <v>0</v>
      </c>
    </row>
    <row r="7800" spans="1:9" x14ac:dyDescent="0.25">
      <c r="A7800">
        <v>1127</v>
      </c>
      <c r="B7800" s="2">
        <v>3.2137799999999999</v>
      </c>
      <c r="C7800" s="2">
        <v>3.2138749999999998</v>
      </c>
      <c r="D7800" s="2">
        <v>3.2139700000000002</v>
      </c>
      <c r="E7800" s="1">
        <v>1459929723688</v>
      </c>
      <c r="F7800" s="1">
        <v>1459929723688</v>
      </c>
      <c r="G7800" t="s">
        <v>37</v>
      </c>
      <c r="H7800" s="1">
        <v>1459929723688</v>
      </c>
      <c r="I7800">
        <v>0</v>
      </c>
    </row>
    <row r="7801" spans="1:9" x14ac:dyDescent="0.25">
      <c r="A7801">
        <v>1126</v>
      </c>
      <c r="B7801" s="2">
        <v>1.09056</v>
      </c>
      <c r="C7801" s="2">
        <v>1.0907100000000001</v>
      </c>
      <c r="D7801" s="2">
        <v>1.0908599999999999</v>
      </c>
      <c r="E7801" s="1">
        <v>1459929723688</v>
      </c>
      <c r="F7801" s="1">
        <v>1459929723688</v>
      </c>
      <c r="G7801" t="s">
        <v>21</v>
      </c>
      <c r="H7801" s="1">
        <v>1459929723688</v>
      </c>
      <c r="I7801">
        <v>0</v>
      </c>
    </row>
    <row r="7802" spans="1:9" x14ac:dyDescent="0.25">
      <c r="A7802">
        <v>1126</v>
      </c>
      <c r="B7802" s="2">
        <v>1.09056</v>
      </c>
      <c r="C7802" s="2">
        <v>1.0907100000000001</v>
      </c>
      <c r="D7802" s="2">
        <v>1.0908599999999999</v>
      </c>
      <c r="E7802" s="1">
        <v>1459929723688</v>
      </c>
      <c r="F7802" s="1">
        <v>1459929723688</v>
      </c>
      <c r="G7802" t="s">
        <v>22</v>
      </c>
      <c r="H7802" s="1">
        <v>1459929723688</v>
      </c>
      <c r="I7802">
        <v>0</v>
      </c>
    </row>
    <row r="7803" spans="1:9" x14ac:dyDescent="0.25">
      <c r="A7803">
        <v>1127</v>
      </c>
      <c r="B7803" s="2">
        <v>3.2131249999999998</v>
      </c>
      <c r="C7803" s="2">
        <v>3.2138749999999998</v>
      </c>
      <c r="D7803" s="2">
        <v>3.2146249999999998</v>
      </c>
      <c r="E7803" s="1">
        <v>1459929723688</v>
      </c>
      <c r="F7803" s="1">
        <v>1459929723688</v>
      </c>
      <c r="G7803" t="s">
        <v>38</v>
      </c>
      <c r="H7803" s="1">
        <v>1459929723688</v>
      </c>
      <c r="I7803">
        <v>0</v>
      </c>
    </row>
    <row r="7804" spans="1:9" x14ac:dyDescent="0.25">
      <c r="A7804">
        <v>1127</v>
      </c>
      <c r="B7804" s="2">
        <v>3.2131249999999998</v>
      </c>
      <c r="C7804" s="2">
        <v>3.2138749999999998</v>
      </c>
      <c r="D7804" s="2">
        <v>3.2146249999999998</v>
      </c>
      <c r="E7804" s="1">
        <v>1459929723688</v>
      </c>
      <c r="F7804" s="1">
        <v>1459929723688</v>
      </c>
      <c r="G7804" t="s">
        <v>39</v>
      </c>
      <c r="H7804" s="1">
        <v>1459929723688</v>
      </c>
      <c r="I7804">
        <v>0</v>
      </c>
    </row>
    <row r="7805" spans="1:9" x14ac:dyDescent="0.25">
      <c r="A7805">
        <v>0</v>
      </c>
      <c r="B7805" s="2">
        <v>2.9432733211494302</v>
      </c>
      <c r="C7805" s="2">
        <v>2.9445049741323901</v>
      </c>
      <c r="D7805" s="2">
        <v>2.9457366271153398</v>
      </c>
      <c r="E7805" s="1">
        <v>1459929723690</v>
      </c>
      <c r="F7805" s="1">
        <v>1459929723690</v>
      </c>
      <c r="G7805" t="s">
        <v>51</v>
      </c>
      <c r="H7805" s="1">
        <v>1459929723690</v>
      </c>
      <c r="I7805">
        <v>0</v>
      </c>
    </row>
    <row r="7806" spans="1:9" x14ac:dyDescent="0.25">
      <c r="A7806">
        <v>0</v>
      </c>
      <c r="B7806" s="2">
        <v>8.6734503052637297</v>
      </c>
      <c r="C7806" s="2">
        <v>8.6762479665990107</v>
      </c>
      <c r="D7806" s="2">
        <v>8.6790456279342703</v>
      </c>
      <c r="E7806" s="1">
        <v>1459929723714</v>
      </c>
      <c r="F7806" s="1">
        <v>1459929723714</v>
      </c>
      <c r="G7806" t="s">
        <v>54</v>
      </c>
      <c r="H7806" s="1">
        <v>1459929723714</v>
      </c>
      <c r="I7806">
        <v>0</v>
      </c>
    </row>
    <row r="7807" spans="1:9" x14ac:dyDescent="0.25">
      <c r="A7807">
        <v>0</v>
      </c>
      <c r="B7807" s="2">
        <v>8.6734503052637297</v>
      </c>
      <c r="C7807" s="2">
        <v>8.6762479665990107</v>
      </c>
      <c r="D7807" s="2">
        <v>8.6790456279342703</v>
      </c>
      <c r="E7807" s="1">
        <v>1459929723714</v>
      </c>
      <c r="F7807" s="1">
        <v>1459929723714</v>
      </c>
      <c r="G7807" t="s">
        <v>55</v>
      </c>
      <c r="H7807" s="1">
        <v>1459929723714</v>
      </c>
      <c r="I7807">
        <v>0</v>
      </c>
    </row>
    <row r="7808" spans="1:9" x14ac:dyDescent="0.25">
      <c r="A7808">
        <v>0</v>
      </c>
      <c r="B7808" s="2">
        <v>6.8230478704874997</v>
      </c>
      <c r="C7808" s="2">
        <v>6.8242614279080698</v>
      </c>
      <c r="D7808" s="2">
        <v>6.8254749853286301</v>
      </c>
      <c r="E7808" s="1">
        <v>1459929723762</v>
      </c>
      <c r="F7808" s="1">
        <v>1459929723762</v>
      </c>
      <c r="G7808" t="s">
        <v>52</v>
      </c>
      <c r="H7808" s="1">
        <v>1459929723762</v>
      </c>
      <c r="I7808">
        <v>0</v>
      </c>
    </row>
    <row r="7809" spans="1:9" x14ac:dyDescent="0.25">
      <c r="A7809">
        <v>0</v>
      </c>
      <c r="B7809" s="2">
        <v>6.8230478704874997</v>
      </c>
      <c r="C7809" s="2">
        <v>6.8242614279080698</v>
      </c>
      <c r="D7809" s="2">
        <v>6.8254749853286301</v>
      </c>
      <c r="E7809" s="1">
        <v>1459929723762</v>
      </c>
      <c r="F7809" s="1">
        <v>1459929723762</v>
      </c>
      <c r="G7809" t="s">
        <v>53</v>
      </c>
      <c r="H7809" s="1">
        <v>1459929723762</v>
      </c>
      <c r="I7809">
        <v>0</v>
      </c>
    </row>
    <row r="7810" spans="1:9" x14ac:dyDescent="0.25">
      <c r="A7810">
        <v>0</v>
      </c>
      <c r="B7810" s="2">
        <v>8.3291327561390993</v>
      </c>
      <c r="C7810" s="2">
        <v>8.3317738486482096</v>
      </c>
      <c r="D7810" s="2">
        <v>8.3344149411573003</v>
      </c>
      <c r="E7810" s="1">
        <v>1459929723763</v>
      </c>
      <c r="F7810" s="1">
        <v>1459929723763</v>
      </c>
      <c r="G7810" t="s">
        <v>71</v>
      </c>
      <c r="H7810" s="1">
        <v>1459929723763</v>
      </c>
      <c r="I7810">
        <v>0</v>
      </c>
    </row>
    <row r="7811" spans="1:9" x14ac:dyDescent="0.25">
      <c r="A7811">
        <v>0</v>
      </c>
      <c r="B7811" s="2">
        <v>8.3291327561390993</v>
      </c>
      <c r="C7811" s="2">
        <v>8.3317738486482096</v>
      </c>
      <c r="D7811" s="2">
        <v>8.3344149411573003</v>
      </c>
      <c r="E7811" s="1">
        <v>1459929723763</v>
      </c>
      <c r="F7811" s="1">
        <v>1459929723763</v>
      </c>
      <c r="G7811" t="s">
        <v>72</v>
      </c>
      <c r="H7811" s="1">
        <v>1459929723763</v>
      </c>
      <c r="I7811">
        <v>0</v>
      </c>
    </row>
    <row r="7812" spans="1:9" x14ac:dyDescent="0.25">
      <c r="A7812">
        <v>0</v>
      </c>
      <c r="B7812" s="2">
        <v>1.09067</v>
      </c>
      <c r="C7812" s="2">
        <v>1.0907100000000001</v>
      </c>
      <c r="D7812" s="2">
        <v>1.0907500000000001</v>
      </c>
      <c r="E7812" s="1">
        <v>1459929723777</v>
      </c>
      <c r="F7812" s="1">
        <v>1459929723777</v>
      </c>
      <c r="G7812" t="s">
        <v>8</v>
      </c>
      <c r="H7812" s="1">
        <v>1459929723777</v>
      </c>
      <c r="I7812">
        <v>0</v>
      </c>
    </row>
    <row r="7813" spans="1:9" x14ac:dyDescent="0.25">
      <c r="A7813">
        <v>1128</v>
      </c>
      <c r="B7813" s="2">
        <v>1.09067</v>
      </c>
      <c r="C7813" s="2">
        <v>1.0907100000000001</v>
      </c>
      <c r="D7813" s="2">
        <v>1.0907500000000001</v>
      </c>
      <c r="E7813" s="1">
        <v>1459929723777</v>
      </c>
      <c r="F7813" s="1">
        <v>1459929723777</v>
      </c>
      <c r="G7813" t="s">
        <v>19</v>
      </c>
      <c r="H7813" s="1">
        <v>1459929723777</v>
      </c>
      <c r="I7813">
        <v>0</v>
      </c>
    </row>
    <row r="7814" spans="1:9" x14ac:dyDescent="0.25">
      <c r="A7814">
        <v>1128</v>
      </c>
      <c r="B7814" s="2">
        <v>1.09056</v>
      </c>
      <c r="C7814" s="2">
        <v>1.0907100000000001</v>
      </c>
      <c r="D7814" s="2">
        <v>1.0908599999999999</v>
      </c>
      <c r="E7814" s="1">
        <v>1459929723777</v>
      </c>
      <c r="F7814" s="1">
        <v>1459929723777</v>
      </c>
      <c r="G7814" t="s">
        <v>21</v>
      </c>
      <c r="H7814" s="1">
        <v>1459929723777</v>
      </c>
      <c r="I7814">
        <v>0</v>
      </c>
    </row>
    <row r="7815" spans="1:9" x14ac:dyDescent="0.25">
      <c r="A7815">
        <v>1128</v>
      </c>
      <c r="B7815" s="2">
        <v>1.09056</v>
      </c>
      <c r="C7815" s="2">
        <v>1.0907100000000001</v>
      </c>
      <c r="D7815" s="2">
        <v>1.0908599999999999</v>
      </c>
      <c r="E7815" s="1">
        <v>1459929723777</v>
      </c>
      <c r="F7815" s="1">
        <v>1459929723777</v>
      </c>
      <c r="G7815" t="s">
        <v>22</v>
      </c>
      <c r="H7815" s="1">
        <v>1459929723777</v>
      </c>
      <c r="I7815">
        <v>0</v>
      </c>
    </row>
    <row r="7816" spans="1:9" x14ac:dyDescent="0.25">
      <c r="A7816">
        <v>0</v>
      </c>
      <c r="B7816" s="2">
        <v>1.4928399999999999</v>
      </c>
      <c r="C7816" s="2">
        <v>1.4928999999999999</v>
      </c>
      <c r="D7816" s="2">
        <v>1.4929600000000001</v>
      </c>
      <c r="E7816" s="1">
        <v>1459929723778</v>
      </c>
      <c r="F7816" s="1">
        <v>1459929723778</v>
      </c>
      <c r="G7816" t="s">
        <v>29</v>
      </c>
      <c r="H7816" s="1">
        <v>1459929723778</v>
      </c>
      <c r="I7816">
        <v>0</v>
      </c>
    </row>
    <row r="7817" spans="1:9" x14ac:dyDescent="0.25">
      <c r="A7817">
        <v>1129</v>
      </c>
      <c r="B7817" s="2">
        <v>1.4928399999999999</v>
      </c>
      <c r="C7817" s="2">
        <v>1.4928999999999999</v>
      </c>
      <c r="D7817" s="2">
        <v>1.4929600000000001</v>
      </c>
      <c r="E7817" s="1">
        <v>1459929723778</v>
      </c>
      <c r="F7817" s="1">
        <v>1459929723778</v>
      </c>
      <c r="G7817" t="s">
        <v>34</v>
      </c>
      <c r="H7817" s="1">
        <v>1459929723778</v>
      </c>
      <c r="I7817">
        <v>0</v>
      </c>
    </row>
    <row r="7818" spans="1:9" x14ac:dyDescent="0.25">
      <c r="A7818">
        <v>0</v>
      </c>
      <c r="B7818" s="2">
        <v>3.2137799999999999</v>
      </c>
      <c r="C7818" s="2">
        <v>3.2138749999999998</v>
      </c>
      <c r="D7818" s="2">
        <v>3.2139700000000002</v>
      </c>
      <c r="E7818" s="1">
        <v>1459929723778</v>
      </c>
      <c r="F7818" s="1">
        <v>1459929723778</v>
      </c>
      <c r="G7818" t="s">
        <v>32</v>
      </c>
      <c r="H7818" s="1">
        <v>1459929723778</v>
      </c>
      <c r="I7818">
        <v>0</v>
      </c>
    </row>
    <row r="7819" spans="1:9" x14ac:dyDescent="0.25">
      <c r="A7819">
        <v>1130</v>
      </c>
      <c r="B7819" s="2">
        <v>3.2137799999999999</v>
      </c>
      <c r="C7819" s="2">
        <v>3.2138749999999998</v>
      </c>
      <c r="D7819" s="2">
        <v>3.2139700000000002</v>
      </c>
      <c r="E7819" s="1">
        <v>1459929723778</v>
      </c>
      <c r="F7819" s="1">
        <v>1459929723778</v>
      </c>
      <c r="G7819" t="s">
        <v>37</v>
      </c>
      <c r="H7819" s="1">
        <v>1459929723778</v>
      </c>
      <c r="I7819">
        <v>0</v>
      </c>
    </row>
    <row r="7820" spans="1:9" x14ac:dyDescent="0.25">
      <c r="A7820">
        <v>1129</v>
      </c>
      <c r="B7820" s="2">
        <v>1.4928399999999999</v>
      </c>
      <c r="C7820" s="2">
        <v>1.4928999999999999</v>
      </c>
      <c r="D7820" s="2">
        <v>1.4929600000000001</v>
      </c>
      <c r="E7820" s="1">
        <v>1459929723778</v>
      </c>
      <c r="F7820" s="1">
        <v>1459929723778</v>
      </c>
      <c r="G7820" t="s">
        <v>35</v>
      </c>
      <c r="H7820" s="1">
        <v>1459929723778</v>
      </c>
      <c r="I7820">
        <v>0</v>
      </c>
    </row>
    <row r="7821" spans="1:9" x14ac:dyDescent="0.25">
      <c r="A7821">
        <v>0</v>
      </c>
      <c r="B7821" s="2">
        <v>9.4628899999999998</v>
      </c>
      <c r="C7821" s="2">
        <v>9.4632699999999996</v>
      </c>
      <c r="D7821" s="2">
        <v>9.4636499999999995</v>
      </c>
      <c r="E7821" s="1">
        <v>1459929723778</v>
      </c>
      <c r="F7821" s="1">
        <v>1459929723778</v>
      </c>
      <c r="G7821" t="s">
        <v>36</v>
      </c>
      <c r="H7821" s="1">
        <v>1459929723778</v>
      </c>
      <c r="I7821">
        <v>0</v>
      </c>
    </row>
    <row r="7822" spans="1:9" x14ac:dyDescent="0.25">
      <c r="A7822">
        <v>1130</v>
      </c>
      <c r="B7822" s="2">
        <v>3.2131249999999998</v>
      </c>
      <c r="C7822" s="2">
        <v>3.2138749999999998</v>
      </c>
      <c r="D7822" s="2">
        <v>3.2146249999999998</v>
      </c>
      <c r="E7822" s="1">
        <v>1459929723778</v>
      </c>
      <c r="F7822" s="1">
        <v>1459929723778</v>
      </c>
      <c r="G7822" t="s">
        <v>38</v>
      </c>
      <c r="H7822" s="1">
        <v>1459929723778</v>
      </c>
      <c r="I7822">
        <v>0</v>
      </c>
    </row>
    <row r="7823" spans="1:9" x14ac:dyDescent="0.25">
      <c r="A7823">
        <v>1130</v>
      </c>
      <c r="B7823" s="2">
        <v>3.2131249999999998</v>
      </c>
      <c r="C7823" s="2">
        <v>3.2138749999999998</v>
      </c>
      <c r="D7823" s="2">
        <v>3.2146249999999998</v>
      </c>
      <c r="E7823" s="1">
        <v>1459929723778</v>
      </c>
      <c r="F7823" s="1">
        <v>1459929723778</v>
      </c>
      <c r="G7823" t="s">
        <v>39</v>
      </c>
      <c r="H7823" s="1">
        <v>1459929723778</v>
      </c>
      <c r="I7823">
        <v>0</v>
      </c>
    </row>
    <row r="7824" spans="1:9" x14ac:dyDescent="0.25">
      <c r="A7824">
        <v>1131</v>
      </c>
      <c r="B7824" s="2">
        <v>9.4628899999999998</v>
      </c>
      <c r="C7824" s="2">
        <v>9.4632699999999996</v>
      </c>
      <c r="D7824" s="2">
        <v>9.4636499999999995</v>
      </c>
      <c r="E7824" s="1">
        <v>1459929723778</v>
      </c>
      <c r="F7824" s="1">
        <v>1459929723778</v>
      </c>
      <c r="G7824" t="s">
        <v>40</v>
      </c>
      <c r="H7824" s="1">
        <v>1459929723778</v>
      </c>
      <c r="I7824">
        <v>0</v>
      </c>
    </row>
    <row r="7825" spans="1:9" x14ac:dyDescent="0.25">
      <c r="A7825">
        <v>1131</v>
      </c>
      <c r="B7825" s="2">
        <v>9.4615200000000002</v>
      </c>
      <c r="C7825" s="2">
        <v>9.4632699999999996</v>
      </c>
      <c r="D7825" s="2">
        <v>9.4650200000000009</v>
      </c>
      <c r="E7825" s="1">
        <v>1459929723778</v>
      </c>
      <c r="F7825" s="1">
        <v>1459929723778</v>
      </c>
      <c r="G7825" t="s">
        <v>41</v>
      </c>
      <c r="H7825" s="1">
        <v>1459929723778</v>
      </c>
      <c r="I7825">
        <v>0</v>
      </c>
    </row>
    <row r="7826" spans="1:9" x14ac:dyDescent="0.25">
      <c r="A7826">
        <v>1131</v>
      </c>
      <c r="B7826" s="2">
        <v>9.4615200000000002</v>
      </c>
      <c r="C7826" s="2">
        <v>9.4632699999999996</v>
      </c>
      <c r="D7826" s="2">
        <v>9.4650200000000009</v>
      </c>
      <c r="E7826" s="1">
        <v>1459929723778</v>
      </c>
      <c r="F7826" s="1">
        <v>1459929723778</v>
      </c>
      <c r="G7826" t="s">
        <v>42</v>
      </c>
      <c r="H7826" s="1">
        <v>1459929723778</v>
      </c>
      <c r="I7826">
        <v>0</v>
      </c>
    </row>
    <row r="7827" spans="1:9" x14ac:dyDescent="0.25">
      <c r="A7827">
        <v>0</v>
      </c>
      <c r="B7827" s="2">
        <v>2.9432733211494302</v>
      </c>
      <c r="C7827" s="2">
        <v>2.9445049741323901</v>
      </c>
      <c r="D7827" s="2">
        <v>2.9457366271153398</v>
      </c>
      <c r="E7827" s="1">
        <v>1459929723780</v>
      </c>
      <c r="F7827" s="1">
        <v>1459929723780</v>
      </c>
      <c r="G7827" t="s">
        <v>51</v>
      </c>
      <c r="H7827" s="1">
        <v>1459929723780</v>
      </c>
      <c r="I7827">
        <v>0</v>
      </c>
    </row>
    <row r="7828" spans="1:9" x14ac:dyDescent="0.25">
      <c r="A7828">
        <v>0</v>
      </c>
      <c r="B7828" s="2">
        <v>8.6734503052637297</v>
      </c>
      <c r="C7828" s="2">
        <v>8.6762479665990107</v>
      </c>
      <c r="D7828" s="2">
        <v>8.6790456279342703</v>
      </c>
      <c r="E7828" s="1">
        <v>1459929723802</v>
      </c>
      <c r="F7828" s="1">
        <v>1459929723802</v>
      </c>
      <c r="G7828" t="s">
        <v>54</v>
      </c>
      <c r="H7828" s="1">
        <v>1459929723802</v>
      </c>
      <c r="I7828">
        <v>0</v>
      </c>
    </row>
    <row r="7829" spans="1:9" x14ac:dyDescent="0.25">
      <c r="A7829">
        <v>0</v>
      </c>
      <c r="B7829" s="2">
        <v>8.6734503052637297</v>
      </c>
      <c r="C7829" s="2">
        <v>8.6762479665990107</v>
      </c>
      <c r="D7829" s="2">
        <v>8.6790456279342703</v>
      </c>
      <c r="E7829" s="1">
        <v>1459929723802</v>
      </c>
      <c r="F7829" s="1">
        <v>1459929723802</v>
      </c>
      <c r="G7829" t="s">
        <v>55</v>
      </c>
      <c r="H7829" s="1">
        <v>1459929723802</v>
      </c>
      <c r="I7829">
        <v>0</v>
      </c>
    </row>
    <row r="7830" spans="1:9" x14ac:dyDescent="0.25">
      <c r="A7830">
        <v>0</v>
      </c>
      <c r="B7830" s="2">
        <v>8.6734503052637297</v>
      </c>
      <c r="C7830" s="2">
        <v>8.6762479665990107</v>
      </c>
      <c r="D7830" s="2">
        <v>8.6790456279342703</v>
      </c>
      <c r="E7830" s="1">
        <v>1459929723818</v>
      </c>
      <c r="F7830" s="1">
        <v>1459929723818</v>
      </c>
      <c r="G7830" t="s">
        <v>54</v>
      </c>
      <c r="H7830" s="1">
        <v>1459929723818</v>
      </c>
      <c r="I7830">
        <v>0</v>
      </c>
    </row>
    <row r="7831" spans="1:9" x14ac:dyDescent="0.25">
      <c r="A7831">
        <v>0</v>
      </c>
      <c r="B7831" s="2">
        <v>8.6734503052637297</v>
      </c>
      <c r="C7831" s="2">
        <v>8.6762479665990107</v>
      </c>
      <c r="D7831" s="2">
        <v>8.6790456279342703</v>
      </c>
      <c r="E7831" s="1">
        <v>1459929723818</v>
      </c>
      <c r="F7831" s="1">
        <v>1459929723818</v>
      </c>
      <c r="G7831" t="s">
        <v>55</v>
      </c>
      <c r="H7831" s="1">
        <v>1459929723818</v>
      </c>
      <c r="I7831">
        <v>0</v>
      </c>
    </row>
    <row r="7832" spans="1:9" x14ac:dyDescent="0.25">
      <c r="A7832">
        <v>0</v>
      </c>
      <c r="B7832" s="2">
        <v>6.8230478704874997</v>
      </c>
      <c r="C7832" s="2">
        <v>6.8242614279080698</v>
      </c>
      <c r="D7832" s="2">
        <v>6.8254749853286301</v>
      </c>
      <c r="E7832" s="1">
        <v>1459929723844</v>
      </c>
      <c r="F7832" s="1">
        <v>1459929723843</v>
      </c>
      <c r="G7832" t="s">
        <v>52</v>
      </c>
      <c r="H7832" s="1">
        <v>1459929723844</v>
      </c>
      <c r="I7832">
        <v>0</v>
      </c>
    </row>
    <row r="7833" spans="1:9" x14ac:dyDescent="0.25">
      <c r="A7833">
        <v>0</v>
      </c>
      <c r="B7833" s="2">
        <v>6.8230478704874997</v>
      </c>
      <c r="C7833" s="2">
        <v>6.8242614279080698</v>
      </c>
      <c r="D7833" s="2">
        <v>6.8254749853286301</v>
      </c>
      <c r="E7833" s="1">
        <v>1459929723844</v>
      </c>
      <c r="F7833" s="1">
        <v>1459929723843</v>
      </c>
      <c r="G7833" t="s">
        <v>53</v>
      </c>
      <c r="H7833" s="1">
        <v>1459929723844</v>
      </c>
      <c r="I7833">
        <v>0</v>
      </c>
    </row>
    <row r="7834" spans="1:9" x14ac:dyDescent="0.25">
      <c r="A7834">
        <v>0</v>
      </c>
      <c r="B7834" s="2">
        <v>11.7794875625606</v>
      </c>
      <c r="C7834" s="2">
        <v>11.783133734208</v>
      </c>
      <c r="D7834" s="2">
        <v>11.786779905855299</v>
      </c>
      <c r="E7834" s="1">
        <v>1459929723857</v>
      </c>
      <c r="F7834" s="1">
        <v>1459929723857</v>
      </c>
      <c r="G7834" t="s">
        <v>64</v>
      </c>
      <c r="H7834" s="1">
        <v>1459929723857</v>
      </c>
      <c r="I7834">
        <v>0</v>
      </c>
    </row>
    <row r="7835" spans="1:9" x14ac:dyDescent="0.25">
      <c r="A7835">
        <v>0</v>
      </c>
      <c r="B7835" s="2">
        <v>8.6734503052637297</v>
      </c>
      <c r="C7835" s="2">
        <v>8.6762479665990107</v>
      </c>
      <c r="D7835" s="2">
        <v>8.6790456279342703</v>
      </c>
      <c r="E7835" s="1">
        <v>1459929723889</v>
      </c>
      <c r="F7835" s="1">
        <v>1459929723889</v>
      </c>
      <c r="G7835" t="s">
        <v>54</v>
      </c>
      <c r="H7835" s="1">
        <v>1459929723889</v>
      </c>
      <c r="I7835">
        <v>0</v>
      </c>
    </row>
    <row r="7836" spans="1:9" x14ac:dyDescent="0.25">
      <c r="A7836">
        <v>0</v>
      </c>
      <c r="B7836" s="2">
        <v>8.6734503052637297</v>
      </c>
      <c r="C7836" s="2">
        <v>8.6762479665990107</v>
      </c>
      <c r="D7836" s="2">
        <v>8.6790456279342703</v>
      </c>
      <c r="E7836" s="1">
        <v>1459929723889</v>
      </c>
      <c r="F7836" s="1">
        <v>1459929723889</v>
      </c>
      <c r="G7836" t="s">
        <v>55</v>
      </c>
      <c r="H7836" s="1">
        <v>1459929723889</v>
      </c>
      <c r="I7836">
        <v>0</v>
      </c>
    </row>
    <row r="7837" spans="1:9" x14ac:dyDescent="0.25">
      <c r="A7837">
        <v>0</v>
      </c>
      <c r="B7837" s="2">
        <v>7.46044274478109E-2</v>
      </c>
      <c r="C7837" s="2">
        <v>7.4627055492940006E-2</v>
      </c>
      <c r="D7837" s="2">
        <v>7.4649683538064102E-2</v>
      </c>
      <c r="E7837" s="1">
        <v>1459929723902</v>
      </c>
      <c r="F7837" s="1">
        <v>1459929723902</v>
      </c>
      <c r="G7837" t="s">
        <v>65</v>
      </c>
      <c r="H7837" s="1">
        <v>1459929723902</v>
      </c>
      <c r="I7837">
        <v>0</v>
      </c>
    </row>
    <row r="7838" spans="1:9" x14ac:dyDescent="0.25">
      <c r="A7838">
        <v>0</v>
      </c>
      <c r="B7838" s="2">
        <v>7.46044274478109E-2</v>
      </c>
      <c r="C7838" s="2">
        <v>7.4627055492940006E-2</v>
      </c>
      <c r="D7838" s="2">
        <v>7.4649683538064102E-2</v>
      </c>
      <c r="E7838" s="1">
        <v>1459929723902</v>
      </c>
      <c r="F7838" s="1">
        <v>1459929723902</v>
      </c>
      <c r="G7838" t="s">
        <v>66</v>
      </c>
      <c r="H7838" s="1">
        <v>1459929723902</v>
      </c>
      <c r="I7838">
        <v>0</v>
      </c>
    </row>
    <row r="7839" spans="1:9" x14ac:dyDescent="0.25">
      <c r="A7839">
        <v>0</v>
      </c>
      <c r="B7839" s="2">
        <v>0.78636812177892901</v>
      </c>
      <c r="C7839" s="2">
        <v>0.78654527557801002</v>
      </c>
      <c r="D7839" s="2">
        <v>0.78672242937709802</v>
      </c>
      <c r="E7839" s="1">
        <v>1459929723939</v>
      </c>
      <c r="F7839" s="1">
        <v>1459929723939</v>
      </c>
      <c r="G7839" t="s">
        <v>67</v>
      </c>
      <c r="H7839" s="1">
        <v>1459929723939</v>
      </c>
      <c r="I7839">
        <v>0</v>
      </c>
    </row>
    <row r="7840" spans="1:9" x14ac:dyDescent="0.25">
      <c r="A7840">
        <v>0</v>
      </c>
      <c r="B7840" s="2">
        <v>0.78636812177892901</v>
      </c>
      <c r="C7840" s="2">
        <v>0.78654527557801002</v>
      </c>
      <c r="D7840" s="2">
        <v>0.78672242937709802</v>
      </c>
      <c r="E7840" s="1">
        <v>1459929723939</v>
      </c>
      <c r="F7840" s="1">
        <v>1459929723939</v>
      </c>
      <c r="G7840" t="s">
        <v>68</v>
      </c>
      <c r="H7840" s="1">
        <v>1459929723939</v>
      </c>
      <c r="I7840">
        <v>0</v>
      </c>
    </row>
    <row r="7841" spans="1:9" x14ac:dyDescent="0.25">
      <c r="A7841">
        <v>0</v>
      </c>
      <c r="B7841" s="2">
        <v>2.9432733211494302</v>
      </c>
      <c r="C7841" s="2">
        <v>2.9445049741323901</v>
      </c>
      <c r="D7841" s="2">
        <v>2.9457366271153398</v>
      </c>
      <c r="E7841" s="1">
        <v>1459929723942</v>
      </c>
      <c r="F7841" s="1">
        <v>1459929723942</v>
      </c>
      <c r="G7841" t="s">
        <v>51</v>
      </c>
      <c r="H7841" s="1">
        <v>1459929723942</v>
      </c>
      <c r="I7841">
        <v>0</v>
      </c>
    </row>
    <row r="7842" spans="1:9" x14ac:dyDescent="0.25">
      <c r="A7842">
        <v>0</v>
      </c>
      <c r="B7842" s="2">
        <v>1.3142</v>
      </c>
      <c r="C7842" s="2">
        <v>1.3142100000000001</v>
      </c>
      <c r="D7842" s="2">
        <v>1.3142199999999999</v>
      </c>
      <c r="E7842" s="1">
        <v>1459929723965</v>
      </c>
      <c r="F7842" s="1">
        <v>1459929723965</v>
      </c>
      <c r="G7842" t="s">
        <v>3</v>
      </c>
      <c r="H7842" s="1">
        <v>1459929723965</v>
      </c>
      <c r="I7842">
        <v>0</v>
      </c>
    </row>
    <row r="7843" spans="1:9" x14ac:dyDescent="0.25">
      <c r="A7843">
        <v>1132</v>
      </c>
      <c r="B7843" s="2">
        <v>1.3142</v>
      </c>
      <c r="C7843" s="2">
        <v>1.3142100000000001</v>
      </c>
      <c r="D7843" s="2">
        <v>1.3142199999999999</v>
      </c>
      <c r="E7843" s="1">
        <v>1459929723965</v>
      </c>
      <c r="F7843" s="1">
        <v>1459929723965</v>
      </c>
      <c r="G7843" t="s">
        <v>4</v>
      </c>
      <c r="H7843" s="1">
        <v>1459929723965</v>
      </c>
      <c r="I7843">
        <v>0</v>
      </c>
    </row>
    <row r="7844" spans="1:9" x14ac:dyDescent="0.25">
      <c r="A7844">
        <v>0</v>
      </c>
      <c r="B7844" s="2">
        <v>1.09067</v>
      </c>
      <c r="C7844" s="2">
        <v>1.0907100000000001</v>
      </c>
      <c r="D7844" s="2">
        <v>1.0907500000000001</v>
      </c>
      <c r="E7844" s="1">
        <v>1459929723965</v>
      </c>
      <c r="F7844" s="1">
        <v>1459929723965</v>
      </c>
      <c r="G7844" t="s">
        <v>8</v>
      </c>
      <c r="H7844" s="1">
        <v>1459929723965</v>
      </c>
      <c r="I7844">
        <v>0</v>
      </c>
    </row>
    <row r="7845" spans="1:9" x14ac:dyDescent="0.25">
      <c r="A7845">
        <v>1133</v>
      </c>
      <c r="B7845" s="2">
        <v>1.09067</v>
      </c>
      <c r="C7845" s="2">
        <v>1.0907100000000001</v>
      </c>
      <c r="D7845" s="2">
        <v>1.0907500000000001</v>
      </c>
      <c r="E7845" s="1">
        <v>1459929723965</v>
      </c>
      <c r="F7845" s="1">
        <v>1459929723965</v>
      </c>
      <c r="G7845" t="s">
        <v>19</v>
      </c>
      <c r="H7845" s="1">
        <v>1459929723965</v>
      </c>
      <c r="I7845">
        <v>0</v>
      </c>
    </row>
    <row r="7846" spans="1:9" x14ac:dyDescent="0.25">
      <c r="A7846">
        <v>1132</v>
      </c>
      <c r="B7846" s="2">
        <v>1.31406</v>
      </c>
      <c r="C7846" s="2">
        <v>1.3142100000000001</v>
      </c>
      <c r="D7846" s="2">
        <v>1.31436</v>
      </c>
      <c r="E7846" s="1">
        <v>1459929723965</v>
      </c>
      <c r="F7846" s="1">
        <v>1459929723965</v>
      </c>
      <c r="G7846" t="s">
        <v>10</v>
      </c>
      <c r="H7846" s="1">
        <v>1459929723965</v>
      </c>
      <c r="I7846">
        <v>0</v>
      </c>
    </row>
    <row r="7847" spans="1:9" x14ac:dyDescent="0.25">
      <c r="A7847">
        <v>1132</v>
      </c>
      <c r="B7847" s="2">
        <v>1.31406</v>
      </c>
      <c r="C7847" s="2">
        <v>1.3142100000000001</v>
      </c>
      <c r="D7847" s="2">
        <v>1.31436</v>
      </c>
      <c r="E7847" s="1">
        <v>1459929723965</v>
      </c>
      <c r="F7847" s="1">
        <v>1459929723965</v>
      </c>
      <c r="G7847" t="s">
        <v>14</v>
      </c>
      <c r="H7847" s="1">
        <v>1459929723965</v>
      </c>
      <c r="I7847">
        <v>0</v>
      </c>
    </row>
    <row r="7848" spans="1:9" x14ac:dyDescent="0.25">
      <c r="A7848">
        <v>1133</v>
      </c>
      <c r="B7848" s="2">
        <v>1.09056</v>
      </c>
      <c r="C7848" s="2">
        <v>1.0907100000000001</v>
      </c>
      <c r="D7848" s="2">
        <v>1.0908599999999999</v>
      </c>
      <c r="E7848" s="1">
        <v>1459929723965</v>
      </c>
      <c r="F7848" s="1">
        <v>1459929723965</v>
      </c>
      <c r="G7848" t="s">
        <v>21</v>
      </c>
      <c r="H7848" s="1">
        <v>1459929723965</v>
      </c>
      <c r="I7848">
        <v>0</v>
      </c>
    </row>
    <row r="7849" spans="1:9" x14ac:dyDescent="0.25">
      <c r="A7849">
        <v>1133</v>
      </c>
      <c r="B7849" s="2">
        <v>1.09056</v>
      </c>
      <c r="C7849" s="2">
        <v>1.0907100000000001</v>
      </c>
      <c r="D7849" s="2">
        <v>1.0908599999999999</v>
      </c>
      <c r="E7849" s="1">
        <v>1459929723965</v>
      </c>
      <c r="F7849" s="1">
        <v>1459929723965</v>
      </c>
      <c r="G7849" t="s">
        <v>22</v>
      </c>
      <c r="H7849" s="1">
        <v>1459929723965</v>
      </c>
      <c r="I7849">
        <v>0</v>
      </c>
    </row>
    <row r="7850" spans="1:9" x14ac:dyDescent="0.25">
      <c r="A7850">
        <v>0</v>
      </c>
      <c r="B7850" s="2">
        <v>8.3291327561390993</v>
      </c>
      <c r="C7850" s="2">
        <v>8.3317738486482096</v>
      </c>
      <c r="D7850" s="2">
        <v>8.3344149411573003</v>
      </c>
      <c r="E7850" s="1">
        <v>1459929723986</v>
      </c>
      <c r="F7850" s="1">
        <v>1459929723986</v>
      </c>
      <c r="G7850" t="s">
        <v>71</v>
      </c>
      <c r="H7850" s="1">
        <v>1459929723986</v>
      </c>
      <c r="I7850">
        <v>0</v>
      </c>
    </row>
    <row r="7851" spans="1:9" x14ac:dyDescent="0.25">
      <c r="A7851">
        <v>0</v>
      </c>
      <c r="B7851" s="2">
        <v>8.3291327561390993</v>
      </c>
      <c r="C7851" s="2">
        <v>8.3317738486482096</v>
      </c>
      <c r="D7851" s="2">
        <v>8.3344149411573003</v>
      </c>
      <c r="E7851" s="1">
        <v>1459929723986</v>
      </c>
      <c r="F7851" s="1">
        <v>1459929723986</v>
      </c>
      <c r="G7851" t="s">
        <v>72</v>
      </c>
      <c r="H7851" s="1">
        <v>1459929723986</v>
      </c>
      <c r="I7851">
        <v>0</v>
      </c>
    </row>
    <row r="7852" spans="1:9" x14ac:dyDescent="0.25">
      <c r="A7852">
        <v>0</v>
      </c>
      <c r="B7852" s="2">
        <v>6.8230478704874997</v>
      </c>
      <c r="C7852" s="2">
        <v>6.8242614279080698</v>
      </c>
      <c r="D7852" s="2">
        <v>6.8254749853286301</v>
      </c>
      <c r="E7852" s="1">
        <v>1459929724012</v>
      </c>
      <c r="F7852" s="1">
        <v>1459929724012</v>
      </c>
      <c r="G7852" t="s">
        <v>52</v>
      </c>
      <c r="H7852" s="1">
        <v>1459929724012</v>
      </c>
      <c r="I7852">
        <v>0</v>
      </c>
    </row>
    <row r="7853" spans="1:9" x14ac:dyDescent="0.25">
      <c r="A7853">
        <v>0</v>
      </c>
      <c r="B7853" s="2">
        <v>6.8230478704874997</v>
      </c>
      <c r="C7853" s="2">
        <v>6.8242614279080698</v>
      </c>
      <c r="D7853" s="2">
        <v>6.8254749853286301</v>
      </c>
      <c r="E7853" s="1">
        <v>1459929724012</v>
      </c>
      <c r="F7853" s="1">
        <v>1459929724012</v>
      </c>
      <c r="G7853" t="s">
        <v>53</v>
      </c>
      <c r="H7853" s="1">
        <v>1459929724012</v>
      </c>
      <c r="I7853">
        <v>0</v>
      </c>
    </row>
    <row r="7854" spans="1:9" x14ac:dyDescent="0.25">
      <c r="A7854">
        <v>0</v>
      </c>
      <c r="B7854" s="2">
        <v>8.6734503052637297</v>
      </c>
      <c r="C7854" s="2">
        <v>8.6762479665990107</v>
      </c>
      <c r="D7854" s="2">
        <v>8.6790456279342703</v>
      </c>
      <c r="E7854" s="1">
        <v>1459929724050</v>
      </c>
      <c r="F7854" s="1">
        <v>1459929724050</v>
      </c>
      <c r="G7854" t="s">
        <v>54</v>
      </c>
      <c r="H7854" s="1">
        <v>1459929724050</v>
      </c>
      <c r="I7854">
        <v>0</v>
      </c>
    </row>
    <row r="7855" spans="1:9" x14ac:dyDescent="0.25">
      <c r="A7855">
        <v>0</v>
      </c>
      <c r="B7855" s="2">
        <v>8.6734503052637297</v>
      </c>
      <c r="C7855" s="2">
        <v>8.6762479665990107</v>
      </c>
      <c r="D7855" s="2">
        <v>8.6790456279342703</v>
      </c>
      <c r="E7855" s="1">
        <v>1459929724050</v>
      </c>
      <c r="F7855" s="1">
        <v>1459929724050</v>
      </c>
      <c r="G7855" t="s">
        <v>55</v>
      </c>
      <c r="H7855" s="1">
        <v>1459929724050</v>
      </c>
      <c r="I7855">
        <v>0</v>
      </c>
    </row>
    <row r="7856" spans="1:9" x14ac:dyDescent="0.25">
      <c r="A7856">
        <v>0</v>
      </c>
      <c r="B7856" s="2">
        <v>112.85899999999999</v>
      </c>
      <c r="C7856" s="2">
        <v>112.8595</v>
      </c>
      <c r="D7856" s="2">
        <v>112.86</v>
      </c>
      <c r="E7856" s="1">
        <v>1459929724070</v>
      </c>
      <c r="F7856" s="1">
        <v>1459929724070</v>
      </c>
      <c r="G7856" t="s">
        <v>1</v>
      </c>
      <c r="H7856" s="1">
        <v>1459929724070</v>
      </c>
      <c r="I7856">
        <v>0</v>
      </c>
    </row>
    <row r="7857" spans="1:9" x14ac:dyDescent="0.25">
      <c r="A7857">
        <v>1134</v>
      </c>
      <c r="B7857" s="2">
        <v>112.85899999999999</v>
      </c>
      <c r="C7857" s="2">
        <v>112.8595</v>
      </c>
      <c r="D7857" s="2">
        <v>112.86</v>
      </c>
      <c r="E7857" s="1">
        <v>1459929724070</v>
      </c>
      <c r="F7857" s="1">
        <v>1459929724070</v>
      </c>
      <c r="G7857" t="s">
        <v>2</v>
      </c>
      <c r="H7857" s="1">
        <v>1459929724070</v>
      </c>
      <c r="I7857">
        <v>0</v>
      </c>
    </row>
    <row r="7858" spans="1:9" x14ac:dyDescent="0.25">
      <c r="A7858">
        <v>0</v>
      </c>
      <c r="B7858" s="2">
        <v>1.4929399999999999</v>
      </c>
      <c r="C7858" s="2">
        <v>1.492955</v>
      </c>
      <c r="D7858" s="2">
        <v>1.4929699999999999</v>
      </c>
      <c r="E7858" s="1">
        <v>1459929724070</v>
      </c>
      <c r="F7858" s="1">
        <v>1459929724070</v>
      </c>
      <c r="G7858" t="s">
        <v>29</v>
      </c>
      <c r="H7858" s="1">
        <v>1459929724070</v>
      </c>
      <c r="I7858">
        <v>0</v>
      </c>
    </row>
    <row r="7859" spans="1:9" x14ac:dyDescent="0.25">
      <c r="A7859">
        <v>1135</v>
      </c>
      <c r="B7859" s="2">
        <v>1.4929399999999999</v>
      </c>
      <c r="C7859" s="2">
        <v>1.492955</v>
      </c>
      <c r="D7859" s="2">
        <v>1.4929699999999999</v>
      </c>
      <c r="E7859" s="1">
        <v>1459929724070</v>
      </c>
      <c r="F7859" s="1">
        <v>1459929724070</v>
      </c>
      <c r="G7859" t="s">
        <v>34</v>
      </c>
      <c r="H7859" s="1">
        <v>1459929724070</v>
      </c>
      <c r="I7859">
        <v>0</v>
      </c>
    </row>
    <row r="7860" spans="1:9" x14ac:dyDescent="0.25">
      <c r="A7860">
        <v>1134</v>
      </c>
      <c r="B7860" s="2">
        <v>112.8445</v>
      </c>
      <c r="C7860" s="2">
        <v>112.8595</v>
      </c>
      <c r="D7860" s="2">
        <v>112.8745</v>
      </c>
      <c r="E7860" s="1">
        <v>1459929724070</v>
      </c>
      <c r="F7860" s="1">
        <v>1459929724070</v>
      </c>
      <c r="G7860" t="s">
        <v>9</v>
      </c>
      <c r="H7860" s="1">
        <v>1459929724070</v>
      </c>
      <c r="I7860">
        <v>0</v>
      </c>
    </row>
    <row r="7861" spans="1:9" x14ac:dyDescent="0.25">
      <c r="A7861">
        <v>1134</v>
      </c>
      <c r="B7861" s="2">
        <v>112.8445</v>
      </c>
      <c r="C7861" s="2">
        <v>112.8595</v>
      </c>
      <c r="D7861" s="2">
        <v>112.8745</v>
      </c>
      <c r="E7861" s="1">
        <v>1459929724070</v>
      </c>
      <c r="F7861" s="1">
        <v>1459929724070</v>
      </c>
      <c r="G7861" t="s">
        <v>11</v>
      </c>
      <c r="H7861" s="1">
        <v>1459929724070</v>
      </c>
      <c r="I7861">
        <v>0</v>
      </c>
    </row>
    <row r="7862" spans="1:9" x14ac:dyDescent="0.25">
      <c r="A7862">
        <v>1135</v>
      </c>
      <c r="B7862" s="2">
        <v>1.4929399999999999</v>
      </c>
      <c r="C7862" s="2">
        <v>1.492955</v>
      </c>
      <c r="D7862" s="2">
        <v>1.4929699999999999</v>
      </c>
      <c r="E7862" s="1">
        <v>1459929724070</v>
      </c>
      <c r="F7862" s="1">
        <v>1459929724070</v>
      </c>
      <c r="G7862" t="s">
        <v>35</v>
      </c>
      <c r="H7862" s="1">
        <v>1459929724070</v>
      </c>
      <c r="I7862">
        <v>0</v>
      </c>
    </row>
    <row r="7863" spans="1:9" x14ac:dyDescent="0.25">
      <c r="A7863">
        <v>0</v>
      </c>
      <c r="B7863" s="2">
        <v>117.479048461818</v>
      </c>
      <c r="C7863" s="2">
        <v>117.51302071619899</v>
      </c>
      <c r="D7863" s="2">
        <v>117.54699297058001</v>
      </c>
      <c r="E7863" s="1">
        <v>1459929724109</v>
      </c>
      <c r="F7863" s="1">
        <v>1459929724108</v>
      </c>
      <c r="G7863" t="s">
        <v>62</v>
      </c>
      <c r="H7863" s="1">
        <v>1459929724109</v>
      </c>
      <c r="I7863">
        <v>0</v>
      </c>
    </row>
    <row r="7864" spans="1:9" x14ac:dyDescent="0.25">
      <c r="A7864">
        <v>0</v>
      </c>
      <c r="B7864" s="2">
        <v>117.479048461818</v>
      </c>
      <c r="C7864" s="2">
        <v>117.51302071619899</v>
      </c>
      <c r="D7864" s="2">
        <v>117.54699297058001</v>
      </c>
      <c r="E7864" s="1">
        <v>1459929724109</v>
      </c>
      <c r="F7864" s="1">
        <v>1459929724108</v>
      </c>
      <c r="G7864" t="s">
        <v>63</v>
      </c>
      <c r="H7864" s="1">
        <v>1459929724109</v>
      </c>
      <c r="I7864">
        <v>0</v>
      </c>
    </row>
    <row r="7865" spans="1:9" x14ac:dyDescent="0.25">
      <c r="A7865">
        <v>0</v>
      </c>
      <c r="B7865" s="2">
        <v>159.5593018875</v>
      </c>
      <c r="C7865" s="2">
        <v>159.59744268750001</v>
      </c>
      <c r="D7865" s="2">
        <v>159.63558348749899</v>
      </c>
      <c r="E7865" s="1">
        <v>1459929724146</v>
      </c>
      <c r="F7865" s="1">
        <v>1459929724146</v>
      </c>
      <c r="G7865" t="s">
        <v>56</v>
      </c>
      <c r="H7865" s="1">
        <v>1459929724146</v>
      </c>
      <c r="I7865">
        <v>0</v>
      </c>
    </row>
    <row r="7866" spans="1:9" x14ac:dyDescent="0.25">
      <c r="A7866">
        <v>0</v>
      </c>
      <c r="B7866" s="2">
        <v>159.5593018875</v>
      </c>
      <c r="C7866" s="2">
        <v>159.59744268750001</v>
      </c>
      <c r="D7866" s="2">
        <v>159.63558348749899</v>
      </c>
      <c r="E7866" s="1">
        <v>1459929724146</v>
      </c>
      <c r="F7866" s="1">
        <v>1459929724146</v>
      </c>
      <c r="G7866" t="s">
        <v>57</v>
      </c>
      <c r="H7866" s="1">
        <v>1459929724146</v>
      </c>
      <c r="I7866">
        <v>0</v>
      </c>
    </row>
    <row r="7867" spans="1:9" x14ac:dyDescent="0.25">
      <c r="A7867">
        <v>0</v>
      </c>
      <c r="B7867" s="2">
        <v>1.3142</v>
      </c>
      <c r="C7867" s="2">
        <v>1.3142100000000001</v>
      </c>
      <c r="D7867" s="2">
        <v>1.3142199999999999</v>
      </c>
      <c r="E7867" s="1">
        <v>1459929724381</v>
      </c>
      <c r="F7867" s="1">
        <v>1459929724381</v>
      </c>
      <c r="G7867" t="s">
        <v>3</v>
      </c>
      <c r="H7867" s="1">
        <v>1459929724381</v>
      </c>
      <c r="I7867">
        <v>0</v>
      </c>
    </row>
    <row r="7868" spans="1:9" x14ac:dyDescent="0.25">
      <c r="A7868">
        <v>1136</v>
      </c>
      <c r="B7868" s="2">
        <v>1.3142</v>
      </c>
      <c r="C7868" s="2">
        <v>1.3142100000000001</v>
      </c>
      <c r="D7868" s="2">
        <v>1.3142199999999999</v>
      </c>
      <c r="E7868" s="1">
        <v>1459929724381</v>
      </c>
      <c r="F7868" s="1">
        <v>1459929724381</v>
      </c>
      <c r="G7868" t="s">
        <v>4</v>
      </c>
      <c r="H7868" s="1">
        <v>1459929724381</v>
      </c>
      <c r="I7868">
        <v>0</v>
      </c>
    </row>
    <row r="7869" spans="1:9" x14ac:dyDescent="0.25">
      <c r="A7869">
        <v>1136</v>
      </c>
      <c r="B7869" s="2">
        <v>1.31406</v>
      </c>
      <c r="C7869" s="2">
        <v>1.3142100000000001</v>
      </c>
      <c r="D7869" s="2">
        <v>1.31436</v>
      </c>
      <c r="E7869" s="1">
        <v>1459929724381</v>
      </c>
      <c r="F7869" s="1">
        <v>1459929724381</v>
      </c>
      <c r="G7869" t="s">
        <v>10</v>
      </c>
      <c r="H7869" s="1">
        <v>1459929724381</v>
      </c>
      <c r="I7869">
        <v>0</v>
      </c>
    </row>
    <row r="7870" spans="1:9" x14ac:dyDescent="0.25">
      <c r="A7870">
        <v>1136</v>
      </c>
      <c r="B7870" s="2">
        <v>1.31406</v>
      </c>
      <c r="C7870" s="2">
        <v>1.3142100000000001</v>
      </c>
      <c r="D7870" s="2">
        <v>1.31436</v>
      </c>
      <c r="E7870" s="1">
        <v>1459929724381</v>
      </c>
      <c r="F7870" s="1">
        <v>1459929724381</v>
      </c>
      <c r="G7870" t="s">
        <v>14</v>
      </c>
      <c r="H7870" s="1">
        <v>1459929724381</v>
      </c>
      <c r="I7870">
        <v>0</v>
      </c>
    </row>
    <row r="7871" spans="1:9" x14ac:dyDescent="0.25">
      <c r="A7871">
        <v>0</v>
      </c>
      <c r="B7871" s="2">
        <v>1.6453599999999999</v>
      </c>
      <c r="C7871" s="2">
        <v>1.6454299999999999</v>
      </c>
      <c r="D7871" s="2">
        <v>1.6455</v>
      </c>
      <c r="E7871" s="1">
        <v>1459929724384</v>
      </c>
      <c r="F7871" s="1">
        <v>1459929724384</v>
      </c>
      <c r="G7871" t="s">
        <v>6</v>
      </c>
      <c r="H7871" s="1">
        <v>1459929724384</v>
      </c>
      <c r="I7871">
        <v>0</v>
      </c>
    </row>
    <row r="7872" spans="1:9" x14ac:dyDescent="0.25">
      <c r="A7872">
        <v>1137</v>
      </c>
      <c r="B7872" s="2">
        <v>1.6453599999999999</v>
      </c>
      <c r="C7872" s="2">
        <v>1.6454299999999999</v>
      </c>
      <c r="D7872" s="2">
        <v>1.6455</v>
      </c>
      <c r="E7872" s="1">
        <v>1459929724384</v>
      </c>
      <c r="F7872" s="1">
        <v>1459929724384</v>
      </c>
      <c r="G7872" t="s">
        <v>13</v>
      </c>
      <c r="H7872" s="1">
        <v>1459929724384</v>
      </c>
      <c r="I7872">
        <v>0</v>
      </c>
    </row>
    <row r="7873" spans="1:9" x14ac:dyDescent="0.25">
      <c r="A7873">
        <v>1137</v>
      </c>
      <c r="B7873" s="2">
        <v>1.6453599999999999</v>
      </c>
      <c r="C7873" s="2">
        <v>1.6454299999999999</v>
      </c>
      <c r="D7873" s="2">
        <v>1.6455</v>
      </c>
      <c r="E7873" s="1">
        <v>1459929724384</v>
      </c>
      <c r="F7873" s="1">
        <v>1459929724384</v>
      </c>
      <c r="G7873" t="s">
        <v>17</v>
      </c>
      <c r="H7873" s="1">
        <v>1459929724384</v>
      </c>
      <c r="I7873">
        <v>0</v>
      </c>
    </row>
    <row r="7874" spans="1:9" x14ac:dyDescent="0.25">
      <c r="A7874">
        <v>0</v>
      </c>
      <c r="B7874" s="2">
        <v>7.44299</v>
      </c>
      <c r="C7874" s="2">
        <v>7.4432749999999999</v>
      </c>
      <c r="D7874" s="2">
        <v>7.4435599999999997</v>
      </c>
      <c r="E7874" s="1">
        <v>1459929724501</v>
      </c>
      <c r="F7874" s="1">
        <v>1459929724501</v>
      </c>
      <c r="G7874" t="s">
        <v>5</v>
      </c>
      <c r="H7874" s="1">
        <v>1459929724501</v>
      </c>
      <c r="I7874">
        <v>0</v>
      </c>
    </row>
    <row r="7875" spans="1:9" x14ac:dyDescent="0.25">
      <c r="A7875">
        <v>1138</v>
      </c>
      <c r="B7875" s="2">
        <v>7.44299</v>
      </c>
      <c r="C7875" s="2">
        <v>7.4432749999999999</v>
      </c>
      <c r="D7875" s="2">
        <v>7.4435599999999997</v>
      </c>
      <c r="E7875" s="1">
        <v>1459929724501</v>
      </c>
      <c r="F7875" s="1">
        <v>1459929724501</v>
      </c>
      <c r="G7875" t="s">
        <v>7</v>
      </c>
      <c r="H7875" s="1">
        <v>1459929724501</v>
      </c>
      <c r="I7875">
        <v>0</v>
      </c>
    </row>
    <row r="7876" spans="1:9" x14ac:dyDescent="0.25">
      <c r="A7876">
        <v>1138</v>
      </c>
      <c r="B7876" s="2">
        <v>7.44299</v>
      </c>
      <c r="C7876" s="2">
        <v>7.4432749999999999</v>
      </c>
      <c r="D7876" s="2">
        <v>7.4435599999999997</v>
      </c>
      <c r="E7876" s="1">
        <v>1459929724501</v>
      </c>
      <c r="F7876" s="1">
        <v>1459929724501</v>
      </c>
      <c r="G7876" t="s">
        <v>12</v>
      </c>
      <c r="H7876" s="1">
        <v>1459929724501</v>
      </c>
      <c r="I7876">
        <v>0</v>
      </c>
    </row>
    <row r="7877" spans="1:9" x14ac:dyDescent="0.25">
      <c r="A7877">
        <v>1138</v>
      </c>
      <c r="B7877" s="2">
        <v>7.44299</v>
      </c>
      <c r="C7877" s="2">
        <v>7.4432749999999999</v>
      </c>
      <c r="D7877" s="2">
        <v>7.4435599999999997</v>
      </c>
      <c r="E7877" s="1">
        <v>1459929724501</v>
      </c>
      <c r="F7877" s="1">
        <v>1459929724501</v>
      </c>
      <c r="G7877" t="s">
        <v>16</v>
      </c>
      <c r="H7877" s="1">
        <v>1459929724501</v>
      </c>
      <c r="I7877">
        <v>0</v>
      </c>
    </row>
    <row r="7878" spans="1:9" x14ac:dyDescent="0.25">
      <c r="A7878">
        <v>0</v>
      </c>
      <c r="B7878" s="2">
        <v>1.4140999999999999</v>
      </c>
      <c r="C7878" s="2">
        <v>1.414115</v>
      </c>
      <c r="D7878" s="2">
        <v>1.4141300000000001</v>
      </c>
      <c r="E7878" s="1">
        <v>1459929724505</v>
      </c>
      <c r="F7878" s="1">
        <v>1459929724505</v>
      </c>
      <c r="G7878" t="s">
        <v>15</v>
      </c>
      <c r="H7878" s="1">
        <v>1459929724505</v>
      </c>
      <c r="I7878">
        <v>0</v>
      </c>
    </row>
    <row r="7879" spans="1:9" x14ac:dyDescent="0.25">
      <c r="A7879">
        <v>1139</v>
      </c>
      <c r="B7879" s="2">
        <v>1.4140999999999999</v>
      </c>
      <c r="C7879" s="2">
        <v>1.414115</v>
      </c>
      <c r="D7879" s="2">
        <v>1.4141300000000001</v>
      </c>
      <c r="E7879" s="1">
        <v>1459929724505</v>
      </c>
      <c r="F7879" s="1">
        <v>1459929724505</v>
      </c>
      <c r="G7879" t="s">
        <v>20</v>
      </c>
      <c r="H7879" s="1">
        <v>1459929724505</v>
      </c>
      <c r="I7879">
        <v>0</v>
      </c>
    </row>
    <row r="7880" spans="1:9" x14ac:dyDescent="0.25">
      <c r="A7880">
        <v>1139</v>
      </c>
      <c r="B7880" s="2">
        <v>1.4139649999999999</v>
      </c>
      <c r="C7880" s="2">
        <v>1.414115</v>
      </c>
      <c r="D7880" s="2">
        <v>1.4142650000000001</v>
      </c>
      <c r="E7880" s="1">
        <v>1459929724505</v>
      </c>
      <c r="F7880" s="1">
        <v>1459929724505</v>
      </c>
      <c r="G7880" t="s">
        <v>23</v>
      </c>
      <c r="H7880" s="1">
        <v>1459929724505</v>
      </c>
      <c r="I7880">
        <v>0</v>
      </c>
    </row>
    <row r="7881" spans="1:9" x14ac:dyDescent="0.25">
      <c r="A7881">
        <v>1139</v>
      </c>
      <c r="B7881" s="2">
        <v>1.4139649999999999</v>
      </c>
      <c r="C7881" s="2">
        <v>1.414115</v>
      </c>
      <c r="D7881" s="2">
        <v>1.4142650000000001</v>
      </c>
      <c r="E7881" s="1">
        <v>1459929724505</v>
      </c>
      <c r="F7881" s="1">
        <v>1459929724505</v>
      </c>
      <c r="G7881" t="s">
        <v>24</v>
      </c>
      <c r="H7881" s="1">
        <v>1459929724505</v>
      </c>
      <c r="I7881">
        <v>0</v>
      </c>
    </row>
    <row r="7882" spans="1:9" x14ac:dyDescent="0.25">
      <c r="A7882">
        <v>0</v>
      </c>
      <c r="B7882" s="2">
        <v>6.8230478704874997</v>
      </c>
      <c r="C7882" s="2">
        <v>6.82424767350666</v>
      </c>
      <c r="D7882" s="2">
        <v>6.8254474765258202</v>
      </c>
      <c r="E7882" s="1">
        <v>1459929724540</v>
      </c>
      <c r="F7882" s="1">
        <v>1459929724540</v>
      </c>
      <c r="G7882" t="s">
        <v>52</v>
      </c>
      <c r="H7882" s="1">
        <v>1459929724540</v>
      </c>
      <c r="I7882">
        <v>0</v>
      </c>
    </row>
    <row r="7883" spans="1:9" x14ac:dyDescent="0.25">
      <c r="A7883">
        <v>0</v>
      </c>
      <c r="B7883" s="2">
        <v>6.8230478704874997</v>
      </c>
      <c r="C7883" s="2">
        <v>6.82424767350666</v>
      </c>
      <c r="D7883" s="2">
        <v>6.8254474765258202</v>
      </c>
      <c r="E7883" s="1">
        <v>1459929724540</v>
      </c>
      <c r="F7883" s="1">
        <v>1459929724540</v>
      </c>
      <c r="G7883" t="s">
        <v>53</v>
      </c>
      <c r="H7883" s="1">
        <v>1459929724540</v>
      </c>
      <c r="I7883">
        <v>0</v>
      </c>
    </row>
    <row r="7884" spans="1:9" x14ac:dyDescent="0.25">
      <c r="A7884">
        <v>0</v>
      </c>
      <c r="B7884" s="2">
        <v>1.35775989125</v>
      </c>
      <c r="C7884" s="2">
        <v>1.3581160685</v>
      </c>
      <c r="D7884" s="2">
        <v>1.35847224575</v>
      </c>
      <c r="E7884" s="1">
        <v>1459929724544</v>
      </c>
      <c r="F7884" s="1">
        <v>1459929724544</v>
      </c>
      <c r="G7884" t="s">
        <v>69</v>
      </c>
      <c r="H7884" s="1">
        <v>1459929724544</v>
      </c>
      <c r="I7884">
        <v>0</v>
      </c>
    </row>
    <row r="7885" spans="1:9" x14ac:dyDescent="0.25">
      <c r="A7885">
        <v>0</v>
      </c>
      <c r="B7885" s="2">
        <v>1.35775989125</v>
      </c>
      <c r="C7885" s="2">
        <v>1.3581160685</v>
      </c>
      <c r="D7885" s="2">
        <v>1.35847224575</v>
      </c>
      <c r="E7885" s="1">
        <v>1459929724544</v>
      </c>
      <c r="F7885" s="1">
        <v>1459929724544</v>
      </c>
      <c r="G7885" t="s">
        <v>70</v>
      </c>
      <c r="H7885" s="1">
        <v>1459929724544</v>
      </c>
      <c r="I7885">
        <v>0</v>
      </c>
    </row>
    <row r="7886" spans="1:9" x14ac:dyDescent="0.25">
      <c r="A7886">
        <v>0</v>
      </c>
      <c r="B7886" s="2">
        <v>1.4929399999999999</v>
      </c>
      <c r="C7886" s="2">
        <v>1.492955</v>
      </c>
      <c r="D7886" s="2">
        <v>1.4929699999999999</v>
      </c>
      <c r="E7886" s="1">
        <v>1459929724554</v>
      </c>
      <c r="F7886" s="1">
        <v>1459929724554</v>
      </c>
      <c r="G7886" t="s">
        <v>29</v>
      </c>
      <c r="H7886" s="1">
        <v>1459929724554</v>
      </c>
      <c r="I7886">
        <v>0</v>
      </c>
    </row>
    <row r="7887" spans="1:9" x14ac:dyDescent="0.25">
      <c r="A7887">
        <v>1140</v>
      </c>
      <c r="B7887" s="2">
        <v>1.4929399999999999</v>
      </c>
      <c r="C7887" s="2">
        <v>1.492955</v>
      </c>
      <c r="D7887" s="2">
        <v>1.4929699999999999</v>
      </c>
      <c r="E7887" s="1">
        <v>1459929724554</v>
      </c>
      <c r="F7887" s="1">
        <v>1459929724554</v>
      </c>
      <c r="G7887" t="s">
        <v>34</v>
      </c>
      <c r="H7887" s="1">
        <v>1459929724554</v>
      </c>
      <c r="I7887">
        <v>0</v>
      </c>
    </row>
    <row r="7888" spans="1:9" x14ac:dyDescent="0.25">
      <c r="A7888">
        <v>1140</v>
      </c>
      <c r="B7888" s="2">
        <v>1.4929399999999999</v>
      </c>
      <c r="C7888" s="2">
        <v>1.492955</v>
      </c>
      <c r="D7888" s="2">
        <v>1.4929699999999999</v>
      </c>
      <c r="E7888" s="1">
        <v>1459929724554</v>
      </c>
      <c r="F7888" s="1">
        <v>1459929724554</v>
      </c>
      <c r="G7888" t="s">
        <v>35</v>
      </c>
      <c r="H7888" s="1">
        <v>1459929724554</v>
      </c>
      <c r="I7888">
        <v>0</v>
      </c>
    </row>
    <row r="7889" spans="1:9" x14ac:dyDescent="0.25">
      <c r="A7889">
        <v>0</v>
      </c>
      <c r="B7889" s="2">
        <v>9.2664400786832992</v>
      </c>
      <c r="C7889" s="2">
        <v>9.2679489377501607</v>
      </c>
      <c r="D7889" s="2">
        <v>9.2694577968170098</v>
      </c>
      <c r="E7889" s="1">
        <v>1459929724582</v>
      </c>
      <c r="F7889" s="1">
        <v>1459929724582</v>
      </c>
      <c r="G7889" t="s">
        <v>60</v>
      </c>
      <c r="H7889" s="1">
        <v>1459929724582</v>
      </c>
      <c r="I7889">
        <v>0</v>
      </c>
    </row>
    <row r="7890" spans="1:9" x14ac:dyDescent="0.25">
      <c r="A7890">
        <v>0</v>
      </c>
      <c r="B7890" s="2">
        <v>9.2664400786832992</v>
      </c>
      <c r="C7890" s="2">
        <v>9.2679489377501607</v>
      </c>
      <c r="D7890" s="2">
        <v>9.2694577968170098</v>
      </c>
      <c r="E7890" s="1">
        <v>1459929724582</v>
      </c>
      <c r="F7890" s="1">
        <v>1459929724582</v>
      </c>
      <c r="G7890" t="s">
        <v>61</v>
      </c>
      <c r="H7890" s="1">
        <v>1459929724582</v>
      </c>
      <c r="I7890">
        <v>0</v>
      </c>
    </row>
    <row r="7891" spans="1:9" x14ac:dyDescent="0.25">
      <c r="A7891">
        <v>0</v>
      </c>
      <c r="B7891" s="2">
        <v>159.55817344249999</v>
      </c>
      <c r="C7891" s="2">
        <v>159.59631409249999</v>
      </c>
      <c r="D7891" s="2">
        <v>159.6344547425</v>
      </c>
      <c r="E7891" s="1">
        <v>1459929724584</v>
      </c>
      <c r="F7891" s="1">
        <v>1459929724584</v>
      </c>
      <c r="G7891" t="s">
        <v>56</v>
      </c>
      <c r="H7891" s="1">
        <v>1459929724584</v>
      </c>
      <c r="I7891">
        <v>0</v>
      </c>
    </row>
    <row r="7892" spans="1:9" x14ac:dyDescent="0.25">
      <c r="A7892">
        <v>0</v>
      </c>
      <c r="B7892" s="2">
        <v>159.55817344249999</v>
      </c>
      <c r="C7892" s="2">
        <v>159.59631409249999</v>
      </c>
      <c r="D7892" s="2">
        <v>159.6344547425</v>
      </c>
      <c r="E7892" s="1">
        <v>1459929724584</v>
      </c>
      <c r="F7892" s="1">
        <v>1459929724584</v>
      </c>
      <c r="G7892" t="s">
        <v>57</v>
      </c>
      <c r="H7892" s="1">
        <v>1459929724584</v>
      </c>
      <c r="I7892">
        <v>0</v>
      </c>
    </row>
    <row r="7893" spans="1:9" x14ac:dyDescent="0.25">
      <c r="A7893">
        <v>0</v>
      </c>
      <c r="B7893" s="2">
        <v>5.8688245382325602E-2</v>
      </c>
      <c r="C7893" s="2">
        <v>5.8697436175789999E-2</v>
      </c>
      <c r="D7893" s="2">
        <v>5.8706626969260697E-2</v>
      </c>
      <c r="E7893" s="1">
        <v>1459929724623</v>
      </c>
      <c r="F7893" s="1">
        <v>1459929724623</v>
      </c>
      <c r="G7893" t="s">
        <v>58</v>
      </c>
      <c r="H7893" s="1">
        <v>1459929724623</v>
      </c>
      <c r="I7893">
        <v>0</v>
      </c>
    </row>
    <row r="7894" spans="1:9" x14ac:dyDescent="0.25">
      <c r="A7894">
        <v>0</v>
      </c>
      <c r="B7894" s="2">
        <v>5.8688245382325602E-2</v>
      </c>
      <c r="C7894" s="2">
        <v>5.8697436175789999E-2</v>
      </c>
      <c r="D7894" s="2">
        <v>5.8706626969260697E-2</v>
      </c>
      <c r="E7894" s="1">
        <v>1459929724623</v>
      </c>
      <c r="F7894" s="1">
        <v>1459929724623</v>
      </c>
      <c r="G7894" t="s">
        <v>59</v>
      </c>
      <c r="H7894" s="1">
        <v>1459929724623</v>
      </c>
      <c r="I7894">
        <v>0</v>
      </c>
    </row>
    <row r="7895" spans="1:9" x14ac:dyDescent="0.25">
      <c r="A7895">
        <v>0</v>
      </c>
      <c r="B7895" s="2">
        <v>0.78636812177892901</v>
      </c>
      <c r="C7895" s="2">
        <v>0.78654369020907</v>
      </c>
      <c r="D7895" s="2">
        <v>0.786719258639203</v>
      </c>
      <c r="E7895" s="1">
        <v>1459929724662</v>
      </c>
      <c r="F7895" s="1">
        <v>1459929724662</v>
      </c>
      <c r="G7895" t="s">
        <v>67</v>
      </c>
      <c r="H7895" s="1">
        <v>1459929724662</v>
      </c>
      <c r="I7895">
        <v>0</v>
      </c>
    </row>
    <row r="7896" spans="1:9" x14ac:dyDescent="0.25">
      <c r="A7896">
        <v>0</v>
      </c>
      <c r="B7896" s="2">
        <v>0.78636812177892901</v>
      </c>
      <c r="C7896" s="2">
        <v>0.78654369020907</v>
      </c>
      <c r="D7896" s="2">
        <v>0.786719258639203</v>
      </c>
      <c r="E7896" s="1">
        <v>1459929724662</v>
      </c>
      <c r="F7896" s="1">
        <v>1459929724662</v>
      </c>
      <c r="G7896" t="s">
        <v>68</v>
      </c>
      <c r="H7896" s="1">
        <v>1459929724662</v>
      </c>
      <c r="I7896">
        <v>0</v>
      </c>
    </row>
    <row r="7897" spans="1:9" x14ac:dyDescent="0.25">
      <c r="A7897">
        <v>0</v>
      </c>
      <c r="B7897" s="2">
        <v>1.31412</v>
      </c>
      <c r="C7897" s="2">
        <v>1.3141700000000001</v>
      </c>
      <c r="D7897" s="2">
        <v>1.3142199999999999</v>
      </c>
      <c r="E7897" s="1">
        <v>1459929724972</v>
      </c>
      <c r="F7897" s="1">
        <v>1459929724972</v>
      </c>
      <c r="G7897" t="s">
        <v>3</v>
      </c>
      <c r="H7897" s="1">
        <v>1459929724972</v>
      </c>
      <c r="I7897">
        <v>0</v>
      </c>
    </row>
    <row r="7898" spans="1:9" x14ac:dyDescent="0.25">
      <c r="A7898">
        <v>1141</v>
      </c>
      <c r="B7898" s="2">
        <v>1.31412</v>
      </c>
      <c r="C7898" s="2">
        <v>1.3141700000000001</v>
      </c>
      <c r="D7898" s="2">
        <v>1.3142199999999999</v>
      </c>
      <c r="E7898" s="1">
        <v>1459929724972</v>
      </c>
      <c r="F7898" s="1">
        <v>1459929724972</v>
      </c>
      <c r="G7898" t="s">
        <v>4</v>
      </c>
      <c r="H7898" s="1">
        <v>1459929724972</v>
      </c>
      <c r="I7898">
        <v>0</v>
      </c>
    </row>
    <row r="7899" spans="1:9" x14ac:dyDescent="0.25">
      <c r="A7899">
        <v>1141</v>
      </c>
      <c r="B7899" s="2">
        <v>1.31402</v>
      </c>
      <c r="C7899" s="2">
        <v>1.3141700000000001</v>
      </c>
      <c r="D7899" s="2">
        <v>1.3143199999999999</v>
      </c>
      <c r="E7899" s="1">
        <v>1459929724972</v>
      </c>
      <c r="F7899" s="1">
        <v>1459929724972</v>
      </c>
      <c r="G7899" t="s">
        <v>10</v>
      </c>
      <c r="H7899" s="1">
        <v>1459929724972</v>
      </c>
      <c r="I7899">
        <v>0</v>
      </c>
    </row>
    <row r="7900" spans="1:9" x14ac:dyDescent="0.25">
      <c r="A7900">
        <v>1141</v>
      </c>
      <c r="B7900" s="2">
        <v>1.31402</v>
      </c>
      <c r="C7900" s="2">
        <v>1.3141700000000001</v>
      </c>
      <c r="D7900" s="2">
        <v>1.3143199999999999</v>
      </c>
      <c r="E7900" s="1">
        <v>1459929724972</v>
      </c>
      <c r="F7900" s="1">
        <v>1459929724972</v>
      </c>
      <c r="G7900" t="s">
        <v>14</v>
      </c>
      <c r="H7900" s="1">
        <v>1459929724972</v>
      </c>
      <c r="I7900">
        <v>0</v>
      </c>
    </row>
    <row r="7901" spans="1:9" x14ac:dyDescent="0.25">
      <c r="A7901">
        <v>0</v>
      </c>
      <c r="B7901" s="2">
        <v>0.80318999999999996</v>
      </c>
      <c r="C7901" s="2">
        <v>0.80322000000000005</v>
      </c>
      <c r="D7901" s="2">
        <v>0.80325000000000002</v>
      </c>
      <c r="E7901" s="1">
        <v>1459929725178</v>
      </c>
      <c r="F7901" s="1">
        <v>1459929725178</v>
      </c>
      <c r="G7901" t="s">
        <v>26</v>
      </c>
      <c r="H7901" s="1">
        <v>1459929725178</v>
      </c>
      <c r="I7901">
        <v>0</v>
      </c>
    </row>
    <row r="7902" spans="1:9" x14ac:dyDescent="0.25">
      <c r="A7902">
        <v>0</v>
      </c>
      <c r="B7902" s="2">
        <v>9.4628899999999998</v>
      </c>
      <c r="C7902" s="2">
        <v>9.4632649999999998</v>
      </c>
      <c r="D7902" s="2">
        <v>9.4636399999999998</v>
      </c>
      <c r="E7902" s="1">
        <v>1459929725178</v>
      </c>
      <c r="F7902" s="1">
        <v>1459929725178</v>
      </c>
      <c r="G7902" t="s">
        <v>36</v>
      </c>
      <c r="H7902" s="1">
        <v>1459929725178</v>
      </c>
      <c r="I7902">
        <v>0</v>
      </c>
    </row>
    <row r="7903" spans="1:9" x14ac:dyDescent="0.25">
      <c r="A7903">
        <v>1142</v>
      </c>
      <c r="B7903" s="2">
        <v>0.80318999999999996</v>
      </c>
      <c r="C7903" s="2">
        <v>0.80322000000000005</v>
      </c>
      <c r="D7903" s="2">
        <v>0.80325000000000002</v>
      </c>
      <c r="E7903" s="1">
        <v>1459929725178</v>
      </c>
      <c r="F7903" s="1">
        <v>1459929725178</v>
      </c>
      <c r="G7903" t="s">
        <v>30</v>
      </c>
      <c r="H7903" s="1">
        <v>1459929725178</v>
      </c>
      <c r="I7903">
        <v>0</v>
      </c>
    </row>
    <row r="7904" spans="1:9" x14ac:dyDescent="0.25">
      <c r="A7904">
        <v>1143</v>
      </c>
      <c r="B7904" s="2">
        <v>9.4628899999999998</v>
      </c>
      <c r="C7904" s="2">
        <v>9.4632649999999998</v>
      </c>
      <c r="D7904" s="2">
        <v>9.4636399999999998</v>
      </c>
      <c r="E7904" s="1">
        <v>1459929725178</v>
      </c>
      <c r="F7904" s="1">
        <v>1459929725178</v>
      </c>
      <c r="G7904" t="s">
        <v>40</v>
      </c>
      <c r="H7904" s="1">
        <v>1459929725178</v>
      </c>
      <c r="I7904">
        <v>0</v>
      </c>
    </row>
    <row r="7905" spans="1:9" x14ac:dyDescent="0.25">
      <c r="A7905">
        <v>1142</v>
      </c>
      <c r="B7905" s="2">
        <v>0.80311999999999995</v>
      </c>
      <c r="C7905" s="2">
        <v>0.80322000000000005</v>
      </c>
      <c r="D7905" s="2">
        <v>0.80332000000000003</v>
      </c>
      <c r="E7905" s="1">
        <v>1459929725178</v>
      </c>
      <c r="F7905" s="1">
        <v>1459929725178</v>
      </c>
      <c r="G7905" t="s">
        <v>31</v>
      </c>
      <c r="H7905" s="1">
        <v>1459929725178</v>
      </c>
      <c r="I7905">
        <v>0</v>
      </c>
    </row>
    <row r="7906" spans="1:9" x14ac:dyDescent="0.25">
      <c r="A7906">
        <v>1142</v>
      </c>
      <c r="B7906" s="2">
        <v>0.80311999999999995</v>
      </c>
      <c r="C7906" s="2">
        <v>0.80322000000000005</v>
      </c>
      <c r="D7906" s="2">
        <v>0.80332000000000003</v>
      </c>
      <c r="E7906" s="1">
        <v>1459929725178</v>
      </c>
      <c r="F7906" s="1">
        <v>1459929725178</v>
      </c>
      <c r="G7906" t="s">
        <v>33</v>
      </c>
      <c r="H7906" s="1">
        <v>1459929725178</v>
      </c>
      <c r="I7906">
        <v>0</v>
      </c>
    </row>
    <row r="7907" spans="1:9" x14ac:dyDescent="0.25">
      <c r="A7907">
        <v>1143</v>
      </c>
      <c r="B7907" s="2">
        <v>9.4615150000000003</v>
      </c>
      <c r="C7907" s="2">
        <v>9.4632649999999998</v>
      </c>
      <c r="D7907" s="2">
        <v>9.4650149999999993</v>
      </c>
      <c r="E7907" s="1">
        <v>1459929725178</v>
      </c>
      <c r="F7907" s="1">
        <v>1459929725178</v>
      </c>
      <c r="G7907" t="s">
        <v>41</v>
      </c>
      <c r="H7907" s="1">
        <v>1459929725178</v>
      </c>
      <c r="I7907">
        <v>0</v>
      </c>
    </row>
    <row r="7908" spans="1:9" x14ac:dyDescent="0.25">
      <c r="A7908">
        <v>1143</v>
      </c>
      <c r="B7908" s="2">
        <v>9.4615150000000003</v>
      </c>
      <c r="C7908" s="2">
        <v>9.4632649999999998</v>
      </c>
      <c r="D7908" s="2">
        <v>9.4650149999999993</v>
      </c>
      <c r="E7908" s="1">
        <v>1459929725178</v>
      </c>
      <c r="F7908" s="1">
        <v>1459929725178</v>
      </c>
      <c r="G7908" t="s">
        <v>42</v>
      </c>
      <c r="H7908" s="1">
        <v>1459929725178</v>
      </c>
      <c r="I7908">
        <v>0</v>
      </c>
    </row>
    <row r="7909" spans="1:9" x14ac:dyDescent="0.25">
      <c r="A7909">
        <v>0</v>
      </c>
      <c r="B7909" s="2">
        <v>8.6734457217241392</v>
      </c>
      <c r="C7909" s="2">
        <v>8.6762433824289698</v>
      </c>
      <c r="D7909" s="2">
        <v>8.6790410431338003</v>
      </c>
      <c r="E7909" s="1">
        <v>1459929725218</v>
      </c>
      <c r="F7909" s="1">
        <v>1459929725218</v>
      </c>
      <c r="G7909" t="s">
        <v>54</v>
      </c>
      <c r="H7909" s="1">
        <v>1459929725218</v>
      </c>
      <c r="I7909">
        <v>0</v>
      </c>
    </row>
    <row r="7910" spans="1:9" x14ac:dyDescent="0.25">
      <c r="A7910">
        <v>0</v>
      </c>
      <c r="B7910" s="2">
        <v>8.6734457217241392</v>
      </c>
      <c r="C7910" s="2">
        <v>8.6762433824289698</v>
      </c>
      <c r="D7910" s="2">
        <v>8.6790410431338003</v>
      </c>
      <c r="E7910" s="1">
        <v>1459929725218</v>
      </c>
      <c r="F7910" s="1">
        <v>1459929725218</v>
      </c>
      <c r="G7910" t="s">
        <v>55</v>
      </c>
      <c r="H7910" s="1">
        <v>1459929725218</v>
      </c>
      <c r="I7910">
        <v>0</v>
      </c>
    </row>
    <row r="7911" spans="1:9" x14ac:dyDescent="0.25">
      <c r="A7911">
        <v>0</v>
      </c>
      <c r="B7911" s="2">
        <v>9.2652865607727897</v>
      </c>
      <c r="C7911" s="2">
        <v>9.2667950883353996</v>
      </c>
      <c r="D7911" s="2">
        <v>9.2683036158979899</v>
      </c>
      <c r="E7911" s="1">
        <v>1459929725218</v>
      </c>
      <c r="F7911" s="1">
        <v>1459929725218</v>
      </c>
      <c r="G7911" t="s">
        <v>60</v>
      </c>
      <c r="H7911" s="1">
        <v>1459929725218</v>
      </c>
      <c r="I7911">
        <v>0</v>
      </c>
    </row>
    <row r="7912" spans="1:9" x14ac:dyDescent="0.25">
      <c r="A7912">
        <v>0</v>
      </c>
      <c r="B7912" s="2">
        <v>9.2652865607727897</v>
      </c>
      <c r="C7912" s="2">
        <v>9.2667950883353996</v>
      </c>
      <c r="D7912" s="2">
        <v>9.2683036158979899</v>
      </c>
      <c r="E7912" s="1">
        <v>1459929725218</v>
      </c>
      <c r="F7912" s="1">
        <v>1459929725218</v>
      </c>
      <c r="G7912" t="s">
        <v>61</v>
      </c>
      <c r="H7912" s="1">
        <v>1459929725218</v>
      </c>
      <c r="I7912">
        <v>0</v>
      </c>
    </row>
    <row r="7913" spans="1:9" x14ac:dyDescent="0.25">
      <c r="A7913">
        <v>0</v>
      </c>
      <c r="B7913" s="2">
        <v>11.778014987800599</v>
      </c>
      <c r="C7913" s="2">
        <v>11.7816605220903</v>
      </c>
      <c r="D7913" s="2">
        <v>11.785306056380101</v>
      </c>
      <c r="E7913" s="1">
        <v>1459929725257</v>
      </c>
      <c r="F7913" s="1">
        <v>1459929725257</v>
      </c>
      <c r="G7913" t="s">
        <v>64</v>
      </c>
      <c r="H7913" s="1">
        <v>1459929725258</v>
      </c>
      <c r="I7913">
        <v>0</v>
      </c>
    </row>
    <row r="7914" spans="1:9" x14ac:dyDescent="0.25">
      <c r="A7914">
        <v>0</v>
      </c>
      <c r="B7914" s="2">
        <v>11.778014987800599</v>
      </c>
      <c r="C7914" s="2">
        <v>11.7816605220903</v>
      </c>
      <c r="D7914" s="2">
        <v>11.785306056380101</v>
      </c>
      <c r="E7914" s="1">
        <v>1459929725258</v>
      </c>
      <c r="F7914" s="1">
        <v>1459929725258</v>
      </c>
      <c r="G7914" t="s">
        <v>64</v>
      </c>
      <c r="H7914" s="1">
        <v>1459929725258</v>
      </c>
      <c r="I7914">
        <v>0</v>
      </c>
    </row>
    <row r="7915" spans="1:9" x14ac:dyDescent="0.25">
      <c r="A7915">
        <v>0</v>
      </c>
      <c r="B7915" s="2">
        <v>7.4604388022630003E-2</v>
      </c>
      <c r="C7915" s="2">
        <v>7.4627016063089996E-2</v>
      </c>
      <c r="D7915" s="2">
        <v>7.4649644103554999E-2</v>
      </c>
      <c r="E7915" s="1">
        <v>1459929725296</v>
      </c>
      <c r="F7915" s="1">
        <v>1459929725296</v>
      </c>
      <c r="G7915" t="s">
        <v>65</v>
      </c>
      <c r="H7915" s="1">
        <v>1459929725296</v>
      </c>
      <c r="I7915">
        <v>0</v>
      </c>
    </row>
    <row r="7916" spans="1:9" x14ac:dyDescent="0.25">
      <c r="A7916">
        <v>0</v>
      </c>
      <c r="B7916" s="2">
        <v>7.4604388022630003E-2</v>
      </c>
      <c r="C7916" s="2">
        <v>7.4627016063089996E-2</v>
      </c>
      <c r="D7916" s="2">
        <v>7.4649644103554999E-2</v>
      </c>
      <c r="E7916" s="1">
        <v>1459929725296</v>
      </c>
      <c r="F7916" s="1">
        <v>1459929725296</v>
      </c>
      <c r="G7916" t="s">
        <v>66</v>
      </c>
      <c r="H7916" s="1">
        <v>1459929725296</v>
      </c>
      <c r="I7916">
        <v>0</v>
      </c>
    </row>
    <row r="7917" spans="1:9" x14ac:dyDescent="0.25">
      <c r="A7917">
        <v>0</v>
      </c>
      <c r="B7917" s="2">
        <v>1.1357999999999999</v>
      </c>
      <c r="C7917" s="2">
        <v>1.135805</v>
      </c>
      <c r="D7917" s="2">
        <v>1.13581</v>
      </c>
      <c r="E7917" s="1">
        <v>1459929725322</v>
      </c>
      <c r="F7917" s="1">
        <v>1459929725322</v>
      </c>
      <c r="G7917" t="s">
        <v>18</v>
      </c>
      <c r="H7917" s="1">
        <v>1459929725322</v>
      </c>
      <c r="I7917">
        <v>0</v>
      </c>
    </row>
    <row r="7918" spans="1:9" x14ac:dyDescent="0.25">
      <c r="A7918">
        <v>1144</v>
      </c>
      <c r="B7918" s="2">
        <v>1.1357999999999999</v>
      </c>
      <c r="C7918" s="2">
        <v>1.135805</v>
      </c>
      <c r="D7918" s="2">
        <v>1.13581</v>
      </c>
      <c r="E7918" s="1">
        <v>1459929725322</v>
      </c>
      <c r="F7918" s="1">
        <v>1459929725322</v>
      </c>
      <c r="G7918" t="s">
        <v>25</v>
      </c>
      <c r="H7918" s="1">
        <v>1459929725322</v>
      </c>
      <c r="I7918">
        <v>0</v>
      </c>
    </row>
    <row r="7919" spans="1:9" x14ac:dyDescent="0.25">
      <c r="A7919">
        <v>0</v>
      </c>
      <c r="B7919" s="2">
        <v>0.96026</v>
      </c>
      <c r="C7919" s="2">
        <v>0.96030000000000004</v>
      </c>
      <c r="D7919" s="2">
        <v>0.96033999999999997</v>
      </c>
      <c r="E7919" s="1">
        <v>1459929725322</v>
      </c>
      <c r="F7919" s="1">
        <v>1459929725322</v>
      </c>
      <c r="G7919" t="s">
        <v>47</v>
      </c>
      <c r="H7919" s="1">
        <v>1459929725322</v>
      </c>
      <c r="I7919">
        <v>0</v>
      </c>
    </row>
    <row r="7920" spans="1:9" x14ac:dyDescent="0.25">
      <c r="A7920">
        <v>1145</v>
      </c>
      <c r="B7920" s="2">
        <v>0.96026</v>
      </c>
      <c r="C7920" s="2">
        <v>0.96030000000000004</v>
      </c>
      <c r="D7920" s="2">
        <v>0.96033999999999997</v>
      </c>
      <c r="E7920" s="1">
        <v>1459929725322</v>
      </c>
      <c r="F7920" s="1">
        <v>1459929725322</v>
      </c>
      <c r="G7920" t="s">
        <v>48</v>
      </c>
      <c r="H7920" s="1">
        <v>1459929725322</v>
      </c>
      <c r="I7920">
        <v>0</v>
      </c>
    </row>
    <row r="7921" spans="1:9" x14ac:dyDescent="0.25">
      <c r="A7921">
        <v>1144</v>
      </c>
      <c r="B7921" s="2">
        <v>1.1356550000000001</v>
      </c>
      <c r="C7921" s="2">
        <v>1.135805</v>
      </c>
      <c r="D7921" s="2">
        <v>1.135955</v>
      </c>
      <c r="E7921" s="1">
        <v>1459929725322</v>
      </c>
      <c r="F7921" s="1">
        <v>1459929725322</v>
      </c>
      <c r="G7921" t="s">
        <v>27</v>
      </c>
      <c r="H7921" s="1">
        <v>1459929725322</v>
      </c>
      <c r="I7921">
        <v>0</v>
      </c>
    </row>
    <row r="7922" spans="1:9" x14ac:dyDescent="0.25">
      <c r="A7922">
        <v>1144</v>
      </c>
      <c r="B7922" s="2">
        <v>1.1356550000000001</v>
      </c>
      <c r="C7922" s="2">
        <v>1.135805</v>
      </c>
      <c r="D7922" s="2">
        <v>1.135955</v>
      </c>
      <c r="E7922" s="1">
        <v>1459929725322</v>
      </c>
      <c r="F7922" s="1">
        <v>1459929725322</v>
      </c>
      <c r="G7922" t="s">
        <v>28</v>
      </c>
      <c r="H7922" s="1">
        <v>1459929725322</v>
      </c>
      <c r="I7922">
        <v>0</v>
      </c>
    </row>
    <row r="7923" spans="1:9" x14ac:dyDescent="0.25">
      <c r="A7923">
        <v>1145</v>
      </c>
      <c r="B7923" s="2">
        <v>0.96014999999999995</v>
      </c>
      <c r="C7923" s="2">
        <v>0.96030000000000004</v>
      </c>
      <c r="D7923" s="2">
        <v>0.96045000000000003</v>
      </c>
      <c r="E7923" s="1">
        <v>1459929725322</v>
      </c>
      <c r="F7923" s="1">
        <v>1459929725322</v>
      </c>
      <c r="G7923" t="s">
        <v>49</v>
      </c>
      <c r="H7923" s="1">
        <v>1459929725322</v>
      </c>
      <c r="I7923">
        <v>0</v>
      </c>
    </row>
    <row r="7924" spans="1:9" x14ac:dyDescent="0.25">
      <c r="A7924">
        <v>1145</v>
      </c>
      <c r="B7924" s="2">
        <v>0.96014999999999995</v>
      </c>
      <c r="C7924" s="2">
        <v>0.96030000000000004</v>
      </c>
      <c r="D7924" s="2">
        <v>0.96045000000000003</v>
      </c>
      <c r="E7924" s="1">
        <v>1459929725322</v>
      </c>
      <c r="F7924" s="1">
        <v>1459929725322</v>
      </c>
      <c r="G7924" t="s">
        <v>50</v>
      </c>
      <c r="H7924" s="1">
        <v>1459929725322</v>
      </c>
      <c r="I7924">
        <v>0</v>
      </c>
    </row>
    <row r="7925" spans="1:9" x14ac:dyDescent="0.25">
      <c r="A7925">
        <v>0</v>
      </c>
      <c r="B7925" s="2">
        <v>0.78636853718668098</v>
      </c>
      <c r="C7925" s="2">
        <v>0.78654410578642997</v>
      </c>
      <c r="D7925" s="2">
        <v>0.78671967438618395</v>
      </c>
      <c r="E7925" s="1">
        <v>1459929725334</v>
      </c>
      <c r="F7925" s="1">
        <v>1459929725334</v>
      </c>
      <c r="G7925" t="s">
        <v>67</v>
      </c>
      <c r="H7925" s="1">
        <v>1459929725334</v>
      </c>
      <c r="I7925">
        <v>0</v>
      </c>
    </row>
    <row r="7926" spans="1:9" x14ac:dyDescent="0.25">
      <c r="A7926">
        <v>0</v>
      </c>
      <c r="B7926" s="2">
        <v>0.78636853718668098</v>
      </c>
      <c r="C7926" s="2">
        <v>0.78654410578642997</v>
      </c>
      <c r="D7926" s="2">
        <v>0.78671967438618395</v>
      </c>
      <c r="E7926" s="1">
        <v>1459929725334</v>
      </c>
      <c r="F7926" s="1">
        <v>1459929725334</v>
      </c>
      <c r="G7926" t="s">
        <v>68</v>
      </c>
      <c r="H7926" s="1">
        <v>1459929725334</v>
      </c>
      <c r="I7926">
        <v>0</v>
      </c>
    </row>
    <row r="7927" spans="1:9" x14ac:dyDescent="0.25">
      <c r="A7927">
        <v>0</v>
      </c>
      <c r="B7927" s="2">
        <v>2.9432717657580501</v>
      </c>
      <c r="C7927" s="2">
        <v>2.9445034183779599</v>
      </c>
      <c r="D7927" s="2">
        <v>2.94573507099786</v>
      </c>
      <c r="E7927" s="1">
        <v>1459929725336</v>
      </c>
      <c r="F7927" s="1">
        <v>1459929725336</v>
      </c>
      <c r="G7927" t="s">
        <v>51</v>
      </c>
      <c r="H7927" s="1">
        <v>1459929725336</v>
      </c>
      <c r="I7927">
        <v>0</v>
      </c>
    </row>
    <row r="7928" spans="1:9" x14ac:dyDescent="0.25">
      <c r="A7928">
        <v>0</v>
      </c>
      <c r="B7928" s="2">
        <v>1.6454500000000001</v>
      </c>
      <c r="C7928" s="2">
        <v>1.645475</v>
      </c>
      <c r="D7928" s="2">
        <v>1.6455</v>
      </c>
      <c r="E7928" s="1">
        <v>1459929725378</v>
      </c>
      <c r="F7928" s="1">
        <v>1459929725378</v>
      </c>
      <c r="G7928" t="s">
        <v>6</v>
      </c>
      <c r="H7928" s="1">
        <v>1459929725378</v>
      </c>
      <c r="I7928">
        <v>0</v>
      </c>
    </row>
    <row r="7929" spans="1:9" x14ac:dyDescent="0.25">
      <c r="A7929">
        <v>1146</v>
      </c>
      <c r="B7929" s="2">
        <v>1.6454500000000001</v>
      </c>
      <c r="C7929" s="2">
        <v>1.645475</v>
      </c>
      <c r="D7929" s="2">
        <v>1.6455</v>
      </c>
      <c r="E7929" s="1">
        <v>1459929725378</v>
      </c>
      <c r="F7929" s="1">
        <v>1459929725378</v>
      </c>
      <c r="G7929" t="s">
        <v>13</v>
      </c>
      <c r="H7929" s="1">
        <v>1459929725378</v>
      </c>
      <c r="I7929">
        <v>0</v>
      </c>
    </row>
    <row r="7930" spans="1:9" x14ac:dyDescent="0.25">
      <c r="A7930">
        <v>1146</v>
      </c>
      <c r="B7930" s="2">
        <v>1.6454500000000001</v>
      </c>
      <c r="C7930" s="2">
        <v>1.645475</v>
      </c>
      <c r="D7930" s="2">
        <v>1.6455</v>
      </c>
      <c r="E7930" s="1">
        <v>1459929725378</v>
      </c>
      <c r="F7930" s="1">
        <v>1459929725378</v>
      </c>
      <c r="G7930" t="s">
        <v>17</v>
      </c>
      <c r="H7930" s="1">
        <v>1459929725378</v>
      </c>
      <c r="I7930">
        <v>0</v>
      </c>
    </row>
    <row r="7931" spans="1:9" x14ac:dyDescent="0.25">
      <c r="A7931">
        <v>0</v>
      </c>
      <c r="B7931" s="2">
        <v>0.80318999999999996</v>
      </c>
      <c r="C7931" s="2">
        <v>0.80322000000000005</v>
      </c>
      <c r="D7931" s="2">
        <v>0.80325000000000002</v>
      </c>
      <c r="E7931" s="1">
        <v>1459929725385</v>
      </c>
      <c r="F7931" s="1">
        <v>1459929725385</v>
      </c>
      <c r="G7931" t="s">
        <v>26</v>
      </c>
      <c r="H7931" s="1">
        <v>1459929725385</v>
      </c>
      <c r="I7931">
        <v>0</v>
      </c>
    </row>
    <row r="7932" spans="1:9" x14ac:dyDescent="0.25">
      <c r="A7932">
        <v>1147</v>
      </c>
      <c r="B7932" s="2">
        <v>0.80318999999999996</v>
      </c>
      <c r="C7932" s="2">
        <v>0.80322000000000005</v>
      </c>
      <c r="D7932" s="2">
        <v>0.80325000000000002</v>
      </c>
      <c r="E7932" s="1">
        <v>1459929725385</v>
      </c>
      <c r="F7932" s="1">
        <v>1459929725385</v>
      </c>
      <c r="G7932" t="s">
        <v>30</v>
      </c>
      <c r="H7932" s="1">
        <v>1459929725385</v>
      </c>
      <c r="I7932">
        <v>0</v>
      </c>
    </row>
    <row r="7933" spans="1:9" x14ac:dyDescent="0.25">
      <c r="A7933">
        <v>0</v>
      </c>
      <c r="B7933" s="2">
        <v>8.3291283545562909</v>
      </c>
      <c r="C7933" s="2">
        <v>8.3317694464840297</v>
      </c>
      <c r="D7933" s="2">
        <v>8.3344105384117508</v>
      </c>
      <c r="E7933" s="1">
        <v>1459929725385</v>
      </c>
      <c r="F7933" s="1">
        <v>1459929725385</v>
      </c>
      <c r="G7933" t="s">
        <v>71</v>
      </c>
      <c r="H7933" s="1">
        <v>1459929725385</v>
      </c>
      <c r="I7933">
        <v>0</v>
      </c>
    </row>
    <row r="7934" spans="1:9" x14ac:dyDescent="0.25">
      <c r="A7934">
        <v>0</v>
      </c>
      <c r="B7934" s="2">
        <v>8.3291283545562909</v>
      </c>
      <c r="C7934" s="2">
        <v>8.3317694464840297</v>
      </c>
      <c r="D7934" s="2">
        <v>8.3344105384117508</v>
      </c>
      <c r="E7934" s="1">
        <v>1459929725385</v>
      </c>
      <c r="F7934" s="1">
        <v>1459929725385</v>
      </c>
      <c r="G7934" t="s">
        <v>72</v>
      </c>
      <c r="H7934" s="1">
        <v>1459929725385</v>
      </c>
      <c r="I7934">
        <v>0</v>
      </c>
    </row>
    <row r="7935" spans="1:9" x14ac:dyDescent="0.25">
      <c r="A7935">
        <v>1147</v>
      </c>
      <c r="B7935" s="2">
        <v>0.80311999999999995</v>
      </c>
      <c r="C7935" s="2">
        <v>0.80322000000000005</v>
      </c>
      <c r="D7935" s="2">
        <v>0.80332000000000003</v>
      </c>
      <c r="E7935" s="1">
        <v>1459929725385</v>
      </c>
      <c r="F7935" s="1">
        <v>1459929725385</v>
      </c>
      <c r="G7935" t="s">
        <v>31</v>
      </c>
      <c r="H7935" s="1">
        <v>1459929725385</v>
      </c>
      <c r="I7935">
        <v>0</v>
      </c>
    </row>
    <row r="7936" spans="1:9" x14ac:dyDescent="0.25">
      <c r="A7936">
        <v>1147</v>
      </c>
      <c r="B7936" s="2">
        <v>0.80311999999999995</v>
      </c>
      <c r="C7936" s="2">
        <v>0.80322000000000005</v>
      </c>
      <c r="D7936" s="2">
        <v>0.80332000000000003</v>
      </c>
      <c r="E7936" s="1">
        <v>1459929725385</v>
      </c>
      <c r="F7936" s="1">
        <v>1459929725385</v>
      </c>
      <c r="G7936" t="s">
        <v>33</v>
      </c>
      <c r="H7936" s="1">
        <v>1459929725385</v>
      </c>
      <c r="I7936">
        <v>0</v>
      </c>
    </row>
    <row r="7937" spans="1:9" x14ac:dyDescent="0.25">
      <c r="A7937">
        <v>0</v>
      </c>
      <c r="B7937" s="2">
        <v>9.4628899999999998</v>
      </c>
      <c r="C7937" s="2">
        <v>9.4632649999999998</v>
      </c>
      <c r="D7937" s="2">
        <v>9.4636399999999998</v>
      </c>
      <c r="E7937" s="1">
        <v>1459929725387</v>
      </c>
      <c r="F7937" s="1">
        <v>1459929725387</v>
      </c>
      <c r="G7937" t="s">
        <v>36</v>
      </c>
      <c r="H7937" s="1">
        <v>1459929725387</v>
      </c>
      <c r="I7937">
        <v>0</v>
      </c>
    </row>
    <row r="7938" spans="1:9" x14ac:dyDescent="0.25">
      <c r="A7938">
        <v>1148</v>
      </c>
      <c r="B7938" s="2">
        <v>9.4628899999999998</v>
      </c>
      <c r="C7938" s="2">
        <v>9.4632649999999998</v>
      </c>
      <c r="D7938" s="2">
        <v>9.4636399999999998</v>
      </c>
      <c r="E7938" s="1">
        <v>1459929725387</v>
      </c>
      <c r="F7938" s="1">
        <v>1459929725387</v>
      </c>
      <c r="G7938" t="s">
        <v>40</v>
      </c>
      <c r="H7938" s="1">
        <v>1459929725387</v>
      </c>
      <c r="I7938">
        <v>0</v>
      </c>
    </row>
    <row r="7939" spans="1:9" x14ac:dyDescent="0.25">
      <c r="A7939">
        <v>1148</v>
      </c>
      <c r="B7939" s="2">
        <v>9.4615150000000003</v>
      </c>
      <c r="C7939" s="2">
        <v>9.4632649999999998</v>
      </c>
      <c r="D7939" s="2">
        <v>9.4650149999999993</v>
      </c>
      <c r="E7939" s="1">
        <v>1459929725387</v>
      </c>
      <c r="F7939" s="1">
        <v>1459929725387</v>
      </c>
      <c r="G7939" t="s">
        <v>41</v>
      </c>
      <c r="H7939" s="1">
        <v>1459929725387</v>
      </c>
      <c r="I7939">
        <v>0</v>
      </c>
    </row>
    <row r="7940" spans="1:9" x14ac:dyDescent="0.25">
      <c r="A7940">
        <v>1148</v>
      </c>
      <c r="B7940" s="2">
        <v>9.4615150000000003</v>
      </c>
      <c r="C7940" s="2">
        <v>9.4632649999999998</v>
      </c>
      <c r="D7940" s="2">
        <v>9.4650149999999993</v>
      </c>
      <c r="E7940" s="1">
        <v>1459929725387</v>
      </c>
      <c r="F7940" s="1">
        <v>1459929725387</v>
      </c>
      <c r="G7940" t="s">
        <v>42</v>
      </c>
      <c r="H7940" s="1">
        <v>1459929725387</v>
      </c>
      <c r="I7940">
        <v>0</v>
      </c>
    </row>
    <row r="7941" spans="1:9" x14ac:dyDescent="0.25">
      <c r="A7941">
        <v>0</v>
      </c>
      <c r="B7941" s="2">
        <v>117.491280129106</v>
      </c>
      <c r="C7941" s="2">
        <v>117.52525783261</v>
      </c>
      <c r="D7941" s="2">
        <v>117.559235536114</v>
      </c>
      <c r="E7941" s="1">
        <v>1459929725406</v>
      </c>
      <c r="F7941" s="1">
        <v>1459929725406</v>
      </c>
      <c r="G7941" t="s">
        <v>62</v>
      </c>
      <c r="H7941" s="1">
        <v>1459929725406</v>
      </c>
      <c r="I7941">
        <v>0</v>
      </c>
    </row>
    <row r="7942" spans="1:9" x14ac:dyDescent="0.25">
      <c r="A7942">
        <v>0</v>
      </c>
      <c r="B7942" s="2">
        <v>117.491280129106</v>
      </c>
      <c r="C7942" s="2">
        <v>117.52525783261</v>
      </c>
      <c r="D7942" s="2">
        <v>117.559235536114</v>
      </c>
      <c r="E7942" s="1">
        <v>1459929725406</v>
      </c>
      <c r="F7942" s="1">
        <v>1459929725406</v>
      </c>
      <c r="G7942" t="s">
        <v>63</v>
      </c>
      <c r="H7942" s="1">
        <v>1459929725406</v>
      </c>
      <c r="I7942">
        <v>0</v>
      </c>
    </row>
    <row r="7943" spans="1:9" x14ac:dyDescent="0.25">
      <c r="A7943">
        <v>0</v>
      </c>
      <c r="B7943" s="2">
        <v>8.6734457217241392</v>
      </c>
      <c r="C7943" s="2">
        <v>8.6762433824289698</v>
      </c>
      <c r="D7943" s="2">
        <v>8.6790410431338003</v>
      </c>
      <c r="E7943" s="1">
        <v>1459929725446</v>
      </c>
      <c r="F7943" s="1">
        <v>1459929725446</v>
      </c>
      <c r="G7943" t="s">
        <v>54</v>
      </c>
      <c r="H7943" s="1">
        <v>1459929725446</v>
      </c>
      <c r="I7943">
        <v>0</v>
      </c>
    </row>
    <row r="7944" spans="1:9" x14ac:dyDescent="0.25">
      <c r="A7944">
        <v>0</v>
      </c>
      <c r="B7944" s="2">
        <v>8.6734457217241392</v>
      </c>
      <c r="C7944" s="2">
        <v>8.6762433824289698</v>
      </c>
      <c r="D7944" s="2">
        <v>8.6790410431338003</v>
      </c>
      <c r="E7944" s="1">
        <v>1459929725446</v>
      </c>
      <c r="F7944" s="1">
        <v>1459929725446</v>
      </c>
      <c r="G7944" t="s">
        <v>55</v>
      </c>
      <c r="H7944" s="1">
        <v>1459929725446</v>
      </c>
      <c r="I7944">
        <v>0</v>
      </c>
    </row>
    <row r="7945" spans="1:9" x14ac:dyDescent="0.25">
      <c r="A7945">
        <v>0</v>
      </c>
      <c r="B7945" s="2">
        <v>9.2652865607727897</v>
      </c>
      <c r="C7945" s="2">
        <v>9.2667950883353996</v>
      </c>
      <c r="D7945" s="2">
        <v>9.2683036158979899</v>
      </c>
      <c r="E7945" s="1">
        <v>1459929725449</v>
      </c>
      <c r="F7945" s="1">
        <v>1459929725449</v>
      </c>
      <c r="G7945" t="s">
        <v>60</v>
      </c>
      <c r="H7945" s="1">
        <v>1459929725449</v>
      </c>
      <c r="I7945">
        <v>0</v>
      </c>
    </row>
    <row r="7946" spans="1:9" x14ac:dyDescent="0.25">
      <c r="A7946">
        <v>0</v>
      </c>
      <c r="B7946" s="2">
        <v>9.2652865607727897</v>
      </c>
      <c r="C7946" s="2">
        <v>9.2667950883353996</v>
      </c>
      <c r="D7946" s="2">
        <v>9.2683036158979899</v>
      </c>
      <c r="E7946" s="1">
        <v>1459929725449</v>
      </c>
      <c r="F7946" s="1">
        <v>1459929725449</v>
      </c>
      <c r="G7946" t="s">
        <v>61</v>
      </c>
      <c r="H7946" s="1">
        <v>1459929725449</v>
      </c>
      <c r="I7946">
        <v>0</v>
      </c>
    </row>
    <row r="7947" spans="1:9" x14ac:dyDescent="0.25">
      <c r="A7947">
        <v>0</v>
      </c>
      <c r="B7947" s="2">
        <v>1.3576184947499901</v>
      </c>
      <c r="C7947" s="2">
        <v>1.357974657</v>
      </c>
      <c r="D7947" s="2">
        <v>1.3583308192500001</v>
      </c>
      <c r="E7947" s="1">
        <v>1459929725472</v>
      </c>
      <c r="F7947" s="1">
        <v>1459929725472</v>
      </c>
      <c r="G7947" t="s">
        <v>69</v>
      </c>
      <c r="H7947" s="1">
        <v>1459929725472</v>
      </c>
      <c r="I7947">
        <v>0</v>
      </c>
    </row>
    <row r="7948" spans="1:9" x14ac:dyDescent="0.25">
      <c r="A7948">
        <v>0</v>
      </c>
      <c r="B7948" s="2">
        <v>1.3576184947499901</v>
      </c>
      <c r="C7948" s="2">
        <v>1.357974657</v>
      </c>
      <c r="D7948" s="2">
        <v>1.3583308192500001</v>
      </c>
      <c r="E7948" s="1">
        <v>1459929725472</v>
      </c>
      <c r="F7948" s="1">
        <v>1459929725472</v>
      </c>
      <c r="G7948" t="s">
        <v>70</v>
      </c>
      <c r="H7948" s="1">
        <v>1459929725472</v>
      </c>
      <c r="I7948">
        <v>0</v>
      </c>
    </row>
    <row r="7949" spans="1:9" x14ac:dyDescent="0.25">
      <c r="A7949">
        <v>0</v>
      </c>
      <c r="B7949" s="2">
        <v>8.3291283545562909</v>
      </c>
      <c r="C7949" s="2">
        <v>8.3317694464840297</v>
      </c>
      <c r="D7949" s="2">
        <v>8.3344105384117508</v>
      </c>
      <c r="E7949" s="1">
        <v>1459929725472</v>
      </c>
      <c r="F7949" s="1">
        <v>1459929725472</v>
      </c>
      <c r="G7949" t="s">
        <v>71</v>
      </c>
      <c r="H7949" s="1">
        <v>1459929725472</v>
      </c>
      <c r="I7949">
        <v>0</v>
      </c>
    </row>
    <row r="7950" spans="1:9" x14ac:dyDescent="0.25">
      <c r="A7950">
        <v>0</v>
      </c>
      <c r="B7950" s="2">
        <v>8.3291283545562909</v>
      </c>
      <c r="C7950" s="2">
        <v>8.3317694464840297</v>
      </c>
      <c r="D7950" s="2">
        <v>8.3344105384117508</v>
      </c>
      <c r="E7950" s="1">
        <v>1459929725472</v>
      </c>
      <c r="F7950" s="1">
        <v>1459929725472</v>
      </c>
      <c r="G7950" t="s">
        <v>72</v>
      </c>
      <c r="H7950" s="1">
        <v>1459929725472</v>
      </c>
      <c r="I7950">
        <v>0</v>
      </c>
    </row>
    <row r="7951" spans="1:9" x14ac:dyDescent="0.25">
      <c r="A7951">
        <v>0</v>
      </c>
      <c r="B7951" s="2">
        <v>11.778014987800599</v>
      </c>
      <c r="C7951" s="2">
        <v>11.7816605220903</v>
      </c>
      <c r="D7951" s="2">
        <v>11.785306056380101</v>
      </c>
      <c r="E7951" s="1">
        <v>1459929725494</v>
      </c>
      <c r="F7951" s="1">
        <v>1459929725494</v>
      </c>
      <c r="G7951" t="s">
        <v>64</v>
      </c>
      <c r="H7951" s="1">
        <v>1459929725494</v>
      </c>
      <c r="I7951">
        <v>0</v>
      </c>
    </row>
    <row r="7952" spans="1:9" x14ac:dyDescent="0.25">
      <c r="A7952">
        <v>0</v>
      </c>
      <c r="B7952" s="2">
        <v>11.778014987800599</v>
      </c>
      <c r="C7952" s="2">
        <v>11.7816605220903</v>
      </c>
      <c r="D7952" s="2">
        <v>11.785306056380101</v>
      </c>
      <c r="E7952" s="1">
        <v>1459929725496</v>
      </c>
      <c r="F7952" s="1">
        <v>1459929725496</v>
      </c>
      <c r="G7952" t="s">
        <v>64</v>
      </c>
      <c r="H7952" s="1">
        <v>1459929725496</v>
      </c>
      <c r="I7952">
        <v>0</v>
      </c>
    </row>
    <row r="7953" spans="1:9" x14ac:dyDescent="0.25">
      <c r="A7953">
        <v>0</v>
      </c>
      <c r="B7953" s="2">
        <v>3.2137500000000001</v>
      </c>
      <c r="C7953" s="2">
        <v>3.2138450000000001</v>
      </c>
      <c r="D7953" s="2">
        <v>3.21394</v>
      </c>
      <c r="E7953" s="1">
        <v>1459929725523</v>
      </c>
      <c r="F7953" s="1">
        <v>1459929725523</v>
      </c>
      <c r="G7953" t="s">
        <v>32</v>
      </c>
      <c r="H7953" s="1">
        <v>1459929725523</v>
      </c>
      <c r="I7953">
        <v>0</v>
      </c>
    </row>
    <row r="7954" spans="1:9" x14ac:dyDescent="0.25">
      <c r="A7954">
        <v>1149</v>
      </c>
      <c r="B7954" s="2">
        <v>3.2137500000000001</v>
      </c>
      <c r="C7954" s="2">
        <v>3.2138450000000001</v>
      </c>
      <c r="D7954" s="2">
        <v>3.21394</v>
      </c>
      <c r="E7954" s="1">
        <v>1459929725523</v>
      </c>
      <c r="F7954" s="1">
        <v>1459929725523</v>
      </c>
      <c r="G7954" t="s">
        <v>37</v>
      </c>
      <c r="H7954" s="1">
        <v>1459929725523</v>
      </c>
      <c r="I7954">
        <v>0</v>
      </c>
    </row>
    <row r="7955" spans="1:9" x14ac:dyDescent="0.25">
      <c r="A7955">
        <v>1149</v>
      </c>
      <c r="B7955" s="2">
        <v>3.213095</v>
      </c>
      <c r="C7955" s="2">
        <v>3.2138450000000001</v>
      </c>
      <c r="D7955" s="2">
        <v>3.2145950000000001</v>
      </c>
      <c r="E7955" s="1">
        <v>1459929725523</v>
      </c>
      <c r="F7955" s="1">
        <v>1459929725523</v>
      </c>
      <c r="G7955" t="s">
        <v>38</v>
      </c>
      <c r="H7955" s="1">
        <v>1459929725523</v>
      </c>
      <c r="I7955">
        <v>0</v>
      </c>
    </row>
    <row r="7956" spans="1:9" x14ac:dyDescent="0.25">
      <c r="A7956">
        <v>1149</v>
      </c>
      <c r="B7956" s="2">
        <v>3.213095</v>
      </c>
      <c r="C7956" s="2">
        <v>3.2138450000000001</v>
      </c>
      <c r="D7956" s="2">
        <v>3.2145950000000001</v>
      </c>
      <c r="E7956" s="1">
        <v>1459929725523</v>
      </c>
      <c r="F7956" s="1">
        <v>1459929725523</v>
      </c>
      <c r="G7956" t="s">
        <v>39</v>
      </c>
      <c r="H7956" s="1">
        <v>1459929725523</v>
      </c>
      <c r="I7956">
        <v>0</v>
      </c>
    </row>
    <row r="7957" spans="1:9" x14ac:dyDescent="0.25">
      <c r="A7957">
        <v>0</v>
      </c>
      <c r="B7957" s="2">
        <v>2.9432992336515098</v>
      </c>
      <c r="C7957" s="2">
        <v>2.94453090418265</v>
      </c>
      <c r="D7957" s="2">
        <v>2.9457625747137799</v>
      </c>
      <c r="E7957" s="1">
        <v>1459929725525</v>
      </c>
      <c r="F7957" s="1">
        <v>1459929725524</v>
      </c>
      <c r="G7957" t="s">
        <v>51</v>
      </c>
      <c r="H7957" s="1">
        <v>1459929725525</v>
      </c>
      <c r="I7957">
        <v>0</v>
      </c>
    </row>
    <row r="7958" spans="1:9" x14ac:dyDescent="0.25">
      <c r="A7958">
        <v>0</v>
      </c>
      <c r="B7958" s="2">
        <v>7.4604388022630003E-2</v>
      </c>
      <c r="C7958" s="2">
        <v>7.4627016063089996E-2</v>
      </c>
      <c r="D7958" s="2">
        <v>7.4649644103554999E-2</v>
      </c>
      <c r="E7958" s="1">
        <v>1459929725534</v>
      </c>
      <c r="F7958" s="1">
        <v>1459929725534</v>
      </c>
      <c r="G7958" t="s">
        <v>65</v>
      </c>
      <c r="H7958" s="1">
        <v>1459929725534</v>
      </c>
      <c r="I7958">
        <v>0</v>
      </c>
    </row>
    <row r="7959" spans="1:9" x14ac:dyDescent="0.25">
      <c r="A7959">
        <v>0</v>
      </c>
      <c r="B7959" s="2">
        <v>7.4604388022630003E-2</v>
      </c>
      <c r="C7959" s="2">
        <v>7.4627016063089996E-2</v>
      </c>
      <c r="D7959" s="2">
        <v>7.4649644103554999E-2</v>
      </c>
      <c r="E7959" s="1">
        <v>1459929725534</v>
      </c>
      <c r="F7959" s="1">
        <v>1459929725534</v>
      </c>
      <c r="G7959" t="s">
        <v>66</v>
      </c>
      <c r="H7959" s="1">
        <v>1459929725534</v>
      </c>
      <c r="I7959">
        <v>0</v>
      </c>
    </row>
    <row r="7960" spans="1:9" x14ac:dyDescent="0.25">
      <c r="A7960">
        <v>0</v>
      </c>
      <c r="B7960" s="2">
        <v>0.78636853718668098</v>
      </c>
      <c r="C7960" s="2">
        <v>0.78654410578642997</v>
      </c>
      <c r="D7960" s="2">
        <v>0.78671967438618395</v>
      </c>
      <c r="E7960" s="1">
        <v>1459929725571</v>
      </c>
      <c r="F7960" s="1">
        <v>1459929725571</v>
      </c>
      <c r="G7960" t="s">
        <v>67</v>
      </c>
      <c r="H7960" s="1">
        <v>1459929725571</v>
      </c>
      <c r="I7960">
        <v>0</v>
      </c>
    </row>
    <row r="7961" spans="1:9" x14ac:dyDescent="0.25">
      <c r="A7961">
        <v>0</v>
      </c>
      <c r="B7961" s="2">
        <v>0.78636853718668098</v>
      </c>
      <c r="C7961" s="2">
        <v>0.78654410578642997</v>
      </c>
      <c r="D7961" s="2">
        <v>0.78671967438618395</v>
      </c>
      <c r="E7961" s="1">
        <v>1459929725571</v>
      </c>
      <c r="F7961" s="1">
        <v>1459929725571</v>
      </c>
      <c r="G7961" t="s">
        <v>68</v>
      </c>
      <c r="H7961" s="1">
        <v>1459929725571</v>
      </c>
      <c r="I7961">
        <v>0</v>
      </c>
    </row>
    <row r="7962" spans="1:9" x14ac:dyDescent="0.25">
      <c r="A7962">
        <v>0</v>
      </c>
      <c r="B7962" s="2">
        <v>2.9432717657580501</v>
      </c>
      <c r="C7962" s="2">
        <v>2.9445034183779599</v>
      </c>
      <c r="D7962" s="2">
        <v>2.94573507099786</v>
      </c>
      <c r="E7962" s="1">
        <v>1459929725574</v>
      </c>
      <c r="F7962" s="1">
        <v>1459929725574</v>
      </c>
      <c r="G7962" t="s">
        <v>51</v>
      </c>
      <c r="H7962" s="1">
        <v>1459929725574</v>
      </c>
      <c r="I7962">
        <v>0</v>
      </c>
    </row>
    <row r="7963" spans="1:9" x14ac:dyDescent="0.25">
      <c r="A7963">
        <v>0</v>
      </c>
      <c r="B7963" s="2">
        <v>3.2136800000000001</v>
      </c>
      <c r="C7963" s="2">
        <v>3.2138100000000001</v>
      </c>
      <c r="D7963" s="2">
        <v>3.21394</v>
      </c>
      <c r="E7963" s="1">
        <v>1459929725595</v>
      </c>
      <c r="F7963" s="1">
        <v>1459929725595</v>
      </c>
      <c r="G7963" t="s">
        <v>32</v>
      </c>
      <c r="H7963" s="1">
        <v>1459929725595</v>
      </c>
      <c r="I7963">
        <v>0</v>
      </c>
    </row>
    <row r="7964" spans="1:9" x14ac:dyDescent="0.25">
      <c r="A7964">
        <v>1150</v>
      </c>
      <c r="B7964" s="2">
        <v>3.2136800000000001</v>
      </c>
      <c r="C7964" s="2">
        <v>3.2138100000000001</v>
      </c>
      <c r="D7964" s="2">
        <v>3.21394</v>
      </c>
      <c r="E7964" s="1">
        <v>1459929725595</v>
      </c>
      <c r="F7964" s="1">
        <v>1459929725595</v>
      </c>
      <c r="G7964" t="s">
        <v>37</v>
      </c>
      <c r="H7964" s="1">
        <v>1459929725595</v>
      </c>
      <c r="I7964">
        <v>0</v>
      </c>
    </row>
    <row r="7965" spans="1:9" x14ac:dyDescent="0.25">
      <c r="A7965">
        <v>1150</v>
      </c>
      <c r="B7965" s="2">
        <v>3.21306</v>
      </c>
      <c r="C7965" s="2">
        <v>3.2138100000000001</v>
      </c>
      <c r="D7965" s="2">
        <v>3.2145600000000001</v>
      </c>
      <c r="E7965" s="1">
        <v>1459929725595</v>
      </c>
      <c r="F7965" s="1">
        <v>1459929725595</v>
      </c>
      <c r="G7965" t="s">
        <v>38</v>
      </c>
      <c r="H7965" s="1">
        <v>1459929725595</v>
      </c>
      <c r="I7965">
        <v>0</v>
      </c>
    </row>
    <row r="7966" spans="1:9" x14ac:dyDescent="0.25">
      <c r="A7966">
        <v>1150</v>
      </c>
      <c r="B7966" s="2">
        <v>3.21306</v>
      </c>
      <c r="C7966" s="2">
        <v>3.2138100000000001</v>
      </c>
      <c r="D7966" s="2">
        <v>3.2145600000000001</v>
      </c>
      <c r="E7966" s="1">
        <v>1459929725595</v>
      </c>
      <c r="F7966" s="1">
        <v>1459929725595</v>
      </c>
      <c r="G7966" t="s">
        <v>39</v>
      </c>
      <c r="H7966" s="1">
        <v>1459929725595</v>
      </c>
      <c r="I7966">
        <v>0</v>
      </c>
    </row>
    <row r="7967" spans="1:9" x14ac:dyDescent="0.25">
      <c r="A7967">
        <v>0</v>
      </c>
      <c r="B7967" s="2">
        <v>2.9433312801752001</v>
      </c>
      <c r="C7967" s="2">
        <v>2.9445629716033501</v>
      </c>
      <c r="D7967" s="2">
        <v>2.9457946630315002</v>
      </c>
      <c r="E7967" s="1">
        <v>1459929725597</v>
      </c>
      <c r="F7967" s="1">
        <v>1459929725597</v>
      </c>
      <c r="G7967" t="s">
        <v>51</v>
      </c>
      <c r="H7967" s="1">
        <v>1459929725597</v>
      </c>
      <c r="I7967">
        <v>0</v>
      </c>
    </row>
    <row r="7968" spans="1:9" x14ac:dyDescent="0.25">
      <c r="A7968">
        <v>0</v>
      </c>
      <c r="B7968" s="2">
        <v>7.44299</v>
      </c>
      <c r="C7968" s="2">
        <v>7.4432749999999999</v>
      </c>
      <c r="D7968" s="2">
        <v>7.4435599999999997</v>
      </c>
      <c r="E7968" s="1">
        <v>1459929725597</v>
      </c>
      <c r="F7968" s="1">
        <v>1459929725597</v>
      </c>
      <c r="G7968" t="s">
        <v>5</v>
      </c>
      <c r="H7968" s="1">
        <v>1459929725597</v>
      </c>
      <c r="I7968">
        <v>0</v>
      </c>
    </row>
    <row r="7969" spans="1:9" x14ac:dyDescent="0.25">
      <c r="A7969">
        <v>1151</v>
      </c>
      <c r="B7969" s="2">
        <v>7.44299</v>
      </c>
      <c r="C7969" s="2">
        <v>7.4432749999999999</v>
      </c>
      <c r="D7969" s="2">
        <v>7.4435599999999997</v>
      </c>
      <c r="E7969" s="1">
        <v>1459929725597</v>
      </c>
      <c r="F7969" s="1">
        <v>1459929725597</v>
      </c>
      <c r="G7969" t="s">
        <v>7</v>
      </c>
      <c r="H7969" s="1">
        <v>1459929725597</v>
      </c>
      <c r="I7969">
        <v>0</v>
      </c>
    </row>
    <row r="7970" spans="1:9" x14ac:dyDescent="0.25">
      <c r="A7970">
        <v>1151</v>
      </c>
      <c r="B7970" s="2">
        <v>7.44299</v>
      </c>
      <c r="C7970" s="2">
        <v>7.4432749999999999</v>
      </c>
      <c r="D7970" s="2">
        <v>7.4435599999999997</v>
      </c>
      <c r="E7970" s="1">
        <v>1459929725597</v>
      </c>
      <c r="F7970" s="1">
        <v>1459929725597</v>
      </c>
      <c r="G7970" t="s">
        <v>12</v>
      </c>
      <c r="H7970" s="1">
        <v>1459929725597</v>
      </c>
      <c r="I7970">
        <v>0</v>
      </c>
    </row>
    <row r="7971" spans="1:9" x14ac:dyDescent="0.25">
      <c r="A7971">
        <v>1151</v>
      </c>
      <c r="B7971" s="2">
        <v>7.44299</v>
      </c>
      <c r="C7971" s="2">
        <v>7.4432749999999999</v>
      </c>
      <c r="D7971" s="2">
        <v>7.4435599999999997</v>
      </c>
      <c r="E7971" s="1">
        <v>1459929725597</v>
      </c>
      <c r="F7971" s="1">
        <v>1459929725597</v>
      </c>
      <c r="G7971" t="s">
        <v>16</v>
      </c>
      <c r="H7971" s="1">
        <v>1459929725597</v>
      </c>
      <c r="I7971">
        <v>0</v>
      </c>
    </row>
    <row r="7972" spans="1:9" x14ac:dyDescent="0.25">
      <c r="A7972">
        <v>0</v>
      </c>
      <c r="B7972" s="2">
        <v>8.3291283545562909</v>
      </c>
      <c r="C7972" s="2">
        <v>8.3317694464840297</v>
      </c>
      <c r="D7972" s="2">
        <v>8.3344105384117508</v>
      </c>
      <c r="E7972" s="1">
        <v>1459929725612</v>
      </c>
      <c r="F7972" s="1">
        <v>1459929725612</v>
      </c>
      <c r="G7972" t="s">
        <v>71</v>
      </c>
      <c r="H7972" s="1">
        <v>1459929725612</v>
      </c>
      <c r="I7972">
        <v>0</v>
      </c>
    </row>
    <row r="7973" spans="1:9" x14ac:dyDescent="0.25">
      <c r="A7973">
        <v>0</v>
      </c>
      <c r="B7973" s="2">
        <v>8.3291283545562909</v>
      </c>
      <c r="C7973" s="2">
        <v>8.3317694464840297</v>
      </c>
      <c r="D7973" s="2">
        <v>8.3344105384117508</v>
      </c>
      <c r="E7973" s="1">
        <v>1459929725612</v>
      </c>
      <c r="F7973" s="1">
        <v>1459929725612</v>
      </c>
      <c r="G7973" t="s">
        <v>72</v>
      </c>
      <c r="H7973" s="1">
        <v>1459929725612</v>
      </c>
      <c r="I7973">
        <v>0</v>
      </c>
    </row>
    <row r="7974" spans="1:9" x14ac:dyDescent="0.25">
      <c r="A7974">
        <v>0</v>
      </c>
      <c r="B7974" s="2">
        <v>112.85899999999999</v>
      </c>
      <c r="C7974" s="2">
        <v>112.8595</v>
      </c>
      <c r="D7974" s="2">
        <v>112.86</v>
      </c>
      <c r="E7974" s="1">
        <v>1459929725632</v>
      </c>
      <c r="F7974" s="1">
        <v>1459929725632</v>
      </c>
      <c r="G7974" t="s">
        <v>1</v>
      </c>
      <c r="H7974" s="1">
        <v>1459929725632</v>
      </c>
      <c r="I7974">
        <v>0</v>
      </c>
    </row>
    <row r="7975" spans="1:9" x14ac:dyDescent="0.25">
      <c r="A7975">
        <v>1152</v>
      </c>
      <c r="B7975" s="2">
        <v>112.85899999999999</v>
      </c>
      <c r="C7975" s="2">
        <v>112.8595</v>
      </c>
      <c r="D7975" s="2">
        <v>112.86</v>
      </c>
      <c r="E7975" s="1">
        <v>1459929725632</v>
      </c>
      <c r="F7975" s="1">
        <v>1459929725632</v>
      </c>
      <c r="G7975" t="s">
        <v>2</v>
      </c>
      <c r="H7975" s="1">
        <v>1459929725632</v>
      </c>
      <c r="I7975">
        <v>0</v>
      </c>
    </row>
    <row r="7976" spans="1:9" x14ac:dyDescent="0.25">
      <c r="A7976">
        <v>0</v>
      </c>
      <c r="B7976" s="2">
        <v>6.8230478704874997</v>
      </c>
      <c r="C7976" s="2">
        <v>6.82424767350666</v>
      </c>
      <c r="D7976" s="2">
        <v>6.8254474765258202</v>
      </c>
      <c r="E7976" s="1">
        <v>1459929725635</v>
      </c>
      <c r="F7976" s="1">
        <v>1459929725635</v>
      </c>
      <c r="G7976" t="s">
        <v>52</v>
      </c>
      <c r="H7976" s="1">
        <v>1459929725635</v>
      </c>
      <c r="I7976">
        <v>0</v>
      </c>
    </row>
    <row r="7977" spans="1:9" x14ac:dyDescent="0.25">
      <c r="A7977">
        <v>0</v>
      </c>
      <c r="B7977" s="2">
        <v>6.8230478704874997</v>
      </c>
      <c r="C7977" s="2">
        <v>6.82424767350666</v>
      </c>
      <c r="D7977" s="2">
        <v>6.8254474765258202</v>
      </c>
      <c r="E7977" s="1">
        <v>1459929725635</v>
      </c>
      <c r="F7977" s="1">
        <v>1459929725635</v>
      </c>
      <c r="G7977" t="s">
        <v>53</v>
      </c>
      <c r="H7977" s="1">
        <v>1459929725635</v>
      </c>
      <c r="I7977">
        <v>0</v>
      </c>
    </row>
    <row r="7978" spans="1:9" x14ac:dyDescent="0.25">
      <c r="A7978">
        <v>0</v>
      </c>
      <c r="B7978" s="2">
        <v>9.2652865607727897</v>
      </c>
      <c r="C7978" s="2">
        <v>9.2667950883353996</v>
      </c>
      <c r="D7978" s="2">
        <v>9.2683036158979899</v>
      </c>
      <c r="E7978" s="1">
        <v>1459929725674</v>
      </c>
      <c r="F7978" s="1">
        <v>1459929725674</v>
      </c>
      <c r="G7978" t="s">
        <v>60</v>
      </c>
      <c r="H7978" s="1">
        <v>1459929725674</v>
      </c>
      <c r="I7978">
        <v>0</v>
      </c>
    </row>
    <row r="7979" spans="1:9" x14ac:dyDescent="0.25">
      <c r="A7979">
        <v>0</v>
      </c>
      <c r="B7979" s="2">
        <v>9.2652865607727897</v>
      </c>
      <c r="C7979" s="2">
        <v>9.2667950883353996</v>
      </c>
      <c r="D7979" s="2">
        <v>9.2683036158979899</v>
      </c>
      <c r="E7979" s="1">
        <v>1459929725674</v>
      </c>
      <c r="F7979" s="1">
        <v>1459929725674</v>
      </c>
      <c r="G7979" t="s">
        <v>61</v>
      </c>
      <c r="H7979" s="1">
        <v>1459929725674</v>
      </c>
      <c r="I7979">
        <v>0</v>
      </c>
    </row>
    <row r="7980" spans="1:9" x14ac:dyDescent="0.25">
      <c r="A7980">
        <v>0</v>
      </c>
      <c r="B7980" s="2">
        <v>1.09067</v>
      </c>
      <c r="C7980" s="2">
        <v>1.0907100000000001</v>
      </c>
      <c r="D7980" s="2">
        <v>1.0907500000000001</v>
      </c>
      <c r="E7980" s="1">
        <v>1459929725695</v>
      </c>
      <c r="F7980" s="1">
        <v>1459929725695</v>
      </c>
      <c r="G7980" t="s">
        <v>8</v>
      </c>
      <c r="H7980" s="1">
        <v>1459929725695</v>
      </c>
      <c r="I7980">
        <v>0</v>
      </c>
    </row>
    <row r="7981" spans="1:9" x14ac:dyDescent="0.25">
      <c r="A7981">
        <v>1153</v>
      </c>
      <c r="B7981" s="2">
        <v>1.09067</v>
      </c>
      <c r="C7981" s="2">
        <v>1.0907100000000001</v>
      </c>
      <c r="D7981" s="2">
        <v>1.0907500000000001</v>
      </c>
      <c r="E7981" s="1">
        <v>1459929725695</v>
      </c>
      <c r="F7981" s="1">
        <v>1459929725695</v>
      </c>
      <c r="G7981" t="s">
        <v>19</v>
      </c>
      <c r="H7981" s="1">
        <v>1459929725695</v>
      </c>
      <c r="I7981">
        <v>0</v>
      </c>
    </row>
    <row r="7982" spans="1:9" x14ac:dyDescent="0.25">
      <c r="A7982">
        <v>1153</v>
      </c>
      <c r="B7982" s="2">
        <v>1.09056</v>
      </c>
      <c r="C7982" s="2">
        <v>1.0907100000000001</v>
      </c>
      <c r="D7982" s="2">
        <v>1.0908599999999999</v>
      </c>
      <c r="E7982" s="1">
        <v>1459929725695</v>
      </c>
      <c r="F7982" s="1">
        <v>1459929725695</v>
      </c>
      <c r="G7982" t="s">
        <v>21</v>
      </c>
      <c r="H7982" s="1">
        <v>1459929725695</v>
      </c>
      <c r="I7982">
        <v>0</v>
      </c>
    </row>
    <row r="7983" spans="1:9" x14ac:dyDescent="0.25">
      <c r="A7983">
        <v>1153</v>
      </c>
      <c r="B7983" s="2">
        <v>1.09056</v>
      </c>
      <c r="C7983" s="2">
        <v>1.0907100000000001</v>
      </c>
      <c r="D7983" s="2">
        <v>1.0908599999999999</v>
      </c>
      <c r="E7983" s="1">
        <v>1459929725695</v>
      </c>
      <c r="F7983" s="1">
        <v>1459929725695</v>
      </c>
      <c r="G7983" t="s">
        <v>22</v>
      </c>
      <c r="H7983" s="1">
        <v>1459929725695</v>
      </c>
      <c r="I7983">
        <v>0</v>
      </c>
    </row>
    <row r="7984" spans="1:9" x14ac:dyDescent="0.25">
      <c r="A7984">
        <v>0</v>
      </c>
      <c r="B7984" s="2">
        <v>9.46279</v>
      </c>
      <c r="C7984" s="2">
        <v>9.4631699999999999</v>
      </c>
      <c r="D7984" s="2">
        <v>9.4635499999999997</v>
      </c>
      <c r="E7984" s="1">
        <v>1459929725697</v>
      </c>
      <c r="F7984" s="1">
        <v>1459929725697</v>
      </c>
      <c r="G7984" t="s">
        <v>36</v>
      </c>
      <c r="H7984" s="1">
        <v>1459929725697</v>
      </c>
      <c r="I7984">
        <v>0</v>
      </c>
    </row>
    <row r="7985" spans="1:9" x14ac:dyDescent="0.25">
      <c r="A7985">
        <v>1154</v>
      </c>
      <c r="B7985" s="2">
        <v>9.46279</v>
      </c>
      <c r="C7985" s="2">
        <v>9.4631699999999999</v>
      </c>
      <c r="D7985" s="2">
        <v>9.4635499999999997</v>
      </c>
      <c r="E7985" s="1">
        <v>1459929725697</v>
      </c>
      <c r="F7985" s="1">
        <v>1459929725697</v>
      </c>
      <c r="G7985" t="s">
        <v>40</v>
      </c>
      <c r="H7985" s="1">
        <v>1459929725697</v>
      </c>
      <c r="I7985">
        <v>0</v>
      </c>
    </row>
    <row r="7986" spans="1:9" x14ac:dyDescent="0.25">
      <c r="A7986">
        <v>1154</v>
      </c>
      <c r="B7986" s="2">
        <v>9.4614200000000004</v>
      </c>
      <c r="C7986" s="2">
        <v>9.4631699999999999</v>
      </c>
      <c r="D7986" s="2">
        <v>9.4649199999999993</v>
      </c>
      <c r="E7986" s="1">
        <v>1459929725697</v>
      </c>
      <c r="F7986" s="1">
        <v>1459929725697</v>
      </c>
      <c r="G7986" t="s">
        <v>41</v>
      </c>
      <c r="H7986" s="1">
        <v>1459929725697</v>
      </c>
      <c r="I7986">
        <v>0</v>
      </c>
    </row>
    <row r="7987" spans="1:9" x14ac:dyDescent="0.25">
      <c r="A7987">
        <v>1154</v>
      </c>
      <c r="B7987" s="2">
        <v>9.4614200000000004</v>
      </c>
      <c r="C7987" s="2">
        <v>9.4631699999999999</v>
      </c>
      <c r="D7987" s="2">
        <v>9.4649199999999993</v>
      </c>
      <c r="E7987" s="1">
        <v>1459929725697</v>
      </c>
      <c r="F7987" s="1">
        <v>1459929725697</v>
      </c>
      <c r="G7987" t="s">
        <v>42</v>
      </c>
      <c r="H7987" s="1">
        <v>1459929725697</v>
      </c>
      <c r="I7987">
        <v>0</v>
      </c>
    </row>
    <row r="7988" spans="1:9" x14ac:dyDescent="0.25">
      <c r="A7988">
        <v>0</v>
      </c>
      <c r="B7988" s="2">
        <v>5.8688245382325602E-2</v>
      </c>
      <c r="C7988" s="2">
        <v>5.8697436175789999E-2</v>
      </c>
      <c r="D7988" s="2">
        <v>5.8706626969260697E-2</v>
      </c>
      <c r="E7988" s="1">
        <v>1459929725719</v>
      </c>
      <c r="F7988" s="1">
        <v>1459929725719</v>
      </c>
      <c r="G7988" t="s">
        <v>58</v>
      </c>
      <c r="H7988" s="1">
        <v>1459929725719</v>
      </c>
      <c r="I7988">
        <v>0</v>
      </c>
    </row>
    <row r="7989" spans="1:9" x14ac:dyDescent="0.25">
      <c r="A7989">
        <v>0</v>
      </c>
      <c r="B7989" s="2">
        <v>5.8688245382325602E-2</v>
      </c>
      <c r="C7989" s="2">
        <v>5.8697436175789999E-2</v>
      </c>
      <c r="D7989" s="2">
        <v>5.8706626969260697E-2</v>
      </c>
      <c r="E7989" s="1">
        <v>1459929725719</v>
      </c>
      <c r="F7989" s="1">
        <v>1459929725719</v>
      </c>
      <c r="G7989" t="s">
        <v>59</v>
      </c>
      <c r="H7989" s="1">
        <v>1459929725719</v>
      </c>
      <c r="I7989">
        <v>0</v>
      </c>
    </row>
    <row r="7990" spans="1:9" x14ac:dyDescent="0.25">
      <c r="A7990">
        <v>0</v>
      </c>
      <c r="B7990" s="2">
        <v>6.8230478704874997</v>
      </c>
      <c r="C7990" s="2">
        <v>6.82424767350666</v>
      </c>
      <c r="D7990" s="2">
        <v>6.8254474765258202</v>
      </c>
      <c r="E7990" s="1">
        <v>1459929725745</v>
      </c>
      <c r="F7990" s="1">
        <v>1459929725745</v>
      </c>
      <c r="G7990" t="s">
        <v>52</v>
      </c>
      <c r="H7990" s="1">
        <v>1459929725745</v>
      </c>
      <c r="I7990">
        <v>0</v>
      </c>
    </row>
    <row r="7991" spans="1:9" x14ac:dyDescent="0.25">
      <c r="A7991">
        <v>0</v>
      </c>
      <c r="B7991" s="2">
        <v>6.8230478704874997</v>
      </c>
      <c r="C7991" s="2">
        <v>6.82424767350666</v>
      </c>
      <c r="D7991" s="2">
        <v>6.8254474765258202</v>
      </c>
      <c r="E7991" s="1">
        <v>1459929725745</v>
      </c>
      <c r="F7991" s="1">
        <v>1459929725745</v>
      </c>
      <c r="G7991" t="s">
        <v>53</v>
      </c>
      <c r="H7991" s="1">
        <v>1459929725745</v>
      </c>
      <c r="I7991">
        <v>0</v>
      </c>
    </row>
    <row r="7992" spans="1:9" x14ac:dyDescent="0.25">
      <c r="A7992">
        <v>0</v>
      </c>
      <c r="B7992" s="2">
        <v>8.6733586344718798</v>
      </c>
      <c r="C7992" s="2">
        <v>8.6761562831983792</v>
      </c>
      <c r="D7992" s="2">
        <v>8.6789539319248803</v>
      </c>
      <c r="E7992" s="1">
        <v>1459929725747</v>
      </c>
      <c r="F7992" s="1">
        <v>1459929725747</v>
      </c>
      <c r="G7992" t="s">
        <v>54</v>
      </c>
      <c r="H7992" s="1">
        <v>1459929725747</v>
      </c>
      <c r="I7992">
        <v>0</v>
      </c>
    </row>
    <row r="7993" spans="1:9" x14ac:dyDescent="0.25">
      <c r="A7993">
        <v>0</v>
      </c>
      <c r="B7993" s="2">
        <v>8.6733586344718798</v>
      </c>
      <c r="C7993" s="2">
        <v>8.6761562831983792</v>
      </c>
      <c r="D7993" s="2">
        <v>8.6789539319248803</v>
      </c>
      <c r="E7993" s="1">
        <v>1459929725747</v>
      </c>
      <c r="F7993" s="1">
        <v>1459929725747</v>
      </c>
      <c r="G7993" t="s">
        <v>55</v>
      </c>
      <c r="H7993" s="1">
        <v>1459929725747</v>
      </c>
      <c r="I7993">
        <v>0</v>
      </c>
    </row>
    <row r="7994" spans="1:9" x14ac:dyDescent="0.25">
      <c r="A7994">
        <v>0</v>
      </c>
      <c r="B7994" s="2">
        <v>0.78636853718668098</v>
      </c>
      <c r="C7994" s="2">
        <v>0.78654410578642997</v>
      </c>
      <c r="D7994" s="2">
        <v>0.78671967438618395</v>
      </c>
      <c r="E7994" s="1">
        <v>1459929725767</v>
      </c>
      <c r="F7994" s="1">
        <v>1459929725767</v>
      </c>
      <c r="G7994" t="s">
        <v>67</v>
      </c>
      <c r="H7994" s="1">
        <v>1459929725767</v>
      </c>
      <c r="I7994">
        <v>0</v>
      </c>
    </row>
    <row r="7995" spans="1:9" x14ac:dyDescent="0.25">
      <c r="A7995">
        <v>0</v>
      </c>
      <c r="B7995" s="2">
        <v>0.78636853718668098</v>
      </c>
      <c r="C7995" s="2">
        <v>0.78654410578642997</v>
      </c>
      <c r="D7995" s="2">
        <v>0.78671967438618395</v>
      </c>
      <c r="E7995" s="1">
        <v>1459929725767</v>
      </c>
      <c r="F7995" s="1">
        <v>1459929725767</v>
      </c>
      <c r="G7995" t="s">
        <v>68</v>
      </c>
      <c r="H7995" s="1">
        <v>1459929725767</v>
      </c>
      <c r="I7995">
        <v>0</v>
      </c>
    </row>
    <row r="7996" spans="1:9" x14ac:dyDescent="0.25">
      <c r="A7996">
        <v>0</v>
      </c>
      <c r="B7996" s="2">
        <v>8.6734457217241392</v>
      </c>
      <c r="C7996" s="2">
        <v>8.6762433824289698</v>
      </c>
      <c r="D7996" s="2">
        <v>8.6790410431338003</v>
      </c>
      <c r="E7996" s="1">
        <v>1459929725789</v>
      </c>
      <c r="F7996" s="1">
        <v>1459929725789</v>
      </c>
      <c r="G7996" t="s">
        <v>54</v>
      </c>
      <c r="H7996" s="1">
        <v>1459929725789</v>
      </c>
      <c r="I7996">
        <v>0</v>
      </c>
    </row>
    <row r="7997" spans="1:9" x14ac:dyDescent="0.25">
      <c r="A7997">
        <v>0</v>
      </c>
      <c r="B7997" s="2">
        <v>8.6734457217241392</v>
      </c>
      <c r="C7997" s="2">
        <v>8.6762433824289698</v>
      </c>
      <c r="D7997" s="2">
        <v>8.6790410431338003</v>
      </c>
      <c r="E7997" s="1">
        <v>1459929725789</v>
      </c>
      <c r="F7997" s="1">
        <v>1459929725789</v>
      </c>
      <c r="G7997" t="s">
        <v>55</v>
      </c>
      <c r="H7997" s="1">
        <v>1459929725789</v>
      </c>
      <c r="I7997">
        <v>0</v>
      </c>
    </row>
    <row r="7998" spans="1:9" x14ac:dyDescent="0.25">
      <c r="A7998">
        <v>0</v>
      </c>
      <c r="B7998" s="2">
        <v>11.777896728576399</v>
      </c>
      <c r="C7998" s="2">
        <v>11.781542248141101</v>
      </c>
      <c r="D7998" s="2">
        <v>11.785187767705899</v>
      </c>
      <c r="E7998" s="1">
        <v>1459929725791</v>
      </c>
      <c r="F7998" s="1">
        <v>1459929725791</v>
      </c>
      <c r="G7998" t="s">
        <v>64</v>
      </c>
      <c r="H7998" s="1">
        <v>1459929725791</v>
      </c>
      <c r="I7998">
        <v>0</v>
      </c>
    </row>
    <row r="7999" spans="1:9" x14ac:dyDescent="0.25">
      <c r="A7999">
        <v>0</v>
      </c>
      <c r="B7999" s="2">
        <v>7.4603638944193598E-2</v>
      </c>
      <c r="C7999" s="2">
        <v>7.4626266896040003E-2</v>
      </c>
      <c r="D7999" s="2">
        <v>7.46488948478813E-2</v>
      </c>
      <c r="E7999" s="1">
        <v>1459929725833</v>
      </c>
      <c r="F7999" s="1">
        <v>1459929725833</v>
      </c>
      <c r="G7999" t="s">
        <v>65</v>
      </c>
      <c r="H7999" s="1">
        <v>1459929725833</v>
      </c>
      <c r="I7999">
        <v>0</v>
      </c>
    </row>
    <row r="8000" spans="1:9" x14ac:dyDescent="0.25">
      <c r="A8000">
        <v>0</v>
      </c>
      <c r="B8000" s="2">
        <v>7.4603638944193598E-2</v>
      </c>
      <c r="C8000" s="2">
        <v>7.4626266896040003E-2</v>
      </c>
      <c r="D8000" s="2">
        <v>7.46488948478813E-2</v>
      </c>
      <c r="E8000" s="1">
        <v>1459929725833</v>
      </c>
      <c r="F8000" s="1">
        <v>1459929725833</v>
      </c>
      <c r="G8000" t="s">
        <v>66</v>
      </c>
      <c r="H8000" s="1">
        <v>1459929725833</v>
      </c>
      <c r="I8000">
        <v>0</v>
      </c>
    </row>
    <row r="8001" spans="1:9" x14ac:dyDescent="0.25">
      <c r="A8001">
        <v>0</v>
      </c>
      <c r="B8001" s="2">
        <v>0.78637643001736901</v>
      </c>
      <c r="C8001" s="2">
        <v>0.78655200183983998</v>
      </c>
      <c r="D8001" s="2">
        <v>0.78672757366230395</v>
      </c>
      <c r="E8001" s="1">
        <v>1459929725870</v>
      </c>
      <c r="F8001" s="1">
        <v>1459929725870</v>
      </c>
      <c r="G8001" t="s">
        <v>67</v>
      </c>
      <c r="H8001" s="1">
        <v>1459929725870</v>
      </c>
      <c r="I8001">
        <v>0</v>
      </c>
    </row>
    <row r="8002" spans="1:9" x14ac:dyDescent="0.25">
      <c r="A8002">
        <v>0</v>
      </c>
      <c r="B8002" s="2">
        <v>0.78637643001736901</v>
      </c>
      <c r="C8002" s="2">
        <v>0.78655200183983998</v>
      </c>
      <c r="D8002" s="2">
        <v>0.78672757366230395</v>
      </c>
      <c r="E8002" s="1">
        <v>1459929725870</v>
      </c>
      <c r="F8002" s="1">
        <v>1459929725870</v>
      </c>
      <c r="G8002" t="s">
        <v>68</v>
      </c>
      <c r="H8002" s="1">
        <v>1459929725870</v>
      </c>
      <c r="I8002">
        <v>0</v>
      </c>
    </row>
    <row r="8003" spans="1:9" x14ac:dyDescent="0.25">
      <c r="A8003">
        <v>0</v>
      </c>
      <c r="B8003" s="2">
        <v>2.9433017271414998</v>
      </c>
      <c r="C8003" s="2">
        <v>2.94453341167132</v>
      </c>
      <c r="D8003" s="2">
        <v>2.9457650962011201</v>
      </c>
      <c r="E8003" s="1">
        <v>1459929725872</v>
      </c>
      <c r="F8003" s="1">
        <v>1459929725872</v>
      </c>
      <c r="G8003" t="s">
        <v>51</v>
      </c>
      <c r="H8003" s="1">
        <v>1459929725872</v>
      </c>
      <c r="I8003">
        <v>0</v>
      </c>
    </row>
    <row r="8004" spans="1:9" x14ac:dyDescent="0.25">
      <c r="A8004">
        <v>0</v>
      </c>
      <c r="B8004" s="2">
        <v>8.3290447244829195</v>
      </c>
      <c r="C8004" s="2">
        <v>8.3316858053645895</v>
      </c>
      <c r="D8004" s="2">
        <v>8.3343268862462594</v>
      </c>
      <c r="E8004" s="1">
        <v>1459929725910</v>
      </c>
      <c r="F8004" s="1">
        <v>1459929725910</v>
      </c>
      <c r="G8004" t="s">
        <v>71</v>
      </c>
      <c r="H8004" s="1">
        <v>1459929725910</v>
      </c>
      <c r="I8004">
        <v>0</v>
      </c>
    </row>
    <row r="8005" spans="1:9" x14ac:dyDescent="0.25">
      <c r="A8005">
        <v>0</v>
      </c>
      <c r="B8005" s="2">
        <v>8.3290447244829195</v>
      </c>
      <c r="C8005" s="2">
        <v>8.3316858053645895</v>
      </c>
      <c r="D8005" s="2">
        <v>8.3343268862462594</v>
      </c>
      <c r="E8005" s="1">
        <v>1459929725910</v>
      </c>
      <c r="F8005" s="1">
        <v>1459929725910</v>
      </c>
      <c r="G8005" t="s">
        <v>72</v>
      </c>
      <c r="H8005" s="1">
        <v>1459929725910</v>
      </c>
      <c r="I8005">
        <v>0</v>
      </c>
    </row>
    <row r="8006" spans="1:9" x14ac:dyDescent="0.25">
      <c r="A8006">
        <v>0</v>
      </c>
      <c r="B8006" s="2">
        <v>1.6454599999999999</v>
      </c>
      <c r="C8006" s="2">
        <v>1.6454850000000001</v>
      </c>
      <c r="D8006" s="2">
        <v>1.64551</v>
      </c>
      <c r="E8006" s="1">
        <v>1459929725936</v>
      </c>
      <c r="F8006" s="1">
        <v>1459929725936</v>
      </c>
      <c r="G8006" t="s">
        <v>6</v>
      </c>
      <c r="H8006" s="1">
        <v>1459929725936</v>
      </c>
      <c r="I8006">
        <v>0</v>
      </c>
    </row>
    <row r="8007" spans="1:9" x14ac:dyDescent="0.25">
      <c r="A8007">
        <v>1155</v>
      </c>
      <c r="B8007" s="2">
        <v>1.6454599999999999</v>
      </c>
      <c r="C8007" s="2">
        <v>1.6454850000000001</v>
      </c>
      <c r="D8007" s="2">
        <v>1.64551</v>
      </c>
      <c r="E8007" s="1">
        <v>1459929725936</v>
      </c>
      <c r="F8007" s="1">
        <v>1459929725936</v>
      </c>
      <c r="G8007" t="s">
        <v>13</v>
      </c>
      <c r="H8007" s="1">
        <v>1459929725936</v>
      </c>
      <c r="I8007">
        <v>0</v>
      </c>
    </row>
    <row r="8008" spans="1:9" x14ac:dyDescent="0.25">
      <c r="A8008">
        <v>1155</v>
      </c>
      <c r="B8008" s="2">
        <v>1.6454599999999999</v>
      </c>
      <c r="C8008" s="2">
        <v>1.6454850000000001</v>
      </c>
      <c r="D8008" s="2">
        <v>1.64551</v>
      </c>
      <c r="E8008" s="1">
        <v>1459929725936</v>
      </c>
      <c r="F8008" s="1">
        <v>1459929725936</v>
      </c>
      <c r="G8008" t="s">
        <v>17</v>
      </c>
      <c r="H8008" s="1">
        <v>1459929725936</v>
      </c>
      <c r="I8008">
        <v>0</v>
      </c>
    </row>
    <row r="8009" spans="1:9" x14ac:dyDescent="0.25">
      <c r="A8009">
        <v>0</v>
      </c>
      <c r="B8009" s="2">
        <v>126.797</v>
      </c>
      <c r="C8009" s="2">
        <v>126.80200000000001</v>
      </c>
      <c r="D8009" s="2">
        <v>126.807</v>
      </c>
      <c r="E8009" s="1">
        <v>1459929725958</v>
      </c>
      <c r="F8009" s="1">
        <v>1459929725958</v>
      </c>
      <c r="G8009" t="s">
        <v>43</v>
      </c>
      <c r="H8009" s="1">
        <v>1459929725958</v>
      </c>
      <c r="I8009">
        <v>0</v>
      </c>
    </row>
    <row r="8010" spans="1:9" x14ac:dyDescent="0.25">
      <c r="A8010">
        <v>1156</v>
      </c>
      <c r="B8010" s="2">
        <v>126.797</v>
      </c>
      <c r="C8010" s="2">
        <v>126.80200000000001</v>
      </c>
      <c r="D8010" s="2">
        <v>126.807</v>
      </c>
      <c r="E8010" s="1">
        <v>1459929725958</v>
      </c>
      <c r="F8010" s="1">
        <v>1459929725958</v>
      </c>
      <c r="G8010" t="s">
        <v>44</v>
      </c>
      <c r="H8010" s="1">
        <v>1459929725958</v>
      </c>
      <c r="I8010">
        <v>0</v>
      </c>
    </row>
    <row r="8011" spans="1:9" x14ac:dyDescent="0.25">
      <c r="A8011">
        <v>1156</v>
      </c>
      <c r="B8011" s="2">
        <v>126.78700000000001</v>
      </c>
      <c r="C8011" s="2">
        <v>126.80200000000001</v>
      </c>
      <c r="D8011" s="2">
        <v>126.81699999999999</v>
      </c>
      <c r="E8011" s="1">
        <v>1459929725958</v>
      </c>
      <c r="F8011" s="1">
        <v>1459929725958</v>
      </c>
      <c r="G8011" t="s">
        <v>45</v>
      </c>
      <c r="H8011" s="1">
        <v>1459929725958</v>
      </c>
      <c r="I8011">
        <v>0</v>
      </c>
    </row>
    <row r="8012" spans="1:9" x14ac:dyDescent="0.25">
      <c r="A8012">
        <v>1156</v>
      </c>
      <c r="B8012" s="2">
        <v>126.78700000000001</v>
      </c>
      <c r="C8012" s="2">
        <v>126.80200000000001</v>
      </c>
      <c r="D8012" s="2">
        <v>126.81699999999999</v>
      </c>
      <c r="E8012" s="1">
        <v>1459929725958</v>
      </c>
      <c r="F8012" s="1">
        <v>1459929725958</v>
      </c>
      <c r="G8012" t="s">
        <v>46</v>
      </c>
      <c r="H8012" s="1">
        <v>1459929725958</v>
      </c>
      <c r="I8012">
        <v>0</v>
      </c>
    </row>
    <row r="8013" spans="1:9" x14ac:dyDescent="0.25">
      <c r="A8013">
        <v>0</v>
      </c>
      <c r="B8013" s="2">
        <v>5.8690790666866402E-2</v>
      </c>
      <c r="C8013" s="2">
        <v>5.8699982160160001E-2</v>
      </c>
      <c r="D8013" s="2">
        <v>5.87091736534502E-2</v>
      </c>
      <c r="E8013" s="1">
        <v>1459929725995</v>
      </c>
      <c r="F8013" s="1">
        <v>1459929725995</v>
      </c>
      <c r="G8013" t="s">
        <v>58</v>
      </c>
      <c r="H8013" s="1">
        <v>1459929725995</v>
      </c>
      <c r="I8013">
        <v>0</v>
      </c>
    </row>
    <row r="8014" spans="1:9" x14ac:dyDescent="0.25">
      <c r="A8014">
        <v>0</v>
      </c>
      <c r="B8014" s="2">
        <v>5.8690790666866402E-2</v>
      </c>
      <c r="C8014" s="2">
        <v>5.8699982160160001E-2</v>
      </c>
      <c r="D8014" s="2">
        <v>5.87091736534502E-2</v>
      </c>
      <c r="E8014" s="1">
        <v>1459929725995</v>
      </c>
      <c r="F8014" s="1">
        <v>1459929725995</v>
      </c>
      <c r="G8014" t="s">
        <v>59</v>
      </c>
      <c r="H8014" s="1">
        <v>1459929725995</v>
      </c>
      <c r="I8014">
        <v>0</v>
      </c>
    </row>
    <row r="8015" spans="1:9" x14ac:dyDescent="0.25">
      <c r="A8015">
        <v>0</v>
      </c>
      <c r="B8015" s="2">
        <v>7.4606874472665299E-2</v>
      </c>
      <c r="C8015" s="2">
        <v>7.4629503788900001E-2</v>
      </c>
      <c r="D8015" s="2">
        <v>7.4652133105128998E-2</v>
      </c>
      <c r="E8015" s="1">
        <v>1459929726032</v>
      </c>
      <c r="F8015" s="1">
        <v>1459929726032</v>
      </c>
      <c r="G8015" t="s">
        <v>65</v>
      </c>
      <c r="H8015" s="1">
        <v>1459929726032</v>
      </c>
      <c r="I8015">
        <v>0</v>
      </c>
    </row>
    <row r="8016" spans="1:9" x14ac:dyDescent="0.25">
      <c r="A8016">
        <v>0</v>
      </c>
      <c r="B8016" s="2">
        <v>7.4606874472665299E-2</v>
      </c>
      <c r="C8016" s="2">
        <v>7.4629503788900001E-2</v>
      </c>
      <c r="D8016" s="2">
        <v>7.4652133105128998E-2</v>
      </c>
      <c r="E8016" s="1">
        <v>1459929726032</v>
      </c>
      <c r="F8016" s="1">
        <v>1459929726032</v>
      </c>
      <c r="G8016" t="s">
        <v>66</v>
      </c>
      <c r="H8016" s="1">
        <v>1459929726032</v>
      </c>
      <c r="I8016">
        <v>0</v>
      </c>
    </row>
    <row r="8017" spans="1:9" x14ac:dyDescent="0.25">
      <c r="A8017">
        <v>0</v>
      </c>
      <c r="B8017" s="2">
        <v>1.4929399999999999</v>
      </c>
      <c r="C8017" s="2">
        <v>1.4930000000000001</v>
      </c>
      <c r="D8017" s="2">
        <v>1.4930600000000001</v>
      </c>
      <c r="E8017" s="1">
        <v>1459929726132</v>
      </c>
      <c r="F8017" s="1">
        <v>1459929726132</v>
      </c>
      <c r="G8017" t="s">
        <v>29</v>
      </c>
      <c r="H8017" s="1">
        <v>1459929726132</v>
      </c>
      <c r="I8017">
        <v>0</v>
      </c>
    </row>
    <row r="8018" spans="1:9" x14ac:dyDescent="0.25">
      <c r="A8018">
        <v>1157</v>
      </c>
      <c r="B8018" s="2">
        <v>1.4929399999999999</v>
      </c>
      <c r="C8018" s="2">
        <v>1.4930000000000001</v>
      </c>
      <c r="D8018" s="2">
        <v>1.4930600000000001</v>
      </c>
      <c r="E8018" s="1">
        <v>1459929726132</v>
      </c>
      <c r="F8018" s="1">
        <v>1459929726132</v>
      </c>
      <c r="G8018" t="s">
        <v>34</v>
      </c>
      <c r="H8018" s="1">
        <v>1459929726132</v>
      </c>
      <c r="I8018">
        <v>0</v>
      </c>
    </row>
    <row r="8019" spans="1:9" x14ac:dyDescent="0.25">
      <c r="A8019">
        <v>1157</v>
      </c>
      <c r="B8019" s="2">
        <v>1.4929399999999999</v>
      </c>
      <c r="C8019" s="2">
        <v>1.4930000000000001</v>
      </c>
      <c r="D8019" s="2">
        <v>1.4930600000000001</v>
      </c>
      <c r="E8019" s="1">
        <v>1459929726132</v>
      </c>
      <c r="F8019" s="1">
        <v>1459929726132</v>
      </c>
      <c r="G8019" t="s">
        <v>35</v>
      </c>
      <c r="H8019" s="1">
        <v>1459929726132</v>
      </c>
      <c r="I8019">
        <v>0</v>
      </c>
    </row>
    <row r="8020" spans="1:9" x14ac:dyDescent="0.25">
      <c r="A8020">
        <v>0</v>
      </c>
      <c r="B8020" s="2">
        <v>1.31412</v>
      </c>
      <c r="C8020" s="2">
        <v>1.3141700000000001</v>
      </c>
      <c r="D8020" s="2">
        <v>1.3142199999999999</v>
      </c>
      <c r="E8020" s="1">
        <v>1459929726272</v>
      </c>
      <c r="F8020" s="1">
        <v>1459929726272</v>
      </c>
      <c r="G8020" t="s">
        <v>3</v>
      </c>
      <c r="H8020" s="1">
        <v>1459929726272</v>
      </c>
      <c r="I8020">
        <v>0</v>
      </c>
    </row>
    <row r="8021" spans="1:9" x14ac:dyDescent="0.25">
      <c r="A8021">
        <v>1158</v>
      </c>
      <c r="B8021" s="2">
        <v>1.31412</v>
      </c>
      <c r="C8021" s="2">
        <v>1.3141700000000001</v>
      </c>
      <c r="D8021" s="2">
        <v>1.3142199999999999</v>
      </c>
      <c r="E8021" s="1">
        <v>1459929726272</v>
      </c>
      <c r="F8021" s="1">
        <v>1459929726272</v>
      </c>
      <c r="G8021" t="s">
        <v>4</v>
      </c>
      <c r="H8021" s="1">
        <v>1459929726272</v>
      </c>
      <c r="I8021">
        <v>0</v>
      </c>
    </row>
    <row r="8022" spans="1:9" x14ac:dyDescent="0.25">
      <c r="A8022">
        <v>0</v>
      </c>
      <c r="B8022" s="2">
        <v>112.85899999999999</v>
      </c>
      <c r="C8022" s="2">
        <v>112.8595</v>
      </c>
      <c r="D8022" s="2">
        <v>112.86</v>
      </c>
      <c r="E8022" s="1">
        <v>1459929726272</v>
      </c>
      <c r="F8022" s="1">
        <v>1459929726272</v>
      </c>
      <c r="G8022" t="s">
        <v>1</v>
      </c>
      <c r="H8022" s="1">
        <v>1459929726272</v>
      </c>
      <c r="I8022">
        <v>0</v>
      </c>
    </row>
    <row r="8023" spans="1:9" x14ac:dyDescent="0.25">
      <c r="A8023">
        <v>0</v>
      </c>
      <c r="B8023" s="2">
        <v>7.44299</v>
      </c>
      <c r="C8023" s="2">
        <v>7.4432749999999999</v>
      </c>
      <c r="D8023" s="2">
        <v>7.4435599999999997</v>
      </c>
      <c r="E8023" s="1">
        <v>1459929726272</v>
      </c>
      <c r="F8023" s="1">
        <v>1459929726272</v>
      </c>
      <c r="G8023" t="s">
        <v>5</v>
      </c>
      <c r="H8023" s="1">
        <v>1459929726272</v>
      </c>
      <c r="I8023">
        <v>0</v>
      </c>
    </row>
    <row r="8024" spans="1:9" x14ac:dyDescent="0.25">
      <c r="A8024">
        <v>1158</v>
      </c>
      <c r="B8024" s="2">
        <v>1.31402</v>
      </c>
      <c r="C8024" s="2">
        <v>1.3141700000000001</v>
      </c>
      <c r="D8024" s="2">
        <v>1.3143199999999999</v>
      </c>
      <c r="E8024" s="1">
        <v>1459929726272</v>
      </c>
      <c r="F8024" s="1">
        <v>1459929726272</v>
      </c>
      <c r="G8024" t="s">
        <v>10</v>
      </c>
      <c r="H8024" s="1">
        <v>1459929726272</v>
      </c>
      <c r="I8024">
        <v>0</v>
      </c>
    </row>
    <row r="8025" spans="1:9" x14ac:dyDescent="0.25">
      <c r="A8025">
        <v>1158</v>
      </c>
      <c r="B8025" s="2">
        <v>1.31402</v>
      </c>
      <c r="C8025" s="2">
        <v>1.3141700000000001</v>
      </c>
      <c r="D8025" s="2">
        <v>1.3143199999999999</v>
      </c>
      <c r="E8025" s="1">
        <v>1459929726272</v>
      </c>
      <c r="F8025" s="1">
        <v>1459929726272</v>
      </c>
      <c r="G8025" t="s">
        <v>14</v>
      </c>
      <c r="H8025" s="1">
        <v>1459929726272</v>
      </c>
      <c r="I8025">
        <v>0</v>
      </c>
    </row>
    <row r="8026" spans="1:9" x14ac:dyDescent="0.25">
      <c r="A8026">
        <v>1159</v>
      </c>
      <c r="B8026" s="2">
        <v>112.85899999999999</v>
      </c>
      <c r="C8026" s="2">
        <v>112.8595</v>
      </c>
      <c r="D8026" s="2">
        <v>112.86</v>
      </c>
      <c r="E8026" s="1">
        <v>1459929726272</v>
      </c>
      <c r="F8026" s="1">
        <v>1459929726272</v>
      </c>
      <c r="G8026" t="s">
        <v>2</v>
      </c>
      <c r="H8026" s="1">
        <v>1459929726272</v>
      </c>
      <c r="I8026">
        <v>0</v>
      </c>
    </row>
    <row r="8027" spans="1:9" x14ac:dyDescent="0.25">
      <c r="A8027">
        <v>1160</v>
      </c>
      <c r="B8027" s="2">
        <v>7.44299</v>
      </c>
      <c r="C8027" s="2">
        <v>7.4432749999999999</v>
      </c>
      <c r="D8027" s="2">
        <v>7.4435599999999997</v>
      </c>
      <c r="E8027" s="1">
        <v>1459929726272</v>
      </c>
      <c r="F8027" s="1">
        <v>1459929726272</v>
      </c>
      <c r="G8027" t="s">
        <v>7</v>
      </c>
      <c r="H8027" s="1">
        <v>1459929726272</v>
      </c>
      <c r="I8027">
        <v>0</v>
      </c>
    </row>
    <row r="8028" spans="1:9" x14ac:dyDescent="0.25">
      <c r="A8028">
        <v>1160</v>
      </c>
      <c r="B8028" s="2">
        <v>7.44299</v>
      </c>
      <c r="C8028" s="2">
        <v>7.4432749999999999</v>
      </c>
      <c r="D8028" s="2">
        <v>7.4435599999999997</v>
      </c>
      <c r="E8028" s="1">
        <v>1459929726272</v>
      </c>
      <c r="F8028" s="1">
        <v>1459929726272</v>
      </c>
      <c r="G8028" t="s">
        <v>12</v>
      </c>
      <c r="H8028" s="1">
        <v>1459929726272</v>
      </c>
      <c r="I8028">
        <v>0</v>
      </c>
    </row>
    <row r="8029" spans="1:9" x14ac:dyDescent="0.25">
      <c r="A8029">
        <v>1160</v>
      </c>
      <c r="B8029" s="2">
        <v>7.44299</v>
      </c>
      <c r="C8029" s="2">
        <v>7.4432749999999999</v>
      </c>
      <c r="D8029" s="2">
        <v>7.4435599999999997</v>
      </c>
      <c r="E8029" s="1">
        <v>1459929726272</v>
      </c>
      <c r="F8029" s="1">
        <v>1459929726272</v>
      </c>
      <c r="G8029" t="s">
        <v>16</v>
      </c>
      <c r="H8029" s="1">
        <v>1459929726272</v>
      </c>
      <c r="I8029">
        <v>0</v>
      </c>
    </row>
    <row r="8030" spans="1:9" x14ac:dyDescent="0.25">
      <c r="A8030">
        <v>0</v>
      </c>
      <c r="B8030" s="2">
        <v>1.09067</v>
      </c>
      <c r="C8030" s="2">
        <v>1.0907100000000001</v>
      </c>
      <c r="D8030" s="2">
        <v>1.0907500000000001</v>
      </c>
      <c r="E8030" s="1">
        <v>1459929726275</v>
      </c>
      <c r="F8030" s="1">
        <v>1459929726275</v>
      </c>
      <c r="G8030" t="s">
        <v>8</v>
      </c>
      <c r="H8030" s="1">
        <v>1459929726275</v>
      </c>
      <c r="I8030">
        <v>0</v>
      </c>
    </row>
    <row r="8031" spans="1:9" x14ac:dyDescent="0.25">
      <c r="A8031">
        <v>1161</v>
      </c>
      <c r="B8031" s="2">
        <v>1.09067</v>
      </c>
      <c r="C8031" s="2">
        <v>1.0907100000000001</v>
      </c>
      <c r="D8031" s="2">
        <v>1.0907500000000001</v>
      </c>
      <c r="E8031" s="1">
        <v>1459929726275</v>
      </c>
      <c r="F8031" s="1">
        <v>1459929726275</v>
      </c>
      <c r="G8031" t="s">
        <v>19</v>
      </c>
      <c r="H8031" s="1">
        <v>1459929726275</v>
      </c>
      <c r="I8031">
        <v>0</v>
      </c>
    </row>
    <row r="8032" spans="1:9" x14ac:dyDescent="0.25">
      <c r="A8032">
        <v>1161</v>
      </c>
      <c r="B8032" s="2">
        <v>1.09056</v>
      </c>
      <c r="C8032" s="2">
        <v>1.0907100000000001</v>
      </c>
      <c r="D8032" s="2">
        <v>1.0908599999999999</v>
      </c>
      <c r="E8032" s="1">
        <v>1459929726275</v>
      </c>
      <c r="F8032" s="1">
        <v>1459929726275</v>
      </c>
      <c r="G8032" t="s">
        <v>21</v>
      </c>
      <c r="H8032" s="1">
        <v>1459929726275</v>
      </c>
      <c r="I8032">
        <v>0</v>
      </c>
    </row>
    <row r="8033" spans="1:9" x14ac:dyDescent="0.25">
      <c r="A8033">
        <v>1161</v>
      </c>
      <c r="B8033" s="2">
        <v>1.09056</v>
      </c>
      <c r="C8033" s="2">
        <v>1.0907100000000001</v>
      </c>
      <c r="D8033" s="2">
        <v>1.0908599999999999</v>
      </c>
      <c r="E8033" s="1">
        <v>1459929726275</v>
      </c>
      <c r="F8033" s="1">
        <v>1459929726275</v>
      </c>
      <c r="G8033" t="s">
        <v>22</v>
      </c>
      <c r="H8033" s="1">
        <v>1459929726275</v>
      </c>
      <c r="I8033">
        <v>0</v>
      </c>
    </row>
    <row r="8034" spans="1:9" x14ac:dyDescent="0.25">
      <c r="A8034">
        <v>0</v>
      </c>
      <c r="B8034" s="2">
        <v>1.6454599999999999</v>
      </c>
      <c r="C8034" s="2">
        <v>1.6455299999999999</v>
      </c>
      <c r="D8034" s="2">
        <v>1.6456</v>
      </c>
      <c r="E8034" s="1">
        <v>1459929726287</v>
      </c>
      <c r="F8034" s="1">
        <v>1459929726287</v>
      </c>
      <c r="G8034" t="s">
        <v>6</v>
      </c>
      <c r="H8034" s="1">
        <v>1459929726287</v>
      </c>
      <c r="I8034">
        <v>0</v>
      </c>
    </row>
    <row r="8035" spans="1:9" x14ac:dyDescent="0.25">
      <c r="A8035">
        <v>0</v>
      </c>
      <c r="B8035" s="2">
        <v>1.4140999999999999</v>
      </c>
      <c r="C8035" s="2">
        <v>1.414115</v>
      </c>
      <c r="D8035" s="2">
        <v>1.4141300000000001</v>
      </c>
      <c r="E8035" s="1">
        <v>1459929726287</v>
      </c>
      <c r="F8035" s="1">
        <v>1459929726287</v>
      </c>
      <c r="G8035" t="s">
        <v>15</v>
      </c>
      <c r="H8035" s="1">
        <v>1459929726287</v>
      </c>
      <c r="I8035">
        <v>0</v>
      </c>
    </row>
    <row r="8036" spans="1:9" x14ac:dyDescent="0.25">
      <c r="A8036">
        <v>0</v>
      </c>
      <c r="B8036" s="2">
        <v>1.4929399999999999</v>
      </c>
      <c r="C8036" s="2">
        <v>1.4930000000000001</v>
      </c>
      <c r="D8036" s="2">
        <v>1.4930600000000001</v>
      </c>
      <c r="E8036" s="1">
        <v>1459929726287</v>
      </c>
      <c r="F8036" s="1">
        <v>1459929726287</v>
      </c>
      <c r="G8036" t="s">
        <v>29</v>
      </c>
      <c r="H8036" s="1">
        <v>1459929726287</v>
      </c>
      <c r="I8036">
        <v>0</v>
      </c>
    </row>
    <row r="8037" spans="1:9" x14ac:dyDescent="0.25">
      <c r="A8037">
        <v>0</v>
      </c>
      <c r="B8037" s="2">
        <v>0.80318999999999996</v>
      </c>
      <c r="C8037" s="2">
        <v>0.80322000000000005</v>
      </c>
      <c r="D8037" s="2">
        <v>0.80325000000000002</v>
      </c>
      <c r="E8037" s="1">
        <v>1459929726287</v>
      </c>
      <c r="F8037" s="1">
        <v>1459929726287</v>
      </c>
      <c r="G8037" t="s">
        <v>26</v>
      </c>
      <c r="H8037" s="1">
        <v>1459929726287</v>
      </c>
      <c r="I8037">
        <v>0</v>
      </c>
    </row>
    <row r="8038" spans="1:9" x14ac:dyDescent="0.25">
      <c r="A8038">
        <v>0</v>
      </c>
      <c r="B8038" s="2">
        <v>1.1357999999999999</v>
      </c>
      <c r="C8038" s="2">
        <v>1.135805</v>
      </c>
      <c r="D8038" s="2">
        <v>1.13581</v>
      </c>
      <c r="E8038" s="1">
        <v>1459929726287</v>
      </c>
      <c r="F8038" s="1">
        <v>1459929726287</v>
      </c>
      <c r="G8038" t="s">
        <v>18</v>
      </c>
      <c r="H8038" s="1">
        <v>1459929726287</v>
      </c>
      <c r="I8038">
        <v>0</v>
      </c>
    </row>
    <row r="8039" spans="1:9" x14ac:dyDescent="0.25">
      <c r="A8039">
        <v>0</v>
      </c>
      <c r="B8039" s="2">
        <v>3.2136800000000001</v>
      </c>
      <c r="C8039" s="2">
        <v>3.2138100000000001</v>
      </c>
      <c r="D8039" s="2">
        <v>3.21394</v>
      </c>
      <c r="E8039" s="1">
        <v>1459929726287</v>
      </c>
      <c r="F8039" s="1">
        <v>1459929726287</v>
      </c>
      <c r="G8039" t="s">
        <v>32</v>
      </c>
      <c r="H8039" s="1">
        <v>1459929726287</v>
      </c>
      <c r="I8039">
        <v>0</v>
      </c>
    </row>
    <row r="8040" spans="1:9" x14ac:dyDescent="0.25">
      <c r="A8040">
        <v>0</v>
      </c>
      <c r="B8040" s="2">
        <v>126.797</v>
      </c>
      <c r="C8040" s="2">
        <v>126.80200000000001</v>
      </c>
      <c r="D8040" s="2">
        <v>126.807</v>
      </c>
      <c r="E8040" s="1">
        <v>1459929726287</v>
      </c>
      <c r="F8040" s="1">
        <v>1459929726287</v>
      </c>
      <c r="G8040" t="s">
        <v>43</v>
      </c>
      <c r="H8040" s="1">
        <v>1459929726288</v>
      </c>
      <c r="I8040">
        <v>0</v>
      </c>
    </row>
    <row r="8041" spans="1:9" x14ac:dyDescent="0.25">
      <c r="A8041">
        <v>0</v>
      </c>
      <c r="B8041" s="2">
        <v>9.46279</v>
      </c>
      <c r="C8041" s="2">
        <v>9.4631699999999999</v>
      </c>
      <c r="D8041" s="2">
        <v>9.4635499999999997</v>
      </c>
      <c r="E8041" s="1">
        <v>1459929726288</v>
      </c>
      <c r="F8041" s="1">
        <v>1459929726288</v>
      </c>
      <c r="G8041" t="s">
        <v>36</v>
      </c>
      <c r="H8041" s="1">
        <v>1459929726288</v>
      </c>
      <c r="I8041">
        <v>0</v>
      </c>
    </row>
    <row r="8042" spans="1:9" x14ac:dyDescent="0.25">
      <c r="A8042">
        <v>0</v>
      </c>
      <c r="B8042" s="2">
        <v>0.96026</v>
      </c>
      <c r="C8042" s="2">
        <v>0.96030000000000004</v>
      </c>
      <c r="D8042" s="2">
        <v>0.96033999999999997</v>
      </c>
      <c r="E8042" s="1">
        <v>1459929726288</v>
      </c>
      <c r="F8042" s="1">
        <v>1459929726288</v>
      </c>
      <c r="G8042" t="s">
        <v>47</v>
      </c>
      <c r="H8042" s="1">
        <v>1459929726288</v>
      </c>
      <c r="I8042">
        <v>0</v>
      </c>
    </row>
    <row r="8043" spans="1:9" x14ac:dyDescent="0.25">
      <c r="A8043">
        <v>1162</v>
      </c>
      <c r="B8043" s="2">
        <v>1.6454599999999999</v>
      </c>
      <c r="C8043" s="2">
        <v>1.6455299999999999</v>
      </c>
      <c r="D8043" s="2">
        <v>1.6456</v>
      </c>
      <c r="E8043" s="1">
        <v>1459929726287</v>
      </c>
      <c r="F8043" s="1">
        <v>1459929726287</v>
      </c>
      <c r="G8043" t="s">
        <v>13</v>
      </c>
      <c r="H8043" s="1">
        <v>1459929726288</v>
      </c>
      <c r="I8043">
        <v>0</v>
      </c>
    </row>
    <row r="8044" spans="1:9" x14ac:dyDescent="0.25">
      <c r="A8044">
        <v>1163</v>
      </c>
      <c r="B8044" s="2">
        <v>1.4140999999999999</v>
      </c>
      <c r="C8044" s="2">
        <v>1.414115</v>
      </c>
      <c r="D8044" s="2">
        <v>1.4141300000000001</v>
      </c>
      <c r="E8044" s="1">
        <v>1459929726287</v>
      </c>
      <c r="F8044" s="1">
        <v>1459929726287</v>
      </c>
      <c r="G8044" t="s">
        <v>20</v>
      </c>
      <c r="H8044" s="1">
        <v>1459929726288</v>
      </c>
      <c r="I8044">
        <v>0</v>
      </c>
    </row>
    <row r="8045" spans="1:9" x14ac:dyDescent="0.25">
      <c r="A8045">
        <v>1164</v>
      </c>
      <c r="B8045" s="2">
        <v>1.4929399999999999</v>
      </c>
      <c r="C8045" s="2">
        <v>1.4930000000000001</v>
      </c>
      <c r="D8045" s="2">
        <v>1.4930600000000001</v>
      </c>
      <c r="E8045" s="1">
        <v>1459929726287</v>
      </c>
      <c r="F8045" s="1">
        <v>1459929726287</v>
      </c>
      <c r="G8045" t="s">
        <v>34</v>
      </c>
      <c r="H8045" s="1">
        <v>1459929726288</v>
      </c>
      <c r="I8045">
        <v>0</v>
      </c>
    </row>
    <row r="8046" spans="1:9" x14ac:dyDescent="0.25">
      <c r="A8046">
        <v>1162</v>
      </c>
      <c r="B8046" s="2">
        <v>1.6454599999999999</v>
      </c>
      <c r="C8046" s="2">
        <v>1.6455299999999999</v>
      </c>
      <c r="D8046" s="2">
        <v>1.6456</v>
      </c>
      <c r="E8046" s="1">
        <v>1459929726287</v>
      </c>
      <c r="F8046" s="1">
        <v>1459929726287</v>
      </c>
      <c r="G8046" t="s">
        <v>17</v>
      </c>
      <c r="H8046" s="1">
        <v>1459929726288</v>
      </c>
      <c r="I8046">
        <v>0</v>
      </c>
    </row>
    <row r="8047" spans="1:9" x14ac:dyDescent="0.25">
      <c r="A8047">
        <v>1165</v>
      </c>
      <c r="B8047" s="2">
        <v>0.80318999999999996</v>
      </c>
      <c r="C8047" s="2">
        <v>0.80322000000000005</v>
      </c>
      <c r="D8047" s="2">
        <v>0.80325000000000002</v>
      </c>
      <c r="E8047" s="1">
        <v>1459929726287</v>
      </c>
      <c r="F8047" s="1">
        <v>1459929726287</v>
      </c>
      <c r="G8047" t="s">
        <v>30</v>
      </c>
      <c r="H8047" s="1">
        <v>1459929726288</v>
      </c>
      <c r="I8047">
        <v>0</v>
      </c>
    </row>
    <row r="8048" spans="1:9" x14ac:dyDescent="0.25">
      <c r="A8048">
        <v>1166</v>
      </c>
      <c r="B8048" s="2">
        <v>1.1357999999999999</v>
      </c>
      <c r="C8048" s="2">
        <v>1.135805</v>
      </c>
      <c r="D8048" s="2">
        <v>1.13581</v>
      </c>
      <c r="E8048" s="1">
        <v>1459929726287</v>
      </c>
      <c r="F8048" s="1">
        <v>1459929726287</v>
      </c>
      <c r="G8048" t="s">
        <v>25</v>
      </c>
      <c r="H8048" s="1">
        <v>1459929726288</v>
      </c>
      <c r="I8048">
        <v>0</v>
      </c>
    </row>
    <row r="8049" spans="1:9" x14ac:dyDescent="0.25">
      <c r="A8049">
        <v>1164</v>
      </c>
      <c r="B8049" s="2">
        <v>1.4929399999999999</v>
      </c>
      <c r="C8049" s="2">
        <v>1.4930000000000001</v>
      </c>
      <c r="D8049" s="2">
        <v>1.4930600000000001</v>
      </c>
      <c r="E8049" s="1">
        <v>1459929726287</v>
      </c>
      <c r="F8049" s="1">
        <v>1459929726287</v>
      </c>
      <c r="G8049" t="s">
        <v>35</v>
      </c>
      <c r="H8049" s="1">
        <v>1459929726288</v>
      </c>
      <c r="I8049">
        <v>0</v>
      </c>
    </row>
    <row r="8050" spans="1:9" x14ac:dyDescent="0.25">
      <c r="A8050">
        <v>1167</v>
      </c>
      <c r="B8050" s="2">
        <v>3.2136800000000001</v>
      </c>
      <c r="C8050" s="2">
        <v>3.2138100000000001</v>
      </c>
      <c r="D8050" s="2">
        <v>3.21394</v>
      </c>
      <c r="E8050" s="1">
        <v>1459929726287</v>
      </c>
      <c r="F8050" s="1">
        <v>1459929726287</v>
      </c>
      <c r="G8050" t="s">
        <v>37</v>
      </c>
      <c r="H8050" s="1">
        <v>1459929726288</v>
      </c>
      <c r="I8050">
        <v>0</v>
      </c>
    </row>
    <row r="8051" spans="1:9" x14ac:dyDescent="0.25">
      <c r="A8051">
        <v>1168</v>
      </c>
      <c r="B8051" s="2">
        <v>126.797</v>
      </c>
      <c r="C8051" s="2">
        <v>126.80200000000001</v>
      </c>
      <c r="D8051" s="2">
        <v>126.807</v>
      </c>
      <c r="E8051" s="1">
        <v>1459929726287</v>
      </c>
      <c r="F8051" s="1">
        <v>1459929726287</v>
      </c>
      <c r="G8051" t="s">
        <v>44</v>
      </c>
      <c r="H8051" s="1">
        <v>1459929726288</v>
      </c>
      <c r="I8051">
        <v>0</v>
      </c>
    </row>
    <row r="8052" spans="1:9" x14ac:dyDescent="0.25">
      <c r="A8052">
        <v>1167</v>
      </c>
      <c r="B8052" s="2">
        <v>3.21306</v>
      </c>
      <c r="C8052" s="2">
        <v>3.2138100000000001</v>
      </c>
      <c r="D8052" s="2">
        <v>3.2145600000000001</v>
      </c>
      <c r="E8052" s="1">
        <v>1459929726288</v>
      </c>
      <c r="F8052" s="1">
        <v>1459929726288</v>
      </c>
      <c r="G8052" t="s">
        <v>38</v>
      </c>
      <c r="H8052" s="1">
        <v>1459929726288</v>
      </c>
      <c r="I8052">
        <v>0</v>
      </c>
    </row>
    <row r="8053" spans="1:9" x14ac:dyDescent="0.25">
      <c r="A8053">
        <v>1167</v>
      </c>
      <c r="B8053" s="2">
        <v>3.21306</v>
      </c>
      <c r="C8053" s="2">
        <v>3.2138100000000001</v>
      </c>
      <c r="D8053" s="2">
        <v>3.2145600000000001</v>
      </c>
      <c r="E8053" s="1">
        <v>1459929726288</v>
      </c>
      <c r="F8053" s="1">
        <v>1459929726288</v>
      </c>
      <c r="G8053" t="s">
        <v>39</v>
      </c>
      <c r="H8053" s="1">
        <v>1459929726288</v>
      </c>
      <c r="I8053">
        <v>0</v>
      </c>
    </row>
    <row r="8054" spans="1:9" x14ac:dyDescent="0.25">
      <c r="A8054">
        <v>1169</v>
      </c>
      <c r="B8054" s="2">
        <v>9.46279</v>
      </c>
      <c r="C8054" s="2">
        <v>9.4631699999999999</v>
      </c>
      <c r="D8054" s="2">
        <v>9.4635499999999997</v>
      </c>
      <c r="E8054" s="1">
        <v>1459929726288</v>
      </c>
      <c r="F8054" s="1">
        <v>1459929726288</v>
      </c>
      <c r="G8054" t="s">
        <v>40</v>
      </c>
      <c r="H8054" s="1">
        <v>1459929726288</v>
      </c>
      <c r="I8054">
        <v>0</v>
      </c>
    </row>
    <row r="8055" spans="1:9" x14ac:dyDescent="0.25">
      <c r="A8055">
        <v>1168</v>
      </c>
      <c r="B8055" s="2">
        <v>126.78700000000001</v>
      </c>
      <c r="C8055" s="2">
        <v>126.80200000000001</v>
      </c>
      <c r="D8055" s="2">
        <v>126.81699999999999</v>
      </c>
      <c r="E8055" s="1">
        <v>1459929726288</v>
      </c>
      <c r="F8055" s="1">
        <v>1459929726288</v>
      </c>
      <c r="G8055" t="s">
        <v>45</v>
      </c>
      <c r="H8055" s="1">
        <v>1459929726288</v>
      </c>
      <c r="I8055">
        <v>0</v>
      </c>
    </row>
    <row r="8056" spans="1:9" x14ac:dyDescent="0.25">
      <c r="A8056">
        <v>1168</v>
      </c>
      <c r="B8056" s="2">
        <v>126.78700000000001</v>
      </c>
      <c r="C8056" s="2">
        <v>126.80200000000001</v>
      </c>
      <c r="D8056" s="2">
        <v>126.81699999999999</v>
      </c>
      <c r="E8056" s="1">
        <v>1459929726288</v>
      </c>
      <c r="F8056" s="1">
        <v>1459929726288</v>
      </c>
      <c r="G8056" t="s">
        <v>46</v>
      </c>
      <c r="H8056" s="1">
        <v>1459929726288</v>
      </c>
      <c r="I8056">
        <v>0</v>
      </c>
    </row>
    <row r="8057" spans="1:9" x14ac:dyDescent="0.25">
      <c r="A8057">
        <v>1169</v>
      </c>
      <c r="B8057" s="2">
        <v>9.4614200000000004</v>
      </c>
      <c r="C8057" s="2">
        <v>9.4631699999999999</v>
      </c>
      <c r="D8057" s="2">
        <v>9.4649199999999993</v>
      </c>
      <c r="E8057" s="1">
        <v>1459929726288</v>
      </c>
      <c r="F8057" s="1">
        <v>1459929726288</v>
      </c>
      <c r="G8057" t="s">
        <v>41</v>
      </c>
      <c r="H8057" s="1">
        <v>1459929726288</v>
      </c>
      <c r="I8057">
        <v>0</v>
      </c>
    </row>
    <row r="8058" spans="1:9" x14ac:dyDescent="0.25">
      <c r="A8058">
        <v>1169</v>
      </c>
      <c r="B8058" s="2">
        <v>9.4614200000000004</v>
      </c>
      <c r="C8058" s="2">
        <v>9.4631699999999999</v>
      </c>
      <c r="D8058" s="2">
        <v>9.4649199999999993</v>
      </c>
      <c r="E8058" s="1">
        <v>1459929726288</v>
      </c>
      <c r="F8058" s="1">
        <v>1459929726288</v>
      </c>
      <c r="G8058" t="s">
        <v>42</v>
      </c>
      <c r="H8058" s="1">
        <v>1459929726288</v>
      </c>
      <c r="I8058">
        <v>0</v>
      </c>
    </row>
    <row r="8059" spans="1:9" x14ac:dyDescent="0.25">
      <c r="A8059">
        <v>1170</v>
      </c>
      <c r="B8059" s="2">
        <v>0.96026</v>
      </c>
      <c r="C8059" s="2">
        <v>0.96030000000000004</v>
      </c>
      <c r="D8059" s="2">
        <v>0.96033999999999997</v>
      </c>
      <c r="E8059" s="1">
        <v>1459929726288</v>
      </c>
      <c r="F8059" s="1">
        <v>1459929726288</v>
      </c>
      <c r="G8059" t="s">
        <v>48</v>
      </c>
      <c r="H8059" s="1">
        <v>1459929726288</v>
      </c>
      <c r="I8059">
        <v>0</v>
      </c>
    </row>
    <row r="8060" spans="1:9" x14ac:dyDescent="0.25">
      <c r="A8060">
        <v>1170</v>
      </c>
      <c r="B8060" s="2">
        <v>0.96014999999999995</v>
      </c>
      <c r="C8060" s="2">
        <v>0.96030000000000004</v>
      </c>
      <c r="D8060" s="2">
        <v>0.96045000000000003</v>
      </c>
      <c r="E8060" s="1">
        <v>1459929726288</v>
      </c>
      <c r="F8060" s="1">
        <v>1459929726288</v>
      </c>
      <c r="G8060" t="s">
        <v>49</v>
      </c>
      <c r="H8060" s="1">
        <v>1459929726288</v>
      </c>
      <c r="I8060">
        <v>0</v>
      </c>
    </row>
    <row r="8061" spans="1:9" x14ac:dyDescent="0.25">
      <c r="A8061">
        <v>1170</v>
      </c>
      <c r="B8061" s="2">
        <v>0.96014999999999995</v>
      </c>
      <c r="C8061" s="2">
        <v>0.96030000000000004</v>
      </c>
      <c r="D8061" s="2">
        <v>0.96045000000000003</v>
      </c>
      <c r="E8061" s="1">
        <v>1459929726288</v>
      </c>
      <c r="F8061" s="1">
        <v>1459929726288</v>
      </c>
      <c r="G8061" t="s">
        <v>50</v>
      </c>
      <c r="H8061" s="1">
        <v>1459929726288</v>
      </c>
      <c r="I8061">
        <v>0</v>
      </c>
    </row>
    <row r="8062" spans="1:9" x14ac:dyDescent="0.25">
      <c r="A8062">
        <v>0</v>
      </c>
      <c r="B8062" s="2">
        <v>2.9433017271414998</v>
      </c>
      <c r="C8062" s="2">
        <v>2.94453341167132</v>
      </c>
      <c r="D8062" s="2">
        <v>2.9457650962011201</v>
      </c>
      <c r="E8062" s="1">
        <v>1459929726290</v>
      </c>
      <c r="F8062" s="1">
        <v>1459929726290</v>
      </c>
      <c r="G8062" t="s">
        <v>51</v>
      </c>
      <c r="H8062" s="1">
        <v>1459929726290</v>
      </c>
      <c r="I8062">
        <v>0</v>
      </c>
    </row>
    <row r="8063" spans="1:9" x14ac:dyDescent="0.25">
      <c r="A8063">
        <v>1163</v>
      </c>
      <c r="B8063" s="2">
        <v>1.4139649999999999</v>
      </c>
      <c r="C8063" s="2">
        <v>1.414115</v>
      </c>
      <c r="D8063" s="2">
        <v>1.4142650000000001</v>
      </c>
      <c r="E8063" s="1">
        <v>1459929726309</v>
      </c>
      <c r="F8063" s="1">
        <v>1459929726288</v>
      </c>
      <c r="G8063" t="s">
        <v>23</v>
      </c>
      <c r="H8063" s="1">
        <v>1459929726309</v>
      </c>
      <c r="I8063">
        <v>0</v>
      </c>
    </row>
    <row r="8064" spans="1:9" x14ac:dyDescent="0.25">
      <c r="A8064">
        <v>1163</v>
      </c>
      <c r="B8064" s="2">
        <v>1.4139649999999999</v>
      </c>
      <c r="C8064" s="2">
        <v>1.414115</v>
      </c>
      <c r="D8064" s="2">
        <v>1.4142650000000001</v>
      </c>
      <c r="E8064" s="1">
        <v>1459929726309</v>
      </c>
      <c r="F8064" s="1">
        <v>1459929726288</v>
      </c>
      <c r="G8064" t="s">
        <v>24</v>
      </c>
      <c r="H8064" s="1">
        <v>1459929726309</v>
      </c>
      <c r="I8064">
        <v>0</v>
      </c>
    </row>
    <row r="8065" spans="1:9" x14ac:dyDescent="0.25">
      <c r="A8065">
        <v>0</v>
      </c>
      <c r="B8065" s="2">
        <v>6.8230478704874997</v>
      </c>
      <c r="C8065" s="2">
        <v>6.82424767350666</v>
      </c>
      <c r="D8065" s="2">
        <v>6.8254474765258202</v>
      </c>
      <c r="E8065" s="1">
        <v>1459929726314</v>
      </c>
      <c r="F8065" s="1">
        <v>1459929726314</v>
      </c>
      <c r="G8065" t="s">
        <v>52</v>
      </c>
      <c r="H8065" s="1">
        <v>1459929726315</v>
      </c>
      <c r="I8065">
        <v>0</v>
      </c>
    </row>
    <row r="8066" spans="1:9" x14ac:dyDescent="0.25">
      <c r="A8066">
        <v>0</v>
      </c>
      <c r="B8066" s="2">
        <v>6.8230478704874997</v>
      </c>
      <c r="C8066" s="2">
        <v>6.82424767350666</v>
      </c>
      <c r="D8066" s="2">
        <v>6.8254474765258202</v>
      </c>
      <c r="E8066" s="1">
        <v>1459929726314</v>
      </c>
      <c r="F8066" s="1">
        <v>1459929726314</v>
      </c>
      <c r="G8066" t="s">
        <v>53</v>
      </c>
      <c r="H8066" s="1">
        <v>1459929726315</v>
      </c>
      <c r="I8066">
        <v>0</v>
      </c>
    </row>
    <row r="8067" spans="1:9" x14ac:dyDescent="0.25">
      <c r="A8067">
        <v>1166</v>
      </c>
      <c r="B8067" s="2">
        <v>1.1356550000000001</v>
      </c>
      <c r="C8067" s="2">
        <v>1.135805</v>
      </c>
      <c r="D8067" s="2">
        <v>1.135955</v>
      </c>
      <c r="E8067" s="1">
        <v>1459929726320</v>
      </c>
      <c r="F8067" s="1">
        <v>1459929726288</v>
      </c>
      <c r="G8067" t="s">
        <v>27</v>
      </c>
      <c r="H8067" s="1">
        <v>1459929726320</v>
      </c>
      <c r="I8067">
        <v>0</v>
      </c>
    </row>
    <row r="8068" spans="1:9" x14ac:dyDescent="0.25">
      <c r="A8068">
        <v>1166</v>
      </c>
      <c r="B8068" s="2">
        <v>1.1356550000000001</v>
      </c>
      <c r="C8068" s="2">
        <v>1.135805</v>
      </c>
      <c r="D8068" s="2">
        <v>1.135955</v>
      </c>
      <c r="E8068" s="1">
        <v>1459929726320</v>
      </c>
      <c r="F8068" s="1">
        <v>1459929726288</v>
      </c>
      <c r="G8068" t="s">
        <v>28</v>
      </c>
      <c r="H8068" s="1">
        <v>1459929726320</v>
      </c>
      <c r="I8068">
        <v>0</v>
      </c>
    </row>
    <row r="8069" spans="1:9" x14ac:dyDescent="0.25">
      <c r="A8069">
        <v>1165</v>
      </c>
      <c r="B8069" s="2">
        <v>0.80311999999999995</v>
      </c>
      <c r="C8069" s="2">
        <v>0.80322000000000005</v>
      </c>
      <c r="D8069" s="2">
        <v>0.80332000000000003</v>
      </c>
      <c r="E8069" s="1">
        <v>1459929726329</v>
      </c>
      <c r="F8069" s="1">
        <v>1459929726288</v>
      </c>
      <c r="G8069" t="s">
        <v>31</v>
      </c>
      <c r="H8069" s="1">
        <v>1459929726329</v>
      </c>
      <c r="I8069">
        <v>0</v>
      </c>
    </row>
    <row r="8070" spans="1:9" x14ac:dyDescent="0.25">
      <c r="A8070">
        <v>1165</v>
      </c>
      <c r="B8070" s="2">
        <v>0.80311999999999995</v>
      </c>
      <c r="C8070" s="2">
        <v>0.80322000000000005</v>
      </c>
      <c r="D8070" s="2">
        <v>0.80332000000000003</v>
      </c>
      <c r="E8070" s="1">
        <v>1459929726329</v>
      </c>
      <c r="F8070" s="1">
        <v>1459929726288</v>
      </c>
      <c r="G8070" t="s">
        <v>33</v>
      </c>
      <c r="H8070" s="1">
        <v>1459929726329</v>
      </c>
      <c r="I8070">
        <v>0</v>
      </c>
    </row>
    <row r="8071" spans="1:9" x14ac:dyDescent="0.25">
      <c r="A8071">
        <v>0</v>
      </c>
      <c r="B8071" s="2">
        <v>5.8690790666866402E-2</v>
      </c>
      <c r="C8071" s="2">
        <v>5.8699982160160001E-2</v>
      </c>
      <c r="D8071" s="2">
        <v>5.87091736534502E-2</v>
      </c>
      <c r="E8071" s="1">
        <v>1459929726331</v>
      </c>
      <c r="F8071" s="1">
        <v>1459929726331</v>
      </c>
      <c r="G8071" t="s">
        <v>58</v>
      </c>
      <c r="H8071" s="1">
        <v>1459929726331</v>
      </c>
      <c r="I8071">
        <v>0</v>
      </c>
    </row>
    <row r="8072" spans="1:9" x14ac:dyDescent="0.25">
      <c r="A8072">
        <v>0</v>
      </c>
      <c r="B8072" s="2">
        <v>5.8690790666866402E-2</v>
      </c>
      <c r="C8072" s="2">
        <v>5.8699982160160001E-2</v>
      </c>
      <c r="D8072" s="2">
        <v>5.87091736534502E-2</v>
      </c>
      <c r="E8072" s="1">
        <v>1459929726331</v>
      </c>
      <c r="F8072" s="1">
        <v>1459929726331</v>
      </c>
      <c r="G8072" t="s">
        <v>59</v>
      </c>
      <c r="H8072" s="1">
        <v>1459929726331</v>
      </c>
      <c r="I8072">
        <v>0</v>
      </c>
    </row>
    <row r="8073" spans="1:9" x14ac:dyDescent="0.25">
      <c r="A8073">
        <v>0</v>
      </c>
      <c r="B8073" s="2">
        <v>6.8230478704874997</v>
      </c>
      <c r="C8073" s="2">
        <v>6.82424767350666</v>
      </c>
      <c r="D8073" s="2">
        <v>6.8254474765258202</v>
      </c>
      <c r="E8073" s="1">
        <v>1459929726341</v>
      </c>
      <c r="F8073" s="1">
        <v>1459929726341</v>
      </c>
      <c r="G8073" t="s">
        <v>52</v>
      </c>
      <c r="H8073" s="1">
        <v>1459929726341</v>
      </c>
      <c r="I8073">
        <v>0</v>
      </c>
    </row>
    <row r="8074" spans="1:9" x14ac:dyDescent="0.25">
      <c r="A8074">
        <v>0</v>
      </c>
      <c r="B8074" s="2">
        <v>6.8230478704874997</v>
      </c>
      <c r="C8074" s="2">
        <v>6.82424767350666</v>
      </c>
      <c r="D8074" s="2">
        <v>6.8254474765258202</v>
      </c>
      <c r="E8074" s="1">
        <v>1459929726341</v>
      </c>
      <c r="F8074" s="1">
        <v>1459929726341</v>
      </c>
      <c r="G8074" t="s">
        <v>53</v>
      </c>
      <c r="H8074" s="1">
        <v>1459929726341</v>
      </c>
      <c r="I8074">
        <v>0</v>
      </c>
    </row>
    <row r="8075" spans="1:9" x14ac:dyDescent="0.25">
      <c r="A8075">
        <v>0</v>
      </c>
      <c r="B8075" s="2">
        <v>1.3576184947499901</v>
      </c>
      <c r="C8075" s="2">
        <v>1.357974657</v>
      </c>
      <c r="D8075" s="2">
        <v>1.3583308192500001</v>
      </c>
      <c r="E8075" s="1">
        <v>1459929726372</v>
      </c>
      <c r="F8075" s="1">
        <v>1459929726372</v>
      </c>
      <c r="G8075" t="s">
        <v>69</v>
      </c>
      <c r="H8075" s="1">
        <v>1459929726372</v>
      </c>
      <c r="I8075">
        <v>0</v>
      </c>
    </row>
    <row r="8076" spans="1:9" x14ac:dyDescent="0.25">
      <c r="A8076">
        <v>0</v>
      </c>
      <c r="B8076" s="2">
        <v>1.3576184947499901</v>
      </c>
      <c r="C8076" s="2">
        <v>1.357974657</v>
      </c>
      <c r="D8076" s="2">
        <v>1.3583308192500001</v>
      </c>
      <c r="E8076" s="1">
        <v>1459929726372</v>
      </c>
      <c r="F8076" s="1">
        <v>1459929726372</v>
      </c>
      <c r="G8076" t="s">
        <v>70</v>
      </c>
      <c r="H8076" s="1">
        <v>1459929726372</v>
      </c>
      <c r="I8076">
        <v>0</v>
      </c>
    </row>
    <row r="8077" spans="1:9" x14ac:dyDescent="0.25">
      <c r="A8077">
        <v>0</v>
      </c>
      <c r="B8077" s="2">
        <v>7.4606874472665299E-2</v>
      </c>
      <c r="C8077" s="2">
        <v>7.4629503788900001E-2</v>
      </c>
      <c r="D8077" s="2">
        <v>7.4652133105128998E-2</v>
      </c>
      <c r="E8077" s="1">
        <v>1459929726376</v>
      </c>
      <c r="F8077" s="1">
        <v>1459929726376</v>
      </c>
      <c r="G8077" t="s">
        <v>65</v>
      </c>
      <c r="H8077" s="1">
        <v>1459929726376</v>
      </c>
      <c r="I8077">
        <v>0</v>
      </c>
    </row>
    <row r="8078" spans="1:9" x14ac:dyDescent="0.25">
      <c r="A8078">
        <v>0</v>
      </c>
      <c r="B8078" s="2">
        <v>7.4606874472665299E-2</v>
      </c>
      <c r="C8078" s="2">
        <v>7.4629503788900001E-2</v>
      </c>
      <c r="D8078" s="2">
        <v>7.4652133105128998E-2</v>
      </c>
      <c r="E8078" s="1">
        <v>1459929726376</v>
      </c>
      <c r="F8078" s="1">
        <v>1459929726376</v>
      </c>
      <c r="G8078" t="s">
        <v>66</v>
      </c>
      <c r="H8078" s="1">
        <v>1459929726376</v>
      </c>
      <c r="I8078">
        <v>0</v>
      </c>
    </row>
    <row r="8079" spans="1:9" x14ac:dyDescent="0.25">
      <c r="A8079">
        <v>0</v>
      </c>
      <c r="B8079" s="2">
        <v>8.6733586344718798</v>
      </c>
      <c r="C8079" s="2">
        <v>8.6761562831983792</v>
      </c>
      <c r="D8079" s="2">
        <v>8.6789539319248803</v>
      </c>
      <c r="E8079" s="1">
        <v>1459929726379</v>
      </c>
      <c r="F8079" s="1">
        <v>1459929726379</v>
      </c>
      <c r="G8079" t="s">
        <v>54</v>
      </c>
      <c r="H8079" s="1">
        <v>1459929726379</v>
      </c>
      <c r="I8079">
        <v>0</v>
      </c>
    </row>
    <row r="8080" spans="1:9" x14ac:dyDescent="0.25">
      <c r="A8080">
        <v>0</v>
      </c>
      <c r="B8080" s="2">
        <v>8.6733586344718798</v>
      </c>
      <c r="C8080" s="2">
        <v>8.6761562831983792</v>
      </c>
      <c r="D8080" s="2">
        <v>8.6789539319248803</v>
      </c>
      <c r="E8080" s="1">
        <v>1459929726379</v>
      </c>
      <c r="F8080" s="1">
        <v>1459929726379</v>
      </c>
      <c r="G8080" t="s">
        <v>55</v>
      </c>
      <c r="H8080" s="1">
        <v>1459929726379</v>
      </c>
      <c r="I8080">
        <v>0</v>
      </c>
    </row>
    <row r="8081" spans="1:9" x14ac:dyDescent="0.25">
      <c r="A8081">
        <v>0</v>
      </c>
      <c r="B8081" s="2">
        <v>9.2652865607727897</v>
      </c>
      <c r="C8081" s="2">
        <v>9.2667950883353996</v>
      </c>
      <c r="D8081" s="2">
        <v>9.2683036158979899</v>
      </c>
      <c r="E8081" s="1">
        <v>1459929726412</v>
      </c>
      <c r="F8081" s="1">
        <v>1459929726412</v>
      </c>
      <c r="G8081" t="s">
        <v>60</v>
      </c>
      <c r="H8081" s="1">
        <v>1459929726412</v>
      </c>
      <c r="I8081">
        <v>0</v>
      </c>
    </row>
    <row r="8082" spans="1:9" x14ac:dyDescent="0.25">
      <c r="A8082">
        <v>0</v>
      </c>
      <c r="B8082" s="2">
        <v>9.2652865607727897</v>
      </c>
      <c r="C8082" s="2">
        <v>9.2667950883353996</v>
      </c>
      <c r="D8082" s="2">
        <v>9.2683036158979899</v>
      </c>
      <c r="E8082" s="1">
        <v>1459929726412</v>
      </c>
      <c r="F8082" s="1">
        <v>1459929726412</v>
      </c>
      <c r="G8082" t="s">
        <v>61</v>
      </c>
      <c r="H8082" s="1">
        <v>1459929726412</v>
      </c>
      <c r="I8082">
        <v>0</v>
      </c>
    </row>
    <row r="8083" spans="1:9" x14ac:dyDescent="0.25">
      <c r="A8083">
        <v>0</v>
      </c>
      <c r="B8083" s="2">
        <v>9.2652865607727897</v>
      </c>
      <c r="C8083" s="2">
        <v>9.2667950883353996</v>
      </c>
      <c r="D8083" s="2">
        <v>9.2683036158979899</v>
      </c>
      <c r="E8083" s="1">
        <v>1459929726440</v>
      </c>
      <c r="F8083" s="1">
        <v>1459929726440</v>
      </c>
      <c r="G8083" t="s">
        <v>60</v>
      </c>
      <c r="H8083" s="1">
        <v>1459929726441</v>
      </c>
      <c r="I8083">
        <v>0</v>
      </c>
    </row>
    <row r="8084" spans="1:9" x14ac:dyDescent="0.25">
      <c r="A8084">
        <v>0</v>
      </c>
      <c r="B8084" s="2">
        <v>9.2652865607727897</v>
      </c>
      <c r="C8084" s="2">
        <v>9.2667950883353996</v>
      </c>
      <c r="D8084" s="2">
        <v>9.2683036158979899</v>
      </c>
      <c r="E8084" s="1">
        <v>1459929726440</v>
      </c>
      <c r="F8084" s="1">
        <v>1459929726440</v>
      </c>
      <c r="G8084" t="s">
        <v>61</v>
      </c>
      <c r="H8084" s="1">
        <v>1459929726441</v>
      </c>
      <c r="I8084">
        <v>0</v>
      </c>
    </row>
    <row r="8085" spans="1:9" x14ac:dyDescent="0.25">
      <c r="A8085">
        <v>0</v>
      </c>
      <c r="B8085" s="2">
        <v>159.55817344249999</v>
      </c>
      <c r="C8085" s="2">
        <v>159.59631409249999</v>
      </c>
      <c r="D8085" s="2">
        <v>159.6344547425</v>
      </c>
      <c r="E8085" s="1">
        <v>1459929726441</v>
      </c>
      <c r="F8085" s="1">
        <v>1459929726441</v>
      </c>
      <c r="G8085" t="s">
        <v>56</v>
      </c>
      <c r="H8085" s="1">
        <v>1459929726441</v>
      </c>
      <c r="I8085">
        <v>0</v>
      </c>
    </row>
    <row r="8086" spans="1:9" x14ac:dyDescent="0.25">
      <c r="A8086">
        <v>0</v>
      </c>
      <c r="B8086" s="2">
        <v>159.55817344249999</v>
      </c>
      <c r="C8086" s="2">
        <v>159.59631409249999</v>
      </c>
      <c r="D8086" s="2">
        <v>159.6344547425</v>
      </c>
      <c r="E8086" s="1">
        <v>1459929726441</v>
      </c>
      <c r="F8086" s="1">
        <v>1459929726441</v>
      </c>
      <c r="G8086" t="s">
        <v>57</v>
      </c>
      <c r="H8086" s="1">
        <v>1459929726441</v>
      </c>
      <c r="I8086">
        <v>0</v>
      </c>
    </row>
    <row r="8087" spans="1:9" x14ac:dyDescent="0.25">
      <c r="A8087">
        <v>0</v>
      </c>
      <c r="B8087" s="2">
        <v>8.6733586344718798</v>
      </c>
      <c r="C8087" s="2">
        <v>8.6761562831983792</v>
      </c>
      <c r="D8087" s="2">
        <v>8.6789539319248803</v>
      </c>
      <c r="E8087" s="1">
        <v>1459929726442</v>
      </c>
      <c r="F8087" s="1">
        <v>1459929726442</v>
      </c>
      <c r="G8087" t="s">
        <v>54</v>
      </c>
      <c r="H8087" s="1">
        <v>1459929726442</v>
      </c>
      <c r="I8087">
        <v>0</v>
      </c>
    </row>
    <row r="8088" spans="1:9" x14ac:dyDescent="0.25">
      <c r="A8088">
        <v>0</v>
      </c>
      <c r="B8088" s="2">
        <v>8.6733586344718798</v>
      </c>
      <c r="C8088" s="2">
        <v>8.6761562831983792</v>
      </c>
      <c r="D8088" s="2">
        <v>8.6789539319248803</v>
      </c>
      <c r="E8088" s="1">
        <v>1459929726442</v>
      </c>
      <c r="F8088" s="1">
        <v>1459929726442</v>
      </c>
      <c r="G8088" t="s">
        <v>55</v>
      </c>
      <c r="H8088" s="1">
        <v>1459929726442</v>
      </c>
      <c r="I8088">
        <v>0</v>
      </c>
    </row>
    <row r="8089" spans="1:9" x14ac:dyDescent="0.25">
      <c r="A8089">
        <v>0</v>
      </c>
      <c r="B8089" s="2">
        <v>11.777896728576399</v>
      </c>
      <c r="C8089" s="2">
        <v>11.781542248141101</v>
      </c>
      <c r="D8089" s="2">
        <v>11.785187767705899</v>
      </c>
      <c r="E8089" s="1">
        <v>1459929726447</v>
      </c>
      <c r="F8089" s="1">
        <v>1459929726447</v>
      </c>
      <c r="G8089" t="s">
        <v>64</v>
      </c>
      <c r="H8089" s="1">
        <v>1459929726447</v>
      </c>
      <c r="I8089">
        <v>0</v>
      </c>
    </row>
    <row r="8090" spans="1:9" x14ac:dyDescent="0.25">
      <c r="A8090">
        <v>0</v>
      </c>
      <c r="B8090" s="2">
        <v>117.491280129106</v>
      </c>
      <c r="C8090" s="2">
        <v>117.52525783261</v>
      </c>
      <c r="D8090" s="2">
        <v>117.559235536114</v>
      </c>
      <c r="E8090" s="1">
        <v>1459929726464</v>
      </c>
      <c r="F8090" s="1">
        <v>1459929726464</v>
      </c>
      <c r="G8090" t="s">
        <v>62</v>
      </c>
      <c r="H8090" s="1">
        <v>1459929726464</v>
      </c>
      <c r="I8090">
        <v>0</v>
      </c>
    </row>
    <row r="8091" spans="1:9" x14ac:dyDescent="0.25">
      <c r="A8091">
        <v>0</v>
      </c>
      <c r="B8091" s="2">
        <v>117.491280129106</v>
      </c>
      <c r="C8091" s="2">
        <v>117.52525783261</v>
      </c>
      <c r="D8091" s="2">
        <v>117.559235536114</v>
      </c>
      <c r="E8091" s="1">
        <v>1459929726464</v>
      </c>
      <c r="F8091" s="1">
        <v>1459929726464</v>
      </c>
      <c r="G8091" t="s">
        <v>63</v>
      </c>
      <c r="H8091" s="1">
        <v>1459929726464</v>
      </c>
      <c r="I8091">
        <v>0</v>
      </c>
    </row>
    <row r="8092" spans="1:9" x14ac:dyDescent="0.25">
      <c r="A8092">
        <v>0</v>
      </c>
      <c r="B8092" s="2">
        <v>5.8690790666866402E-2</v>
      </c>
      <c r="C8092" s="2">
        <v>5.8699982160160001E-2</v>
      </c>
      <c r="D8092" s="2">
        <v>5.87091736534502E-2</v>
      </c>
      <c r="E8092" s="1">
        <v>1459929726479</v>
      </c>
      <c r="F8092" s="1">
        <v>1459929726479</v>
      </c>
      <c r="G8092" t="s">
        <v>58</v>
      </c>
      <c r="H8092" s="1">
        <v>1459929726479</v>
      </c>
      <c r="I8092">
        <v>0</v>
      </c>
    </row>
    <row r="8093" spans="1:9" x14ac:dyDescent="0.25">
      <c r="A8093">
        <v>0</v>
      </c>
      <c r="B8093" s="2">
        <v>5.8690790666866402E-2</v>
      </c>
      <c r="C8093" s="2">
        <v>5.8699982160160001E-2</v>
      </c>
      <c r="D8093" s="2">
        <v>5.87091736534502E-2</v>
      </c>
      <c r="E8093" s="1">
        <v>1459929726479</v>
      </c>
      <c r="F8093" s="1">
        <v>1459929726479</v>
      </c>
      <c r="G8093" t="s">
        <v>59</v>
      </c>
      <c r="H8093" s="1">
        <v>1459929726479</v>
      </c>
      <c r="I8093">
        <v>0</v>
      </c>
    </row>
    <row r="8094" spans="1:9" x14ac:dyDescent="0.25">
      <c r="A8094">
        <v>0</v>
      </c>
      <c r="B8094" s="2">
        <v>11.777896728576399</v>
      </c>
      <c r="C8094" s="2">
        <v>11.781542248141101</v>
      </c>
      <c r="D8094" s="2">
        <v>11.785187767705899</v>
      </c>
      <c r="E8094" s="1">
        <v>1459929726499</v>
      </c>
      <c r="F8094" s="1">
        <v>1459929726499</v>
      </c>
      <c r="G8094" t="s">
        <v>64</v>
      </c>
      <c r="H8094" s="1">
        <v>1459929726499</v>
      </c>
      <c r="I8094">
        <v>0</v>
      </c>
    </row>
    <row r="8095" spans="1:9" x14ac:dyDescent="0.25">
      <c r="A8095">
        <v>0</v>
      </c>
      <c r="B8095" s="2">
        <v>7.4606874472665299E-2</v>
      </c>
      <c r="C8095" s="2">
        <v>7.4629503788900001E-2</v>
      </c>
      <c r="D8095" s="2">
        <v>7.4652133105128998E-2</v>
      </c>
      <c r="E8095" s="1">
        <v>1459929726508</v>
      </c>
      <c r="F8095" s="1">
        <v>1459929726508</v>
      </c>
      <c r="G8095" t="s">
        <v>65</v>
      </c>
      <c r="H8095" s="1">
        <v>1459929726508</v>
      </c>
      <c r="I8095">
        <v>0</v>
      </c>
    </row>
    <row r="8096" spans="1:9" x14ac:dyDescent="0.25">
      <c r="A8096">
        <v>0</v>
      </c>
      <c r="B8096" s="2">
        <v>7.4606874472665299E-2</v>
      </c>
      <c r="C8096" s="2">
        <v>7.4629503788900001E-2</v>
      </c>
      <c r="D8096" s="2">
        <v>7.4652133105128998E-2</v>
      </c>
      <c r="E8096" s="1">
        <v>1459929726508</v>
      </c>
      <c r="F8096" s="1">
        <v>1459929726508</v>
      </c>
      <c r="G8096" t="s">
        <v>66</v>
      </c>
      <c r="H8096" s="1">
        <v>1459929726508</v>
      </c>
      <c r="I8096">
        <v>0</v>
      </c>
    </row>
    <row r="8097" spans="1:9" x14ac:dyDescent="0.25">
      <c r="A8097">
        <v>0</v>
      </c>
      <c r="B8097" s="2">
        <v>1.3576184947499901</v>
      </c>
      <c r="C8097" s="2">
        <v>1.357974657</v>
      </c>
      <c r="D8097" s="2">
        <v>1.3583308192500001</v>
      </c>
      <c r="E8097" s="1">
        <v>1459929726529</v>
      </c>
      <c r="F8097" s="1">
        <v>1459929726529</v>
      </c>
      <c r="G8097" t="s">
        <v>69</v>
      </c>
      <c r="H8097" s="1">
        <v>1459929726529</v>
      </c>
      <c r="I8097">
        <v>0</v>
      </c>
    </row>
    <row r="8098" spans="1:9" x14ac:dyDescent="0.25">
      <c r="A8098">
        <v>0</v>
      </c>
      <c r="B8098" s="2">
        <v>1.3576184947499901</v>
      </c>
      <c r="C8098" s="2">
        <v>1.357974657</v>
      </c>
      <c r="D8098" s="2">
        <v>1.3583308192500001</v>
      </c>
      <c r="E8098" s="1">
        <v>1459929726529</v>
      </c>
      <c r="F8098" s="1">
        <v>1459929726529</v>
      </c>
      <c r="G8098" t="s">
        <v>70</v>
      </c>
      <c r="H8098" s="1">
        <v>1459929726529</v>
      </c>
      <c r="I8098">
        <v>0</v>
      </c>
    </row>
    <row r="8099" spans="1:9" x14ac:dyDescent="0.25">
      <c r="A8099">
        <v>0</v>
      </c>
      <c r="B8099" s="2">
        <v>1.41401</v>
      </c>
      <c r="C8099" s="2">
        <v>1.4140699999999999</v>
      </c>
      <c r="D8099" s="2">
        <v>1.4141300000000001</v>
      </c>
      <c r="E8099" s="1">
        <v>1459929726535</v>
      </c>
      <c r="F8099" s="1">
        <v>1459929726535</v>
      </c>
      <c r="G8099" t="s">
        <v>15</v>
      </c>
      <c r="H8099" s="1">
        <v>1459929726535</v>
      </c>
      <c r="I8099">
        <v>0</v>
      </c>
    </row>
    <row r="8100" spans="1:9" x14ac:dyDescent="0.25">
      <c r="A8100">
        <v>1171</v>
      </c>
      <c r="B8100" s="2">
        <v>1.41401</v>
      </c>
      <c r="C8100" s="2">
        <v>1.4140699999999999</v>
      </c>
      <c r="D8100" s="2">
        <v>1.4141300000000001</v>
      </c>
      <c r="E8100" s="1">
        <v>1459929726535</v>
      </c>
      <c r="F8100" s="1">
        <v>1459929726535</v>
      </c>
      <c r="G8100" t="s">
        <v>20</v>
      </c>
      <c r="H8100" s="1">
        <v>1459929726535</v>
      </c>
      <c r="I8100">
        <v>0</v>
      </c>
    </row>
    <row r="8101" spans="1:9" x14ac:dyDescent="0.25">
      <c r="A8101">
        <v>1171</v>
      </c>
      <c r="B8101" s="2">
        <v>1.4139200000000001</v>
      </c>
      <c r="C8101" s="2">
        <v>1.4140699999999999</v>
      </c>
      <c r="D8101" s="2">
        <v>1.41422</v>
      </c>
      <c r="E8101" s="1">
        <v>1459929726535</v>
      </c>
      <c r="F8101" s="1">
        <v>1459929726535</v>
      </c>
      <c r="G8101" t="s">
        <v>23</v>
      </c>
      <c r="H8101" s="1">
        <v>1459929726535</v>
      </c>
      <c r="I8101">
        <v>0</v>
      </c>
    </row>
    <row r="8102" spans="1:9" x14ac:dyDescent="0.25">
      <c r="A8102">
        <v>1171</v>
      </c>
      <c r="B8102" s="2">
        <v>1.4139200000000001</v>
      </c>
      <c r="C8102" s="2">
        <v>1.4140699999999999</v>
      </c>
      <c r="D8102" s="2">
        <v>1.41422</v>
      </c>
      <c r="E8102" s="1">
        <v>1459929726535</v>
      </c>
      <c r="F8102" s="1">
        <v>1459929726535</v>
      </c>
      <c r="G8102" t="s">
        <v>24</v>
      </c>
      <c r="H8102" s="1">
        <v>1459929726535</v>
      </c>
      <c r="I8102">
        <v>0</v>
      </c>
    </row>
    <row r="8103" spans="1:9" x14ac:dyDescent="0.25">
      <c r="A8103">
        <v>0</v>
      </c>
      <c r="B8103" s="2">
        <v>8.3290447244829195</v>
      </c>
      <c r="C8103" s="2">
        <v>8.3316858053645895</v>
      </c>
      <c r="D8103" s="2">
        <v>8.3343268862462594</v>
      </c>
      <c r="E8103" s="1">
        <v>1459929726540</v>
      </c>
      <c r="F8103" s="1">
        <v>1459929726540</v>
      </c>
      <c r="G8103" t="s">
        <v>71</v>
      </c>
      <c r="H8103" s="1">
        <v>1459929726540</v>
      </c>
      <c r="I8103">
        <v>0</v>
      </c>
    </row>
    <row r="8104" spans="1:9" x14ac:dyDescent="0.25">
      <c r="A8104">
        <v>0</v>
      </c>
      <c r="B8104" s="2">
        <v>8.3290447244829195</v>
      </c>
      <c r="C8104" s="2">
        <v>8.3316858053645895</v>
      </c>
      <c r="D8104" s="2">
        <v>8.3343268862462594</v>
      </c>
      <c r="E8104" s="1">
        <v>1459929726540</v>
      </c>
      <c r="F8104" s="1">
        <v>1459929726540</v>
      </c>
      <c r="G8104" t="s">
        <v>72</v>
      </c>
      <c r="H8104" s="1">
        <v>1459929726540</v>
      </c>
      <c r="I8104">
        <v>0</v>
      </c>
    </row>
    <row r="8105" spans="1:9" x14ac:dyDescent="0.25">
      <c r="A8105">
        <v>0</v>
      </c>
      <c r="B8105" s="2">
        <v>0.78637643001736901</v>
      </c>
      <c r="C8105" s="2">
        <v>0.78655200183983998</v>
      </c>
      <c r="D8105" s="2">
        <v>0.78672757366230395</v>
      </c>
      <c r="E8105" s="1">
        <v>1459929726544</v>
      </c>
      <c r="F8105" s="1">
        <v>1459929726544</v>
      </c>
      <c r="G8105" t="s">
        <v>67</v>
      </c>
      <c r="H8105" s="1">
        <v>1459929726544</v>
      </c>
      <c r="I8105">
        <v>0</v>
      </c>
    </row>
    <row r="8106" spans="1:9" x14ac:dyDescent="0.25">
      <c r="A8106">
        <v>0</v>
      </c>
      <c r="B8106" s="2">
        <v>0.78637643001736901</v>
      </c>
      <c r="C8106" s="2">
        <v>0.78655200183983998</v>
      </c>
      <c r="D8106" s="2">
        <v>0.78672757366230395</v>
      </c>
      <c r="E8106" s="1">
        <v>1459929726544</v>
      </c>
      <c r="F8106" s="1">
        <v>1459929726544</v>
      </c>
      <c r="G8106" t="s">
        <v>68</v>
      </c>
      <c r="H8106" s="1">
        <v>1459929726544</v>
      </c>
      <c r="I8106">
        <v>0</v>
      </c>
    </row>
    <row r="8107" spans="1:9" x14ac:dyDescent="0.25">
      <c r="A8107">
        <v>0</v>
      </c>
      <c r="B8107" s="2">
        <v>0.78637643001736901</v>
      </c>
      <c r="C8107" s="2">
        <v>0.78655200183983998</v>
      </c>
      <c r="D8107" s="2">
        <v>0.78672757366230395</v>
      </c>
      <c r="E8107" s="1">
        <v>1459929726561</v>
      </c>
      <c r="F8107" s="1">
        <v>1459929726561</v>
      </c>
      <c r="G8107" t="s">
        <v>67</v>
      </c>
      <c r="H8107" s="1">
        <v>1459929726561</v>
      </c>
      <c r="I8107">
        <v>0</v>
      </c>
    </row>
    <row r="8108" spans="1:9" x14ac:dyDescent="0.25">
      <c r="A8108">
        <v>0</v>
      </c>
      <c r="B8108" s="2">
        <v>0.78637643001736901</v>
      </c>
      <c r="C8108" s="2">
        <v>0.78655200183983998</v>
      </c>
      <c r="D8108" s="2">
        <v>0.78672757366230395</v>
      </c>
      <c r="E8108" s="1">
        <v>1459929726561</v>
      </c>
      <c r="F8108" s="1">
        <v>1459929726561</v>
      </c>
      <c r="G8108" t="s">
        <v>68</v>
      </c>
      <c r="H8108" s="1">
        <v>1459929726561</v>
      </c>
      <c r="I8108">
        <v>0</v>
      </c>
    </row>
    <row r="8109" spans="1:9" x14ac:dyDescent="0.25">
      <c r="A8109">
        <v>0</v>
      </c>
      <c r="B8109" s="2">
        <v>2.9433017271414998</v>
      </c>
      <c r="C8109" s="2">
        <v>2.94453341167132</v>
      </c>
      <c r="D8109" s="2">
        <v>2.9457650962011201</v>
      </c>
      <c r="E8109" s="1">
        <v>1459929726564</v>
      </c>
      <c r="F8109" s="1">
        <v>1459929726564</v>
      </c>
      <c r="G8109" t="s">
        <v>51</v>
      </c>
      <c r="H8109" s="1">
        <v>1459929726564</v>
      </c>
      <c r="I8109">
        <v>0</v>
      </c>
    </row>
    <row r="8110" spans="1:9" x14ac:dyDescent="0.25">
      <c r="A8110">
        <v>0</v>
      </c>
      <c r="B8110" s="2">
        <v>1.357575288</v>
      </c>
      <c r="C8110" s="2">
        <v>1.3579314435000001</v>
      </c>
      <c r="D8110" s="2">
        <v>1.3582875990000001</v>
      </c>
      <c r="E8110" s="1">
        <v>1459929726586</v>
      </c>
      <c r="F8110" s="1">
        <v>1459929726586</v>
      </c>
      <c r="G8110" t="s">
        <v>69</v>
      </c>
      <c r="H8110" s="1">
        <v>1459929726586</v>
      </c>
      <c r="I8110">
        <v>0</v>
      </c>
    </row>
    <row r="8111" spans="1:9" x14ac:dyDescent="0.25">
      <c r="A8111">
        <v>0</v>
      </c>
      <c r="B8111" s="2">
        <v>1.357575288</v>
      </c>
      <c r="C8111" s="2">
        <v>1.3579314435000001</v>
      </c>
      <c r="D8111" s="2">
        <v>1.3582875990000001</v>
      </c>
      <c r="E8111" s="1">
        <v>1459929726586</v>
      </c>
      <c r="F8111" s="1">
        <v>1459929726586</v>
      </c>
      <c r="G8111" t="s">
        <v>70</v>
      </c>
      <c r="H8111" s="1">
        <v>1459929726586</v>
      </c>
      <c r="I8111">
        <v>0</v>
      </c>
    </row>
    <row r="8112" spans="1:9" x14ac:dyDescent="0.25">
      <c r="A8112">
        <v>0</v>
      </c>
      <c r="B8112" s="2">
        <v>8.3290447244829195</v>
      </c>
      <c r="C8112" s="2">
        <v>8.3316858053645895</v>
      </c>
      <c r="D8112" s="2">
        <v>8.3343268862462594</v>
      </c>
      <c r="E8112" s="1">
        <v>1459929726606</v>
      </c>
      <c r="F8112" s="1">
        <v>1459929726606</v>
      </c>
      <c r="G8112" t="s">
        <v>71</v>
      </c>
      <c r="H8112" s="1">
        <v>1459929726606</v>
      </c>
      <c r="I8112">
        <v>0</v>
      </c>
    </row>
    <row r="8113" spans="1:9" x14ac:dyDescent="0.25">
      <c r="A8113">
        <v>0</v>
      </c>
      <c r="B8113" s="2">
        <v>8.3290447244829195</v>
      </c>
      <c r="C8113" s="2">
        <v>8.3316858053645895</v>
      </c>
      <c r="D8113" s="2">
        <v>8.3343268862462594</v>
      </c>
      <c r="E8113" s="1">
        <v>1459929726606</v>
      </c>
      <c r="F8113" s="1">
        <v>1459929726606</v>
      </c>
      <c r="G8113" t="s">
        <v>72</v>
      </c>
      <c r="H8113" s="1">
        <v>1459929726606</v>
      </c>
      <c r="I8113">
        <v>0</v>
      </c>
    </row>
    <row r="8114" spans="1:9" x14ac:dyDescent="0.25">
      <c r="A8114">
        <v>0</v>
      </c>
      <c r="B8114" s="2">
        <v>159.55309543999999</v>
      </c>
      <c r="C8114" s="2">
        <v>159.591235415</v>
      </c>
      <c r="D8114" s="2">
        <v>159.62937539000001</v>
      </c>
      <c r="E8114" s="1">
        <v>1459929726627</v>
      </c>
      <c r="F8114" s="1">
        <v>1459929726627</v>
      </c>
      <c r="G8114" t="s">
        <v>56</v>
      </c>
      <c r="H8114" s="1">
        <v>1459929726627</v>
      </c>
      <c r="I8114">
        <v>0</v>
      </c>
    </row>
    <row r="8115" spans="1:9" x14ac:dyDescent="0.25">
      <c r="A8115">
        <v>0</v>
      </c>
      <c r="B8115" s="2">
        <v>159.55309543999999</v>
      </c>
      <c r="C8115" s="2">
        <v>159.591235415</v>
      </c>
      <c r="D8115" s="2">
        <v>159.62937539000001</v>
      </c>
      <c r="E8115" s="1">
        <v>1459929726627</v>
      </c>
      <c r="F8115" s="1">
        <v>1459929726627</v>
      </c>
      <c r="G8115" t="s">
        <v>57</v>
      </c>
      <c r="H8115" s="1">
        <v>1459929726627</v>
      </c>
      <c r="I8115">
        <v>0</v>
      </c>
    </row>
    <row r="8116" spans="1:9" x14ac:dyDescent="0.25">
      <c r="A8116">
        <v>0</v>
      </c>
      <c r="B8116" s="2">
        <v>112.86</v>
      </c>
      <c r="C8116" s="2">
        <v>112.86499999999999</v>
      </c>
      <c r="D8116" s="2">
        <v>112.87</v>
      </c>
      <c r="E8116" s="1">
        <v>1459929726646</v>
      </c>
      <c r="F8116" s="1">
        <v>1459929726646</v>
      </c>
      <c r="G8116" t="s">
        <v>1</v>
      </c>
      <c r="H8116" s="1">
        <v>1459929726646</v>
      </c>
      <c r="I8116">
        <v>0</v>
      </c>
    </row>
    <row r="8117" spans="1:9" x14ac:dyDescent="0.25">
      <c r="A8117">
        <v>1172</v>
      </c>
      <c r="B8117" s="2">
        <v>112.86</v>
      </c>
      <c r="C8117" s="2">
        <v>112.86499999999999</v>
      </c>
      <c r="D8117" s="2">
        <v>112.87</v>
      </c>
      <c r="E8117" s="1">
        <v>1459929726646</v>
      </c>
      <c r="F8117" s="1">
        <v>1459929726646</v>
      </c>
      <c r="G8117" t="s">
        <v>2</v>
      </c>
      <c r="H8117" s="1">
        <v>1459929726646</v>
      </c>
      <c r="I8117">
        <v>0</v>
      </c>
    </row>
    <row r="8118" spans="1:9" x14ac:dyDescent="0.25">
      <c r="A8118">
        <v>1172</v>
      </c>
      <c r="B8118" s="2">
        <v>112.85</v>
      </c>
      <c r="C8118" s="2">
        <v>112.86499999999999</v>
      </c>
      <c r="D8118" s="2">
        <v>112.88</v>
      </c>
      <c r="E8118" s="1">
        <v>1459929726646</v>
      </c>
      <c r="F8118" s="1">
        <v>1459929726646</v>
      </c>
      <c r="G8118" t="s">
        <v>9</v>
      </c>
      <c r="H8118" s="1">
        <v>1459929726646</v>
      </c>
      <c r="I8118">
        <v>0</v>
      </c>
    </row>
    <row r="8119" spans="1:9" x14ac:dyDescent="0.25">
      <c r="A8119">
        <v>1172</v>
      </c>
      <c r="B8119" s="2">
        <v>112.85</v>
      </c>
      <c r="C8119" s="2">
        <v>112.86499999999999</v>
      </c>
      <c r="D8119" s="2">
        <v>112.88</v>
      </c>
      <c r="E8119" s="1">
        <v>1459929726646</v>
      </c>
      <c r="F8119" s="1">
        <v>1459929726646</v>
      </c>
      <c r="G8119" t="s">
        <v>11</v>
      </c>
      <c r="H8119" s="1">
        <v>1459929726646</v>
      </c>
      <c r="I8119">
        <v>0</v>
      </c>
    </row>
    <row r="8120" spans="1:9" x14ac:dyDescent="0.25">
      <c r="A8120">
        <v>0</v>
      </c>
      <c r="B8120" s="2">
        <v>1.1357999999999999</v>
      </c>
      <c r="C8120" s="2">
        <v>1.135805</v>
      </c>
      <c r="D8120" s="2">
        <v>1.13581</v>
      </c>
      <c r="E8120" s="1">
        <v>1459929726647</v>
      </c>
      <c r="F8120" s="1">
        <v>1459929726647</v>
      </c>
      <c r="G8120" t="s">
        <v>18</v>
      </c>
      <c r="H8120" s="1">
        <v>1459929726647</v>
      </c>
      <c r="I8120">
        <v>0</v>
      </c>
    </row>
    <row r="8121" spans="1:9" x14ac:dyDescent="0.25">
      <c r="A8121">
        <v>1173</v>
      </c>
      <c r="B8121" s="2">
        <v>1.1357999999999999</v>
      </c>
      <c r="C8121" s="2">
        <v>1.135805</v>
      </c>
      <c r="D8121" s="2">
        <v>1.13581</v>
      </c>
      <c r="E8121" s="1">
        <v>1459929726647</v>
      </c>
      <c r="F8121" s="1">
        <v>1459929726647</v>
      </c>
      <c r="G8121" t="s">
        <v>25</v>
      </c>
      <c r="H8121" s="1">
        <v>1459929726647</v>
      </c>
      <c r="I8121">
        <v>0</v>
      </c>
    </row>
    <row r="8122" spans="1:9" x14ac:dyDescent="0.25">
      <c r="A8122">
        <v>1173</v>
      </c>
      <c r="B8122" s="2">
        <v>1.1356550000000001</v>
      </c>
      <c r="C8122" s="2">
        <v>1.135805</v>
      </c>
      <c r="D8122" s="2">
        <v>1.135955</v>
      </c>
      <c r="E8122" s="1">
        <v>1459929726647</v>
      </c>
      <c r="F8122" s="1">
        <v>1459929726647</v>
      </c>
      <c r="G8122" t="s">
        <v>27</v>
      </c>
      <c r="H8122" s="1">
        <v>1459929726647</v>
      </c>
      <c r="I8122">
        <v>0</v>
      </c>
    </row>
    <row r="8123" spans="1:9" x14ac:dyDescent="0.25">
      <c r="A8123">
        <v>1173</v>
      </c>
      <c r="B8123" s="2">
        <v>1.1356550000000001</v>
      </c>
      <c r="C8123" s="2">
        <v>1.135805</v>
      </c>
      <c r="D8123" s="2">
        <v>1.135955</v>
      </c>
      <c r="E8123" s="1">
        <v>1459929726647</v>
      </c>
      <c r="F8123" s="1">
        <v>1459929726647</v>
      </c>
      <c r="G8123" t="s">
        <v>28</v>
      </c>
      <c r="H8123" s="1">
        <v>1459929726647</v>
      </c>
      <c r="I8123">
        <v>0</v>
      </c>
    </row>
    <row r="8124" spans="1:9" x14ac:dyDescent="0.25">
      <c r="A8124">
        <v>0</v>
      </c>
      <c r="B8124" s="2">
        <v>117.497006611484</v>
      </c>
      <c r="C8124" s="2">
        <v>117.530985209611</v>
      </c>
      <c r="D8124" s="2">
        <v>117.564963807738</v>
      </c>
      <c r="E8124" s="1">
        <v>1459929726688</v>
      </c>
      <c r="F8124" s="1">
        <v>1459929726688</v>
      </c>
      <c r="G8124" t="s">
        <v>62</v>
      </c>
      <c r="H8124" s="1">
        <v>1459929726688</v>
      </c>
      <c r="I8124">
        <v>0</v>
      </c>
    </row>
    <row r="8125" spans="1:9" x14ac:dyDescent="0.25">
      <c r="A8125">
        <v>0</v>
      </c>
      <c r="B8125" s="2">
        <v>117.497006611484</v>
      </c>
      <c r="C8125" s="2">
        <v>117.530985209611</v>
      </c>
      <c r="D8125" s="2">
        <v>117.564963807738</v>
      </c>
      <c r="E8125" s="1">
        <v>1459929726688</v>
      </c>
      <c r="F8125" s="1">
        <v>1459929726688</v>
      </c>
      <c r="G8125" t="s">
        <v>63</v>
      </c>
      <c r="H8125" s="1">
        <v>1459929726688</v>
      </c>
      <c r="I8125">
        <v>0</v>
      </c>
    </row>
    <row r="8126" spans="1:9" x14ac:dyDescent="0.25">
      <c r="A8126">
        <v>0</v>
      </c>
      <c r="B8126" s="2">
        <v>7.4428900000000002</v>
      </c>
      <c r="C8126" s="2">
        <v>7.4431900000000004</v>
      </c>
      <c r="D8126" s="2">
        <v>7.4434899999999997</v>
      </c>
      <c r="E8126" s="1">
        <v>1459929726726</v>
      </c>
      <c r="F8126" s="1">
        <v>1459929726726</v>
      </c>
      <c r="G8126" t="s">
        <v>5</v>
      </c>
      <c r="H8126" s="1">
        <v>1459929726726</v>
      </c>
      <c r="I8126">
        <v>0</v>
      </c>
    </row>
    <row r="8127" spans="1:9" x14ac:dyDescent="0.25">
      <c r="A8127">
        <v>1174</v>
      </c>
      <c r="B8127" s="2">
        <v>7.4428900000000002</v>
      </c>
      <c r="C8127" s="2">
        <v>7.4431900000000004</v>
      </c>
      <c r="D8127" s="2">
        <v>7.4434899999999997</v>
      </c>
      <c r="E8127" s="1">
        <v>1459929726726</v>
      </c>
      <c r="F8127" s="1">
        <v>1459929726726</v>
      </c>
      <c r="G8127" t="s">
        <v>7</v>
      </c>
      <c r="H8127" s="1">
        <v>1459929726726</v>
      </c>
      <c r="I8127">
        <v>0</v>
      </c>
    </row>
    <row r="8128" spans="1:9" x14ac:dyDescent="0.25">
      <c r="A8128">
        <v>1174</v>
      </c>
      <c r="B8128" s="2">
        <v>7.4428900000000002</v>
      </c>
      <c r="C8128" s="2">
        <v>7.4431900000000004</v>
      </c>
      <c r="D8128" s="2">
        <v>7.4434899999999997</v>
      </c>
      <c r="E8128" s="1">
        <v>1459929726726</v>
      </c>
      <c r="F8128" s="1">
        <v>1459929726726</v>
      </c>
      <c r="G8128" t="s">
        <v>12</v>
      </c>
      <c r="H8128" s="1">
        <v>1459929726726</v>
      </c>
      <c r="I8128">
        <v>0</v>
      </c>
    </row>
    <row r="8129" spans="1:9" x14ac:dyDescent="0.25">
      <c r="A8129">
        <v>1174</v>
      </c>
      <c r="B8129" s="2">
        <v>7.4428900000000002</v>
      </c>
      <c r="C8129" s="2">
        <v>7.4431900000000004</v>
      </c>
      <c r="D8129" s="2">
        <v>7.4434899999999997</v>
      </c>
      <c r="E8129" s="1">
        <v>1459929726726</v>
      </c>
      <c r="F8129" s="1">
        <v>1459929726726</v>
      </c>
      <c r="G8129" t="s">
        <v>16</v>
      </c>
      <c r="H8129" s="1">
        <v>1459929726726</v>
      </c>
      <c r="I8129">
        <v>0</v>
      </c>
    </row>
    <row r="8130" spans="1:9" x14ac:dyDescent="0.25">
      <c r="A8130">
        <v>0</v>
      </c>
      <c r="B8130" s="2">
        <v>159.56087199999999</v>
      </c>
      <c r="C8130" s="2">
        <v>159.5990128</v>
      </c>
      <c r="D8130" s="2">
        <v>159.6371536</v>
      </c>
      <c r="E8130" s="1">
        <v>1459929726727</v>
      </c>
      <c r="F8130" s="1">
        <v>1459929726727</v>
      </c>
      <c r="G8130" t="s">
        <v>56</v>
      </c>
      <c r="H8130" s="1">
        <v>1459929726727</v>
      </c>
      <c r="I8130">
        <v>0</v>
      </c>
    </row>
    <row r="8131" spans="1:9" x14ac:dyDescent="0.25">
      <c r="A8131">
        <v>0</v>
      </c>
      <c r="B8131" s="2">
        <v>159.56087199999999</v>
      </c>
      <c r="C8131" s="2">
        <v>159.5990128</v>
      </c>
      <c r="D8131" s="2">
        <v>159.6371536</v>
      </c>
      <c r="E8131" s="1">
        <v>1459929726727</v>
      </c>
      <c r="F8131" s="1">
        <v>1459929726727</v>
      </c>
      <c r="G8131" t="s">
        <v>57</v>
      </c>
      <c r="H8131" s="1">
        <v>1459929726727</v>
      </c>
      <c r="I8131">
        <v>0</v>
      </c>
    </row>
    <row r="8132" spans="1:9" x14ac:dyDescent="0.25">
      <c r="A8132">
        <v>0</v>
      </c>
      <c r="B8132" s="2">
        <v>6.8229561996956498</v>
      </c>
      <c r="C8132" s="2">
        <v>6.8241697445074498</v>
      </c>
      <c r="D8132" s="2">
        <v>6.8253832893192401</v>
      </c>
      <c r="E8132" s="1">
        <v>1459929726768</v>
      </c>
      <c r="F8132" s="1">
        <v>1459929726768</v>
      </c>
      <c r="G8132" t="s">
        <v>52</v>
      </c>
      <c r="H8132" s="1">
        <v>1459929726768</v>
      </c>
      <c r="I8132">
        <v>0</v>
      </c>
    </row>
    <row r="8133" spans="1:9" x14ac:dyDescent="0.25">
      <c r="A8133">
        <v>0</v>
      </c>
      <c r="B8133" s="2">
        <v>6.8229561996956498</v>
      </c>
      <c r="C8133" s="2">
        <v>6.8241697445074498</v>
      </c>
      <c r="D8133" s="2">
        <v>6.8253832893192401</v>
      </c>
      <c r="E8133" s="1">
        <v>1459929726768</v>
      </c>
      <c r="F8133" s="1">
        <v>1459929726768</v>
      </c>
      <c r="G8133" t="s">
        <v>53</v>
      </c>
      <c r="H8133" s="1">
        <v>1459929726768</v>
      </c>
      <c r="I8133">
        <v>0</v>
      </c>
    </row>
    <row r="8134" spans="1:9" x14ac:dyDescent="0.25">
      <c r="A8134">
        <v>0</v>
      </c>
      <c r="B8134" s="2">
        <v>8.3290447244829195</v>
      </c>
      <c r="C8134" s="2">
        <v>8.3316858053645895</v>
      </c>
      <c r="D8134" s="2">
        <v>8.3343268862462594</v>
      </c>
      <c r="E8134" s="1">
        <v>1459929726773</v>
      </c>
      <c r="F8134" s="1">
        <v>1459929726772</v>
      </c>
      <c r="G8134" t="s">
        <v>71</v>
      </c>
      <c r="H8134" s="1">
        <v>1459929726773</v>
      </c>
      <c r="I8134">
        <v>0</v>
      </c>
    </row>
    <row r="8135" spans="1:9" x14ac:dyDescent="0.25">
      <c r="A8135">
        <v>0</v>
      </c>
      <c r="B8135" s="2">
        <v>8.3290447244829195</v>
      </c>
      <c r="C8135" s="2">
        <v>8.3316858053645895</v>
      </c>
      <c r="D8135" s="2">
        <v>8.3343268862462594</v>
      </c>
      <c r="E8135" s="1">
        <v>1459929726773</v>
      </c>
      <c r="F8135" s="1">
        <v>1459929726772</v>
      </c>
      <c r="G8135" t="s">
        <v>72</v>
      </c>
      <c r="H8135" s="1">
        <v>1459929726773</v>
      </c>
      <c r="I8135">
        <v>0</v>
      </c>
    </row>
    <row r="8136" spans="1:9" x14ac:dyDescent="0.25">
      <c r="A8136">
        <v>0</v>
      </c>
      <c r="B8136" s="2">
        <v>9.2651620773788697</v>
      </c>
      <c r="C8136" s="2">
        <v>9.26668926660059</v>
      </c>
      <c r="D8136" s="2">
        <v>9.2682164558222908</v>
      </c>
      <c r="E8136" s="1">
        <v>1459929726807</v>
      </c>
      <c r="F8136" s="1">
        <v>1459929726807</v>
      </c>
      <c r="G8136" t="s">
        <v>60</v>
      </c>
      <c r="H8136" s="1">
        <v>1459929726807</v>
      </c>
      <c r="I8136">
        <v>0</v>
      </c>
    </row>
    <row r="8137" spans="1:9" x14ac:dyDescent="0.25">
      <c r="A8137">
        <v>0</v>
      </c>
      <c r="B8137" s="2">
        <v>9.2651620773788697</v>
      </c>
      <c r="C8137" s="2">
        <v>9.26668926660059</v>
      </c>
      <c r="D8137" s="2">
        <v>9.2682164558222908</v>
      </c>
      <c r="E8137" s="1">
        <v>1459929726807</v>
      </c>
      <c r="F8137" s="1">
        <v>1459929726807</v>
      </c>
      <c r="G8137" t="s">
        <v>61</v>
      </c>
      <c r="H8137" s="1">
        <v>1459929726807</v>
      </c>
      <c r="I8137">
        <v>0</v>
      </c>
    </row>
    <row r="8138" spans="1:9" x14ac:dyDescent="0.25">
      <c r="A8138">
        <v>0</v>
      </c>
      <c r="B8138" s="2">
        <v>5.86900021290521E-2</v>
      </c>
      <c r="C8138" s="2">
        <v>5.8699311837710003E-2</v>
      </c>
      <c r="D8138" s="2">
        <v>5.8708621546372998E-2</v>
      </c>
      <c r="E8138" s="1">
        <v>1459929726847</v>
      </c>
      <c r="F8138" s="1">
        <v>1459929726847</v>
      </c>
      <c r="G8138" t="s">
        <v>58</v>
      </c>
      <c r="H8138" s="1">
        <v>1459929726847</v>
      </c>
      <c r="I8138">
        <v>0</v>
      </c>
    </row>
    <row r="8139" spans="1:9" x14ac:dyDescent="0.25">
      <c r="A8139">
        <v>0</v>
      </c>
      <c r="B8139" s="2">
        <v>5.86900021290521E-2</v>
      </c>
      <c r="C8139" s="2">
        <v>5.8699311837710003E-2</v>
      </c>
      <c r="D8139" s="2">
        <v>5.8708621546372998E-2</v>
      </c>
      <c r="E8139" s="1">
        <v>1459929726847</v>
      </c>
      <c r="F8139" s="1">
        <v>1459929726847</v>
      </c>
      <c r="G8139" t="s">
        <v>59</v>
      </c>
      <c r="H8139" s="1">
        <v>1459929726847</v>
      </c>
      <c r="I8139">
        <v>0</v>
      </c>
    </row>
    <row r="8140" spans="1:9" x14ac:dyDescent="0.25">
      <c r="A8140">
        <v>0</v>
      </c>
      <c r="B8140" s="2">
        <v>0.78636586468770997</v>
      </c>
      <c r="C8140" s="2">
        <v>0.78654301994169995</v>
      </c>
      <c r="D8140" s="2">
        <v>0.78672017519568904</v>
      </c>
      <c r="E8140" s="1">
        <v>1459929726887</v>
      </c>
      <c r="F8140" s="1">
        <v>1459929726887</v>
      </c>
      <c r="G8140" t="s">
        <v>67</v>
      </c>
      <c r="H8140" s="1">
        <v>1459929726887</v>
      </c>
      <c r="I8140">
        <v>0</v>
      </c>
    </row>
    <row r="8141" spans="1:9" x14ac:dyDescent="0.25">
      <c r="A8141">
        <v>0</v>
      </c>
      <c r="B8141" s="2">
        <v>0.78636586468770997</v>
      </c>
      <c r="C8141" s="2">
        <v>0.78654301994169995</v>
      </c>
      <c r="D8141" s="2">
        <v>0.78672017519568904</v>
      </c>
      <c r="E8141" s="1">
        <v>1459929726887</v>
      </c>
      <c r="F8141" s="1">
        <v>1459929726887</v>
      </c>
      <c r="G8141" t="s">
        <v>68</v>
      </c>
      <c r="H8141" s="1">
        <v>1459929726887</v>
      </c>
      <c r="I8141">
        <v>0</v>
      </c>
    </row>
    <row r="8142" spans="1:9" x14ac:dyDescent="0.25">
      <c r="A8142">
        <v>0</v>
      </c>
      <c r="B8142" s="2">
        <v>1.1357999999999999</v>
      </c>
      <c r="C8142" s="2">
        <v>1.13585</v>
      </c>
      <c r="D8142" s="2">
        <v>1.1358999999999999</v>
      </c>
      <c r="E8142" s="1">
        <v>1459929726905</v>
      </c>
      <c r="F8142" s="1">
        <v>1459929726905</v>
      </c>
      <c r="G8142" t="s">
        <v>18</v>
      </c>
      <c r="H8142" s="1">
        <v>1459929726905</v>
      </c>
      <c r="I8142">
        <v>0</v>
      </c>
    </row>
    <row r="8143" spans="1:9" x14ac:dyDescent="0.25">
      <c r="A8143">
        <v>1175</v>
      </c>
      <c r="B8143" s="2">
        <v>1.1357999999999999</v>
      </c>
      <c r="C8143" s="2">
        <v>1.13585</v>
      </c>
      <c r="D8143" s="2">
        <v>1.1358999999999999</v>
      </c>
      <c r="E8143" s="1">
        <v>1459929726905</v>
      </c>
      <c r="F8143" s="1">
        <v>1459929726905</v>
      </c>
      <c r="G8143" t="s">
        <v>25</v>
      </c>
      <c r="H8143" s="1">
        <v>1459929726905</v>
      </c>
      <c r="I8143">
        <v>0</v>
      </c>
    </row>
    <row r="8144" spans="1:9" x14ac:dyDescent="0.25">
      <c r="A8144">
        <v>1175</v>
      </c>
      <c r="B8144" s="2">
        <v>1.1356999999999999</v>
      </c>
      <c r="C8144" s="2">
        <v>1.13585</v>
      </c>
      <c r="D8144" s="2">
        <v>1.1359999999999999</v>
      </c>
      <c r="E8144" s="1">
        <v>1459929726905</v>
      </c>
      <c r="F8144" s="1">
        <v>1459929726905</v>
      </c>
      <c r="G8144" t="s">
        <v>27</v>
      </c>
      <c r="H8144" s="1">
        <v>1459929726905</v>
      </c>
      <c r="I8144">
        <v>0</v>
      </c>
    </row>
    <row r="8145" spans="1:9" x14ac:dyDescent="0.25">
      <c r="A8145">
        <v>1175</v>
      </c>
      <c r="B8145" s="2">
        <v>1.1356999999999999</v>
      </c>
      <c r="C8145" s="2">
        <v>1.13585</v>
      </c>
      <c r="D8145" s="2">
        <v>1.1359999999999999</v>
      </c>
      <c r="E8145" s="1">
        <v>1459929726905</v>
      </c>
      <c r="F8145" s="1">
        <v>1459929726905</v>
      </c>
      <c r="G8145" t="s">
        <v>28</v>
      </c>
      <c r="H8145" s="1">
        <v>1459929726905</v>
      </c>
      <c r="I8145">
        <v>0</v>
      </c>
    </row>
    <row r="8146" spans="1:9" x14ac:dyDescent="0.25">
      <c r="A8146">
        <v>0</v>
      </c>
      <c r="B8146" s="2">
        <v>8.3287147887323894</v>
      </c>
      <c r="C8146" s="2">
        <v>8.3313557213891798</v>
      </c>
      <c r="D8146" s="2">
        <v>8.3339966540459596</v>
      </c>
      <c r="E8146" s="1">
        <v>1459929727024</v>
      </c>
      <c r="F8146" s="1">
        <v>1459929727024</v>
      </c>
      <c r="G8146" t="s">
        <v>71</v>
      </c>
      <c r="H8146" s="1">
        <v>1459929727024</v>
      </c>
      <c r="I8146">
        <v>0</v>
      </c>
    </row>
    <row r="8147" spans="1:9" x14ac:dyDescent="0.25">
      <c r="A8147">
        <v>0</v>
      </c>
      <c r="B8147" s="2">
        <v>8.3287147887323894</v>
      </c>
      <c r="C8147" s="2">
        <v>8.3313557213891798</v>
      </c>
      <c r="D8147" s="2">
        <v>8.3339966540459596</v>
      </c>
      <c r="E8147" s="1">
        <v>1459929727024</v>
      </c>
      <c r="F8147" s="1">
        <v>1459929727024</v>
      </c>
      <c r="G8147" t="s">
        <v>72</v>
      </c>
      <c r="H8147" s="1">
        <v>1459929727024</v>
      </c>
      <c r="I8147">
        <v>0</v>
      </c>
    </row>
    <row r="8148" spans="1:9" x14ac:dyDescent="0.25">
      <c r="A8148">
        <v>0</v>
      </c>
      <c r="B8148" s="2">
        <v>0.80318999999999996</v>
      </c>
      <c r="C8148" s="2">
        <v>0.80322000000000005</v>
      </c>
      <c r="D8148" s="2">
        <v>0.80325000000000002</v>
      </c>
      <c r="E8148" s="1">
        <v>1459929727504</v>
      </c>
      <c r="F8148" s="1">
        <v>1459929727504</v>
      </c>
      <c r="G8148" t="s">
        <v>26</v>
      </c>
      <c r="H8148" s="1">
        <v>1459929727504</v>
      </c>
      <c r="I8148">
        <v>0</v>
      </c>
    </row>
    <row r="8149" spans="1:9" x14ac:dyDescent="0.25">
      <c r="A8149">
        <v>1176</v>
      </c>
      <c r="B8149" s="2">
        <v>0.80318999999999996</v>
      </c>
      <c r="C8149" s="2">
        <v>0.80322000000000005</v>
      </c>
      <c r="D8149" s="2">
        <v>0.80325000000000002</v>
      </c>
      <c r="E8149" s="1">
        <v>1459929727504</v>
      </c>
      <c r="F8149" s="1">
        <v>1459929727504</v>
      </c>
      <c r="G8149" t="s">
        <v>30</v>
      </c>
      <c r="H8149" s="1">
        <v>1459929727504</v>
      </c>
      <c r="I8149">
        <v>0</v>
      </c>
    </row>
    <row r="8150" spans="1:9" x14ac:dyDescent="0.25">
      <c r="A8150">
        <v>1176</v>
      </c>
      <c r="B8150" s="2">
        <v>0.80311999999999995</v>
      </c>
      <c r="C8150" s="2">
        <v>0.80322000000000005</v>
      </c>
      <c r="D8150" s="2">
        <v>0.80332000000000003</v>
      </c>
      <c r="E8150" s="1">
        <v>1459929727504</v>
      </c>
      <c r="F8150" s="1">
        <v>1459929727504</v>
      </c>
      <c r="G8150" t="s">
        <v>31</v>
      </c>
      <c r="H8150" s="1">
        <v>1459929727504</v>
      </c>
      <c r="I8150">
        <v>0</v>
      </c>
    </row>
    <row r="8151" spans="1:9" x14ac:dyDescent="0.25">
      <c r="A8151">
        <v>1176</v>
      </c>
      <c r="B8151" s="2">
        <v>0.80311999999999995</v>
      </c>
      <c r="C8151" s="2">
        <v>0.80322000000000005</v>
      </c>
      <c r="D8151" s="2">
        <v>0.80332000000000003</v>
      </c>
      <c r="E8151" s="1">
        <v>1459929727504</v>
      </c>
      <c r="F8151" s="1">
        <v>1459929727504</v>
      </c>
      <c r="G8151" t="s">
        <v>33</v>
      </c>
      <c r="H8151" s="1">
        <v>1459929727504</v>
      </c>
      <c r="I8151">
        <v>0</v>
      </c>
    </row>
    <row r="8152" spans="1:9" x14ac:dyDescent="0.25">
      <c r="A8152">
        <v>0</v>
      </c>
      <c r="B8152" s="2">
        <v>9.2651620773788697</v>
      </c>
      <c r="C8152" s="2">
        <v>9.26668926660059</v>
      </c>
      <c r="D8152" s="2">
        <v>9.2682164558222908</v>
      </c>
      <c r="E8152" s="1">
        <v>1459929727541</v>
      </c>
      <c r="F8152" s="1">
        <v>1459929727541</v>
      </c>
      <c r="G8152" t="s">
        <v>60</v>
      </c>
      <c r="H8152" s="1">
        <v>1459929727541</v>
      </c>
      <c r="I8152">
        <v>0</v>
      </c>
    </row>
    <row r="8153" spans="1:9" x14ac:dyDescent="0.25">
      <c r="A8153">
        <v>0</v>
      </c>
      <c r="B8153" s="2">
        <v>9.2651620773788697</v>
      </c>
      <c r="C8153" s="2">
        <v>9.26668926660059</v>
      </c>
      <c r="D8153" s="2">
        <v>9.2682164558222908</v>
      </c>
      <c r="E8153" s="1">
        <v>1459929727541</v>
      </c>
      <c r="F8153" s="1">
        <v>1459929727541</v>
      </c>
      <c r="G8153" t="s">
        <v>61</v>
      </c>
      <c r="H8153" s="1">
        <v>1459929727541</v>
      </c>
      <c r="I8153">
        <v>0</v>
      </c>
    </row>
    <row r="8154" spans="1:9" x14ac:dyDescent="0.25">
      <c r="A8154">
        <v>0</v>
      </c>
      <c r="B8154" s="2">
        <v>11.777896728576399</v>
      </c>
      <c r="C8154" s="2">
        <v>11.781542248141101</v>
      </c>
      <c r="D8154" s="2">
        <v>11.785187767705899</v>
      </c>
      <c r="E8154" s="1">
        <v>1459929727578</v>
      </c>
      <c r="F8154" s="1">
        <v>1459929727578</v>
      </c>
      <c r="G8154" t="s">
        <v>64</v>
      </c>
      <c r="H8154" s="1">
        <v>1459929727578</v>
      </c>
      <c r="I8154">
        <v>0</v>
      </c>
    </row>
    <row r="8155" spans="1:9" x14ac:dyDescent="0.25">
      <c r="A8155">
        <v>0</v>
      </c>
      <c r="B8155" s="2">
        <v>1.6454599999999999</v>
      </c>
      <c r="C8155" s="2">
        <v>1.6455299999999999</v>
      </c>
      <c r="D8155" s="2">
        <v>1.6456</v>
      </c>
      <c r="E8155" s="1">
        <v>1459929727866</v>
      </c>
      <c r="F8155" s="1">
        <v>1459929727866</v>
      </c>
      <c r="G8155" t="s">
        <v>6</v>
      </c>
      <c r="H8155" s="1">
        <v>1459929727866</v>
      </c>
      <c r="I8155">
        <v>0</v>
      </c>
    </row>
    <row r="8156" spans="1:9" x14ac:dyDescent="0.25">
      <c r="A8156">
        <v>1177</v>
      </c>
      <c r="B8156" s="2">
        <v>1.6454599999999999</v>
      </c>
      <c r="C8156" s="2">
        <v>1.6455299999999999</v>
      </c>
      <c r="D8156" s="2">
        <v>1.6456</v>
      </c>
      <c r="E8156" s="1">
        <v>1459929727866</v>
      </c>
      <c r="F8156" s="1">
        <v>1459929727866</v>
      </c>
      <c r="G8156" t="s">
        <v>13</v>
      </c>
      <c r="H8156" s="1">
        <v>1459929727866</v>
      </c>
      <c r="I8156">
        <v>0</v>
      </c>
    </row>
    <row r="8157" spans="1:9" x14ac:dyDescent="0.25">
      <c r="A8157">
        <v>1177</v>
      </c>
      <c r="B8157" s="2">
        <v>1.6454599999999999</v>
      </c>
      <c r="C8157" s="2">
        <v>1.6455299999999999</v>
      </c>
      <c r="D8157" s="2">
        <v>1.6456</v>
      </c>
      <c r="E8157" s="1">
        <v>1459929727866</v>
      </c>
      <c r="F8157" s="1">
        <v>1459929727866</v>
      </c>
      <c r="G8157" t="s">
        <v>17</v>
      </c>
      <c r="H8157" s="1">
        <v>1459929727866</v>
      </c>
      <c r="I8157">
        <v>0</v>
      </c>
    </row>
    <row r="8158" spans="1:9" x14ac:dyDescent="0.25">
      <c r="A8158">
        <v>0</v>
      </c>
      <c r="B8158" s="2">
        <v>112.86</v>
      </c>
      <c r="C8158" s="2">
        <v>112.86499999999999</v>
      </c>
      <c r="D8158" s="2">
        <v>112.87</v>
      </c>
      <c r="E8158" s="1">
        <v>1459929728006</v>
      </c>
      <c r="F8158" s="1">
        <v>1459929728006</v>
      </c>
      <c r="G8158" t="s">
        <v>1</v>
      </c>
      <c r="H8158" s="1">
        <v>1459929728006</v>
      </c>
      <c r="I8158">
        <v>0</v>
      </c>
    </row>
    <row r="8159" spans="1:9" x14ac:dyDescent="0.25">
      <c r="A8159">
        <v>1178</v>
      </c>
      <c r="B8159" s="2">
        <v>112.86</v>
      </c>
      <c r="C8159" s="2">
        <v>112.86499999999999</v>
      </c>
      <c r="D8159" s="2">
        <v>112.87</v>
      </c>
      <c r="E8159" s="1">
        <v>1459929728006</v>
      </c>
      <c r="F8159" s="1">
        <v>1459929728006</v>
      </c>
      <c r="G8159" t="s">
        <v>2</v>
      </c>
      <c r="H8159" s="1">
        <v>1459929728006</v>
      </c>
      <c r="I8159">
        <v>0</v>
      </c>
    </row>
    <row r="8160" spans="1:9" x14ac:dyDescent="0.25">
      <c r="A8160">
        <v>0</v>
      </c>
      <c r="B8160" s="2">
        <v>1.4141300000000001</v>
      </c>
      <c r="C8160" s="2">
        <v>1.4141300000000001</v>
      </c>
      <c r="D8160" s="2">
        <v>1.4141300000000001</v>
      </c>
      <c r="E8160" s="1">
        <v>1459929728351</v>
      </c>
      <c r="F8160" s="1">
        <v>1459929728351</v>
      </c>
      <c r="G8160" t="s">
        <v>15</v>
      </c>
      <c r="H8160" s="1">
        <v>1459929728351</v>
      </c>
      <c r="I8160">
        <v>0</v>
      </c>
    </row>
    <row r="8161" spans="1:9" x14ac:dyDescent="0.25">
      <c r="A8161">
        <v>1179</v>
      </c>
      <c r="B8161" s="2">
        <v>1.4141300000000001</v>
      </c>
      <c r="C8161" s="2">
        <v>1.4141300000000001</v>
      </c>
      <c r="D8161" s="2">
        <v>1.4141300000000001</v>
      </c>
      <c r="E8161" s="1">
        <v>1459929728351</v>
      </c>
      <c r="F8161" s="1">
        <v>1459929728351</v>
      </c>
      <c r="G8161" t="s">
        <v>20</v>
      </c>
      <c r="H8161" s="1">
        <v>1459929728351</v>
      </c>
      <c r="I8161">
        <v>0</v>
      </c>
    </row>
    <row r="8162" spans="1:9" x14ac:dyDescent="0.25">
      <c r="A8162">
        <v>1179</v>
      </c>
      <c r="B8162" s="2">
        <v>1.41398</v>
      </c>
      <c r="C8162" s="2">
        <v>1.4141300000000001</v>
      </c>
      <c r="D8162" s="2">
        <v>1.41428</v>
      </c>
      <c r="E8162" s="1">
        <v>1459929728351</v>
      </c>
      <c r="F8162" s="1">
        <v>1459929728351</v>
      </c>
      <c r="G8162" t="s">
        <v>23</v>
      </c>
      <c r="H8162" s="1">
        <v>1459929728351</v>
      </c>
      <c r="I8162">
        <v>0</v>
      </c>
    </row>
    <row r="8163" spans="1:9" x14ac:dyDescent="0.25">
      <c r="A8163">
        <v>1179</v>
      </c>
      <c r="B8163" s="2">
        <v>1.41398</v>
      </c>
      <c r="C8163" s="2">
        <v>1.4141300000000001</v>
      </c>
      <c r="D8163" s="2">
        <v>1.41428</v>
      </c>
      <c r="E8163" s="1">
        <v>1459929728351</v>
      </c>
      <c r="F8163" s="1">
        <v>1459929728351</v>
      </c>
      <c r="G8163" t="s">
        <v>24</v>
      </c>
      <c r="H8163" s="1">
        <v>1459929728351</v>
      </c>
      <c r="I8163">
        <v>0</v>
      </c>
    </row>
    <row r="8164" spans="1:9" x14ac:dyDescent="0.25">
      <c r="A8164">
        <v>0</v>
      </c>
      <c r="B8164" s="2">
        <v>1.4929399999999999</v>
      </c>
      <c r="C8164" s="2">
        <v>1.4930000000000001</v>
      </c>
      <c r="D8164" s="2">
        <v>1.4930600000000001</v>
      </c>
      <c r="E8164" s="1">
        <v>1459929728359</v>
      </c>
      <c r="F8164" s="1">
        <v>1459929728359</v>
      </c>
      <c r="G8164" t="s">
        <v>29</v>
      </c>
      <c r="H8164" s="1">
        <v>1459929728359</v>
      </c>
      <c r="I8164">
        <v>0</v>
      </c>
    </row>
    <row r="8165" spans="1:9" x14ac:dyDescent="0.25">
      <c r="A8165">
        <v>1180</v>
      </c>
      <c r="B8165" s="2">
        <v>1.4929399999999999</v>
      </c>
      <c r="C8165" s="2">
        <v>1.4930000000000001</v>
      </c>
      <c r="D8165" s="2">
        <v>1.4930600000000001</v>
      </c>
      <c r="E8165" s="1">
        <v>1459929728359</v>
      </c>
      <c r="F8165" s="1">
        <v>1459929728359</v>
      </c>
      <c r="G8165" t="s">
        <v>34</v>
      </c>
      <c r="H8165" s="1">
        <v>1459929728359</v>
      </c>
      <c r="I8165">
        <v>0</v>
      </c>
    </row>
    <row r="8166" spans="1:9" x14ac:dyDescent="0.25">
      <c r="A8166">
        <v>1180</v>
      </c>
      <c r="B8166" s="2">
        <v>1.4929399999999999</v>
      </c>
      <c r="C8166" s="2">
        <v>1.4930000000000001</v>
      </c>
      <c r="D8166" s="2">
        <v>1.4930600000000001</v>
      </c>
      <c r="E8166" s="1">
        <v>1459929728359</v>
      </c>
      <c r="F8166" s="1">
        <v>1459929728359</v>
      </c>
      <c r="G8166" t="s">
        <v>35</v>
      </c>
      <c r="H8166" s="1">
        <v>1459929728359</v>
      </c>
      <c r="I8166">
        <v>0</v>
      </c>
    </row>
    <row r="8167" spans="1:9" x14ac:dyDescent="0.25">
      <c r="A8167">
        <v>0</v>
      </c>
      <c r="B8167" s="2">
        <v>1.357632897</v>
      </c>
      <c r="C8167" s="2">
        <v>1.3579890615000001</v>
      </c>
      <c r="D8167" s="2">
        <v>1.358345226</v>
      </c>
      <c r="E8167" s="1">
        <v>1459929728388</v>
      </c>
      <c r="F8167" s="1">
        <v>1459929728388</v>
      </c>
      <c r="G8167" t="s">
        <v>69</v>
      </c>
      <c r="H8167" s="1">
        <v>1459929728388</v>
      </c>
      <c r="I8167">
        <v>0</v>
      </c>
    </row>
    <row r="8168" spans="1:9" x14ac:dyDescent="0.25">
      <c r="A8168">
        <v>0</v>
      </c>
      <c r="B8168" s="2">
        <v>1.357632897</v>
      </c>
      <c r="C8168" s="2">
        <v>1.3579890615000001</v>
      </c>
      <c r="D8168" s="2">
        <v>1.358345226</v>
      </c>
      <c r="E8168" s="1">
        <v>1459929728388</v>
      </c>
      <c r="F8168" s="1">
        <v>1459929728388</v>
      </c>
      <c r="G8168" t="s">
        <v>70</v>
      </c>
      <c r="H8168" s="1">
        <v>1459929728388</v>
      </c>
      <c r="I8168">
        <v>0</v>
      </c>
    </row>
    <row r="8169" spans="1:9" x14ac:dyDescent="0.25">
      <c r="A8169">
        <v>0</v>
      </c>
      <c r="B8169" s="2">
        <v>159.567643</v>
      </c>
      <c r="C8169" s="2">
        <v>159.60578469999999</v>
      </c>
      <c r="D8169" s="2">
        <v>159.6439264</v>
      </c>
      <c r="E8169" s="1">
        <v>1459929728426</v>
      </c>
      <c r="F8169" s="1">
        <v>1459929728426</v>
      </c>
      <c r="G8169" t="s">
        <v>56</v>
      </c>
      <c r="H8169" s="1">
        <v>1459929728426</v>
      </c>
      <c r="I8169">
        <v>0</v>
      </c>
    </row>
    <row r="8170" spans="1:9" x14ac:dyDescent="0.25">
      <c r="A8170">
        <v>0</v>
      </c>
      <c r="B8170" s="2">
        <v>159.567643</v>
      </c>
      <c r="C8170" s="2">
        <v>159.60578469999999</v>
      </c>
      <c r="D8170" s="2">
        <v>159.6439264</v>
      </c>
      <c r="E8170" s="1">
        <v>1459929728426</v>
      </c>
      <c r="F8170" s="1">
        <v>1459929728426</v>
      </c>
      <c r="G8170" t="s">
        <v>57</v>
      </c>
      <c r="H8170" s="1">
        <v>1459929728426</v>
      </c>
      <c r="I8170">
        <v>0</v>
      </c>
    </row>
    <row r="8171" spans="1:9" x14ac:dyDescent="0.25">
      <c r="A8171">
        <v>0</v>
      </c>
      <c r="B8171" s="2">
        <v>1.4141300000000001</v>
      </c>
      <c r="C8171" s="2">
        <v>1.4141300000000001</v>
      </c>
      <c r="D8171" s="2">
        <v>1.4141300000000001</v>
      </c>
      <c r="E8171" s="1">
        <v>1459929728656</v>
      </c>
      <c r="F8171" s="1">
        <v>1459929728656</v>
      </c>
      <c r="G8171" t="s">
        <v>15</v>
      </c>
      <c r="H8171" s="1">
        <v>1459929728656</v>
      </c>
      <c r="I8171">
        <v>0</v>
      </c>
    </row>
    <row r="8172" spans="1:9" x14ac:dyDescent="0.25">
      <c r="A8172">
        <v>1181</v>
      </c>
      <c r="B8172" s="2">
        <v>1.4141300000000001</v>
      </c>
      <c r="C8172" s="2">
        <v>1.4141300000000001</v>
      </c>
      <c r="D8172" s="2">
        <v>1.4141300000000001</v>
      </c>
      <c r="E8172" s="1">
        <v>1459929728656</v>
      </c>
      <c r="F8172" s="1">
        <v>1459929728656</v>
      </c>
      <c r="G8172" t="s">
        <v>20</v>
      </c>
      <c r="H8172" s="1">
        <v>1459929728656</v>
      </c>
      <c r="I8172">
        <v>0</v>
      </c>
    </row>
    <row r="8173" spans="1:9" x14ac:dyDescent="0.25">
      <c r="A8173">
        <v>1181</v>
      </c>
      <c r="B8173" s="2">
        <v>1.41398</v>
      </c>
      <c r="C8173" s="2">
        <v>1.4141300000000001</v>
      </c>
      <c r="D8173" s="2">
        <v>1.41428</v>
      </c>
      <c r="E8173" s="1">
        <v>1459929728656</v>
      </c>
      <c r="F8173" s="1">
        <v>1459929728656</v>
      </c>
      <c r="G8173" t="s">
        <v>23</v>
      </c>
      <c r="H8173" s="1">
        <v>1459929728656</v>
      </c>
      <c r="I8173">
        <v>0</v>
      </c>
    </row>
    <row r="8174" spans="1:9" x14ac:dyDescent="0.25">
      <c r="A8174">
        <v>1181</v>
      </c>
      <c r="B8174" s="2">
        <v>1.41398</v>
      </c>
      <c r="C8174" s="2">
        <v>1.4141300000000001</v>
      </c>
      <c r="D8174" s="2">
        <v>1.41428</v>
      </c>
      <c r="E8174" s="1">
        <v>1459929728656</v>
      </c>
      <c r="F8174" s="1">
        <v>1459929728656</v>
      </c>
      <c r="G8174" t="s">
        <v>24</v>
      </c>
      <c r="H8174" s="1">
        <v>1459929728656</v>
      </c>
      <c r="I8174">
        <v>0</v>
      </c>
    </row>
    <row r="8175" spans="1:9" x14ac:dyDescent="0.25">
      <c r="A8175">
        <v>0</v>
      </c>
      <c r="B8175" s="2">
        <v>1.357632897</v>
      </c>
      <c r="C8175" s="2">
        <v>1.3579890615000001</v>
      </c>
      <c r="D8175" s="2">
        <v>1.358345226</v>
      </c>
      <c r="E8175" s="1">
        <v>1459929728693</v>
      </c>
      <c r="F8175" s="1">
        <v>1459929728693</v>
      </c>
      <c r="G8175" t="s">
        <v>69</v>
      </c>
      <c r="H8175" s="1">
        <v>1459929728693</v>
      </c>
      <c r="I8175">
        <v>0</v>
      </c>
    </row>
    <row r="8176" spans="1:9" x14ac:dyDescent="0.25">
      <c r="A8176">
        <v>0</v>
      </c>
      <c r="B8176" s="2">
        <v>1.357632897</v>
      </c>
      <c r="C8176" s="2">
        <v>1.3579890615000001</v>
      </c>
      <c r="D8176" s="2">
        <v>1.358345226</v>
      </c>
      <c r="E8176" s="1">
        <v>1459929728693</v>
      </c>
      <c r="F8176" s="1">
        <v>1459929728693</v>
      </c>
      <c r="G8176" t="s">
        <v>70</v>
      </c>
      <c r="H8176" s="1">
        <v>1459929728693</v>
      </c>
      <c r="I8176">
        <v>0</v>
      </c>
    </row>
    <row r="8177" spans="1:9" x14ac:dyDescent="0.25">
      <c r="A8177">
        <v>0</v>
      </c>
      <c r="B8177" s="2">
        <v>159.567643</v>
      </c>
      <c r="C8177" s="2">
        <v>159.60578469999999</v>
      </c>
      <c r="D8177" s="2">
        <v>159.6439264</v>
      </c>
      <c r="E8177" s="1">
        <v>1459929728731</v>
      </c>
      <c r="F8177" s="1">
        <v>1459929728731</v>
      </c>
      <c r="G8177" t="s">
        <v>56</v>
      </c>
      <c r="H8177" s="1">
        <v>1459929728731</v>
      </c>
      <c r="I8177">
        <v>0</v>
      </c>
    </row>
    <row r="8178" spans="1:9" x14ac:dyDescent="0.25">
      <c r="A8178">
        <v>0</v>
      </c>
      <c r="B8178" s="2">
        <v>159.567643</v>
      </c>
      <c r="C8178" s="2">
        <v>159.60578469999999</v>
      </c>
      <c r="D8178" s="2">
        <v>159.6439264</v>
      </c>
      <c r="E8178" s="1">
        <v>1459929728731</v>
      </c>
      <c r="F8178" s="1">
        <v>1459929728731</v>
      </c>
      <c r="G8178" t="s">
        <v>57</v>
      </c>
      <c r="H8178" s="1">
        <v>1459929728731</v>
      </c>
      <c r="I8178">
        <v>0</v>
      </c>
    </row>
    <row r="8179" spans="1:9" x14ac:dyDescent="0.25">
      <c r="A8179">
        <v>0</v>
      </c>
      <c r="B8179" s="2">
        <v>9.46279</v>
      </c>
      <c r="C8179" s="2">
        <v>9.4631699999999999</v>
      </c>
      <c r="D8179" s="2">
        <v>9.4635499999999997</v>
      </c>
      <c r="E8179" s="1">
        <v>1459929728805</v>
      </c>
      <c r="F8179" s="1">
        <v>1459929728805</v>
      </c>
      <c r="G8179" t="s">
        <v>36</v>
      </c>
      <c r="H8179" s="1">
        <v>1459929728805</v>
      </c>
      <c r="I8179">
        <v>0</v>
      </c>
    </row>
    <row r="8180" spans="1:9" x14ac:dyDescent="0.25">
      <c r="A8180">
        <v>1182</v>
      </c>
      <c r="B8180" s="2">
        <v>9.46279</v>
      </c>
      <c r="C8180" s="2">
        <v>9.4631699999999999</v>
      </c>
      <c r="D8180" s="2">
        <v>9.4635499999999997</v>
      </c>
      <c r="E8180" s="1">
        <v>1459929728805</v>
      </c>
      <c r="F8180" s="1">
        <v>1459929728805</v>
      </c>
      <c r="G8180" t="s">
        <v>40</v>
      </c>
      <c r="H8180" s="1">
        <v>1459929728805</v>
      </c>
      <c r="I8180">
        <v>0</v>
      </c>
    </row>
    <row r="8181" spans="1:9" x14ac:dyDescent="0.25">
      <c r="A8181">
        <v>1182</v>
      </c>
      <c r="B8181" s="2">
        <v>9.4614200000000004</v>
      </c>
      <c r="C8181" s="2">
        <v>9.4631699999999999</v>
      </c>
      <c r="D8181" s="2">
        <v>9.4649199999999993</v>
      </c>
      <c r="E8181" s="1">
        <v>1459929728805</v>
      </c>
      <c r="F8181" s="1">
        <v>1459929728805</v>
      </c>
      <c r="G8181" t="s">
        <v>41</v>
      </c>
      <c r="H8181" s="1">
        <v>1459929728805</v>
      </c>
      <c r="I8181">
        <v>0</v>
      </c>
    </row>
    <row r="8182" spans="1:9" x14ac:dyDescent="0.25">
      <c r="A8182">
        <v>1182</v>
      </c>
      <c r="B8182" s="2">
        <v>9.4614200000000004</v>
      </c>
      <c r="C8182" s="2">
        <v>9.4631699999999999</v>
      </c>
      <c r="D8182" s="2">
        <v>9.4649199999999993</v>
      </c>
      <c r="E8182" s="1">
        <v>1459929728805</v>
      </c>
      <c r="F8182" s="1">
        <v>1459929728805</v>
      </c>
      <c r="G8182" t="s">
        <v>42</v>
      </c>
      <c r="H8182" s="1">
        <v>1459929728805</v>
      </c>
      <c r="I8182">
        <v>0</v>
      </c>
    </row>
    <row r="8183" spans="1:9" x14ac:dyDescent="0.25">
      <c r="A8183">
        <v>0</v>
      </c>
      <c r="B8183" s="2">
        <v>8.6733586344718798</v>
      </c>
      <c r="C8183" s="2">
        <v>8.6761562831983792</v>
      </c>
      <c r="D8183" s="2">
        <v>8.6789539319248803</v>
      </c>
      <c r="E8183" s="1">
        <v>1459929728842</v>
      </c>
      <c r="F8183" s="1">
        <v>1459929728842</v>
      </c>
      <c r="G8183" t="s">
        <v>54</v>
      </c>
      <c r="H8183" s="1">
        <v>1459929728842</v>
      </c>
      <c r="I8183">
        <v>0</v>
      </c>
    </row>
    <row r="8184" spans="1:9" x14ac:dyDescent="0.25">
      <c r="A8184">
        <v>0</v>
      </c>
      <c r="B8184" s="2">
        <v>8.6733586344718798</v>
      </c>
      <c r="C8184" s="2">
        <v>8.6761562831983792</v>
      </c>
      <c r="D8184" s="2">
        <v>8.6789539319248803</v>
      </c>
      <c r="E8184" s="1">
        <v>1459929728842</v>
      </c>
      <c r="F8184" s="1">
        <v>1459929728842</v>
      </c>
      <c r="G8184" t="s">
        <v>55</v>
      </c>
      <c r="H8184" s="1">
        <v>1459929728842</v>
      </c>
      <c r="I8184">
        <v>0</v>
      </c>
    </row>
    <row r="8185" spans="1:9" x14ac:dyDescent="0.25">
      <c r="A8185">
        <v>0</v>
      </c>
      <c r="B8185" s="2">
        <v>11.777896728576399</v>
      </c>
      <c r="C8185" s="2">
        <v>11.781542248141101</v>
      </c>
      <c r="D8185" s="2">
        <v>11.785187767705899</v>
      </c>
      <c r="E8185" s="1">
        <v>1459929728879</v>
      </c>
      <c r="F8185" s="1">
        <v>1459929728879</v>
      </c>
      <c r="G8185" t="s">
        <v>64</v>
      </c>
      <c r="H8185" s="1">
        <v>1459929728879</v>
      </c>
      <c r="I8185">
        <v>0</v>
      </c>
    </row>
    <row r="8186" spans="1:9" x14ac:dyDescent="0.25">
      <c r="A8186">
        <v>0</v>
      </c>
      <c r="B8186" s="2">
        <v>7.4606874472665299E-2</v>
      </c>
      <c r="C8186" s="2">
        <v>7.4629503788900001E-2</v>
      </c>
      <c r="D8186" s="2">
        <v>7.4652133105128998E-2</v>
      </c>
      <c r="E8186" s="1">
        <v>1459929728916</v>
      </c>
      <c r="F8186" s="1">
        <v>1459929728916</v>
      </c>
      <c r="G8186" t="s">
        <v>65</v>
      </c>
      <c r="H8186" s="1">
        <v>1459929728916</v>
      </c>
      <c r="I8186">
        <v>0</v>
      </c>
    </row>
    <row r="8187" spans="1:9" x14ac:dyDescent="0.25">
      <c r="A8187">
        <v>0</v>
      </c>
      <c r="B8187" s="2">
        <v>7.4606874472665299E-2</v>
      </c>
      <c r="C8187" s="2">
        <v>7.4629503788900001E-2</v>
      </c>
      <c r="D8187" s="2">
        <v>7.4652133105128998E-2</v>
      </c>
      <c r="E8187" s="1">
        <v>1459929728916</v>
      </c>
      <c r="F8187" s="1">
        <v>1459929728916</v>
      </c>
      <c r="G8187" t="s">
        <v>66</v>
      </c>
      <c r="H8187" s="1">
        <v>1459929728916</v>
      </c>
      <c r="I8187">
        <v>0</v>
      </c>
    </row>
    <row r="8188" spans="1:9" x14ac:dyDescent="0.25">
      <c r="A8188">
        <v>0</v>
      </c>
      <c r="B8188" s="2">
        <v>0.78636586468770997</v>
      </c>
      <c r="C8188" s="2">
        <v>0.78654301994169995</v>
      </c>
      <c r="D8188" s="2">
        <v>0.78672017519568904</v>
      </c>
      <c r="E8188" s="1">
        <v>1459929728956</v>
      </c>
      <c r="F8188" s="1">
        <v>1459929728956</v>
      </c>
      <c r="G8188" t="s">
        <v>67</v>
      </c>
      <c r="H8188" s="1">
        <v>1459929728957</v>
      </c>
      <c r="I8188">
        <v>0</v>
      </c>
    </row>
    <row r="8189" spans="1:9" x14ac:dyDescent="0.25">
      <c r="A8189">
        <v>0</v>
      </c>
      <c r="B8189" s="2">
        <v>0.78636586468770997</v>
      </c>
      <c r="C8189" s="2">
        <v>0.78654301994169995</v>
      </c>
      <c r="D8189" s="2">
        <v>0.78672017519568904</v>
      </c>
      <c r="E8189" s="1">
        <v>1459929728956</v>
      </c>
      <c r="F8189" s="1">
        <v>1459929728956</v>
      </c>
      <c r="G8189" t="s">
        <v>68</v>
      </c>
      <c r="H8189" s="1">
        <v>1459929728957</v>
      </c>
      <c r="I8189">
        <v>0</v>
      </c>
    </row>
    <row r="8190" spans="1:9" x14ac:dyDescent="0.25">
      <c r="A8190">
        <v>0</v>
      </c>
      <c r="B8190" s="2">
        <v>2.9433017271414998</v>
      </c>
      <c r="C8190" s="2">
        <v>2.94453341167132</v>
      </c>
      <c r="D8190" s="2">
        <v>2.9457650962011201</v>
      </c>
      <c r="E8190" s="1">
        <v>1459929728959</v>
      </c>
      <c r="F8190" s="1">
        <v>1459929728959</v>
      </c>
      <c r="G8190" t="s">
        <v>51</v>
      </c>
      <c r="H8190" s="1">
        <v>1459929728959</v>
      </c>
      <c r="I8190">
        <v>0</v>
      </c>
    </row>
    <row r="8191" spans="1:9" x14ac:dyDescent="0.25">
      <c r="A8191">
        <v>0</v>
      </c>
      <c r="B8191" s="2">
        <v>112.86</v>
      </c>
      <c r="C8191" s="2">
        <v>112.86499999999999</v>
      </c>
      <c r="D8191" s="2">
        <v>112.87</v>
      </c>
      <c r="E8191" s="1">
        <v>1459929728964</v>
      </c>
      <c r="F8191" s="1">
        <v>1459929728964</v>
      </c>
      <c r="G8191" t="s">
        <v>1</v>
      </c>
      <c r="H8191" s="1">
        <v>1459929728964</v>
      </c>
      <c r="I8191">
        <v>0</v>
      </c>
    </row>
    <row r="8192" spans="1:9" x14ac:dyDescent="0.25">
      <c r="A8192">
        <v>1183</v>
      </c>
      <c r="B8192" s="2">
        <v>112.86</v>
      </c>
      <c r="C8192" s="2">
        <v>112.86499999999999</v>
      </c>
      <c r="D8192" s="2">
        <v>112.87</v>
      </c>
      <c r="E8192" s="1">
        <v>1459929728964</v>
      </c>
      <c r="F8192" s="1">
        <v>1459929728964</v>
      </c>
      <c r="G8192" t="s">
        <v>2</v>
      </c>
      <c r="H8192" s="1">
        <v>1459929728964</v>
      </c>
      <c r="I8192">
        <v>0</v>
      </c>
    </row>
    <row r="8193" spans="1:9" x14ac:dyDescent="0.25">
      <c r="A8193">
        <v>0</v>
      </c>
      <c r="B8193" s="2">
        <v>8.3287147887323894</v>
      </c>
      <c r="C8193" s="2">
        <v>8.3313557213891798</v>
      </c>
      <c r="D8193" s="2">
        <v>8.3339966540459596</v>
      </c>
      <c r="E8193" s="1">
        <v>1459929728996</v>
      </c>
      <c r="F8193" s="1">
        <v>1459929728996</v>
      </c>
      <c r="G8193" t="s">
        <v>71</v>
      </c>
      <c r="H8193" s="1">
        <v>1459929728996</v>
      </c>
      <c r="I8193">
        <v>0</v>
      </c>
    </row>
    <row r="8194" spans="1:9" x14ac:dyDescent="0.25">
      <c r="A8194">
        <v>0</v>
      </c>
      <c r="B8194" s="2">
        <v>8.3287147887323894</v>
      </c>
      <c r="C8194" s="2">
        <v>8.3313557213891798</v>
      </c>
      <c r="D8194" s="2">
        <v>8.3339966540459596</v>
      </c>
      <c r="E8194" s="1">
        <v>1459929728996</v>
      </c>
      <c r="F8194" s="1">
        <v>1459929728996</v>
      </c>
      <c r="G8194" t="s">
        <v>72</v>
      </c>
      <c r="H8194" s="1">
        <v>1459929728996</v>
      </c>
      <c r="I8194">
        <v>0</v>
      </c>
    </row>
    <row r="8195" spans="1:9" x14ac:dyDescent="0.25">
      <c r="A8195">
        <v>0</v>
      </c>
      <c r="B8195" s="2">
        <v>112.869</v>
      </c>
      <c r="C8195" s="2">
        <v>112.8695</v>
      </c>
      <c r="D8195" s="2">
        <v>112.87</v>
      </c>
      <c r="E8195" s="1">
        <v>1459929729261</v>
      </c>
      <c r="F8195" s="1">
        <v>1459929729261</v>
      </c>
      <c r="G8195" t="s">
        <v>1</v>
      </c>
      <c r="H8195" s="1">
        <v>1459929729261</v>
      </c>
      <c r="I8195">
        <v>0</v>
      </c>
    </row>
    <row r="8196" spans="1:9" x14ac:dyDescent="0.25">
      <c r="A8196">
        <v>1184</v>
      </c>
      <c r="B8196" s="2">
        <v>112.869</v>
      </c>
      <c r="C8196" s="2">
        <v>112.8695</v>
      </c>
      <c r="D8196" s="2">
        <v>112.87</v>
      </c>
      <c r="E8196" s="1">
        <v>1459929729261</v>
      </c>
      <c r="F8196" s="1">
        <v>1459929729261</v>
      </c>
      <c r="G8196" t="s">
        <v>2</v>
      </c>
      <c r="H8196" s="1">
        <v>1459929729261</v>
      </c>
      <c r="I8196">
        <v>0</v>
      </c>
    </row>
    <row r="8197" spans="1:9" x14ac:dyDescent="0.25">
      <c r="A8197">
        <v>0</v>
      </c>
      <c r="B8197" s="2">
        <v>1.09067</v>
      </c>
      <c r="C8197" s="2">
        <v>1.0907100000000001</v>
      </c>
      <c r="D8197" s="2">
        <v>1.0907500000000001</v>
      </c>
      <c r="E8197" s="1">
        <v>1459929729261</v>
      </c>
      <c r="F8197" s="1">
        <v>1459929729261</v>
      </c>
      <c r="G8197" t="s">
        <v>8</v>
      </c>
      <c r="H8197" s="1">
        <v>1459929729261</v>
      </c>
      <c r="I8197">
        <v>0</v>
      </c>
    </row>
    <row r="8198" spans="1:9" x14ac:dyDescent="0.25">
      <c r="A8198">
        <v>1185</v>
      </c>
      <c r="B8198" s="2">
        <v>1.09067</v>
      </c>
      <c r="C8198" s="2">
        <v>1.0907100000000001</v>
      </c>
      <c r="D8198" s="2">
        <v>1.0907500000000001</v>
      </c>
      <c r="E8198" s="1">
        <v>1459929729261</v>
      </c>
      <c r="F8198" s="1">
        <v>1459929729261</v>
      </c>
      <c r="G8198" t="s">
        <v>19</v>
      </c>
      <c r="H8198" s="1">
        <v>1459929729261</v>
      </c>
      <c r="I8198">
        <v>0</v>
      </c>
    </row>
    <row r="8199" spans="1:9" x14ac:dyDescent="0.25">
      <c r="A8199">
        <v>1184</v>
      </c>
      <c r="B8199" s="2">
        <v>112.8545</v>
      </c>
      <c r="C8199" s="2">
        <v>112.8695</v>
      </c>
      <c r="D8199" s="2">
        <v>112.8845</v>
      </c>
      <c r="E8199" s="1">
        <v>1459929729262</v>
      </c>
      <c r="F8199" s="1">
        <v>1459929729261</v>
      </c>
      <c r="G8199" t="s">
        <v>9</v>
      </c>
      <c r="H8199" s="1">
        <v>1459929729262</v>
      </c>
      <c r="I8199">
        <v>0</v>
      </c>
    </row>
    <row r="8200" spans="1:9" x14ac:dyDescent="0.25">
      <c r="A8200">
        <v>1184</v>
      </c>
      <c r="B8200" s="2">
        <v>112.8545</v>
      </c>
      <c r="C8200" s="2">
        <v>112.8695</v>
      </c>
      <c r="D8200" s="2">
        <v>112.8845</v>
      </c>
      <c r="E8200" s="1">
        <v>1459929729262</v>
      </c>
      <c r="F8200" s="1">
        <v>1459929729261</v>
      </c>
      <c r="G8200" t="s">
        <v>11</v>
      </c>
      <c r="H8200" s="1">
        <v>1459929729262</v>
      </c>
      <c r="I8200">
        <v>0</v>
      </c>
    </row>
    <row r="8201" spans="1:9" x14ac:dyDescent="0.25">
      <c r="A8201">
        <v>1185</v>
      </c>
      <c r="B8201" s="2">
        <v>1.09056</v>
      </c>
      <c r="C8201" s="2">
        <v>1.0907100000000001</v>
      </c>
      <c r="D8201" s="2">
        <v>1.0908599999999999</v>
      </c>
      <c r="E8201" s="1">
        <v>1459929729262</v>
      </c>
      <c r="F8201" s="1">
        <v>1459929729262</v>
      </c>
      <c r="G8201" t="s">
        <v>21</v>
      </c>
      <c r="H8201" s="1">
        <v>1459929729262</v>
      </c>
      <c r="I8201">
        <v>0</v>
      </c>
    </row>
    <row r="8202" spans="1:9" x14ac:dyDescent="0.25">
      <c r="A8202">
        <v>1185</v>
      </c>
      <c r="B8202" s="2">
        <v>1.09056</v>
      </c>
      <c r="C8202" s="2">
        <v>1.0907100000000001</v>
      </c>
      <c r="D8202" s="2">
        <v>1.0908599999999999</v>
      </c>
      <c r="E8202" s="1">
        <v>1459929729262</v>
      </c>
      <c r="F8202" s="1">
        <v>1459929729262</v>
      </c>
      <c r="G8202" t="s">
        <v>22</v>
      </c>
      <c r="H8202" s="1">
        <v>1459929729262</v>
      </c>
      <c r="I8202">
        <v>0</v>
      </c>
    </row>
    <row r="8203" spans="1:9" x14ac:dyDescent="0.25">
      <c r="A8203">
        <v>0</v>
      </c>
      <c r="B8203" s="2">
        <v>1.4141300000000001</v>
      </c>
      <c r="C8203" s="2">
        <v>1.4141300000000001</v>
      </c>
      <c r="D8203" s="2">
        <v>1.4141300000000001</v>
      </c>
      <c r="E8203" s="1">
        <v>1459929729293</v>
      </c>
      <c r="F8203" s="1">
        <v>1459929729293</v>
      </c>
      <c r="G8203" t="s">
        <v>15</v>
      </c>
      <c r="H8203" s="1">
        <v>1459929729293</v>
      </c>
      <c r="I8203">
        <v>0</v>
      </c>
    </row>
    <row r="8204" spans="1:9" x14ac:dyDescent="0.25">
      <c r="A8204">
        <v>1186</v>
      </c>
      <c r="B8204" s="2">
        <v>1.4141300000000001</v>
      </c>
      <c r="C8204" s="2">
        <v>1.4141300000000001</v>
      </c>
      <c r="D8204" s="2">
        <v>1.4141300000000001</v>
      </c>
      <c r="E8204" s="1">
        <v>1459929729293</v>
      </c>
      <c r="F8204" s="1">
        <v>1459929729293</v>
      </c>
      <c r="G8204" t="s">
        <v>20</v>
      </c>
      <c r="H8204" s="1">
        <v>1459929729293</v>
      </c>
      <c r="I8204">
        <v>0</v>
      </c>
    </row>
    <row r="8205" spans="1:9" x14ac:dyDescent="0.25">
      <c r="A8205">
        <v>1186</v>
      </c>
      <c r="B8205" s="2">
        <v>1.41398</v>
      </c>
      <c r="C8205" s="2">
        <v>1.4141300000000001</v>
      </c>
      <c r="D8205" s="2">
        <v>1.41428</v>
      </c>
      <c r="E8205" s="1">
        <v>1459929729293</v>
      </c>
      <c r="F8205" s="1">
        <v>1459929729293</v>
      </c>
      <c r="G8205" t="s">
        <v>23</v>
      </c>
      <c r="H8205" s="1">
        <v>1459929729293</v>
      </c>
      <c r="I8205">
        <v>0</v>
      </c>
    </row>
    <row r="8206" spans="1:9" x14ac:dyDescent="0.25">
      <c r="A8206">
        <v>1186</v>
      </c>
      <c r="B8206" s="2">
        <v>1.41398</v>
      </c>
      <c r="C8206" s="2">
        <v>1.4141300000000001</v>
      </c>
      <c r="D8206" s="2">
        <v>1.41428</v>
      </c>
      <c r="E8206" s="1">
        <v>1459929729293</v>
      </c>
      <c r="F8206" s="1">
        <v>1459929729293</v>
      </c>
      <c r="G8206" t="s">
        <v>24</v>
      </c>
      <c r="H8206" s="1">
        <v>1459929729293</v>
      </c>
      <c r="I8206">
        <v>0</v>
      </c>
    </row>
    <row r="8207" spans="1:9" x14ac:dyDescent="0.25">
      <c r="A8207">
        <v>0</v>
      </c>
      <c r="B8207" s="2">
        <v>9.4629799999999999</v>
      </c>
      <c r="C8207" s="2">
        <v>9.4632649999999998</v>
      </c>
      <c r="D8207" s="2">
        <v>9.4635499999999997</v>
      </c>
      <c r="E8207" s="1">
        <v>1459929729295</v>
      </c>
      <c r="F8207" s="1">
        <v>1459929729295</v>
      </c>
      <c r="G8207" t="s">
        <v>36</v>
      </c>
      <c r="H8207" s="1">
        <v>1459929729295</v>
      </c>
      <c r="I8207">
        <v>0</v>
      </c>
    </row>
    <row r="8208" spans="1:9" x14ac:dyDescent="0.25">
      <c r="A8208">
        <v>1187</v>
      </c>
      <c r="B8208" s="2">
        <v>9.4629799999999999</v>
      </c>
      <c r="C8208" s="2">
        <v>9.4632649999999998</v>
      </c>
      <c r="D8208" s="2">
        <v>9.4635499999999997</v>
      </c>
      <c r="E8208" s="1">
        <v>1459929729295</v>
      </c>
      <c r="F8208" s="1">
        <v>1459929729295</v>
      </c>
      <c r="G8208" t="s">
        <v>40</v>
      </c>
      <c r="H8208" s="1">
        <v>1459929729295</v>
      </c>
      <c r="I8208">
        <v>0</v>
      </c>
    </row>
    <row r="8209" spans="1:9" x14ac:dyDescent="0.25">
      <c r="A8209">
        <v>1187</v>
      </c>
      <c r="B8209" s="2">
        <v>9.4615150000000003</v>
      </c>
      <c r="C8209" s="2">
        <v>9.4632649999999998</v>
      </c>
      <c r="D8209" s="2">
        <v>9.4650149999999993</v>
      </c>
      <c r="E8209" s="1">
        <v>1459929729295</v>
      </c>
      <c r="F8209" s="1">
        <v>1459929729295</v>
      </c>
      <c r="G8209" t="s">
        <v>41</v>
      </c>
      <c r="H8209" s="1">
        <v>1459929729295</v>
      </c>
      <c r="I8209">
        <v>0</v>
      </c>
    </row>
    <row r="8210" spans="1:9" x14ac:dyDescent="0.25">
      <c r="A8210">
        <v>1187</v>
      </c>
      <c r="B8210" s="2">
        <v>9.4615150000000003</v>
      </c>
      <c r="C8210" s="2">
        <v>9.4632649999999998</v>
      </c>
      <c r="D8210" s="2">
        <v>9.4650149999999993</v>
      </c>
      <c r="E8210" s="1">
        <v>1459929729295</v>
      </c>
      <c r="F8210" s="1">
        <v>1459929729295</v>
      </c>
      <c r="G8210" t="s">
        <v>42</v>
      </c>
      <c r="H8210" s="1">
        <v>1459929729295</v>
      </c>
      <c r="I8210">
        <v>0</v>
      </c>
    </row>
    <row r="8211" spans="1:9" x14ac:dyDescent="0.25">
      <c r="A8211">
        <v>0</v>
      </c>
      <c r="B8211" s="2">
        <v>117.501691915248</v>
      </c>
      <c r="C8211" s="2">
        <v>117.535671245339</v>
      </c>
      <c r="D8211" s="2">
        <v>117.56965057543</v>
      </c>
      <c r="E8211" s="1">
        <v>1459929729328</v>
      </c>
      <c r="F8211" s="1">
        <v>1459929729328</v>
      </c>
      <c r="G8211" t="s">
        <v>62</v>
      </c>
      <c r="H8211" s="1">
        <v>1459929729328</v>
      </c>
      <c r="I8211">
        <v>0</v>
      </c>
    </row>
    <row r="8212" spans="1:9" x14ac:dyDescent="0.25">
      <c r="A8212">
        <v>0</v>
      </c>
      <c r="B8212" s="2">
        <v>117.501691915248</v>
      </c>
      <c r="C8212" s="2">
        <v>117.535671245339</v>
      </c>
      <c r="D8212" s="2">
        <v>117.56965057543</v>
      </c>
      <c r="E8212" s="1">
        <v>1459929729328</v>
      </c>
      <c r="F8212" s="1">
        <v>1459929729328</v>
      </c>
      <c r="G8212" t="s">
        <v>63</v>
      </c>
      <c r="H8212" s="1">
        <v>1459929729328</v>
      </c>
      <c r="I8212">
        <v>0</v>
      </c>
    </row>
    <row r="8213" spans="1:9" x14ac:dyDescent="0.25">
      <c r="A8213">
        <v>0</v>
      </c>
      <c r="B8213" s="2">
        <v>6.8229561996956498</v>
      </c>
      <c r="C8213" s="2">
        <v>6.8241697445074498</v>
      </c>
      <c r="D8213" s="2">
        <v>6.8253832893192401</v>
      </c>
      <c r="E8213" s="1">
        <v>1459929729329</v>
      </c>
      <c r="F8213" s="1">
        <v>1459929729329</v>
      </c>
      <c r="G8213" t="s">
        <v>52</v>
      </c>
      <c r="H8213" s="1">
        <v>1459929729329</v>
      </c>
      <c r="I8213">
        <v>0</v>
      </c>
    </row>
    <row r="8214" spans="1:9" x14ac:dyDescent="0.25">
      <c r="A8214">
        <v>0</v>
      </c>
      <c r="B8214" s="2">
        <v>6.8229561996956498</v>
      </c>
      <c r="C8214" s="2">
        <v>6.8241697445074498</v>
      </c>
      <c r="D8214" s="2">
        <v>6.8253832893192401</v>
      </c>
      <c r="E8214" s="1">
        <v>1459929729329</v>
      </c>
      <c r="F8214" s="1">
        <v>1459929729329</v>
      </c>
      <c r="G8214" t="s">
        <v>53</v>
      </c>
      <c r="H8214" s="1">
        <v>1459929729329</v>
      </c>
      <c r="I8214">
        <v>0</v>
      </c>
    </row>
    <row r="8215" spans="1:9" x14ac:dyDescent="0.25">
      <c r="A8215">
        <v>0</v>
      </c>
      <c r="B8215" s="2">
        <v>1.357632897</v>
      </c>
      <c r="C8215" s="2">
        <v>1.3579890615000001</v>
      </c>
      <c r="D8215" s="2">
        <v>1.358345226</v>
      </c>
      <c r="E8215" s="1">
        <v>1459929729340</v>
      </c>
      <c r="F8215" s="1">
        <v>1459929729340</v>
      </c>
      <c r="G8215" t="s">
        <v>69</v>
      </c>
      <c r="H8215" s="1">
        <v>1459929729340</v>
      </c>
      <c r="I8215">
        <v>0</v>
      </c>
    </row>
    <row r="8216" spans="1:9" x14ac:dyDescent="0.25">
      <c r="A8216">
        <v>0</v>
      </c>
      <c r="B8216" s="2">
        <v>1.357632897</v>
      </c>
      <c r="C8216" s="2">
        <v>1.3579890615000001</v>
      </c>
      <c r="D8216" s="2">
        <v>1.358345226</v>
      </c>
      <c r="E8216" s="1">
        <v>1459929729340</v>
      </c>
      <c r="F8216" s="1">
        <v>1459929729340</v>
      </c>
      <c r="G8216" t="s">
        <v>70</v>
      </c>
      <c r="H8216" s="1">
        <v>1459929729340</v>
      </c>
      <c r="I8216">
        <v>0</v>
      </c>
    </row>
    <row r="8217" spans="1:9" x14ac:dyDescent="0.25">
      <c r="A8217">
        <v>0</v>
      </c>
      <c r="B8217" s="2">
        <v>8.6734457217241392</v>
      </c>
      <c r="C8217" s="2">
        <v>8.6762433824289698</v>
      </c>
      <c r="D8217" s="2">
        <v>8.6790410431338003</v>
      </c>
      <c r="E8217" s="1">
        <v>1459929729345</v>
      </c>
      <c r="F8217" s="1">
        <v>1459929729345</v>
      </c>
      <c r="G8217" t="s">
        <v>54</v>
      </c>
      <c r="H8217" s="1">
        <v>1459929729345</v>
      </c>
      <c r="I8217">
        <v>0</v>
      </c>
    </row>
    <row r="8218" spans="1:9" x14ac:dyDescent="0.25">
      <c r="A8218">
        <v>0</v>
      </c>
      <c r="B8218" s="2">
        <v>8.6734457217241392</v>
      </c>
      <c r="C8218" s="2">
        <v>8.6762433824289698</v>
      </c>
      <c r="D8218" s="2">
        <v>8.6790410431338003</v>
      </c>
      <c r="E8218" s="1">
        <v>1459929729345</v>
      </c>
      <c r="F8218" s="1">
        <v>1459929729345</v>
      </c>
      <c r="G8218" t="s">
        <v>55</v>
      </c>
      <c r="H8218" s="1">
        <v>1459929729345</v>
      </c>
      <c r="I8218">
        <v>0</v>
      </c>
    </row>
    <row r="8219" spans="1:9" x14ac:dyDescent="0.25">
      <c r="A8219">
        <v>0</v>
      </c>
      <c r="B8219" s="2">
        <v>8.6733586344718798</v>
      </c>
      <c r="C8219" s="2">
        <v>8.6761562831983792</v>
      </c>
      <c r="D8219" s="2">
        <v>8.6789539319248803</v>
      </c>
      <c r="E8219" s="1">
        <v>1459929729369</v>
      </c>
      <c r="F8219" s="1">
        <v>1459929729369</v>
      </c>
      <c r="G8219" t="s">
        <v>54</v>
      </c>
      <c r="H8219" s="1">
        <v>1459929729369</v>
      </c>
      <c r="I8219">
        <v>0</v>
      </c>
    </row>
    <row r="8220" spans="1:9" x14ac:dyDescent="0.25">
      <c r="A8220">
        <v>0</v>
      </c>
      <c r="B8220" s="2">
        <v>8.6733586344718798</v>
      </c>
      <c r="C8220" s="2">
        <v>8.6761562831983792</v>
      </c>
      <c r="D8220" s="2">
        <v>8.6789539319248803</v>
      </c>
      <c r="E8220" s="1">
        <v>1459929729369</v>
      </c>
      <c r="F8220" s="1">
        <v>1459929729369</v>
      </c>
      <c r="G8220" t="s">
        <v>55</v>
      </c>
      <c r="H8220" s="1">
        <v>1459929729369</v>
      </c>
      <c r="I8220">
        <v>0</v>
      </c>
    </row>
    <row r="8221" spans="1:9" x14ac:dyDescent="0.25">
      <c r="A8221">
        <v>0</v>
      </c>
      <c r="B8221" s="2">
        <v>159.57400591000001</v>
      </c>
      <c r="C8221" s="2">
        <v>159.61214828499999</v>
      </c>
      <c r="D8221" s="2">
        <v>159.65029066</v>
      </c>
      <c r="E8221" s="1">
        <v>1459929729380</v>
      </c>
      <c r="F8221" s="1">
        <v>1459929729380</v>
      </c>
      <c r="G8221" t="s">
        <v>56</v>
      </c>
      <c r="H8221" s="1">
        <v>1459929729380</v>
      </c>
      <c r="I8221">
        <v>0</v>
      </c>
    </row>
    <row r="8222" spans="1:9" x14ac:dyDescent="0.25">
      <c r="A8222">
        <v>0</v>
      </c>
      <c r="B8222" s="2">
        <v>159.57400591000001</v>
      </c>
      <c r="C8222" s="2">
        <v>159.61214828499999</v>
      </c>
      <c r="D8222" s="2">
        <v>159.65029066</v>
      </c>
      <c r="E8222" s="1">
        <v>1459929729380</v>
      </c>
      <c r="F8222" s="1">
        <v>1459929729380</v>
      </c>
      <c r="G8222" t="s">
        <v>57</v>
      </c>
      <c r="H8222" s="1">
        <v>1459929729380</v>
      </c>
      <c r="I8222">
        <v>0</v>
      </c>
    </row>
    <row r="8223" spans="1:9" x14ac:dyDescent="0.25">
      <c r="A8223">
        <v>0</v>
      </c>
      <c r="B8223" s="2">
        <v>159.57400591000001</v>
      </c>
      <c r="C8223" s="2">
        <v>159.61214828499999</v>
      </c>
      <c r="D8223" s="2">
        <v>159.65029066</v>
      </c>
      <c r="E8223" s="1">
        <v>1459929729386</v>
      </c>
      <c r="F8223" s="1">
        <v>1459929729386</v>
      </c>
      <c r="G8223" t="s">
        <v>56</v>
      </c>
      <c r="H8223" s="1">
        <v>1459929729386</v>
      </c>
      <c r="I8223">
        <v>0</v>
      </c>
    </row>
    <row r="8224" spans="1:9" x14ac:dyDescent="0.25">
      <c r="A8224">
        <v>0</v>
      </c>
      <c r="B8224" s="2">
        <v>159.57400591000001</v>
      </c>
      <c r="C8224" s="2">
        <v>159.61214828499999</v>
      </c>
      <c r="D8224" s="2">
        <v>159.65029066</v>
      </c>
      <c r="E8224" s="1">
        <v>1459929729386</v>
      </c>
      <c r="F8224" s="1">
        <v>1459929729386</v>
      </c>
      <c r="G8224" t="s">
        <v>57</v>
      </c>
      <c r="H8224" s="1">
        <v>1459929729386</v>
      </c>
      <c r="I8224">
        <v>0</v>
      </c>
    </row>
    <row r="8225" spans="1:9" x14ac:dyDescent="0.25">
      <c r="A8225">
        <v>0</v>
      </c>
      <c r="B8225" s="2">
        <v>1.0907</v>
      </c>
      <c r="C8225" s="2">
        <v>1.0907249999999999</v>
      </c>
      <c r="D8225" s="2">
        <v>1.0907500000000001</v>
      </c>
      <c r="E8225" s="1">
        <v>1459929729392</v>
      </c>
      <c r="F8225" s="1">
        <v>1459929729392</v>
      </c>
      <c r="G8225" t="s">
        <v>8</v>
      </c>
      <c r="H8225" s="1">
        <v>1459929729392</v>
      </c>
      <c r="I8225">
        <v>0</v>
      </c>
    </row>
    <row r="8226" spans="1:9" x14ac:dyDescent="0.25">
      <c r="A8226">
        <v>1188</v>
      </c>
      <c r="B8226" s="2">
        <v>1.0907</v>
      </c>
      <c r="C8226" s="2">
        <v>1.0907249999999999</v>
      </c>
      <c r="D8226" s="2">
        <v>1.0907500000000001</v>
      </c>
      <c r="E8226" s="1">
        <v>1459929729392</v>
      </c>
      <c r="F8226" s="1">
        <v>1459929729392</v>
      </c>
      <c r="G8226" t="s">
        <v>19</v>
      </c>
      <c r="H8226" s="1">
        <v>1459929729392</v>
      </c>
      <c r="I8226">
        <v>0</v>
      </c>
    </row>
    <row r="8227" spans="1:9" x14ac:dyDescent="0.25">
      <c r="A8227">
        <v>1188</v>
      </c>
      <c r="B8227" s="2">
        <v>1.0905750000000001</v>
      </c>
      <c r="C8227" s="2">
        <v>1.0907249999999999</v>
      </c>
      <c r="D8227" s="2">
        <v>1.090875</v>
      </c>
      <c r="E8227" s="1">
        <v>1459929729392</v>
      </c>
      <c r="F8227" s="1">
        <v>1459929729392</v>
      </c>
      <c r="G8227" t="s">
        <v>21</v>
      </c>
      <c r="H8227" s="1">
        <v>1459929729392</v>
      </c>
      <c r="I8227">
        <v>0</v>
      </c>
    </row>
    <row r="8228" spans="1:9" x14ac:dyDescent="0.25">
      <c r="A8228">
        <v>1188</v>
      </c>
      <c r="B8228" s="2">
        <v>1.0905750000000001</v>
      </c>
      <c r="C8228" s="2">
        <v>1.0907249999999999</v>
      </c>
      <c r="D8228" s="2">
        <v>1.090875</v>
      </c>
      <c r="E8228" s="1">
        <v>1459929729392</v>
      </c>
      <c r="F8228" s="1">
        <v>1459929729392</v>
      </c>
      <c r="G8228" t="s">
        <v>22</v>
      </c>
      <c r="H8228" s="1">
        <v>1459929729392</v>
      </c>
      <c r="I8228">
        <v>0</v>
      </c>
    </row>
    <row r="8229" spans="1:9" x14ac:dyDescent="0.25">
      <c r="A8229">
        <v>0</v>
      </c>
      <c r="B8229" s="2">
        <v>11.778014987800599</v>
      </c>
      <c r="C8229" s="2">
        <v>11.7816605220903</v>
      </c>
      <c r="D8229" s="2">
        <v>11.785306056380101</v>
      </c>
      <c r="E8229" s="1">
        <v>1459929729396</v>
      </c>
      <c r="F8229" s="1">
        <v>1459929729396</v>
      </c>
      <c r="G8229" t="s">
        <v>64</v>
      </c>
      <c r="H8229" s="1">
        <v>1459929729396</v>
      </c>
      <c r="I8229">
        <v>0</v>
      </c>
    </row>
    <row r="8230" spans="1:9" x14ac:dyDescent="0.25">
      <c r="A8230">
        <v>0</v>
      </c>
      <c r="B8230" s="2">
        <v>6.82286238111607</v>
      </c>
      <c r="C8230" s="2">
        <v>6.8240758963325199</v>
      </c>
      <c r="D8230" s="2">
        <v>6.8252894115489502</v>
      </c>
      <c r="E8230" s="1">
        <v>1459929729431</v>
      </c>
      <c r="F8230" s="1">
        <v>1459929729431</v>
      </c>
      <c r="G8230" t="s">
        <v>52</v>
      </c>
      <c r="H8230" s="1">
        <v>1459929729432</v>
      </c>
      <c r="I8230">
        <v>0</v>
      </c>
    </row>
    <row r="8231" spans="1:9" x14ac:dyDescent="0.25">
      <c r="A8231">
        <v>0</v>
      </c>
      <c r="B8231" s="2">
        <v>6.82286238111607</v>
      </c>
      <c r="C8231" s="2">
        <v>6.8240758963325199</v>
      </c>
      <c r="D8231" s="2">
        <v>6.8252894115489502</v>
      </c>
      <c r="E8231" s="1">
        <v>1459929729431</v>
      </c>
      <c r="F8231" s="1">
        <v>1459929729431</v>
      </c>
      <c r="G8231" t="s">
        <v>53</v>
      </c>
      <c r="H8231" s="1">
        <v>1459929729432</v>
      </c>
      <c r="I8231">
        <v>0</v>
      </c>
    </row>
    <row r="8232" spans="1:9" x14ac:dyDescent="0.25">
      <c r="A8232">
        <v>0</v>
      </c>
      <c r="B8232" s="2">
        <v>7.4607623583588897E-2</v>
      </c>
      <c r="C8232" s="2">
        <v>7.4630252988449997E-2</v>
      </c>
      <c r="D8232" s="2">
        <v>7.4652882393305295E-2</v>
      </c>
      <c r="E8232" s="1">
        <v>1459929729436</v>
      </c>
      <c r="F8232" s="1">
        <v>1459929729436</v>
      </c>
      <c r="G8232" t="s">
        <v>65</v>
      </c>
      <c r="H8232" s="1">
        <v>1459929729436</v>
      </c>
      <c r="I8232">
        <v>0</v>
      </c>
    </row>
    <row r="8233" spans="1:9" x14ac:dyDescent="0.25">
      <c r="A8233">
        <v>0</v>
      </c>
      <c r="B8233" s="2">
        <v>7.4607623583588897E-2</v>
      </c>
      <c r="C8233" s="2">
        <v>7.4630252988449997E-2</v>
      </c>
      <c r="D8233" s="2">
        <v>7.4652882393305295E-2</v>
      </c>
      <c r="E8233" s="1">
        <v>1459929729436</v>
      </c>
      <c r="F8233" s="1">
        <v>1459929729436</v>
      </c>
      <c r="G8233" t="s">
        <v>66</v>
      </c>
      <c r="H8233" s="1">
        <v>1459929729436</v>
      </c>
      <c r="I8233">
        <v>0</v>
      </c>
    </row>
    <row r="8234" spans="1:9" x14ac:dyDescent="0.25">
      <c r="A8234">
        <v>0</v>
      </c>
      <c r="B8234" s="2">
        <v>8.6733264581184795</v>
      </c>
      <c r="C8234" s="2">
        <v>8.6761240639399198</v>
      </c>
      <c r="D8234" s="2">
        <v>8.67892166976136</v>
      </c>
      <c r="E8234" s="1">
        <v>1459929729473</v>
      </c>
      <c r="F8234" s="1">
        <v>1459929729473</v>
      </c>
      <c r="G8234" t="s">
        <v>54</v>
      </c>
      <c r="H8234" s="1">
        <v>1459929729473</v>
      </c>
      <c r="I8234">
        <v>0</v>
      </c>
    </row>
    <row r="8235" spans="1:9" x14ac:dyDescent="0.25">
      <c r="A8235">
        <v>0</v>
      </c>
      <c r="B8235" s="2">
        <v>8.6733264581184795</v>
      </c>
      <c r="C8235" s="2">
        <v>8.6761240639399198</v>
      </c>
      <c r="D8235" s="2">
        <v>8.67892166976136</v>
      </c>
      <c r="E8235" s="1">
        <v>1459929729473</v>
      </c>
      <c r="F8235" s="1">
        <v>1459929729473</v>
      </c>
      <c r="G8235" t="s">
        <v>55</v>
      </c>
      <c r="H8235" s="1">
        <v>1459929729473</v>
      </c>
      <c r="I8235">
        <v>0</v>
      </c>
    </row>
    <row r="8236" spans="1:9" x14ac:dyDescent="0.25">
      <c r="A8236">
        <v>0</v>
      </c>
      <c r="B8236" s="2">
        <v>0.786357971963066</v>
      </c>
      <c r="C8236" s="2">
        <v>0.78653512397846004</v>
      </c>
      <c r="D8236" s="2">
        <v>0.78671227599385496</v>
      </c>
      <c r="E8236" s="1">
        <v>1459929729477</v>
      </c>
      <c r="F8236" s="1">
        <v>1459929729477</v>
      </c>
      <c r="G8236" t="s">
        <v>67</v>
      </c>
      <c r="H8236" s="1">
        <v>1459929729477</v>
      </c>
      <c r="I8236">
        <v>0</v>
      </c>
    </row>
    <row r="8237" spans="1:9" x14ac:dyDescent="0.25">
      <c r="A8237">
        <v>0</v>
      </c>
      <c r="B8237" s="2">
        <v>0.786357971963066</v>
      </c>
      <c r="C8237" s="2">
        <v>0.78653512397846004</v>
      </c>
      <c r="D8237" s="2">
        <v>0.78671227599385496</v>
      </c>
      <c r="E8237" s="1">
        <v>1459929729477</v>
      </c>
      <c r="F8237" s="1">
        <v>1459929729477</v>
      </c>
      <c r="G8237" t="s">
        <v>68</v>
      </c>
      <c r="H8237" s="1">
        <v>1459929729477</v>
      </c>
      <c r="I8237">
        <v>0</v>
      </c>
    </row>
    <row r="8238" spans="1:9" x14ac:dyDescent="0.25">
      <c r="A8238">
        <v>0</v>
      </c>
      <c r="B8238" s="2">
        <v>2.9433312801752001</v>
      </c>
      <c r="C8238" s="2">
        <v>2.9445629716033501</v>
      </c>
      <c r="D8238" s="2">
        <v>2.9457946630315002</v>
      </c>
      <c r="E8238" s="1">
        <v>1459929729480</v>
      </c>
      <c r="F8238" s="1">
        <v>1459929729480</v>
      </c>
      <c r="G8238" t="s">
        <v>51</v>
      </c>
      <c r="H8238" s="1">
        <v>1459929729480</v>
      </c>
      <c r="I8238">
        <v>0</v>
      </c>
    </row>
    <row r="8239" spans="1:9" x14ac:dyDescent="0.25">
      <c r="A8239">
        <v>0</v>
      </c>
      <c r="B8239" s="2">
        <v>8.3287984154929493</v>
      </c>
      <c r="C8239" s="2">
        <v>8.3314393591949205</v>
      </c>
      <c r="D8239" s="2">
        <v>8.3340803028968899</v>
      </c>
      <c r="E8239" s="1">
        <v>1459929729517</v>
      </c>
      <c r="F8239" s="1">
        <v>1459929729517</v>
      </c>
      <c r="G8239" t="s">
        <v>71</v>
      </c>
      <c r="H8239" s="1">
        <v>1459929729517</v>
      </c>
      <c r="I8239">
        <v>0</v>
      </c>
    </row>
    <row r="8240" spans="1:9" x14ac:dyDescent="0.25">
      <c r="A8240">
        <v>0</v>
      </c>
      <c r="B8240" s="2">
        <v>8.3287984154929493</v>
      </c>
      <c r="C8240" s="2">
        <v>8.3314393591949205</v>
      </c>
      <c r="D8240" s="2">
        <v>8.3340803028968899</v>
      </c>
      <c r="E8240" s="1">
        <v>1459929729517</v>
      </c>
      <c r="F8240" s="1">
        <v>1459929729517</v>
      </c>
      <c r="G8240" t="s">
        <v>72</v>
      </c>
      <c r="H8240" s="1">
        <v>1459929729517</v>
      </c>
      <c r="I8240">
        <v>0</v>
      </c>
    </row>
    <row r="8241" spans="1:9" x14ac:dyDescent="0.25">
      <c r="A8241">
        <v>0</v>
      </c>
      <c r="B8241" s="2">
        <v>112.869</v>
      </c>
      <c r="C8241" s="2">
        <v>112.8695</v>
      </c>
      <c r="D8241" s="2">
        <v>112.87</v>
      </c>
      <c r="E8241" s="1">
        <v>1459929729518</v>
      </c>
      <c r="F8241" s="1">
        <v>1459929729518</v>
      </c>
      <c r="G8241" t="s">
        <v>1</v>
      </c>
      <c r="H8241" s="1">
        <v>1459929729518</v>
      </c>
      <c r="I8241">
        <v>0</v>
      </c>
    </row>
    <row r="8242" spans="1:9" x14ac:dyDescent="0.25">
      <c r="A8242">
        <v>1189</v>
      </c>
      <c r="B8242" s="2">
        <v>112.869</v>
      </c>
      <c r="C8242" s="2">
        <v>112.8695</v>
      </c>
      <c r="D8242" s="2">
        <v>112.87</v>
      </c>
      <c r="E8242" s="1">
        <v>1459929729518</v>
      </c>
      <c r="F8242" s="1">
        <v>1459929729518</v>
      </c>
      <c r="G8242" t="s">
        <v>2</v>
      </c>
      <c r="H8242" s="1">
        <v>1459929729518</v>
      </c>
      <c r="I8242">
        <v>0</v>
      </c>
    </row>
    <row r="8243" spans="1:9" x14ac:dyDescent="0.25">
      <c r="A8243">
        <v>0</v>
      </c>
      <c r="B8243" s="2">
        <v>7.4428900000000002</v>
      </c>
      <c r="C8243" s="2">
        <v>7.4431900000000004</v>
      </c>
      <c r="D8243" s="2">
        <v>7.4434899999999997</v>
      </c>
      <c r="E8243" s="1">
        <v>1459929729519</v>
      </c>
      <c r="F8243" s="1">
        <v>1459929729519</v>
      </c>
      <c r="G8243" t="s">
        <v>5</v>
      </c>
      <c r="H8243" s="1">
        <v>1459929729519</v>
      </c>
      <c r="I8243">
        <v>0</v>
      </c>
    </row>
    <row r="8244" spans="1:9" x14ac:dyDescent="0.25">
      <c r="A8244">
        <v>1190</v>
      </c>
      <c r="B8244" s="2">
        <v>7.4428900000000002</v>
      </c>
      <c r="C8244" s="2">
        <v>7.4431900000000004</v>
      </c>
      <c r="D8244" s="2">
        <v>7.4434899999999997</v>
      </c>
      <c r="E8244" s="1">
        <v>1459929729519</v>
      </c>
      <c r="F8244" s="1">
        <v>1459929729519</v>
      </c>
      <c r="G8244" t="s">
        <v>7</v>
      </c>
      <c r="H8244" s="1">
        <v>1459929729519</v>
      </c>
      <c r="I8244">
        <v>0</v>
      </c>
    </row>
    <row r="8245" spans="1:9" x14ac:dyDescent="0.25">
      <c r="A8245">
        <v>1190</v>
      </c>
      <c r="B8245" s="2">
        <v>7.4428900000000002</v>
      </c>
      <c r="C8245" s="2">
        <v>7.4431900000000004</v>
      </c>
      <c r="D8245" s="2">
        <v>7.4434899999999997</v>
      </c>
      <c r="E8245" s="1">
        <v>1459929729519</v>
      </c>
      <c r="F8245" s="1">
        <v>1459929729519</v>
      </c>
      <c r="G8245" t="s">
        <v>12</v>
      </c>
      <c r="H8245" s="1">
        <v>1459929729519</v>
      </c>
      <c r="I8245">
        <v>0</v>
      </c>
    </row>
    <row r="8246" spans="1:9" x14ac:dyDescent="0.25">
      <c r="A8246">
        <v>1190</v>
      </c>
      <c r="B8246" s="2">
        <v>7.4428900000000002</v>
      </c>
      <c r="C8246" s="2">
        <v>7.4431900000000004</v>
      </c>
      <c r="D8246" s="2">
        <v>7.4434899999999997</v>
      </c>
      <c r="E8246" s="1">
        <v>1459929729519</v>
      </c>
      <c r="F8246" s="1">
        <v>1459929729519</v>
      </c>
      <c r="G8246" t="s">
        <v>16</v>
      </c>
      <c r="H8246" s="1">
        <v>1459929729519</v>
      </c>
      <c r="I8246">
        <v>0</v>
      </c>
    </row>
    <row r="8247" spans="1:9" x14ac:dyDescent="0.25">
      <c r="A8247">
        <v>0</v>
      </c>
      <c r="B8247" s="2">
        <v>6.82286238111607</v>
      </c>
      <c r="C8247" s="2">
        <v>6.8240758963325199</v>
      </c>
      <c r="D8247" s="2">
        <v>6.8252894115489502</v>
      </c>
      <c r="E8247" s="1">
        <v>1459929729559</v>
      </c>
      <c r="F8247" s="1">
        <v>1459929729559</v>
      </c>
      <c r="G8247" t="s">
        <v>52</v>
      </c>
      <c r="H8247" s="1">
        <v>1459929729559</v>
      </c>
      <c r="I8247">
        <v>0</v>
      </c>
    </row>
    <row r="8248" spans="1:9" x14ac:dyDescent="0.25">
      <c r="A8248">
        <v>0</v>
      </c>
      <c r="B8248" s="2">
        <v>6.82286238111607</v>
      </c>
      <c r="C8248" s="2">
        <v>6.8240758963325199</v>
      </c>
      <c r="D8248" s="2">
        <v>6.8252894115489502</v>
      </c>
      <c r="E8248" s="1">
        <v>1459929729559</v>
      </c>
      <c r="F8248" s="1">
        <v>1459929729559</v>
      </c>
      <c r="G8248" t="s">
        <v>53</v>
      </c>
      <c r="H8248" s="1">
        <v>1459929729559</v>
      </c>
      <c r="I8248">
        <v>0</v>
      </c>
    </row>
    <row r="8249" spans="1:9" x14ac:dyDescent="0.25">
      <c r="A8249">
        <v>0</v>
      </c>
      <c r="B8249" s="2">
        <v>9.2651620773788697</v>
      </c>
      <c r="C8249" s="2">
        <v>9.26668926660059</v>
      </c>
      <c r="D8249" s="2">
        <v>9.2682164558222908</v>
      </c>
      <c r="E8249" s="1">
        <v>1459929729597</v>
      </c>
      <c r="F8249" s="1">
        <v>1459929729597</v>
      </c>
      <c r="G8249" t="s">
        <v>60</v>
      </c>
      <c r="H8249" s="1">
        <v>1459929729597</v>
      </c>
      <c r="I8249">
        <v>0</v>
      </c>
    </row>
    <row r="8250" spans="1:9" x14ac:dyDescent="0.25">
      <c r="A8250">
        <v>0</v>
      </c>
      <c r="B8250" s="2">
        <v>9.2651620773788697</v>
      </c>
      <c r="C8250" s="2">
        <v>9.26668926660059</v>
      </c>
      <c r="D8250" s="2">
        <v>9.2682164558222908</v>
      </c>
      <c r="E8250" s="1">
        <v>1459929729597</v>
      </c>
      <c r="F8250" s="1">
        <v>1459929729597</v>
      </c>
      <c r="G8250" t="s">
        <v>61</v>
      </c>
      <c r="H8250" s="1">
        <v>1459929729597</v>
      </c>
      <c r="I8250">
        <v>0</v>
      </c>
    </row>
    <row r="8251" spans="1:9" x14ac:dyDescent="0.25">
      <c r="A8251">
        <v>0</v>
      </c>
      <c r="B8251" s="2">
        <v>1.0907</v>
      </c>
      <c r="C8251" s="2">
        <v>1.0907249999999999</v>
      </c>
      <c r="D8251" s="2">
        <v>1.0907500000000001</v>
      </c>
      <c r="E8251" s="1">
        <v>1459929729602</v>
      </c>
      <c r="F8251" s="1">
        <v>1459929729602</v>
      </c>
      <c r="G8251" t="s">
        <v>8</v>
      </c>
      <c r="H8251" s="1">
        <v>1459929729602</v>
      </c>
      <c r="I8251">
        <v>0</v>
      </c>
    </row>
    <row r="8252" spans="1:9" x14ac:dyDescent="0.25">
      <c r="A8252">
        <v>1191</v>
      </c>
      <c r="B8252" s="2">
        <v>1.0907</v>
      </c>
      <c r="C8252" s="2">
        <v>1.0907249999999999</v>
      </c>
      <c r="D8252" s="2">
        <v>1.0907500000000001</v>
      </c>
      <c r="E8252" s="1">
        <v>1459929729602</v>
      </c>
      <c r="F8252" s="1">
        <v>1459929729602</v>
      </c>
      <c r="G8252" t="s">
        <v>19</v>
      </c>
      <c r="H8252" s="1">
        <v>1459929729602</v>
      </c>
      <c r="I8252">
        <v>0</v>
      </c>
    </row>
    <row r="8253" spans="1:9" x14ac:dyDescent="0.25">
      <c r="A8253">
        <v>0</v>
      </c>
      <c r="B8253" s="2">
        <v>1.41414</v>
      </c>
      <c r="C8253" s="2">
        <v>1.4141999999999999</v>
      </c>
      <c r="D8253" s="2">
        <v>1.4142600000000001</v>
      </c>
      <c r="E8253" s="1">
        <v>1459929729602</v>
      </c>
      <c r="F8253" s="1">
        <v>1459929729602</v>
      </c>
      <c r="G8253" t="s">
        <v>15</v>
      </c>
      <c r="H8253" s="1">
        <v>1459929729602</v>
      </c>
      <c r="I8253">
        <v>0</v>
      </c>
    </row>
    <row r="8254" spans="1:9" x14ac:dyDescent="0.25">
      <c r="A8254">
        <v>1192</v>
      </c>
      <c r="B8254" s="2">
        <v>1.41414</v>
      </c>
      <c r="C8254" s="2">
        <v>1.4141999999999999</v>
      </c>
      <c r="D8254" s="2">
        <v>1.4142600000000001</v>
      </c>
      <c r="E8254" s="1">
        <v>1459929729602</v>
      </c>
      <c r="F8254" s="1">
        <v>1459929729602</v>
      </c>
      <c r="G8254" t="s">
        <v>20</v>
      </c>
      <c r="H8254" s="1">
        <v>1459929729602</v>
      </c>
      <c r="I8254">
        <v>0</v>
      </c>
    </row>
    <row r="8255" spans="1:9" x14ac:dyDescent="0.25">
      <c r="A8255">
        <v>0</v>
      </c>
      <c r="B8255" s="2">
        <v>1.13601</v>
      </c>
      <c r="C8255" s="2">
        <v>1.1360600000000001</v>
      </c>
      <c r="D8255" s="2">
        <v>1.13611</v>
      </c>
      <c r="E8255" s="1">
        <v>1459929729602</v>
      </c>
      <c r="F8255" s="1">
        <v>1459929729602</v>
      </c>
      <c r="G8255" t="s">
        <v>18</v>
      </c>
      <c r="H8255" s="1">
        <v>1459929729602</v>
      </c>
      <c r="I8255">
        <v>0</v>
      </c>
    </row>
    <row r="8256" spans="1:9" x14ac:dyDescent="0.25">
      <c r="A8256">
        <v>1191</v>
      </c>
      <c r="B8256" s="2">
        <v>1.0905750000000001</v>
      </c>
      <c r="C8256" s="2">
        <v>1.0907249999999999</v>
      </c>
      <c r="D8256" s="2">
        <v>1.090875</v>
      </c>
      <c r="E8256" s="1">
        <v>1459929729602</v>
      </c>
      <c r="F8256" s="1">
        <v>1459929729602</v>
      </c>
      <c r="G8256" t="s">
        <v>21</v>
      </c>
      <c r="H8256" s="1">
        <v>1459929729602</v>
      </c>
      <c r="I8256">
        <v>0</v>
      </c>
    </row>
    <row r="8257" spans="1:9" x14ac:dyDescent="0.25">
      <c r="A8257">
        <v>1191</v>
      </c>
      <c r="B8257" s="2">
        <v>1.0905750000000001</v>
      </c>
      <c r="C8257" s="2">
        <v>1.0907249999999999</v>
      </c>
      <c r="D8257" s="2">
        <v>1.090875</v>
      </c>
      <c r="E8257" s="1">
        <v>1459929729602</v>
      </c>
      <c r="F8257" s="1">
        <v>1459929729602</v>
      </c>
      <c r="G8257" t="s">
        <v>22</v>
      </c>
      <c r="H8257" s="1">
        <v>1459929729602</v>
      </c>
      <c r="I8257">
        <v>0</v>
      </c>
    </row>
    <row r="8258" spans="1:9" x14ac:dyDescent="0.25">
      <c r="A8258">
        <v>1193</v>
      </c>
      <c r="B8258" s="2">
        <v>1.13601</v>
      </c>
      <c r="C8258" s="2">
        <v>1.1360600000000001</v>
      </c>
      <c r="D8258" s="2">
        <v>1.13611</v>
      </c>
      <c r="E8258" s="1">
        <v>1459929729602</v>
      </c>
      <c r="F8258" s="1">
        <v>1459929729602</v>
      </c>
      <c r="G8258" t="s">
        <v>25</v>
      </c>
      <c r="H8258" s="1">
        <v>1459929729602</v>
      </c>
      <c r="I8258">
        <v>0</v>
      </c>
    </row>
    <row r="8259" spans="1:9" x14ac:dyDescent="0.25">
      <c r="A8259">
        <v>1192</v>
      </c>
      <c r="B8259" s="2">
        <v>1.41405</v>
      </c>
      <c r="C8259" s="2">
        <v>1.4141999999999999</v>
      </c>
      <c r="D8259" s="2">
        <v>1.41435</v>
      </c>
      <c r="E8259" s="1">
        <v>1459929729602</v>
      </c>
      <c r="F8259" s="1">
        <v>1459929729602</v>
      </c>
      <c r="G8259" t="s">
        <v>23</v>
      </c>
      <c r="H8259" s="1">
        <v>1459929729602</v>
      </c>
      <c r="I8259">
        <v>0</v>
      </c>
    </row>
    <row r="8260" spans="1:9" x14ac:dyDescent="0.25">
      <c r="A8260">
        <v>1192</v>
      </c>
      <c r="B8260" s="2">
        <v>1.41405</v>
      </c>
      <c r="C8260" s="2">
        <v>1.4141999999999999</v>
      </c>
      <c r="D8260" s="2">
        <v>1.41435</v>
      </c>
      <c r="E8260" s="1">
        <v>1459929729602</v>
      </c>
      <c r="F8260" s="1">
        <v>1459929729602</v>
      </c>
      <c r="G8260" t="s">
        <v>24</v>
      </c>
      <c r="H8260" s="1">
        <v>1459929729602</v>
      </c>
      <c r="I8260">
        <v>0</v>
      </c>
    </row>
    <row r="8261" spans="1:9" x14ac:dyDescent="0.25">
      <c r="A8261">
        <v>0</v>
      </c>
      <c r="B8261" s="2">
        <v>1.4929399999999999</v>
      </c>
      <c r="C8261" s="2">
        <v>1.4930000000000001</v>
      </c>
      <c r="D8261" s="2">
        <v>1.4930600000000001</v>
      </c>
      <c r="E8261" s="1">
        <v>1459929729602</v>
      </c>
      <c r="F8261" s="1">
        <v>1459929729602</v>
      </c>
      <c r="G8261" t="s">
        <v>29</v>
      </c>
      <c r="H8261" s="1">
        <v>1459929729602</v>
      </c>
      <c r="I8261">
        <v>0</v>
      </c>
    </row>
    <row r="8262" spans="1:9" x14ac:dyDescent="0.25">
      <c r="A8262">
        <v>1194</v>
      </c>
      <c r="B8262" s="2">
        <v>1.4929399999999999</v>
      </c>
      <c r="C8262" s="2">
        <v>1.4930000000000001</v>
      </c>
      <c r="D8262" s="2">
        <v>1.4930600000000001</v>
      </c>
      <c r="E8262" s="1">
        <v>1459929729602</v>
      </c>
      <c r="F8262" s="1">
        <v>1459929729602</v>
      </c>
      <c r="G8262" t="s">
        <v>34</v>
      </c>
      <c r="H8262" s="1">
        <v>1459929729602</v>
      </c>
      <c r="I8262">
        <v>0</v>
      </c>
    </row>
    <row r="8263" spans="1:9" x14ac:dyDescent="0.25">
      <c r="A8263">
        <v>1194</v>
      </c>
      <c r="B8263" s="2">
        <v>1.4929399999999999</v>
      </c>
      <c r="C8263" s="2">
        <v>1.4930000000000001</v>
      </c>
      <c r="D8263" s="2">
        <v>1.4930600000000001</v>
      </c>
      <c r="E8263" s="1">
        <v>1459929729602</v>
      </c>
      <c r="F8263" s="1">
        <v>1459929729602</v>
      </c>
      <c r="G8263" t="s">
        <v>35</v>
      </c>
      <c r="H8263" s="1">
        <v>1459929729602</v>
      </c>
      <c r="I8263">
        <v>0</v>
      </c>
    </row>
    <row r="8264" spans="1:9" x14ac:dyDescent="0.25">
      <c r="A8264">
        <v>1193</v>
      </c>
      <c r="B8264" s="2">
        <v>1.13591</v>
      </c>
      <c r="C8264" s="2">
        <v>1.1360600000000001</v>
      </c>
      <c r="D8264" s="2">
        <v>1.1362099999999999</v>
      </c>
      <c r="E8264" s="1">
        <v>1459929729602</v>
      </c>
      <c r="F8264" s="1">
        <v>1459929729602</v>
      </c>
      <c r="G8264" t="s">
        <v>27</v>
      </c>
      <c r="H8264" s="1">
        <v>1459929729602</v>
      </c>
      <c r="I8264">
        <v>0</v>
      </c>
    </row>
    <row r="8265" spans="1:9" x14ac:dyDescent="0.25">
      <c r="A8265">
        <v>1193</v>
      </c>
      <c r="B8265" s="2">
        <v>1.13591</v>
      </c>
      <c r="C8265" s="2">
        <v>1.1360600000000001</v>
      </c>
      <c r="D8265" s="2">
        <v>1.1362099999999999</v>
      </c>
      <c r="E8265" s="1">
        <v>1459929729602</v>
      </c>
      <c r="F8265" s="1">
        <v>1459929729602</v>
      </c>
      <c r="G8265" t="s">
        <v>28</v>
      </c>
      <c r="H8265" s="1">
        <v>1459929729602</v>
      </c>
      <c r="I8265">
        <v>0</v>
      </c>
    </row>
    <row r="8266" spans="1:9" x14ac:dyDescent="0.25">
      <c r="A8266">
        <v>0</v>
      </c>
      <c r="B8266" s="2">
        <v>9.4629799999999999</v>
      </c>
      <c r="C8266" s="2">
        <v>9.4632649999999998</v>
      </c>
      <c r="D8266" s="2">
        <v>9.4635499999999997</v>
      </c>
      <c r="E8266" s="1">
        <v>1459929729603</v>
      </c>
      <c r="F8266" s="1">
        <v>1459929729603</v>
      </c>
      <c r="G8266" t="s">
        <v>36</v>
      </c>
      <c r="H8266" s="1">
        <v>1459929729603</v>
      </c>
      <c r="I8266">
        <v>0</v>
      </c>
    </row>
    <row r="8267" spans="1:9" x14ac:dyDescent="0.25">
      <c r="A8267">
        <v>1195</v>
      </c>
      <c r="B8267" s="2">
        <v>9.4629799999999999</v>
      </c>
      <c r="C8267" s="2">
        <v>9.4632649999999998</v>
      </c>
      <c r="D8267" s="2">
        <v>9.4635499999999997</v>
      </c>
      <c r="E8267" s="1">
        <v>1459929729603</v>
      </c>
      <c r="F8267" s="1">
        <v>1459929729603</v>
      </c>
      <c r="G8267" t="s">
        <v>40</v>
      </c>
      <c r="H8267" s="1">
        <v>1459929729603</v>
      </c>
      <c r="I8267">
        <v>0</v>
      </c>
    </row>
    <row r="8268" spans="1:9" x14ac:dyDescent="0.25">
      <c r="A8268">
        <v>0</v>
      </c>
      <c r="B8268" s="2">
        <v>0.80328999999999995</v>
      </c>
      <c r="C8268" s="2">
        <v>0.80332000000000003</v>
      </c>
      <c r="D8268" s="2">
        <v>0.80335000000000001</v>
      </c>
      <c r="E8268" s="1">
        <v>1459929729603</v>
      </c>
      <c r="F8268" s="1">
        <v>1459929729603</v>
      </c>
      <c r="G8268" t="s">
        <v>26</v>
      </c>
      <c r="H8268" s="1">
        <v>1459929729603</v>
      </c>
      <c r="I8268">
        <v>0</v>
      </c>
    </row>
    <row r="8269" spans="1:9" x14ac:dyDescent="0.25">
      <c r="A8269">
        <v>1196</v>
      </c>
      <c r="B8269" s="2">
        <v>0.80328999999999995</v>
      </c>
      <c r="C8269" s="2">
        <v>0.80332000000000003</v>
      </c>
      <c r="D8269" s="2">
        <v>0.80335000000000001</v>
      </c>
      <c r="E8269" s="1">
        <v>1459929729603</v>
      </c>
      <c r="F8269" s="1">
        <v>1459929729603</v>
      </c>
      <c r="G8269" t="s">
        <v>30</v>
      </c>
      <c r="H8269" s="1">
        <v>1459929729603</v>
      </c>
      <c r="I8269">
        <v>0</v>
      </c>
    </row>
    <row r="8270" spans="1:9" x14ac:dyDescent="0.25">
      <c r="A8270">
        <v>1195</v>
      </c>
      <c r="B8270" s="2">
        <v>9.4615150000000003</v>
      </c>
      <c r="C8270" s="2">
        <v>9.4632649999999998</v>
      </c>
      <c r="D8270" s="2">
        <v>9.4650149999999993</v>
      </c>
      <c r="E8270" s="1">
        <v>1459929729603</v>
      </c>
      <c r="F8270" s="1">
        <v>1459929729603</v>
      </c>
      <c r="G8270" t="s">
        <v>41</v>
      </c>
      <c r="H8270" s="1">
        <v>1459929729603</v>
      </c>
      <c r="I8270">
        <v>0</v>
      </c>
    </row>
    <row r="8271" spans="1:9" x14ac:dyDescent="0.25">
      <c r="A8271">
        <v>1195</v>
      </c>
      <c r="B8271" s="2">
        <v>9.4615150000000003</v>
      </c>
      <c r="C8271" s="2">
        <v>9.4632649999999998</v>
      </c>
      <c r="D8271" s="2">
        <v>9.4650149999999993</v>
      </c>
      <c r="E8271" s="1">
        <v>1459929729603</v>
      </c>
      <c r="F8271" s="1">
        <v>1459929729603</v>
      </c>
      <c r="G8271" t="s">
        <v>42</v>
      </c>
      <c r="H8271" s="1">
        <v>1459929729603</v>
      </c>
      <c r="I8271">
        <v>0</v>
      </c>
    </row>
    <row r="8272" spans="1:9" x14ac:dyDescent="0.25">
      <c r="A8272">
        <v>1196</v>
      </c>
      <c r="B8272" s="2">
        <v>0.80322000000000005</v>
      </c>
      <c r="C8272" s="2">
        <v>0.80332000000000003</v>
      </c>
      <c r="D8272" s="2">
        <v>0.80342000000000002</v>
      </c>
      <c r="E8272" s="1">
        <v>1459929729603</v>
      </c>
      <c r="F8272" s="1">
        <v>1459929729603</v>
      </c>
      <c r="G8272" t="s">
        <v>31</v>
      </c>
      <c r="H8272" s="1">
        <v>1459929729603</v>
      </c>
      <c r="I8272">
        <v>0</v>
      </c>
    </row>
    <row r="8273" spans="1:9" x14ac:dyDescent="0.25">
      <c r="A8273">
        <v>1196</v>
      </c>
      <c r="B8273" s="2">
        <v>0.80322000000000005</v>
      </c>
      <c r="C8273" s="2">
        <v>0.80332000000000003</v>
      </c>
      <c r="D8273" s="2">
        <v>0.80342000000000002</v>
      </c>
      <c r="E8273" s="1">
        <v>1459929729603</v>
      </c>
      <c r="F8273" s="1">
        <v>1459929729603</v>
      </c>
      <c r="G8273" t="s">
        <v>33</v>
      </c>
      <c r="H8273" s="1">
        <v>1459929729603</v>
      </c>
      <c r="I8273">
        <v>0</v>
      </c>
    </row>
    <row r="8274" spans="1:9" x14ac:dyDescent="0.25">
      <c r="A8274">
        <v>0</v>
      </c>
      <c r="B8274" s="2">
        <v>5.86900021290521E-2</v>
      </c>
      <c r="C8274" s="2">
        <v>5.8699311837710003E-2</v>
      </c>
      <c r="D8274" s="2">
        <v>5.8708621546372998E-2</v>
      </c>
      <c r="E8274" s="1">
        <v>1459929729639</v>
      </c>
      <c r="F8274" s="1">
        <v>1459929729639</v>
      </c>
      <c r="G8274" t="s">
        <v>58</v>
      </c>
      <c r="H8274" s="1">
        <v>1459929729639</v>
      </c>
      <c r="I8274">
        <v>0</v>
      </c>
    </row>
    <row r="8275" spans="1:9" x14ac:dyDescent="0.25">
      <c r="A8275">
        <v>0</v>
      </c>
      <c r="B8275" s="2">
        <v>5.86900021290521E-2</v>
      </c>
      <c r="C8275" s="2">
        <v>5.8699311837710003E-2</v>
      </c>
      <c r="D8275" s="2">
        <v>5.8708621546372998E-2</v>
      </c>
      <c r="E8275" s="1">
        <v>1459929729639</v>
      </c>
      <c r="F8275" s="1">
        <v>1459929729639</v>
      </c>
      <c r="G8275" t="s">
        <v>59</v>
      </c>
      <c r="H8275" s="1">
        <v>1459929729639</v>
      </c>
      <c r="I8275">
        <v>0</v>
      </c>
    </row>
    <row r="8276" spans="1:9" x14ac:dyDescent="0.25">
      <c r="A8276">
        <v>0</v>
      </c>
      <c r="B8276" s="2">
        <v>8.6733264581184795</v>
      </c>
      <c r="C8276" s="2">
        <v>8.6761240639399198</v>
      </c>
      <c r="D8276" s="2">
        <v>8.67892166976136</v>
      </c>
      <c r="E8276" s="1">
        <v>1459929729655</v>
      </c>
      <c r="F8276" s="1">
        <v>1459929729655</v>
      </c>
      <c r="G8276" t="s">
        <v>54</v>
      </c>
      <c r="H8276" s="1">
        <v>1459929729655</v>
      </c>
      <c r="I8276">
        <v>0</v>
      </c>
    </row>
    <row r="8277" spans="1:9" x14ac:dyDescent="0.25">
      <c r="A8277">
        <v>0</v>
      </c>
      <c r="B8277" s="2">
        <v>8.6733264581184795</v>
      </c>
      <c r="C8277" s="2">
        <v>8.6761240639399198</v>
      </c>
      <c r="D8277" s="2">
        <v>8.67892166976136</v>
      </c>
      <c r="E8277" s="1">
        <v>1459929729655</v>
      </c>
      <c r="F8277" s="1">
        <v>1459929729655</v>
      </c>
      <c r="G8277" t="s">
        <v>55</v>
      </c>
      <c r="H8277" s="1">
        <v>1459929729655</v>
      </c>
      <c r="I8277">
        <v>0</v>
      </c>
    </row>
    <row r="8278" spans="1:9" x14ac:dyDescent="0.25">
      <c r="A8278">
        <v>0</v>
      </c>
      <c r="B8278" s="2">
        <v>9.2640088621144603</v>
      </c>
      <c r="C8278" s="2">
        <v>9.2655357176287794</v>
      </c>
      <c r="D8278" s="2">
        <v>9.2670625731430896</v>
      </c>
      <c r="E8278" s="1">
        <v>1459929729660</v>
      </c>
      <c r="F8278" s="1">
        <v>1459929729660</v>
      </c>
      <c r="G8278" t="s">
        <v>60</v>
      </c>
      <c r="H8278" s="1">
        <v>1459929729660</v>
      </c>
      <c r="I8278">
        <v>0</v>
      </c>
    </row>
    <row r="8279" spans="1:9" x14ac:dyDescent="0.25">
      <c r="A8279">
        <v>0</v>
      </c>
      <c r="B8279" s="2">
        <v>9.2640088621144603</v>
      </c>
      <c r="C8279" s="2">
        <v>9.2655357176287794</v>
      </c>
      <c r="D8279" s="2">
        <v>9.2670625731430896</v>
      </c>
      <c r="E8279" s="1">
        <v>1459929729660</v>
      </c>
      <c r="F8279" s="1">
        <v>1459929729660</v>
      </c>
      <c r="G8279" t="s">
        <v>61</v>
      </c>
      <c r="H8279" s="1">
        <v>1459929729660</v>
      </c>
      <c r="I8279">
        <v>0</v>
      </c>
    </row>
    <row r="8280" spans="1:9" x14ac:dyDescent="0.25">
      <c r="A8280">
        <v>0</v>
      </c>
      <c r="B8280" s="2">
        <v>1.3577001074999999</v>
      </c>
      <c r="C8280" s="2">
        <v>1.3580562825</v>
      </c>
      <c r="D8280" s="2">
        <v>1.3584124575000001</v>
      </c>
      <c r="E8280" s="1">
        <v>1459929729670</v>
      </c>
      <c r="F8280" s="1">
        <v>1459929729670</v>
      </c>
      <c r="G8280" t="s">
        <v>69</v>
      </c>
      <c r="H8280" s="1">
        <v>1459929729670</v>
      </c>
      <c r="I8280">
        <v>0</v>
      </c>
    </row>
    <row r="8281" spans="1:9" x14ac:dyDescent="0.25">
      <c r="A8281">
        <v>0</v>
      </c>
      <c r="B8281" s="2">
        <v>1.3577001074999999</v>
      </c>
      <c r="C8281" s="2">
        <v>1.3580562825</v>
      </c>
      <c r="D8281" s="2">
        <v>1.3584124575000001</v>
      </c>
      <c r="E8281" s="1">
        <v>1459929729670</v>
      </c>
      <c r="F8281" s="1">
        <v>1459929729670</v>
      </c>
      <c r="G8281" t="s">
        <v>70</v>
      </c>
      <c r="H8281" s="1">
        <v>1459929729670</v>
      </c>
      <c r="I8281">
        <v>0</v>
      </c>
    </row>
    <row r="8282" spans="1:9" x14ac:dyDescent="0.25">
      <c r="A8282">
        <v>0</v>
      </c>
      <c r="B8282" s="2">
        <v>6.82286238111607</v>
      </c>
      <c r="C8282" s="2">
        <v>6.8240758963325199</v>
      </c>
      <c r="D8282" s="2">
        <v>6.8252894115489502</v>
      </c>
      <c r="E8282" s="1">
        <v>1459929729678</v>
      </c>
      <c r="F8282" s="1">
        <v>1459929729678</v>
      </c>
      <c r="G8282" t="s">
        <v>52</v>
      </c>
      <c r="H8282" s="1">
        <v>1459929729678</v>
      </c>
      <c r="I8282">
        <v>0</v>
      </c>
    </row>
    <row r="8283" spans="1:9" x14ac:dyDescent="0.25">
      <c r="A8283">
        <v>0</v>
      </c>
      <c r="B8283" s="2">
        <v>6.82286238111607</v>
      </c>
      <c r="C8283" s="2">
        <v>6.8240758963325199</v>
      </c>
      <c r="D8283" s="2">
        <v>6.8252894115489502</v>
      </c>
      <c r="E8283" s="1">
        <v>1459929729678</v>
      </c>
      <c r="F8283" s="1">
        <v>1459929729678</v>
      </c>
      <c r="G8283" t="s">
        <v>53</v>
      </c>
      <c r="H8283" s="1">
        <v>1459929729678</v>
      </c>
      <c r="I8283">
        <v>0</v>
      </c>
    </row>
    <row r="8284" spans="1:9" x14ac:dyDescent="0.25">
      <c r="A8284">
        <v>0</v>
      </c>
      <c r="B8284" s="2">
        <v>0.786357971963066</v>
      </c>
      <c r="C8284" s="2">
        <v>0.78653512397846004</v>
      </c>
      <c r="D8284" s="2">
        <v>0.78671227599385496</v>
      </c>
      <c r="E8284" s="1">
        <v>1459929729698</v>
      </c>
      <c r="F8284" s="1">
        <v>1459929729698</v>
      </c>
      <c r="G8284" t="s">
        <v>67</v>
      </c>
      <c r="H8284" s="1">
        <v>1459929729698</v>
      </c>
      <c r="I8284">
        <v>0</v>
      </c>
    </row>
    <row r="8285" spans="1:9" x14ac:dyDescent="0.25">
      <c r="A8285">
        <v>0</v>
      </c>
      <c r="B8285" s="2">
        <v>0.786357971963066</v>
      </c>
      <c r="C8285" s="2">
        <v>0.78653512397846004</v>
      </c>
      <c r="D8285" s="2">
        <v>0.78671227599385496</v>
      </c>
      <c r="E8285" s="1">
        <v>1459929729698</v>
      </c>
      <c r="F8285" s="1">
        <v>1459929729698</v>
      </c>
      <c r="G8285" t="s">
        <v>68</v>
      </c>
      <c r="H8285" s="1">
        <v>1459929729698</v>
      </c>
      <c r="I8285">
        <v>0</v>
      </c>
    </row>
    <row r="8286" spans="1:9" x14ac:dyDescent="0.25">
      <c r="A8286">
        <v>0</v>
      </c>
      <c r="B8286" s="2">
        <v>1.3143</v>
      </c>
      <c r="C8286" s="2">
        <v>1.3143499999999999</v>
      </c>
      <c r="D8286" s="2">
        <v>1.3144</v>
      </c>
      <c r="E8286" s="1">
        <v>1459929729707</v>
      </c>
      <c r="F8286" s="1">
        <v>1459929729707</v>
      </c>
      <c r="G8286" t="s">
        <v>3</v>
      </c>
      <c r="H8286" s="1">
        <v>1459929729707</v>
      </c>
      <c r="I8286">
        <v>0</v>
      </c>
    </row>
    <row r="8287" spans="1:9" x14ac:dyDescent="0.25">
      <c r="A8287">
        <v>1197</v>
      </c>
      <c r="B8287" s="2">
        <v>1.3143</v>
      </c>
      <c r="C8287" s="2">
        <v>1.3143499999999999</v>
      </c>
      <c r="D8287" s="2">
        <v>1.3144</v>
      </c>
      <c r="E8287" s="1">
        <v>1459929729707</v>
      </c>
      <c r="F8287" s="1">
        <v>1459929729707</v>
      </c>
      <c r="G8287" t="s">
        <v>4</v>
      </c>
      <c r="H8287" s="1">
        <v>1459929729707</v>
      </c>
      <c r="I8287">
        <v>0</v>
      </c>
    </row>
    <row r="8288" spans="1:9" x14ac:dyDescent="0.25">
      <c r="A8288">
        <v>1197</v>
      </c>
      <c r="B8288" s="2">
        <v>1.3142</v>
      </c>
      <c r="C8288" s="2">
        <v>1.3143499999999999</v>
      </c>
      <c r="D8288" s="2">
        <v>1.3145</v>
      </c>
      <c r="E8288" s="1">
        <v>1459929729707</v>
      </c>
      <c r="F8288" s="1">
        <v>1459929729707</v>
      </c>
      <c r="G8288" t="s">
        <v>10</v>
      </c>
      <c r="H8288" s="1">
        <v>1459929729707</v>
      </c>
      <c r="I8288">
        <v>0</v>
      </c>
    </row>
    <row r="8289" spans="1:9" x14ac:dyDescent="0.25">
      <c r="A8289">
        <v>1197</v>
      </c>
      <c r="B8289" s="2">
        <v>1.3142</v>
      </c>
      <c r="C8289" s="2">
        <v>1.3143499999999999</v>
      </c>
      <c r="D8289" s="2">
        <v>1.3145</v>
      </c>
      <c r="E8289" s="1">
        <v>1459929729707</v>
      </c>
      <c r="F8289" s="1">
        <v>1459929729707</v>
      </c>
      <c r="G8289" t="s">
        <v>14</v>
      </c>
      <c r="H8289" s="1">
        <v>1459929729707</v>
      </c>
      <c r="I8289">
        <v>0</v>
      </c>
    </row>
    <row r="8290" spans="1:9" x14ac:dyDescent="0.25">
      <c r="A8290">
        <v>0</v>
      </c>
      <c r="B8290" s="2">
        <v>112.869</v>
      </c>
      <c r="C8290" s="2">
        <v>112.8695</v>
      </c>
      <c r="D8290" s="2">
        <v>112.87</v>
      </c>
      <c r="E8290" s="1">
        <v>1459929729708</v>
      </c>
      <c r="F8290" s="1">
        <v>1459929729708</v>
      </c>
      <c r="G8290" t="s">
        <v>1</v>
      </c>
      <c r="H8290" s="1">
        <v>1459929729708</v>
      </c>
      <c r="I8290">
        <v>0</v>
      </c>
    </row>
    <row r="8291" spans="1:9" x14ac:dyDescent="0.25">
      <c r="A8291">
        <v>1198</v>
      </c>
      <c r="B8291" s="2">
        <v>112.869</v>
      </c>
      <c r="C8291" s="2">
        <v>112.8695</v>
      </c>
      <c r="D8291" s="2">
        <v>112.87</v>
      </c>
      <c r="E8291" s="1">
        <v>1459929729708</v>
      </c>
      <c r="F8291" s="1">
        <v>1459929729708</v>
      </c>
      <c r="G8291" t="s">
        <v>2</v>
      </c>
      <c r="H8291" s="1">
        <v>1459929729708</v>
      </c>
      <c r="I8291">
        <v>0</v>
      </c>
    </row>
    <row r="8292" spans="1:9" x14ac:dyDescent="0.25">
      <c r="A8292">
        <v>0</v>
      </c>
      <c r="B8292" s="2">
        <v>11.778014987800599</v>
      </c>
      <c r="C8292" s="2">
        <v>11.7816605220903</v>
      </c>
      <c r="D8292" s="2">
        <v>11.785306056380101</v>
      </c>
      <c r="E8292" s="1">
        <v>1459929729716</v>
      </c>
      <c r="F8292" s="1">
        <v>1459929729716</v>
      </c>
      <c r="G8292" t="s">
        <v>64</v>
      </c>
      <c r="H8292" s="1">
        <v>1459929729716</v>
      </c>
      <c r="I8292">
        <v>0</v>
      </c>
    </row>
    <row r="8293" spans="1:9" x14ac:dyDescent="0.25">
      <c r="A8293">
        <v>0</v>
      </c>
      <c r="B8293" s="2">
        <v>11.7765490030121</v>
      </c>
      <c r="C8293" s="2">
        <v>11.7801939009234</v>
      </c>
      <c r="D8293" s="2">
        <v>11.7838387988346</v>
      </c>
      <c r="E8293" s="1">
        <v>1459929729718</v>
      </c>
      <c r="F8293" s="1">
        <v>1459929729717</v>
      </c>
      <c r="G8293" t="s">
        <v>64</v>
      </c>
      <c r="H8293" s="1">
        <v>1459929729718</v>
      </c>
      <c r="I8293">
        <v>0</v>
      </c>
    </row>
    <row r="8294" spans="1:9" x14ac:dyDescent="0.25">
      <c r="A8294">
        <v>0</v>
      </c>
      <c r="B8294" s="2">
        <v>159.58190572500001</v>
      </c>
      <c r="C8294" s="2">
        <v>159.62004915</v>
      </c>
      <c r="D8294" s="2">
        <v>159.65819257499999</v>
      </c>
      <c r="E8294" s="1">
        <v>1459929729726</v>
      </c>
      <c r="F8294" s="1">
        <v>1459929729726</v>
      </c>
      <c r="G8294" t="s">
        <v>56</v>
      </c>
      <c r="H8294" s="1">
        <v>1459929729726</v>
      </c>
      <c r="I8294">
        <v>0</v>
      </c>
    </row>
    <row r="8295" spans="1:9" x14ac:dyDescent="0.25">
      <c r="A8295">
        <v>0</v>
      </c>
      <c r="B8295" s="2">
        <v>159.58190572500001</v>
      </c>
      <c r="C8295" s="2">
        <v>159.62004915</v>
      </c>
      <c r="D8295" s="2">
        <v>159.65819257499999</v>
      </c>
      <c r="E8295" s="1">
        <v>1459929729726</v>
      </c>
      <c r="F8295" s="1">
        <v>1459929729726</v>
      </c>
      <c r="G8295" t="s">
        <v>57</v>
      </c>
      <c r="H8295" s="1">
        <v>1459929729726</v>
      </c>
      <c r="I8295">
        <v>0</v>
      </c>
    </row>
    <row r="8296" spans="1:9" x14ac:dyDescent="0.25">
      <c r="A8296">
        <v>0</v>
      </c>
      <c r="B8296" s="2">
        <v>8.6733264581184795</v>
      </c>
      <c r="C8296" s="2">
        <v>8.6761240639399198</v>
      </c>
      <c r="D8296" s="2">
        <v>8.67892166976136</v>
      </c>
      <c r="E8296" s="1">
        <v>1459929729742</v>
      </c>
      <c r="F8296" s="1">
        <v>1459929729742</v>
      </c>
      <c r="G8296" t="s">
        <v>54</v>
      </c>
      <c r="H8296" s="1">
        <v>1459929729742</v>
      </c>
      <c r="I8296">
        <v>0</v>
      </c>
    </row>
    <row r="8297" spans="1:9" x14ac:dyDescent="0.25">
      <c r="A8297">
        <v>0</v>
      </c>
      <c r="B8297" s="2">
        <v>8.6733264581184795</v>
      </c>
      <c r="C8297" s="2">
        <v>8.6761240639399198</v>
      </c>
      <c r="D8297" s="2">
        <v>8.67892166976136</v>
      </c>
      <c r="E8297" s="1">
        <v>1459929729742</v>
      </c>
      <c r="F8297" s="1">
        <v>1459929729742</v>
      </c>
      <c r="G8297" t="s">
        <v>55</v>
      </c>
      <c r="H8297" s="1">
        <v>1459929729742</v>
      </c>
      <c r="I8297">
        <v>0</v>
      </c>
    </row>
    <row r="8298" spans="1:9" x14ac:dyDescent="0.25">
      <c r="A8298">
        <v>0</v>
      </c>
      <c r="B8298" s="2">
        <v>7.4607623583588897E-2</v>
      </c>
      <c r="C8298" s="2">
        <v>7.4630252988449997E-2</v>
      </c>
      <c r="D8298" s="2">
        <v>7.4652882393305295E-2</v>
      </c>
      <c r="E8298" s="1">
        <v>1459929729764</v>
      </c>
      <c r="F8298" s="1">
        <v>1459929729764</v>
      </c>
      <c r="G8298" t="s">
        <v>65</v>
      </c>
      <c r="H8298" s="1">
        <v>1459929729765</v>
      </c>
      <c r="I8298">
        <v>0</v>
      </c>
    </row>
    <row r="8299" spans="1:9" x14ac:dyDescent="0.25">
      <c r="A8299">
        <v>0</v>
      </c>
      <c r="B8299" s="2">
        <v>7.4607623583588897E-2</v>
      </c>
      <c r="C8299" s="2">
        <v>7.4630252988449997E-2</v>
      </c>
      <c r="D8299" s="2">
        <v>7.4652882393305295E-2</v>
      </c>
      <c r="E8299" s="1">
        <v>1459929729764</v>
      </c>
      <c r="F8299" s="1">
        <v>1459929729764</v>
      </c>
      <c r="G8299" t="s">
        <v>66</v>
      </c>
      <c r="H8299" s="1">
        <v>1459929729765</v>
      </c>
      <c r="I8299">
        <v>0</v>
      </c>
    </row>
    <row r="8300" spans="1:9" x14ac:dyDescent="0.25">
      <c r="A8300">
        <v>0</v>
      </c>
      <c r="B8300" s="2">
        <v>8.3272590454229398</v>
      </c>
      <c r="C8300" s="2">
        <v>8.3298992976056105</v>
      </c>
      <c r="D8300" s="2">
        <v>8.3325395497882706</v>
      </c>
      <c r="E8300" s="1">
        <v>1459929729787</v>
      </c>
      <c r="F8300" s="1">
        <v>1459929729787</v>
      </c>
      <c r="G8300" t="s">
        <v>71</v>
      </c>
      <c r="H8300" s="1">
        <v>1459929729787</v>
      </c>
      <c r="I8300">
        <v>0</v>
      </c>
    </row>
    <row r="8301" spans="1:9" x14ac:dyDescent="0.25">
      <c r="A8301">
        <v>0</v>
      </c>
      <c r="B8301" s="2">
        <v>8.3272590454229398</v>
      </c>
      <c r="C8301" s="2">
        <v>8.3298992976056105</v>
      </c>
      <c r="D8301" s="2">
        <v>8.3325395497882706</v>
      </c>
      <c r="E8301" s="1">
        <v>1459929729787</v>
      </c>
      <c r="F8301" s="1">
        <v>1459929729787</v>
      </c>
      <c r="G8301" t="s">
        <v>72</v>
      </c>
      <c r="H8301" s="1">
        <v>1459929729787</v>
      </c>
      <c r="I8301">
        <v>0</v>
      </c>
    </row>
    <row r="8302" spans="1:9" x14ac:dyDescent="0.25">
      <c r="A8302">
        <v>0</v>
      </c>
      <c r="B8302" s="2">
        <v>1.13601</v>
      </c>
      <c r="C8302" s="2">
        <v>1.1360600000000001</v>
      </c>
      <c r="D8302" s="2">
        <v>1.13611</v>
      </c>
      <c r="E8302" s="1">
        <v>1459929729792</v>
      </c>
      <c r="F8302" s="1">
        <v>1459929729792</v>
      </c>
      <c r="G8302" t="s">
        <v>18</v>
      </c>
      <c r="H8302" s="1">
        <v>1459929729792</v>
      </c>
      <c r="I8302">
        <v>0</v>
      </c>
    </row>
    <row r="8303" spans="1:9" x14ac:dyDescent="0.25">
      <c r="A8303">
        <v>1199</v>
      </c>
      <c r="B8303" s="2">
        <v>1.13601</v>
      </c>
      <c r="C8303" s="2">
        <v>1.1360600000000001</v>
      </c>
      <c r="D8303" s="2">
        <v>1.13611</v>
      </c>
      <c r="E8303" s="1">
        <v>1459929729792</v>
      </c>
      <c r="F8303" s="1">
        <v>1459929729792</v>
      </c>
      <c r="G8303" t="s">
        <v>25</v>
      </c>
      <c r="H8303" s="1">
        <v>1459929729792</v>
      </c>
      <c r="I8303">
        <v>0</v>
      </c>
    </row>
    <row r="8304" spans="1:9" x14ac:dyDescent="0.25">
      <c r="A8304">
        <v>1199</v>
      </c>
      <c r="B8304" s="2">
        <v>1.13591</v>
      </c>
      <c r="C8304" s="2">
        <v>1.1360600000000001</v>
      </c>
      <c r="D8304" s="2">
        <v>1.1362099999999999</v>
      </c>
      <c r="E8304" s="1">
        <v>1459929729792</v>
      </c>
      <c r="F8304" s="1">
        <v>1459929729792</v>
      </c>
      <c r="G8304" t="s">
        <v>27</v>
      </c>
      <c r="H8304" s="1">
        <v>1459929729792</v>
      </c>
      <c r="I8304">
        <v>0</v>
      </c>
    </row>
    <row r="8305" spans="1:9" x14ac:dyDescent="0.25">
      <c r="A8305">
        <v>1199</v>
      </c>
      <c r="B8305" s="2">
        <v>1.13591</v>
      </c>
      <c r="C8305" s="2">
        <v>1.1360600000000001</v>
      </c>
      <c r="D8305" s="2">
        <v>1.1362099999999999</v>
      </c>
      <c r="E8305" s="1">
        <v>1459929729792</v>
      </c>
      <c r="F8305" s="1">
        <v>1459929729792</v>
      </c>
      <c r="G8305" t="s">
        <v>28</v>
      </c>
      <c r="H8305" s="1">
        <v>1459929729792</v>
      </c>
      <c r="I8305">
        <v>0</v>
      </c>
    </row>
    <row r="8306" spans="1:9" x14ac:dyDescent="0.25">
      <c r="A8306">
        <v>0</v>
      </c>
      <c r="B8306" s="2">
        <v>0.786357971963066</v>
      </c>
      <c r="C8306" s="2">
        <v>0.78653512397846004</v>
      </c>
      <c r="D8306" s="2">
        <v>0.78671227599385496</v>
      </c>
      <c r="E8306" s="1">
        <v>1459929729804</v>
      </c>
      <c r="F8306" s="1">
        <v>1459929729804</v>
      </c>
      <c r="G8306" t="s">
        <v>67</v>
      </c>
      <c r="H8306" s="1">
        <v>1459929729804</v>
      </c>
      <c r="I8306">
        <v>0</v>
      </c>
    </row>
    <row r="8307" spans="1:9" x14ac:dyDescent="0.25">
      <c r="A8307">
        <v>0</v>
      </c>
      <c r="B8307" s="2">
        <v>0.786357971963066</v>
      </c>
      <c r="C8307" s="2">
        <v>0.78653512397846004</v>
      </c>
      <c r="D8307" s="2">
        <v>0.78671227599385496</v>
      </c>
      <c r="E8307" s="1">
        <v>1459929729804</v>
      </c>
      <c r="F8307" s="1">
        <v>1459929729804</v>
      </c>
      <c r="G8307" t="s">
        <v>68</v>
      </c>
      <c r="H8307" s="1">
        <v>1459929729804</v>
      </c>
      <c r="I8307">
        <v>0</v>
      </c>
    </row>
    <row r="8308" spans="1:9" x14ac:dyDescent="0.25">
      <c r="A8308">
        <v>0</v>
      </c>
      <c r="B8308" s="2">
        <v>2.9433312801752001</v>
      </c>
      <c r="C8308" s="2">
        <v>2.9445629716033501</v>
      </c>
      <c r="D8308" s="2">
        <v>2.9457946630315002</v>
      </c>
      <c r="E8308" s="1">
        <v>1459929729807</v>
      </c>
      <c r="F8308" s="1">
        <v>1459929729807</v>
      </c>
      <c r="G8308" t="s">
        <v>51</v>
      </c>
      <c r="H8308" s="1">
        <v>1459929729807</v>
      </c>
      <c r="I8308">
        <v>0</v>
      </c>
    </row>
    <row r="8309" spans="1:9" x14ac:dyDescent="0.25">
      <c r="A8309">
        <v>0</v>
      </c>
      <c r="B8309" s="2">
        <v>8.3272590454229398</v>
      </c>
      <c r="C8309" s="2">
        <v>8.3298992976056105</v>
      </c>
      <c r="D8309" s="2">
        <v>8.3325395497882706</v>
      </c>
      <c r="E8309" s="1">
        <v>1459929729846</v>
      </c>
      <c r="F8309" s="1">
        <v>1459929729846</v>
      </c>
      <c r="G8309" t="s">
        <v>71</v>
      </c>
      <c r="H8309" s="1">
        <v>1459929729846</v>
      </c>
      <c r="I8309">
        <v>0</v>
      </c>
    </row>
    <row r="8310" spans="1:9" x14ac:dyDescent="0.25">
      <c r="A8310">
        <v>0</v>
      </c>
      <c r="B8310" s="2">
        <v>8.3272590454229398</v>
      </c>
      <c r="C8310" s="2">
        <v>8.3298992976056105</v>
      </c>
      <c r="D8310" s="2">
        <v>8.3325395497882706</v>
      </c>
      <c r="E8310" s="1">
        <v>1459929729846</v>
      </c>
      <c r="F8310" s="1">
        <v>1459929729846</v>
      </c>
      <c r="G8310" t="s">
        <v>72</v>
      </c>
      <c r="H8310" s="1">
        <v>1459929729846</v>
      </c>
      <c r="I8310">
        <v>0</v>
      </c>
    </row>
    <row r="8311" spans="1:9" x14ac:dyDescent="0.25">
      <c r="A8311">
        <v>0</v>
      </c>
      <c r="B8311" s="2">
        <v>8.3272590454229398</v>
      </c>
      <c r="C8311" s="2">
        <v>8.3298992976056105</v>
      </c>
      <c r="D8311" s="2">
        <v>8.3325395497882706</v>
      </c>
      <c r="E8311" s="1">
        <v>1459929729908</v>
      </c>
      <c r="F8311" s="1">
        <v>1459929729908</v>
      </c>
      <c r="G8311" t="s">
        <v>71</v>
      </c>
      <c r="H8311" s="1">
        <v>1459929729908</v>
      </c>
      <c r="I8311">
        <v>0</v>
      </c>
    </row>
    <row r="8312" spans="1:9" x14ac:dyDescent="0.25">
      <c r="A8312">
        <v>0</v>
      </c>
      <c r="B8312" s="2">
        <v>8.3272590454229398</v>
      </c>
      <c r="C8312" s="2">
        <v>8.3298992976056105</v>
      </c>
      <c r="D8312" s="2">
        <v>8.3325395497882706</v>
      </c>
      <c r="E8312" s="1">
        <v>1459929729908</v>
      </c>
      <c r="F8312" s="1">
        <v>1459929729908</v>
      </c>
      <c r="G8312" t="s">
        <v>72</v>
      </c>
      <c r="H8312" s="1">
        <v>1459929729908</v>
      </c>
      <c r="I8312">
        <v>0</v>
      </c>
    </row>
    <row r="8313" spans="1:9" x14ac:dyDescent="0.25">
      <c r="A8313">
        <v>0</v>
      </c>
      <c r="B8313" s="2">
        <v>1.4929399999999999</v>
      </c>
      <c r="C8313" s="2">
        <v>1.4930000000000001</v>
      </c>
      <c r="D8313" s="2">
        <v>1.4930600000000001</v>
      </c>
      <c r="E8313" s="1">
        <v>1459929730240</v>
      </c>
      <c r="F8313" s="1">
        <v>1459929730240</v>
      </c>
      <c r="G8313" t="s">
        <v>29</v>
      </c>
      <c r="H8313" s="1">
        <v>1459929730240</v>
      </c>
      <c r="I8313">
        <v>0</v>
      </c>
    </row>
    <row r="8314" spans="1:9" x14ac:dyDescent="0.25">
      <c r="A8314">
        <v>1200</v>
      </c>
      <c r="B8314" s="2">
        <v>1.4929399999999999</v>
      </c>
      <c r="C8314" s="2">
        <v>1.4930000000000001</v>
      </c>
      <c r="D8314" s="2">
        <v>1.4930600000000001</v>
      </c>
      <c r="E8314" s="1">
        <v>1459929730240</v>
      </c>
      <c r="F8314" s="1">
        <v>1459929730240</v>
      </c>
      <c r="G8314" t="s">
        <v>34</v>
      </c>
      <c r="H8314" s="1">
        <v>1459929730240</v>
      </c>
      <c r="I8314">
        <v>0</v>
      </c>
    </row>
    <row r="8315" spans="1:9" x14ac:dyDescent="0.25">
      <c r="A8315">
        <v>1200</v>
      </c>
      <c r="B8315" s="2">
        <v>1.4929399999999999</v>
      </c>
      <c r="C8315" s="2">
        <v>1.4930000000000001</v>
      </c>
      <c r="D8315" s="2">
        <v>1.4930600000000001</v>
      </c>
      <c r="E8315" s="1">
        <v>1459929730240</v>
      </c>
      <c r="F8315" s="1">
        <v>1459929730240</v>
      </c>
      <c r="G8315" t="s">
        <v>35</v>
      </c>
      <c r="H8315" s="1">
        <v>1459929730240</v>
      </c>
      <c r="I8315">
        <v>0</v>
      </c>
    </row>
    <row r="8316" spans="1:9" x14ac:dyDescent="0.25">
      <c r="A8316">
        <v>0</v>
      </c>
      <c r="B8316" s="2">
        <v>1.41414</v>
      </c>
      <c r="C8316" s="2">
        <v>1.4141999999999999</v>
      </c>
      <c r="D8316" s="2">
        <v>1.4142600000000001</v>
      </c>
      <c r="E8316" s="1">
        <v>1459929730405</v>
      </c>
      <c r="F8316" s="1">
        <v>1459929730405</v>
      </c>
      <c r="G8316" t="s">
        <v>15</v>
      </c>
      <c r="H8316" s="1">
        <v>1459929730405</v>
      </c>
      <c r="I8316">
        <v>0</v>
      </c>
    </row>
    <row r="8317" spans="1:9" x14ac:dyDescent="0.25">
      <c r="A8317">
        <v>1201</v>
      </c>
      <c r="B8317" s="2">
        <v>1.41414</v>
      </c>
      <c r="C8317" s="2">
        <v>1.4141999999999999</v>
      </c>
      <c r="D8317" s="2">
        <v>1.4142600000000001</v>
      </c>
      <c r="E8317" s="1">
        <v>1459929730405</v>
      </c>
      <c r="F8317" s="1">
        <v>1459929730405</v>
      </c>
      <c r="G8317" t="s">
        <v>20</v>
      </c>
      <c r="H8317" s="1">
        <v>1459929730405</v>
      </c>
      <c r="I8317">
        <v>0</v>
      </c>
    </row>
    <row r="8318" spans="1:9" x14ac:dyDescent="0.25">
      <c r="A8318">
        <v>1201</v>
      </c>
      <c r="B8318" s="2">
        <v>1.41405</v>
      </c>
      <c r="C8318" s="2">
        <v>1.4141999999999999</v>
      </c>
      <c r="D8318" s="2">
        <v>1.41435</v>
      </c>
      <c r="E8318" s="1">
        <v>1459929730405</v>
      </c>
      <c r="F8318" s="1">
        <v>1459929730405</v>
      </c>
      <c r="G8318" t="s">
        <v>23</v>
      </c>
      <c r="H8318" s="1">
        <v>1459929730405</v>
      </c>
      <c r="I8318">
        <v>0</v>
      </c>
    </row>
    <row r="8319" spans="1:9" x14ac:dyDescent="0.25">
      <c r="A8319">
        <v>1201</v>
      </c>
      <c r="B8319" s="2">
        <v>1.41405</v>
      </c>
      <c r="C8319" s="2">
        <v>1.4141999999999999</v>
      </c>
      <c r="D8319" s="2">
        <v>1.41435</v>
      </c>
      <c r="E8319" s="1">
        <v>1459929730405</v>
      </c>
      <c r="F8319" s="1">
        <v>1459929730405</v>
      </c>
      <c r="G8319" t="s">
        <v>24</v>
      </c>
      <c r="H8319" s="1">
        <v>1459929730405</v>
      </c>
      <c r="I8319">
        <v>0</v>
      </c>
    </row>
    <row r="8320" spans="1:9" x14ac:dyDescent="0.25">
      <c r="A8320">
        <v>0</v>
      </c>
      <c r="B8320" s="2">
        <v>1.3577001074999999</v>
      </c>
      <c r="C8320" s="2">
        <v>1.3580562825</v>
      </c>
      <c r="D8320" s="2">
        <v>1.3584124575000001</v>
      </c>
      <c r="E8320" s="1">
        <v>1459929730442</v>
      </c>
      <c r="F8320" s="1">
        <v>1459929730442</v>
      </c>
      <c r="G8320" t="s">
        <v>69</v>
      </c>
      <c r="H8320" s="1">
        <v>1459929730442</v>
      </c>
      <c r="I8320">
        <v>0</v>
      </c>
    </row>
    <row r="8321" spans="1:9" x14ac:dyDescent="0.25">
      <c r="A8321">
        <v>0</v>
      </c>
      <c r="B8321" s="2">
        <v>1.3577001074999999</v>
      </c>
      <c r="C8321" s="2">
        <v>1.3580562825</v>
      </c>
      <c r="D8321" s="2">
        <v>1.3584124575000001</v>
      </c>
      <c r="E8321" s="1">
        <v>1459929730442</v>
      </c>
      <c r="F8321" s="1">
        <v>1459929730442</v>
      </c>
      <c r="G8321" t="s">
        <v>70</v>
      </c>
      <c r="H8321" s="1">
        <v>1459929730443</v>
      </c>
      <c r="I8321">
        <v>0</v>
      </c>
    </row>
    <row r="8322" spans="1:9" x14ac:dyDescent="0.25">
      <c r="A8322">
        <v>0</v>
      </c>
      <c r="B8322" s="2">
        <v>0.96009</v>
      </c>
      <c r="C8322" s="2">
        <v>0.96013000000000004</v>
      </c>
      <c r="D8322" s="2">
        <v>0.96016999999999997</v>
      </c>
      <c r="E8322" s="1">
        <v>1459929730470</v>
      </c>
      <c r="F8322" s="1">
        <v>1459929730470</v>
      </c>
      <c r="G8322" t="s">
        <v>47</v>
      </c>
      <c r="H8322" s="1">
        <v>1459929730470</v>
      </c>
      <c r="I8322">
        <v>0</v>
      </c>
    </row>
    <row r="8323" spans="1:9" x14ac:dyDescent="0.25">
      <c r="A8323">
        <v>1202</v>
      </c>
      <c r="B8323" s="2">
        <v>0.96009</v>
      </c>
      <c r="C8323" s="2">
        <v>0.96013000000000004</v>
      </c>
      <c r="D8323" s="2">
        <v>0.96016999999999997</v>
      </c>
      <c r="E8323" s="1">
        <v>1459929730470</v>
      </c>
      <c r="F8323" s="1">
        <v>1459929730470</v>
      </c>
      <c r="G8323" t="s">
        <v>48</v>
      </c>
      <c r="H8323" s="1">
        <v>1459929730470</v>
      </c>
      <c r="I8323">
        <v>0</v>
      </c>
    </row>
    <row r="8324" spans="1:9" x14ac:dyDescent="0.25">
      <c r="A8324">
        <v>1202</v>
      </c>
      <c r="B8324" s="2">
        <v>0.95998000000000006</v>
      </c>
      <c r="C8324" s="2">
        <v>0.96013000000000004</v>
      </c>
      <c r="D8324" s="2">
        <v>0.96028000000000002</v>
      </c>
      <c r="E8324" s="1">
        <v>1459929730470</v>
      </c>
      <c r="F8324" s="1">
        <v>1459929730470</v>
      </c>
      <c r="G8324" t="s">
        <v>49</v>
      </c>
      <c r="H8324" s="1">
        <v>1459929730470</v>
      </c>
      <c r="I8324">
        <v>0</v>
      </c>
    </row>
    <row r="8325" spans="1:9" x14ac:dyDescent="0.25">
      <c r="A8325">
        <v>1202</v>
      </c>
      <c r="B8325" s="2">
        <v>0.95998000000000006</v>
      </c>
      <c r="C8325" s="2">
        <v>0.96013000000000004</v>
      </c>
      <c r="D8325" s="2">
        <v>0.96028000000000002</v>
      </c>
      <c r="E8325" s="1">
        <v>1459929730470</v>
      </c>
      <c r="F8325" s="1">
        <v>1459929730470</v>
      </c>
      <c r="G8325" t="s">
        <v>50</v>
      </c>
      <c r="H8325" s="1">
        <v>1459929730470</v>
      </c>
      <c r="I8325">
        <v>0</v>
      </c>
    </row>
    <row r="8326" spans="1:9" x14ac:dyDescent="0.25">
      <c r="A8326">
        <v>0</v>
      </c>
      <c r="B8326" s="2">
        <v>159.58190572500001</v>
      </c>
      <c r="C8326" s="2">
        <v>159.62004915</v>
      </c>
      <c r="D8326" s="2">
        <v>159.65819257499999</v>
      </c>
      <c r="E8326" s="1">
        <v>1459929730485</v>
      </c>
      <c r="F8326" s="1">
        <v>1459929730485</v>
      </c>
      <c r="G8326" t="s">
        <v>56</v>
      </c>
      <c r="H8326" s="1">
        <v>1459929730485</v>
      </c>
      <c r="I8326">
        <v>0</v>
      </c>
    </row>
    <row r="8327" spans="1:9" x14ac:dyDescent="0.25">
      <c r="A8327">
        <v>0</v>
      </c>
      <c r="B8327" s="2">
        <v>159.58190572500001</v>
      </c>
      <c r="C8327" s="2">
        <v>159.62004915</v>
      </c>
      <c r="D8327" s="2">
        <v>159.65819257499999</v>
      </c>
      <c r="E8327" s="1">
        <v>1459929730485</v>
      </c>
      <c r="F8327" s="1">
        <v>1459929730485</v>
      </c>
      <c r="G8327" t="s">
        <v>57</v>
      </c>
      <c r="H8327" s="1">
        <v>1459929730485</v>
      </c>
      <c r="I8327">
        <v>0</v>
      </c>
    </row>
    <row r="8328" spans="1:9" x14ac:dyDescent="0.25">
      <c r="A8328">
        <v>0</v>
      </c>
      <c r="B8328" s="2">
        <v>117.522493439413</v>
      </c>
      <c r="C8328" s="2">
        <v>117.55648203710901</v>
      </c>
      <c r="D8328" s="2">
        <v>117.59047063480401</v>
      </c>
      <c r="E8328" s="1">
        <v>1459929730541</v>
      </c>
      <c r="F8328" s="1">
        <v>1459929730541</v>
      </c>
      <c r="G8328" t="s">
        <v>62</v>
      </c>
      <c r="H8328" s="1">
        <v>1459929730541</v>
      </c>
      <c r="I8328">
        <v>0</v>
      </c>
    </row>
    <row r="8329" spans="1:9" x14ac:dyDescent="0.25">
      <c r="A8329">
        <v>0</v>
      </c>
      <c r="B8329" s="2">
        <v>117.522493439413</v>
      </c>
      <c r="C8329" s="2">
        <v>117.55648203710901</v>
      </c>
      <c r="D8329" s="2">
        <v>117.59047063480401</v>
      </c>
      <c r="E8329" s="1">
        <v>1459929730541</v>
      </c>
      <c r="F8329" s="1">
        <v>1459929730541</v>
      </c>
      <c r="G8329" t="s">
        <v>63</v>
      </c>
      <c r="H8329" s="1">
        <v>1459929730541</v>
      </c>
      <c r="I8329">
        <v>0</v>
      </c>
    </row>
    <row r="8330" spans="1:9" x14ac:dyDescent="0.25">
      <c r="A8330">
        <v>0</v>
      </c>
      <c r="B8330" s="2">
        <v>1.357459719</v>
      </c>
      <c r="C8330" s="2">
        <v>1.3578158684999999</v>
      </c>
      <c r="D8330" s="2">
        <v>1.3581720180000001</v>
      </c>
      <c r="E8330" s="1">
        <v>1459929730585</v>
      </c>
      <c r="F8330" s="1">
        <v>1459929730585</v>
      </c>
      <c r="G8330" t="s">
        <v>69</v>
      </c>
      <c r="H8330" s="1">
        <v>1459929730585</v>
      </c>
      <c r="I8330">
        <v>0</v>
      </c>
    </row>
    <row r="8331" spans="1:9" x14ac:dyDescent="0.25">
      <c r="A8331">
        <v>0</v>
      </c>
      <c r="B8331" s="2">
        <v>1.357459719</v>
      </c>
      <c r="C8331" s="2">
        <v>1.3578158684999999</v>
      </c>
      <c r="D8331" s="2">
        <v>1.3581720180000001</v>
      </c>
      <c r="E8331" s="1">
        <v>1459929730585</v>
      </c>
      <c r="F8331" s="1">
        <v>1459929730585</v>
      </c>
      <c r="G8331" t="s">
        <v>70</v>
      </c>
      <c r="H8331" s="1">
        <v>1459929730585</v>
      </c>
      <c r="I8331">
        <v>0</v>
      </c>
    </row>
    <row r="8332" spans="1:9" x14ac:dyDescent="0.25">
      <c r="A8332">
        <v>0</v>
      </c>
      <c r="B8332" s="2">
        <v>1.64581</v>
      </c>
      <c r="C8332" s="2">
        <v>1.64588</v>
      </c>
      <c r="D8332" s="2">
        <v>1.64595</v>
      </c>
      <c r="E8332" s="1">
        <v>1459929730691</v>
      </c>
      <c r="F8332" s="1">
        <v>1459929730691</v>
      </c>
      <c r="G8332" t="s">
        <v>6</v>
      </c>
      <c r="H8332" s="1">
        <v>1459929730691</v>
      </c>
      <c r="I8332">
        <v>0</v>
      </c>
    </row>
    <row r="8333" spans="1:9" x14ac:dyDescent="0.25">
      <c r="A8333">
        <v>1203</v>
      </c>
      <c r="B8333" s="2">
        <v>1.64581</v>
      </c>
      <c r="C8333" s="2">
        <v>1.64588</v>
      </c>
      <c r="D8333" s="2">
        <v>1.64595</v>
      </c>
      <c r="E8333" s="1">
        <v>1459929730691</v>
      </c>
      <c r="F8333" s="1">
        <v>1459929730691</v>
      </c>
      <c r="G8333" t="s">
        <v>13</v>
      </c>
      <c r="H8333" s="1">
        <v>1459929730691</v>
      </c>
      <c r="I8333">
        <v>0</v>
      </c>
    </row>
    <row r="8334" spans="1:9" x14ac:dyDescent="0.25">
      <c r="A8334">
        <v>1203</v>
      </c>
      <c r="B8334" s="2">
        <v>1.64581</v>
      </c>
      <c r="C8334" s="2">
        <v>1.64588</v>
      </c>
      <c r="D8334" s="2">
        <v>1.64595</v>
      </c>
      <c r="E8334" s="1">
        <v>1459929730691</v>
      </c>
      <c r="F8334" s="1">
        <v>1459929730691</v>
      </c>
      <c r="G8334" t="s">
        <v>17</v>
      </c>
      <c r="H8334" s="1">
        <v>1459929730691</v>
      </c>
      <c r="I8334">
        <v>0</v>
      </c>
    </row>
    <row r="8335" spans="1:9" x14ac:dyDescent="0.25">
      <c r="A8335">
        <v>0</v>
      </c>
      <c r="B8335" s="2">
        <v>1.0907100000000001</v>
      </c>
      <c r="C8335" s="2">
        <v>1.090735</v>
      </c>
      <c r="D8335" s="2">
        <v>1.09076</v>
      </c>
      <c r="E8335" s="1">
        <v>1459929730748</v>
      </c>
      <c r="F8335" s="1">
        <v>1459929730748</v>
      </c>
      <c r="G8335" t="s">
        <v>8</v>
      </c>
      <c r="H8335" s="1">
        <v>1459929730748</v>
      </c>
      <c r="I8335">
        <v>0</v>
      </c>
    </row>
    <row r="8336" spans="1:9" x14ac:dyDescent="0.25">
      <c r="A8336">
        <v>1204</v>
      </c>
      <c r="B8336" s="2">
        <v>1.0907100000000001</v>
      </c>
      <c r="C8336" s="2">
        <v>1.090735</v>
      </c>
      <c r="D8336" s="2">
        <v>1.09076</v>
      </c>
      <c r="E8336" s="1">
        <v>1459929730748</v>
      </c>
      <c r="F8336" s="1">
        <v>1459929730748</v>
      </c>
      <c r="G8336" t="s">
        <v>19</v>
      </c>
      <c r="H8336" s="1">
        <v>1459929730748</v>
      </c>
      <c r="I8336">
        <v>0</v>
      </c>
    </row>
    <row r="8337" spans="1:9" x14ac:dyDescent="0.25">
      <c r="A8337">
        <v>1204</v>
      </c>
      <c r="B8337" s="2">
        <v>1.0905849999999999</v>
      </c>
      <c r="C8337" s="2">
        <v>1.090735</v>
      </c>
      <c r="D8337" s="2">
        <v>1.0908850000000001</v>
      </c>
      <c r="E8337" s="1">
        <v>1459929730748</v>
      </c>
      <c r="F8337" s="1">
        <v>1459929730748</v>
      </c>
      <c r="G8337" t="s">
        <v>21</v>
      </c>
      <c r="H8337" s="1">
        <v>1459929730748</v>
      </c>
      <c r="I8337">
        <v>0</v>
      </c>
    </row>
    <row r="8338" spans="1:9" x14ac:dyDescent="0.25">
      <c r="A8338">
        <v>1204</v>
      </c>
      <c r="B8338" s="2">
        <v>1.0905849999999999</v>
      </c>
      <c r="C8338" s="2">
        <v>1.090735</v>
      </c>
      <c r="D8338" s="2">
        <v>1.0908850000000001</v>
      </c>
      <c r="E8338" s="1">
        <v>1459929730748</v>
      </c>
      <c r="F8338" s="1">
        <v>1459929730748</v>
      </c>
      <c r="G8338" t="s">
        <v>22</v>
      </c>
      <c r="H8338" s="1">
        <v>1459929730748</v>
      </c>
      <c r="I8338">
        <v>0</v>
      </c>
    </row>
    <row r="8339" spans="1:9" x14ac:dyDescent="0.25">
      <c r="A8339">
        <v>0</v>
      </c>
      <c r="B8339" s="2">
        <v>6.8227998368297298</v>
      </c>
      <c r="C8339" s="2">
        <v>6.8240133323165804</v>
      </c>
      <c r="D8339" s="2">
        <v>6.8252268278034203</v>
      </c>
      <c r="E8339" s="1">
        <v>1459929730785</v>
      </c>
      <c r="F8339" s="1">
        <v>1459929730785</v>
      </c>
      <c r="G8339" t="s">
        <v>52</v>
      </c>
      <c r="H8339" s="1">
        <v>1459929730785</v>
      </c>
      <c r="I8339">
        <v>0</v>
      </c>
    </row>
    <row r="8340" spans="1:9" x14ac:dyDescent="0.25">
      <c r="A8340">
        <v>0</v>
      </c>
      <c r="B8340" s="2">
        <v>6.8227998368297298</v>
      </c>
      <c r="C8340" s="2">
        <v>6.8240133323165804</v>
      </c>
      <c r="D8340" s="2">
        <v>6.8252268278034203</v>
      </c>
      <c r="E8340" s="1">
        <v>1459929730785</v>
      </c>
      <c r="F8340" s="1">
        <v>1459929730785</v>
      </c>
      <c r="G8340" t="s">
        <v>53</v>
      </c>
      <c r="H8340" s="1">
        <v>1459929730785</v>
      </c>
      <c r="I8340">
        <v>0</v>
      </c>
    </row>
    <row r="8341" spans="1:9" x14ac:dyDescent="0.25">
      <c r="A8341">
        <v>0</v>
      </c>
      <c r="B8341" s="2">
        <v>8.6732469508701602</v>
      </c>
      <c r="C8341" s="2">
        <v>8.6760445201037708</v>
      </c>
      <c r="D8341" s="2">
        <v>8.6788420893373708</v>
      </c>
      <c r="E8341" s="1">
        <v>1459929730826</v>
      </c>
      <c r="F8341" s="1">
        <v>1459929730826</v>
      </c>
      <c r="G8341" t="s">
        <v>54</v>
      </c>
      <c r="H8341" s="1">
        <v>1459929730826</v>
      </c>
      <c r="I8341">
        <v>0</v>
      </c>
    </row>
    <row r="8342" spans="1:9" x14ac:dyDescent="0.25">
      <c r="A8342">
        <v>0</v>
      </c>
      <c r="B8342" s="2">
        <v>8.6732469508701602</v>
      </c>
      <c r="C8342" s="2">
        <v>8.6760445201037708</v>
      </c>
      <c r="D8342" s="2">
        <v>8.6788420893373708</v>
      </c>
      <c r="E8342" s="1">
        <v>1459929730826</v>
      </c>
      <c r="F8342" s="1">
        <v>1459929730826</v>
      </c>
      <c r="G8342" t="s">
        <v>55</v>
      </c>
      <c r="H8342" s="1">
        <v>1459929730826</v>
      </c>
      <c r="I8342">
        <v>0</v>
      </c>
    </row>
    <row r="8343" spans="1:9" x14ac:dyDescent="0.25">
      <c r="A8343">
        <v>0</v>
      </c>
      <c r="B8343" s="2">
        <v>9.4629799999999999</v>
      </c>
      <c r="C8343" s="2">
        <v>9.4632649999999998</v>
      </c>
      <c r="D8343" s="2">
        <v>9.4635499999999997</v>
      </c>
      <c r="E8343" s="1">
        <v>1459929730846</v>
      </c>
      <c r="F8343" s="1">
        <v>1459929730846</v>
      </c>
      <c r="G8343" t="s">
        <v>36</v>
      </c>
      <c r="H8343" s="1">
        <v>1459929730846</v>
      </c>
      <c r="I8343">
        <v>0</v>
      </c>
    </row>
    <row r="8344" spans="1:9" x14ac:dyDescent="0.25">
      <c r="A8344">
        <v>1205</v>
      </c>
      <c r="B8344" s="2">
        <v>9.4629799999999999</v>
      </c>
      <c r="C8344" s="2">
        <v>9.4632649999999998</v>
      </c>
      <c r="D8344" s="2">
        <v>9.4635499999999997</v>
      </c>
      <c r="E8344" s="1">
        <v>1459929730846</v>
      </c>
      <c r="F8344" s="1">
        <v>1459929730846</v>
      </c>
      <c r="G8344" t="s">
        <v>40</v>
      </c>
      <c r="H8344" s="1">
        <v>1459929730846</v>
      </c>
      <c r="I8344">
        <v>0</v>
      </c>
    </row>
    <row r="8345" spans="1:9" x14ac:dyDescent="0.25">
      <c r="A8345">
        <v>1205</v>
      </c>
      <c r="B8345" s="2">
        <v>9.4615150000000003</v>
      </c>
      <c r="C8345" s="2">
        <v>9.4632649999999998</v>
      </c>
      <c r="D8345" s="2">
        <v>9.4650149999999993</v>
      </c>
      <c r="E8345" s="1">
        <v>1459929730846</v>
      </c>
      <c r="F8345" s="1">
        <v>1459929730846</v>
      </c>
      <c r="G8345" t="s">
        <v>41</v>
      </c>
      <c r="H8345" s="1">
        <v>1459929730846</v>
      </c>
      <c r="I8345">
        <v>0</v>
      </c>
    </row>
    <row r="8346" spans="1:9" x14ac:dyDescent="0.25">
      <c r="A8346">
        <v>1205</v>
      </c>
      <c r="B8346" s="2">
        <v>9.4615150000000003</v>
      </c>
      <c r="C8346" s="2">
        <v>9.4632649999999998</v>
      </c>
      <c r="D8346" s="2">
        <v>9.4650149999999993</v>
      </c>
      <c r="E8346" s="1">
        <v>1459929730846</v>
      </c>
      <c r="F8346" s="1">
        <v>1459929730846</v>
      </c>
      <c r="G8346" t="s">
        <v>42</v>
      </c>
      <c r="H8346" s="1">
        <v>1459929730846</v>
      </c>
      <c r="I8346">
        <v>0</v>
      </c>
    </row>
    <row r="8347" spans="1:9" x14ac:dyDescent="0.25">
      <c r="A8347">
        <v>0</v>
      </c>
      <c r="B8347" s="2">
        <v>8.6732469508701602</v>
      </c>
      <c r="C8347" s="2">
        <v>8.6760445201037708</v>
      </c>
      <c r="D8347" s="2">
        <v>8.6788420893373708</v>
      </c>
      <c r="E8347" s="1">
        <v>1459929730883</v>
      </c>
      <c r="F8347" s="1">
        <v>1459929730883</v>
      </c>
      <c r="G8347" t="s">
        <v>54</v>
      </c>
      <c r="H8347" s="1">
        <v>1459929730883</v>
      </c>
      <c r="I8347">
        <v>0</v>
      </c>
    </row>
    <row r="8348" spans="1:9" x14ac:dyDescent="0.25">
      <c r="A8348">
        <v>0</v>
      </c>
      <c r="B8348" s="2">
        <v>8.6732469508701602</v>
      </c>
      <c r="C8348" s="2">
        <v>8.6760445201037708</v>
      </c>
      <c r="D8348" s="2">
        <v>8.6788420893373708</v>
      </c>
      <c r="E8348" s="1">
        <v>1459929730883</v>
      </c>
      <c r="F8348" s="1">
        <v>1459929730883</v>
      </c>
      <c r="G8348" t="s">
        <v>55</v>
      </c>
      <c r="H8348" s="1">
        <v>1459929730883</v>
      </c>
      <c r="I8348">
        <v>0</v>
      </c>
    </row>
    <row r="8349" spans="1:9" x14ac:dyDescent="0.25">
      <c r="A8349">
        <v>0</v>
      </c>
      <c r="B8349" s="2">
        <v>11.7765490030121</v>
      </c>
      <c r="C8349" s="2">
        <v>11.7801939009234</v>
      </c>
      <c r="D8349" s="2">
        <v>11.7838387988346</v>
      </c>
      <c r="E8349" s="1">
        <v>1459929730919</v>
      </c>
      <c r="F8349" s="1">
        <v>1459929730919</v>
      </c>
      <c r="G8349" t="s">
        <v>64</v>
      </c>
      <c r="H8349" s="1">
        <v>1459929730920</v>
      </c>
      <c r="I8349">
        <v>0</v>
      </c>
    </row>
    <row r="8350" spans="1:9" x14ac:dyDescent="0.25">
      <c r="A8350">
        <v>0</v>
      </c>
      <c r="B8350" s="2">
        <v>7.4607623583588897E-2</v>
      </c>
      <c r="C8350" s="2">
        <v>7.4630252988449997E-2</v>
      </c>
      <c r="D8350" s="2">
        <v>7.4652882393305295E-2</v>
      </c>
      <c r="E8350" s="1">
        <v>1459929730956</v>
      </c>
      <c r="F8350" s="1">
        <v>1459929730956</v>
      </c>
      <c r="G8350" t="s">
        <v>65</v>
      </c>
      <c r="H8350" s="1">
        <v>1459929730956</v>
      </c>
      <c r="I8350">
        <v>0</v>
      </c>
    </row>
    <row r="8351" spans="1:9" x14ac:dyDescent="0.25">
      <c r="A8351">
        <v>0</v>
      </c>
      <c r="B8351" s="2">
        <v>7.4607623583588897E-2</v>
      </c>
      <c r="C8351" s="2">
        <v>7.4630252988449997E-2</v>
      </c>
      <c r="D8351" s="2">
        <v>7.4652882393305295E-2</v>
      </c>
      <c r="E8351" s="1">
        <v>1459929730956</v>
      </c>
      <c r="F8351" s="1">
        <v>1459929730956</v>
      </c>
      <c r="G8351" t="s">
        <v>66</v>
      </c>
      <c r="H8351" s="1">
        <v>1459929730956</v>
      </c>
      <c r="I8351">
        <v>0</v>
      </c>
    </row>
    <row r="8352" spans="1:9" x14ac:dyDescent="0.25">
      <c r="A8352">
        <v>0</v>
      </c>
      <c r="B8352" s="2">
        <v>0.786357971963066</v>
      </c>
      <c r="C8352" s="2">
        <v>0.78653512397846004</v>
      </c>
      <c r="D8352" s="2">
        <v>0.78671227599385496</v>
      </c>
      <c r="E8352" s="1">
        <v>1459929730992</v>
      </c>
      <c r="F8352" s="1">
        <v>1459929730992</v>
      </c>
      <c r="G8352" t="s">
        <v>67</v>
      </c>
      <c r="H8352" s="1">
        <v>1459929730992</v>
      </c>
      <c r="I8352">
        <v>0</v>
      </c>
    </row>
    <row r="8353" spans="1:9" x14ac:dyDescent="0.25">
      <c r="A8353">
        <v>0</v>
      </c>
      <c r="B8353" s="2">
        <v>0.786357971963066</v>
      </c>
      <c r="C8353" s="2">
        <v>0.78653512397846004</v>
      </c>
      <c r="D8353" s="2">
        <v>0.78671227599385496</v>
      </c>
      <c r="E8353" s="1">
        <v>1459929730992</v>
      </c>
      <c r="F8353" s="1">
        <v>1459929730992</v>
      </c>
      <c r="G8353" t="s">
        <v>68</v>
      </c>
      <c r="H8353" s="1">
        <v>1459929730992</v>
      </c>
      <c r="I8353">
        <v>0</v>
      </c>
    </row>
    <row r="8354" spans="1:9" x14ac:dyDescent="0.25">
      <c r="A8354">
        <v>0</v>
      </c>
      <c r="B8354" s="2">
        <v>2.9433312801752001</v>
      </c>
      <c r="C8354" s="2">
        <v>2.9445629716033501</v>
      </c>
      <c r="D8354" s="2">
        <v>2.9457946630315002</v>
      </c>
      <c r="E8354" s="1">
        <v>1459929730995</v>
      </c>
      <c r="F8354" s="1">
        <v>1459929730995</v>
      </c>
      <c r="G8354" t="s">
        <v>51</v>
      </c>
      <c r="H8354" s="1">
        <v>1459929730995</v>
      </c>
      <c r="I8354">
        <v>0</v>
      </c>
    </row>
    <row r="8355" spans="1:9" x14ac:dyDescent="0.25">
      <c r="A8355">
        <v>0</v>
      </c>
      <c r="B8355" s="2">
        <v>1.0907100000000001</v>
      </c>
      <c r="C8355" s="2">
        <v>1.090735</v>
      </c>
      <c r="D8355" s="2">
        <v>1.09076</v>
      </c>
      <c r="E8355" s="1">
        <v>1459929730999</v>
      </c>
      <c r="F8355" s="1">
        <v>1459929730999</v>
      </c>
      <c r="G8355" t="s">
        <v>8</v>
      </c>
      <c r="H8355" s="1">
        <v>1459929730999</v>
      </c>
      <c r="I8355">
        <v>0</v>
      </c>
    </row>
    <row r="8356" spans="1:9" x14ac:dyDescent="0.25">
      <c r="A8356">
        <v>1206</v>
      </c>
      <c r="B8356" s="2">
        <v>1.0907100000000001</v>
      </c>
      <c r="C8356" s="2">
        <v>1.090735</v>
      </c>
      <c r="D8356" s="2">
        <v>1.09076</v>
      </c>
      <c r="E8356" s="1">
        <v>1459929730999</v>
      </c>
      <c r="F8356" s="1">
        <v>1459929730999</v>
      </c>
      <c r="G8356" t="s">
        <v>19</v>
      </c>
      <c r="H8356" s="1">
        <v>1459929730999</v>
      </c>
      <c r="I8356">
        <v>0</v>
      </c>
    </row>
    <row r="8357" spans="1:9" x14ac:dyDescent="0.25">
      <c r="A8357">
        <v>1206</v>
      </c>
      <c r="B8357" s="2">
        <v>1.0905849999999999</v>
      </c>
      <c r="C8357" s="2">
        <v>1.090735</v>
      </c>
      <c r="D8357" s="2">
        <v>1.0908850000000001</v>
      </c>
      <c r="E8357" s="1">
        <v>1459929730999</v>
      </c>
      <c r="F8357" s="1">
        <v>1459929730999</v>
      </c>
      <c r="G8357" t="s">
        <v>21</v>
      </c>
      <c r="H8357" s="1">
        <v>1459929730999</v>
      </c>
      <c r="I8357">
        <v>0</v>
      </c>
    </row>
    <row r="8358" spans="1:9" x14ac:dyDescent="0.25">
      <c r="A8358">
        <v>1206</v>
      </c>
      <c r="B8358" s="2">
        <v>1.0905849999999999</v>
      </c>
      <c r="C8358" s="2">
        <v>1.090735</v>
      </c>
      <c r="D8358" s="2">
        <v>1.0908850000000001</v>
      </c>
      <c r="E8358" s="1">
        <v>1459929730999</v>
      </c>
      <c r="F8358" s="1">
        <v>1459929730999</v>
      </c>
      <c r="G8358" t="s">
        <v>22</v>
      </c>
      <c r="H8358" s="1">
        <v>1459929730999</v>
      </c>
      <c r="I8358">
        <v>0</v>
      </c>
    </row>
    <row r="8359" spans="1:9" x14ac:dyDescent="0.25">
      <c r="A8359">
        <v>0</v>
      </c>
      <c r="B8359" s="2">
        <v>8.3272590454229398</v>
      </c>
      <c r="C8359" s="2">
        <v>8.3298992976056105</v>
      </c>
      <c r="D8359" s="2">
        <v>8.3325395497882706</v>
      </c>
      <c r="E8359" s="1">
        <v>1459929731034</v>
      </c>
      <c r="F8359" s="1">
        <v>1459929731034</v>
      </c>
      <c r="G8359" t="s">
        <v>71</v>
      </c>
      <c r="H8359" s="1">
        <v>1459929731034</v>
      </c>
      <c r="I8359">
        <v>0</v>
      </c>
    </row>
    <row r="8360" spans="1:9" x14ac:dyDescent="0.25">
      <c r="A8360">
        <v>0</v>
      </c>
      <c r="B8360" s="2">
        <v>8.3272590454229398</v>
      </c>
      <c r="C8360" s="2">
        <v>8.3298992976056105</v>
      </c>
      <c r="D8360" s="2">
        <v>8.3325395497882706</v>
      </c>
      <c r="E8360" s="1">
        <v>1459929731034</v>
      </c>
      <c r="F8360" s="1">
        <v>1459929731034</v>
      </c>
      <c r="G8360" t="s">
        <v>72</v>
      </c>
      <c r="H8360" s="1">
        <v>1459929731034</v>
      </c>
      <c r="I8360">
        <v>0</v>
      </c>
    </row>
    <row r="8361" spans="1:9" x14ac:dyDescent="0.25">
      <c r="A8361">
        <v>0</v>
      </c>
      <c r="B8361" s="2">
        <v>6.8227998368297298</v>
      </c>
      <c r="C8361" s="2">
        <v>6.8240133323165804</v>
      </c>
      <c r="D8361" s="2">
        <v>6.8252268278034203</v>
      </c>
      <c r="E8361" s="1">
        <v>1459929731038</v>
      </c>
      <c r="F8361" s="1">
        <v>1459929731038</v>
      </c>
      <c r="G8361" t="s">
        <v>52</v>
      </c>
      <c r="H8361" s="1">
        <v>1459929731038</v>
      </c>
      <c r="I8361">
        <v>0</v>
      </c>
    </row>
    <row r="8362" spans="1:9" x14ac:dyDescent="0.25">
      <c r="A8362">
        <v>0</v>
      </c>
      <c r="B8362" s="2">
        <v>6.8227998368297298</v>
      </c>
      <c r="C8362" s="2">
        <v>6.8240133323165804</v>
      </c>
      <c r="D8362" s="2">
        <v>6.8252268278034203</v>
      </c>
      <c r="E8362" s="1">
        <v>1459929731038</v>
      </c>
      <c r="F8362" s="1">
        <v>1459929731038</v>
      </c>
      <c r="G8362" t="s">
        <v>53</v>
      </c>
      <c r="H8362" s="1">
        <v>1459929731038</v>
      </c>
      <c r="I8362">
        <v>0</v>
      </c>
    </row>
    <row r="8363" spans="1:9" x14ac:dyDescent="0.25">
      <c r="A8363">
        <v>0</v>
      </c>
      <c r="B8363" s="2">
        <v>8.6732469508701602</v>
      </c>
      <c r="C8363" s="2">
        <v>8.6760445201037708</v>
      </c>
      <c r="D8363" s="2">
        <v>8.6788420893373708</v>
      </c>
      <c r="E8363" s="1">
        <v>1459929731076</v>
      </c>
      <c r="F8363" s="1">
        <v>1459929731076</v>
      </c>
      <c r="G8363" t="s">
        <v>54</v>
      </c>
      <c r="H8363" s="1">
        <v>1459929731076</v>
      </c>
      <c r="I8363">
        <v>0</v>
      </c>
    </row>
    <row r="8364" spans="1:9" x14ac:dyDescent="0.25">
      <c r="A8364">
        <v>0</v>
      </c>
      <c r="B8364" s="2">
        <v>8.6732469508701602</v>
      </c>
      <c r="C8364" s="2">
        <v>8.6760445201037708</v>
      </c>
      <c r="D8364" s="2">
        <v>8.6788420893373708</v>
      </c>
      <c r="E8364" s="1">
        <v>1459929731076</v>
      </c>
      <c r="F8364" s="1">
        <v>1459929731076</v>
      </c>
      <c r="G8364" t="s">
        <v>55</v>
      </c>
      <c r="H8364" s="1">
        <v>1459929731077</v>
      </c>
      <c r="I8364">
        <v>0</v>
      </c>
    </row>
    <row r="8365" spans="1:9" x14ac:dyDescent="0.25">
      <c r="A8365">
        <v>0</v>
      </c>
      <c r="B8365" s="2">
        <v>9.4629799999999999</v>
      </c>
      <c r="C8365" s="2">
        <v>9.4632649999999998</v>
      </c>
      <c r="D8365" s="2">
        <v>9.4635499999999997</v>
      </c>
      <c r="E8365" s="1">
        <v>1459929731252</v>
      </c>
      <c r="F8365" s="1">
        <v>1459929731252</v>
      </c>
      <c r="G8365" t="s">
        <v>36</v>
      </c>
      <c r="H8365" s="1">
        <v>1459929731252</v>
      </c>
      <c r="I8365">
        <v>0</v>
      </c>
    </row>
    <row r="8366" spans="1:9" x14ac:dyDescent="0.25">
      <c r="A8366">
        <v>1207</v>
      </c>
      <c r="B8366" s="2">
        <v>9.4629799999999999</v>
      </c>
      <c r="C8366" s="2">
        <v>9.4632649999999998</v>
      </c>
      <c r="D8366" s="2">
        <v>9.4635499999999997</v>
      </c>
      <c r="E8366" s="1">
        <v>1459929731252</v>
      </c>
      <c r="F8366" s="1">
        <v>1459929731252</v>
      </c>
      <c r="G8366" t="s">
        <v>40</v>
      </c>
      <c r="H8366" s="1">
        <v>1459929731252</v>
      </c>
      <c r="I8366">
        <v>0</v>
      </c>
    </row>
    <row r="8367" spans="1:9" x14ac:dyDescent="0.25">
      <c r="A8367">
        <v>1207</v>
      </c>
      <c r="B8367" s="2">
        <v>9.4615150000000003</v>
      </c>
      <c r="C8367" s="2">
        <v>9.4632649999999998</v>
      </c>
      <c r="D8367" s="2">
        <v>9.4650149999999993</v>
      </c>
      <c r="E8367" s="1">
        <v>1459929731252</v>
      </c>
      <c r="F8367" s="1">
        <v>1459929731252</v>
      </c>
      <c r="G8367" t="s">
        <v>41</v>
      </c>
      <c r="H8367" s="1">
        <v>1459929731252</v>
      </c>
      <c r="I8367">
        <v>0</v>
      </c>
    </row>
    <row r="8368" spans="1:9" x14ac:dyDescent="0.25">
      <c r="A8368">
        <v>1207</v>
      </c>
      <c r="B8368" s="2">
        <v>9.4615150000000003</v>
      </c>
      <c r="C8368" s="2">
        <v>9.4632649999999998</v>
      </c>
      <c r="D8368" s="2">
        <v>9.4650149999999993</v>
      </c>
      <c r="E8368" s="1">
        <v>1459929731252</v>
      </c>
      <c r="F8368" s="1">
        <v>1459929731252</v>
      </c>
      <c r="G8368" t="s">
        <v>42</v>
      </c>
      <c r="H8368" s="1">
        <v>1459929731252</v>
      </c>
      <c r="I8368">
        <v>0</v>
      </c>
    </row>
    <row r="8369" spans="1:9" x14ac:dyDescent="0.25">
      <c r="A8369">
        <v>0</v>
      </c>
      <c r="B8369" s="2">
        <v>8.6732469508701602</v>
      </c>
      <c r="C8369" s="2">
        <v>8.6760445201037708</v>
      </c>
      <c r="D8369" s="2">
        <v>8.6788420893373708</v>
      </c>
      <c r="E8369" s="1">
        <v>1459929731289</v>
      </c>
      <c r="F8369" s="1">
        <v>1459929731289</v>
      </c>
      <c r="G8369" t="s">
        <v>54</v>
      </c>
      <c r="H8369" s="1">
        <v>1459929731289</v>
      </c>
      <c r="I8369">
        <v>0</v>
      </c>
    </row>
    <row r="8370" spans="1:9" x14ac:dyDescent="0.25">
      <c r="A8370">
        <v>0</v>
      </c>
      <c r="B8370" s="2">
        <v>8.6732469508701602</v>
      </c>
      <c r="C8370" s="2">
        <v>8.6760445201037708</v>
      </c>
      <c r="D8370" s="2">
        <v>8.6788420893373708</v>
      </c>
      <c r="E8370" s="1">
        <v>1459929731289</v>
      </c>
      <c r="F8370" s="1">
        <v>1459929731289</v>
      </c>
      <c r="G8370" t="s">
        <v>55</v>
      </c>
      <c r="H8370" s="1">
        <v>1459929731289</v>
      </c>
      <c r="I8370">
        <v>0</v>
      </c>
    </row>
    <row r="8371" spans="1:9" x14ac:dyDescent="0.25">
      <c r="A8371">
        <v>0</v>
      </c>
      <c r="B8371" s="2">
        <v>11.7765490030121</v>
      </c>
      <c r="C8371" s="2">
        <v>11.7801939009234</v>
      </c>
      <c r="D8371" s="2">
        <v>11.7838387988346</v>
      </c>
      <c r="E8371" s="1">
        <v>1459929731327</v>
      </c>
      <c r="F8371" s="1">
        <v>1459929731327</v>
      </c>
      <c r="G8371" t="s">
        <v>64</v>
      </c>
      <c r="H8371" s="1">
        <v>1459929731327</v>
      </c>
      <c r="I8371">
        <v>0</v>
      </c>
    </row>
    <row r="8372" spans="1:9" x14ac:dyDescent="0.25">
      <c r="A8372">
        <v>0</v>
      </c>
      <c r="B8372" s="2">
        <v>0.80328999999999995</v>
      </c>
      <c r="C8372" s="2">
        <v>0.80332000000000003</v>
      </c>
      <c r="D8372" s="2">
        <v>0.80335000000000001</v>
      </c>
      <c r="E8372" s="1">
        <v>1459929731348</v>
      </c>
      <c r="F8372" s="1">
        <v>1459929731348</v>
      </c>
      <c r="G8372" t="s">
        <v>26</v>
      </c>
      <c r="H8372" s="1">
        <v>1459929731348</v>
      </c>
      <c r="I8372">
        <v>0</v>
      </c>
    </row>
    <row r="8373" spans="1:9" x14ac:dyDescent="0.25">
      <c r="A8373">
        <v>1208</v>
      </c>
      <c r="B8373" s="2">
        <v>0.80328999999999995</v>
      </c>
      <c r="C8373" s="2">
        <v>0.80332000000000003</v>
      </c>
      <c r="D8373" s="2">
        <v>0.80335000000000001</v>
      </c>
      <c r="E8373" s="1">
        <v>1459929731348</v>
      </c>
      <c r="F8373" s="1">
        <v>1459929731348</v>
      </c>
      <c r="G8373" t="s">
        <v>30</v>
      </c>
      <c r="H8373" s="1">
        <v>1459929731348</v>
      </c>
      <c r="I8373">
        <v>0</v>
      </c>
    </row>
    <row r="8374" spans="1:9" x14ac:dyDescent="0.25">
      <c r="A8374">
        <v>1208</v>
      </c>
      <c r="B8374" s="2">
        <v>0.80322000000000005</v>
      </c>
      <c r="C8374" s="2">
        <v>0.80332000000000003</v>
      </c>
      <c r="D8374" s="2">
        <v>0.80342000000000002</v>
      </c>
      <c r="E8374" s="1">
        <v>1459929731348</v>
      </c>
      <c r="F8374" s="1">
        <v>1459929731348</v>
      </c>
      <c r="G8374" t="s">
        <v>31</v>
      </c>
      <c r="H8374" s="1">
        <v>1459929731348</v>
      </c>
      <c r="I8374">
        <v>0</v>
      </c>
    </row>
    <row r="8375" spans="1:9" x14ac:dyDescent="0.25">
      <c r="A8375">
        <v>1208</v>
      </c>
      <c r="B8375" s="2">
        <v>0.80322000000000005</v>
      </c>
      <c r="C8375" s="2">
        <v>0.80332000000000003</v>
      </c>
      <c r="D8375" s="2">
        <v>0.80342000000000002</v>
      </c>
      <c r="E8375" s="1">
        <v>1459929731348</v>
      </c>
      <c r="F8375" s="1">
        <v>1459929731348</v>
      </c>
      <c r="G8375" t="s">
        <v>33</v>
      </c>
      <c r="H8375" s="1">
        <v>1459929731348</v>
      </c>
      <c r="I8375">
        <v>0</v>
      </c>
    </row>
    <row r="8376" spans="1:9" x14ac:dyDescent="0.25">
      <c r="A8376">
        <v>0</v>
      </c>
      <c r="B8376" s="2">
        <v>7.4607623583588897E-2</v>
      </c>
      <c r="C8376" s="2">
        <v>7.4630252988449997E-2</v>
      </c>
      <c r="D8376" s="2">
        <v>7.4652882393305295E-2</v>
      </c>
      <c r="E8376" s="1">
        <v>1459929731368</v>
      </c>
      <c r="F8376" s="1">
        <v>1459929731368</v>
      </c>
      <c r="G8376" t="s">
        <v>65</v>
      </c>
      <c r="H8376" s="1">
        <v>1459929731368</v>
      </c>
      <c r="I8376">
        <v>0</v>
      </c>
    </row>
    <row r="8377" spans="1:9" x14ac:dyDescent="0.25">
      <c r="A8377">
        <v>0</v>
      </c>
      <c r="B8377" s="2">
        <v>7.4607623583588897E-2</v>
      </c>
      <c r="C8377" s="2">
        <v>7.4630252988449997E-2</v>
      </c>
      <c r="D8377" s="2">
        <v>7.4652882393305295E-2</v>
      </c>
      <c r="E8377" s="1">
        <v>1459929731368</v>
      </c>
      <c r="F8377" s="1">
        <v>1459929731368</v>
      </c>
      <c r="G8377" t="s">
        <v>66</v>
      </c>
      <c r="H8377" s="1">
        <v>1459929731368</v>
      </c>
      <c r="I8377">
        <v>0</v>
      </c>
    </row>
    <row r="8378" spans="1:9" x14ac:dyDescent="0.25">
      <c r="A8378">
        <v>0</v>
      </c>
      <c r="B8378" s="2">
        <v>9.2640088621144603</v>
      </c>
      <c r="C8378" s="2">
        <v>9.2655357176287794</v>
      </c>
      <c r="D8378" s="2">
        <v>9.2670625731430896</v>
      </c>
      <c r="E8378" s="1">
        <v>1459929731393</v>
      </c>
      <c r="F8378" s="1">
        <v>1459929731393</v>
      </c>
      <c r="G8378" t="s">
        <v>60</v>
      </c>
      <c r="H8378" s="1">
        <v>1459929731393</v>
      </c>
      <c r="I8378">
        <v>0</v>
      </c>
    </row>
    <row r="8379" spans="1:9" x14ac:dyDescent="0.25">
      <c r="A8379">
        <v>0</v>
      </c>
      <c r="B8379" s="2">
        <v>9.2640088621144603</v>
      </c>
      <c r="C8379" s="2">
        <v>9.2655357176287794</v>
      </c>
      <c r="D8379" s="2">
        <v>9.2670625731430896</v>
      </c>
      <c r="E8379" s="1">
        <v>1459929731393</v>
      </c>
      <c r="F8379" s="1">
        <v>1459929731393</v>
      </c>
      <c r="G8379" t="s">
        <v>61</v>
      </c>
      <c r="H8379" s="1">
        <v>1459929731393</v>
      </c>
      <c r="I8379">
        <v>0</v>
      </c>
    </row>
    <row r="8380" spans="1:9" x14ac:dyDescent="0.25">
      <c r="A8380">
        <v>0</v>
      </c>
      <c r="B8380" s="2">
        <v>0.786357971963066</v>
      </c>
      <c r="C8380" s="2">
        <v>0.78653512397846004</v>
      </c>
      <c r="D8380" s="2">
        <v>0.78671227599385496</v>
      </c>
      <c r="E8380" s="1">
        <v>1459929731411</v>
      </c>
      <c r="F8380" s="1">
        <v>1459929731410</v>
      </c>
      <c r="G8380" t="s">
        <v>67</v>
      </c>
      <c r="H8380" s="1">
        <v>1459929731411</v>
      </c>
      <c r="I8380">
        <v>0</v>
      </c>
    </row>
    <row r="8381" spans="1:9" x14ac:dyDescent="0.25">
      <c r="A8381">
        <v>0</v>
      </c>
      <c r="B8381" s="2">
        <v>0.786357971963066</v>
      </c>
      <c r="C8381" s="2">
        <v>0.78653512397846004</v>
      </c>
      <c r="D8381" s="2">
        <v>0.78671227599385496</v>
      </c>
      <c r="E8381" s="1">
        <v>1459929731411</v>
      </c>
      <c r="F8381" s="1">
        <v>1459929731410</v>
      </c>
      <c r="G8381" t="s">
        <v>68</v>
      </c>
      <c r="H8381" s="1">
        <v>1459929731411</v>
      </c>
      <c r="I8381">
        <v>0</v>
      </c>
    </row>
    <row r="8382" spans="1:9" x14ac:dyDescent="0.25">
      <c r="A8382">
        <v>0</v>
      </c>
      <c r="B8382" s="2">
        <v>2.9433312801752001</v>
      </c>
      <c r="C8382" s="2">
        <v>2.9445629716033501</v>
      </c>
      <c r="D8382" s="2">
        <v>2.9457946630315002</v>
      </c>
      <c r="E8382" s="1">
        <v>1459929731414</v>
      </c>
      <c r="F8382" s="1">
        <v>1459929731413</v>
      </c>
      <c r="G8382" t="s">
        <v>51</v>
      </c>
      <c r="H8382" s="1">
        <v>1459929731414</v>
      </c>
      <c r="I8382">
        <v>0</v>
      </c>
    </row>
    <row r="8383" spans="1:9" x14ac:dyDescent="0.25">
      <c r="A8383">
        <v>0</v>
      </c>
      <c r="B8383" s="2">
        <v>1.0907100000000001</v>
      </c>
      <c r="C8383" s="2">
        <v>1.0907500000000001</v>
      </c>
      <c r="D8383" s="2">
        <v>1.0907899999999999</v>
      </c>
      <c r="E8383" s="1">
        <v>1459929731425</v>
      </c>
      <c r="F8383" s="1">
        <v>1459929731425</v>
      </c>
      <c r="G8383" t="s">
        <v>8</v>
      </c>
      <c r="H8383" s="1">
        <v>1459929731425</v>
      </c>
      <c r="I8383">
        <v>0</v>
      </c>
    </row>
    <row r="8384" spans="1:9" x14ac:dyDescent="0.25">
      <c r="A8384">
        <v>1209</v>
      </c>
      <c r="B8384" s="2">
        <v>1.0907100000000001</v>
      </c>
      <c r="C8384" s="2">
        <v>1.0907500000000001</v>
      </c>
      <c r="D8384" s="2">
        <v>1.0907899999999999</v>
      </c>
      <c r="E8384" s="1">
        <v>1459929731425</v>
      </c>
      <c r="F8384" s="1">
        <v>1459929731425</v>
      </c>
      <c r="G8384" t="s">
        <v>19</v>
      </c>
      <c r="H8384" s="1">
        <v>1459929731425</v>
      </c>
      <c r="I8384">
        <v>0</v>
      </c>
    </row>
    <row r="8385" spans="1:9" x14ac:dyDescent="0.25">
      <c r="A8385">
        <v>1209</v>
      </c>
      <c r="B8385" s="2">
        <v>1.0906</v>
      </c>
      <c r="C8385" s="2">
        <v>1.0907500000000001</v>
      </c>
      <c r="D8385" s="2">
        <v>1.0909</v>
      </c>
      <c r="E8385" s="1">
        <v>1459929731425</v>
      </c>
      <c r="F8385" s="1">
        <v>1459929731425</v>
      </c>
      <c r="G8385" t="s">
        <v>21</v>
      </c>
      <c r="H8385" s="1">
        <v>1459929731425</v>
      </c>
      <c r="I8385">
        <v>0</v>
      </c>
    </row>
    <row r="8386" spans="1:9" x14ac:dyDescent="0.25">
      <c r="A8386">
        <v>1209</v>
      </c>
      <c r="B8386" s="2">
        <v>1.0906</v>
      </c>
      <c r="C8386" s="2">
        <v>1.0907500000000001</v>
      </c>
      <c r="D8386" s="2">
        <v>1.0909</v>
      </c>
      <c r="E8386" s="1">
        <v>1459929731425</v>
      </c>
      <c r="F8386" s="1">
        <v>1459929731425</v>
      </c>
      <c r="G8386" t="s">
        <v>22</v>
      </c>
      <c r="H8386" s="1">
        <v>1459929731425</v>
      </c>
      <c r="I8386">
        <v>0</v>
      </c>
    </row>
    <row r="8387" spans="1:9" x14ac:dyDescent="0.25">
      <c r="A8387">
        <v>0</v>
      </c>
      <c r="B8387" s="2">
        <v>3.2145100000000002</v>
      </c>
      <c r="C8387" s="2">
        <v>3.2146400000000002</v>
      </c>
      <c r="D8387" s="2">
        <v>3.2147700000000001</v>
      </c>
      <c r="E8387" s="1">
        <v>1459929731426</v>
      </c>
      <c r="F8387" s="1">
        <v>1459929731426</v>
      </c>
      <c r="G8387" t="s">
        <v>32</v>
      </c>
      <c r="H8387" s="1">
        <v>1459929731426</v>
      </c>
      <c r="I8387">
        <v>0</v>
      </c>
    </row>
    <row r="8388" spans="1:9" x14ac:dyDescent="0.25">
      <c r="A8388">
        <v>1210</v>
      </c>
      <c r="B8388" s="2">
        <v>3.2145100000000002</v>
      </c>
      <c r="C8388" s="2">
        <v>3.2146400000000002</v>
      </c>
      <c r="D8388" s="2">
        <v>3.2147700000000001</v>
      </c>
      <c r="E8388" s="1">
        <v>1459929731426</v>
      </c>
      <c r="F8388" s="1">
        <v>1459929731426</v>
      </c>
      <c r="G8388" t="s">
        <v>37</v>
      </c>
      <c r="H8388" s="1">
        <v>1459929731426</v>
      </c>
      <c r="I8388">
        <v>0</v>
      </c>
    </row>
    <row r="8389" spans="1:9" x14ac:dyDescent="0.25">
      <c r="A8389">
        <v>1210</v>
      </c>
      <c r="B8389" s="2">
        <v>3.2138900000000001</v>
      </c>
      <c r="C8389" s="2">
        <v>3.2146400000000002</v>
      </c>
      <c r="D8389" s="2">
        <v>3.2153900000000002</v>
      </c>
      <c r="E8389" s="1">
        <v>1459929731426</v>
      </c>
      <c r="F8389" s="1">
        <v>1459929731426</v>
      </c>
      <c r="G8389" t="s">
        <v>38</v>
      </c>
      <c r="H8389" s="1">
        <v>1459929731426</v>
      </c>
      <c r="I8389">
        <v>0</v>
      </c>
    </row>
    <row r="8390" spans="1:9" x14ac:dyDescent="0.25">
      <c r="A8390">
        <v>1210</v>
      </c>
      <c r="B8390" s="2">
        <v>3.2138900000000001</v>
      </c>
      <c r="C8390" s="2">
        <v>3.2146400000000002</v>
      </c>
      <c r="D8390" s="2">
        <v>3.2153900000000002</v>
      </c>
      <c r="E8390" s="1">
        <v>1459929731426</v>
      </c>
      <c r="F8390" s="1">
        <v>1459929731426</v>
      </c>
      <c r="G8390" t="s">
        <v>39</v>
      </c>
      <c r="H8390" s="1">
        <v>1459929731426</v>
      </c>
      <c r="I8390">
        <v>0</v>
      </c>
    </row>
    <row r="8391" spans="1:9" x14ac:dyDescent="0.25">
      <c r="A8391">
        <v>0</v>
      </c>
      <c r="B8391" s="2">
        <v>2.9425715076553698</v>
      </c>
      <c r="C8391" s="2">
        <v>2.9438027036921799</v>
      </c>
      <c r="D8391" s="2">
        <v>2.9450338997289802</v>
      </c>
      <c r="E8391" s="1">
        <v>1459929731428</v>
      </c>
      <c r="F8391" s="1">
        <v>1459929731428</v>
      </c>
      <c r="G8391" t="s">
        <v>51</v>
      </c>
      <c r="H8391" s="1">
        <v>1459929731428</v>
      </c>
      <c r="I8391">
        <v>0</v>
      </c>
    </row>
    <row r="8392" spans="1:9" x14ac:dyDescent="0.25">
      <c r="A8392">
        <v>0</v>
      </c>
      <c r="B8392" s="2">
        <v>11.7765490030121</v>
      </c>
      <c r="C8392" s="2">
        <v>11.7801939009234</v>
      </c>
      <c r="D8392" s="2">
        <v>11.7838387988346</v>
      </c>
      <c r="E8392" s="1">
        <v>1459929731439</v>
      </c>
      <c r="F8392" s="1">
        <v>1459929731439</v>
      </c>
      <c r="G8392" t="s">
        <v>64</v>
      </c>
      <c r="H8392" s="1">
        <v>1459929731439</v>
      </c>
      <c r="I8392">
        <v>0</v>
      </c>
    </row>
    <row r="8393" spans="1:9" x14ac:dyDescent="0.25">
      <c r="A8393">
        <v>0</v>
      </c>
      <c r="B8393" s="2">
        <v>8.3272590454229398</v>
      </c>
      <c r="C8393" s="2">
        <v>8.3298992976056105</v>
      </c>
      <c r="D8393" s="2">
        <v>8.3325395497882706</v>
      </c>
      <c r="E8393" s="1">
        <v>1459929731463</v>
      </c>
      <c r="F8393" s="1">
        <v>1459929731463</v>
      </c>
      <c r="G8393" t="s">
        <v>71</v>
      </c>
      <c r="H8393" s="1">
        <v>1459929731463</v>
      </c>
      <c r="I8393">
        <v>0</v>
      </c>
    </row>
    <row r="8394" spans="1:9" x14ac:dyDescent="0.25">
      <c r="A8394">
        <v>0</v>
      </c>
      <c r="B8394" s="2">
        <v>8.3272590454229398</v>
      </c>
      <c r="C8394" s="2">
        <v>8.3298992976056105</v>
      </c>
      <c r="D8394" s="2">
        <v>8.3325395497882706</v>
      </c>
      <c r="E8394" s="1">
        <v>1459929731463</v>
      </c>
      <c r="F8394" s="1">
        <v>1459929731463</v>
      </c>
      <c r="G8394" t="s">
        <v>72</v>
      </c>
      <c r="H8394" s="1">
        <v>1459929731463</v>
      </c>
      <c r="I8394">
        <v>0</v>
      </c>
    </row>
    <row r="8395" spans="1:9" x14ac:dyDescent="0.25">
      <c r="A8395">
        <v>0</v>
      </c>
      <c r="B8395" s="2">
        <v>6.8227060225501797</v>
      </c>
      <c r="C8395" s="2">
        <v>6.8239194884436198</v>
      </c>
      <c r="D8395" s="2">
        <v>6.82513295433706</v>
      </c>
      <c r="E8395" s="1">
        <v>1459929731476</v>
      </c>
      <c r="F8395" s="1">
        <v>1459929731476</v>
      </c>
      <c r="G8395" t="s">
        <v>52</v>
      </c>
      <c r="H8395" s="1">
        <v>1459929731476</v>
      </c>
      <c r="I8395">
        <v>0</v>
      </c>
    </row>
    <row r="8396" spans="1:9" x14ac:dyDescent="0.25">
      <c r="A8396">
        <v>0</v>
      </c>
      <c r="B8396" s="2">
        <v>6.8227060225501797</v>
      </c>
      <c r="C8396" s="2">
        <v>6.8239194884436198</v>
      </c>
      <c r="D8396" s="2">
        <v>6.82513295433706</v>
      </c>
      <c r="E8396" s="1">
        <v>1459929731476</v>
      </c>
      <c r="F8396" s="1">
        <v>1459929731476</v>
      </c>
      <c r="G8396" t="s">
        <v>53</v>
      </c>
      <c r="H8396" s="1">
        <v>1459929731476</v>
      </c>
      <c r="I8396">
        <v>0</v>
      </c>
    </row>
    <row r="8397" spans="1:9" x14ac:dyDescent="0.25">
      <c r="A8397">
        <v>0</v>
      </c>
      <c r="B8397" s="2">
        <v>1.3143</v>
      </c>
      <c r="C8397" s="2">
        <v>1.3143499999999999</v>
      </c>
      <c r="D8397" s="2">
        <v>1.3144</v>
      </c>
      <c r="E8397" s="1">
        <v>1459929731508</v>
      </c>
      <c r="F8397" s="1">
        <v>1459929731508</v>
      </c>
      <c r="G8397" t="s">
        <v>3</v>
      </c>
      <c r="H8397" s="1">
        <v>1459929731508</v>
      </c>
      <c r="I8397">
        <v>0</v>
      </c>
    </row>
    <row r="8398" spans="1:9" x14ac:dyDescent="0.25">
      <c r="A8398">
        <v>1211</v>
      </c>
      <c r="B8398" s="2">
        <v>1.3143</v>
      </c>
      <c r="C8398" s="2">
        <v>1.3143499999999999</v>
      </c>
      <c r="D8398" s="2">
        <v>1.3144</v>
      </c>
      <c r="E8398" s="1">
        <v>1459929731508</v>
      </c>
      <c r="F8398" s="1">
        <v>1459929731508</v>
      </c>
      <c r="G8398" t="s">
        <v>4</v>
      </c>
      <c r="H8398" s="1">
        <v>1459929731508</v>
      </c>
      <c r="I8398">
        <v>0</v>
      </c>
    </row>
    <row r="8399" spans="1:9" x14ac:dyDescent="0.25">
      <c r="A8399">
        <v>1211</v>
      </c>
      <c r="B8399" s="2">
        <v>1.3142</v>
      </c>
      <c r="C8399" s="2">
        <v>1.3143499999999999</v>
      </c>
      <c r="D8399" s="2">
        <v>1.3145</v>
      </c>
      <c r="E8399" s="1">
        <v>1459929731508</v>
      </c>
      <c r="F8399" s="1">
        <v>1459929731508</v>
      </c>
      <c r="G8399" t="s">
        <v>10</v>
      </c>
      <c r="H8399" s="1">
        <v>1459929731508</v>
      </c>
      <c r="I8399">
        <v>0</v>
      </c>
    </row>
    <row r="8400" spans="1:9" x14ac:dyDescent="0.25">
      <c r="A8400">
        <v>1211</v>
      </c>
      <c r="B8400" s="2">
        <v>1.3142</v>
      </c>
      <c r="C8400" s="2">
        <v>1.3143499999999999</v>
      </c>
      <c r="D8400" s="2">
        <v>1.3145</v>
      </c>
      <c r="E8400" s="1">
        <v>1459929731508</v>
      </c>
      <c r="F8400" s="1">
        <v>1459929731508</v>
      </c>
      <c r="G8400" t="s">
        <v>14</v>
      </c>
      <c r="H8400" s="1">
        <v>1459929731508</v>
      </c>
      <c r="I8400">
        <v>0</v>
      </c>
    </row>
    <row r="8401" spans="1:9" x14ac:dyDescent="0.25">
      <c r="A8401">
        <v>0</v>
      </c>
      <c r="B8401" s="2">
        <v>8.6731276927307697</v>
      </c>
      <c r="C8401" s="2">
        <v>8.6759252070842603</v>
      </c>
      <c r="D8401" s="2">
        <v>8.6787227214377403</v>
      </c>
      <c r="E8401" s="1">
        <v>1459929731515</v>
      </c>
      <c r="F8401" s="1">
        <v>1459929731515</v>
      </c>
      <c r="G8401" t="s">
        <v>54</v>
      </c>
      <c r="H8401" s="1">
        <v>1459929731515</v>
      </c>
      <c r="I8401">
        <v>0</v>
      </c>
    </row>
    <row r="8402" spans="1:9" x14ac:dyDescent="0.25">
      <c r="A8402">
        <v>0</v>
      </c>
      <c r="B8402" s="2">
        <v>8.6731276927307697</v>
      </c>
      <c r="C8402" s="2">
        <v>8.6759252070842603</v>
      </c>
      <c r="D8402" s="2">
        <v>8.6787227214377403</v>
      </c>
      <c r="E8402" s="1">
        <v>1459929731515</v>
      </c>
      <c r="F8402" s="1">
        <v>1459929731515</v>
      </c>
      <c r="G8402" t="s">
        <v>55</v>
      </c>
      <c r="H8402" s="1">
        <v>1459929731515</v>
      </c>
      <c r="I8402">
        <v>0</v>
      </c>
    </row>
    <row r="8403" spans="1:9" x14ac:dyDescent="0.25">
      <c r="A8403">
        <v>0</v>
      </c>
      <c r="B8403" s="2">
        <v>112.87</v>
      </c>
      <c r="C8403" s="2">
        <v>112.875</v>
      </c>
      <c r="D8403" s="2">
        <v>112.88</v>
      </c>
      <c r="E8403" s="1">
        <v>1459929731632</v>
      </c>
      <c r="F8403" s="1">
        <v>1459929731632</v>
      </c>
      <c r="G8403" t="s">
        <v>1</v>
      </c>
      <c r="H8403" s="1">
        <v>1459929731632</v>
      </c>
      <c r="I8403">
        <v>0</v>
      </c>
    </row>
    <row r="8404" spans="1:9" x14ac:dyDescent="0.25">
      <c r="A8404">
        <v>1212</v>
      </c>
      <c r="B8404" s="2">
        <v>112.87</v>
      </c>
      <c r="C8404" s="2">
        <v>112.875</v>
      </c>
      <c r="D8404" s="2">
        <v>112.88</v>
      </c>
      <c r="E8404" s="1">
        <v>1459929731632</v>
      </c>
      <c r="F8404" s="1">
        <v>1459929731632</v>
      </c>
      <c r="G8404" t="s">
        <v>2</v>
      </c>
      <c r="H8404" s="1">
        <v>1459929731632</v>
      </c>
      <c r="I8404">
        <v>0</v>
      </c>
    </row>
    <row r="8405" spans="1:9" x14ac:dyDescent="0.25">
      <c r="A8405">
        <v>1212</v>
      </c>
      <c r="B8405" s="2">
        <v>112.86</v>
      </c>
      <c r="C8405" s="2">
        <v>112.875</v>
      </c>
      <c r="D8405" s="2">
        <v>112.89</v>
      </c>
      <c r="E8405" s="1">
        <v>1459929731632</v>
      </c>
      <c r="F8405" s="1">
        <v>1459929731632</v>
      </c>
      <c r="G8405" t="s">
        <v>9</v>
      </c>
      <c r="H8405" s="1">
        <v>1459929731632</v>
      </c>
      <c r="I8405">
        <v>0</v>
      </c>
    </row>
    <row r="8406" spans="1:9" x14ac:dyDescent="0.25">
      <c r="A8406">
        <v>1212</v>
      </c>
      <c r="B8406" s="2">
        <v>112.86</v>
      </c>
      <c r="C8406" s="2">
        <v>112.875</v>
      </c>
      <c r="D8406" s="2">
        <v>112.89</v>
      </c>
      <c r="E8406" s="1">
        <v>1459929731632</v>
      </c>
      <c r="F8406" s="1">
        <v>1459929731632</v>
      </c>
      <c r="G8406" t="s">
        <v>11</v>
      </c>
      <c r="H8406" s="1">
        <v>1459929731632</v>
      </c>
      <c r="I8406">
        <v>0</v>
      </c>
    </row>
    <row r="8407" spans="1:9" x14ac:dyDescent="0.25">
      <c r="A8407">
        <v>0</v>
      </c>
      <c r="B8407" s="2">
        <v>9.4630700000000001</v>
      </c>
      <c r="C8407" s="2">
        <v>9.4634499999999999</v>
      </c>
      <c r="D8407" s="2">
        <v>9.4638299999999997</v>
      </c>
      <c r="E8407" s="1">
        <v>1459929731633</v>
      </c>
      <c r="F8407" s="1">
        <v>1459929731633</v>
      </c>
      <c r="G8407" t="s">
        <v>36</v>
      </c>
      <c r="H8407" s="1">
        <v>1459929731633</v>
      </c>
      <c r="I8407">
        <v>0</v>
      </c>
    </row>
    <row r="8408" spans="1:9" x14ac:dyDescent="0.25">
      <c r="A8408">
        <v>1213</v>
      </c>
      <c r="B8408" s="2">
        <v>9.4630700000000001</v>
      </c>
      <c r="C8408" s="2">
        <v>9.4634499999999999</v>
      </c>
      <c r="D8408" s="2">
        <v>9.4638299999999997</v>
      </c>
      <c r="E8408" s="1">
        <v>1459929731633</v>
      </c>
      <c r="F8408" s="1">
        <v>1459929731633</v>
      </c>
      <c r="G8408" t="s">
        <v>40</v>
      </c>
      <c r="H8408" s="1">
        <v>1459929731633</v>
      </c>
      <c r="I8408">
        <v>0</v>
      </c>
    </row>
    <row r="8409" spans="1:9" x14ac:dyDescent="0.25">
      <c r="A8409">
        <v>1213</v>
      </c>
      <c r="B8409" s="2">
        <v>9.4617000000000004</v>
      </c>
      <c r="C8409" s="2">
        <v>9.4634499999999999</v>
      </c>
      <c r="D8409" s="2">
        <v>9.4651999999999994</v>
      </c>
      <c r="E8409" s="1">
        <v>1459929731633</v>
      </c>
      <c r="F8409" s="1">
        <v>1459929731633</v>
      </c>
      <c r="G8409" t="s">
        <v>41</v>
      </c>
      <c r="H8409" s="1">
        <v>1459929731633</v>
      </c>
      <c r="I8409">
        <v>0</v>
      </c>
    </row>
    <row r="8410" spans="1:9" x14ac:dyDescent="0.25">
      <c r="A8410">
        <v>1213</v>
      </c>
      <c r="B8410" s="2">
        <v>9.4617000000000004</v>
      </c>
      <c r="C8410" s="2">
        <v>9.4634499999999999</v>
      </c>
      <c r="D8410" s="2">
        <v>9.4651999999999994</v>
      </c>
      <c r="E8410" s="1">
        <v>1459929731633</v>
      </c>
      <c r="F8410" s="1">
        <v>1459929731633</v>
      </c>
      <c r="G8410" t="s">
        <v>42</v>
      </c>
      <c r="H8410" s="1">
        <v>1459929731633</v>
      </c>
      <c r="I8410">
        <v>0</v>
      </c>
    </row>
    <row r="8411" spans="1:9" x14ac:dyDescent="0.25">
      <c r="A8411">
        <v>0</v>
      </c>
      <c r="B8411" s="2">
        <v>117.52822093556</v>
      </c>
      <c r="C8411" s="2">
        <v>117.562210428196</v>
      </c>
      <c r="D8411" s="2">
        <v>117.596199920831</v>
      </c>
      <c r="E8411" s="1">
        <v>1459929731681</v>
      </c>
      <c r="F8411" s="1">
        <v>1459929731681</v>
      </c>
      <c r="G8411" t="s">
        <v>62</v>
      </c>
      <c r="H8411" s="1">
        <v>1459929731681</v>
      </c>
      <c r="I8411">
        <v>0</v>
      </c>
    </row>
    <row r="8412" spans="1:9" x14ac:dyDescent="0.25">
      <c r="A8412">
        <v>0</v>
      </c>
      <c r="B8412" s="2">
        <v>117.52822093556</v>
      </c>
      <c r="C8412" s="2">
        <v>117.562210428196</v>
      </c>
      <c r="D8412" s="2">
        <v>117.596199920831</v>
      </c>
      <c r="E8412" s="1">
        <v>1459929731681</v>
      </c>
      <c r="F8412" s="1">
        <v>1459929731681</v>
      </c>
      <c r="G8412" t="s">
        <v>63</v>
      </c>
      <c r="H8412" s="1">
        <v>1459929731681</v>
      </c>
      <c r="I8412">
        <v>0</v>
      </c>
    </row>
    <row r="8413" spans="1:9" x14ac:dyDescent="0.25">
      <c r="A8413">
        <v>0</v>
      </c>
      <c r="B8413" s="2">
        <v>8.6732972774773103</v>
      </c>
      <c r="C8413" s="2">
        <v>8.6760948151553094</v>
      </c>
      <c r="D8413" s="2">
        <v>8.6788923528332997</v>
      </c>
      <c r="E8413" s="1">
        <v>1459929731684</v>
      </c>
      <c r="F8413" s="1">
        <v>1459929731684</v>
      </c>
      <c r="G8413" t="s">
        <v>54</v>
      </c>
      <c r="H8413" s="1">
        <v>1459929731684</v>
      </c>
      <c r="I8413">
        <v>0</v>
      </c>
    </row>
    <row r="8414" spans="1:9" x14ac:dyDescent="0.25">
      <c r="A8414">
        <v>0</v>
      </c>
      <c r="B8414" s="2">
        <v>8.6732972774773103</v>
      </c>
      <c r="C8414" s="2">
        <v>8.6760948151553094</v>
      </c>
      <c r="D8414" s="2">
        <v>8.6788923528332997</v>
      </c>
      <c r="E8414" s="1">
        <v>1459929731684</v>
      </c>
      <c r="F8414" s="1">
        <v>1459929731684</v>
      </c>
      <c r="G8414" t="s">
        <v>55</v>
      </c>
      <c r="H8414" s="1">
        <v>1459929731684</v>
      </c>
      <c r="I8414">
        <v>0</v>
      </c>
    </row>
    <row r="8415" spans="1:9" x14ac:dyDescent="0.25">
      <c r="A8415">
        <v>0</v>
      </c>
      <c r="B8415" s="2">
        <v>159.58968300000001</v>
      </c>
      <c r="C8415" s="2">
        <v>159.62782725</v>
      </c>
      <c r="D8415" s="2">
        <v>159.66597150000001</v>
      </c>
      <c r="E8415" s="1">
        <v>1459929731724</v>
      </c>
      <c r="F8415" s="1">
        <v>1459929731724</v>
      </c>
      <c r="G8415" t="s">
        <v>56</v>
      </c>
      <c r="H8415" s="1">
        <v>1459929731724</v>
      </c>
      <c r="I8415">
        <v>0</v>
      </c>
    </row>
    <row r="8416" spans="1:9" x14ac:dyDescent="0.25">
      <c r="A8416">
        <v>0</v>
      </c>
      <c r="B8416" s="2">
        <v>159.58968300000001</v>
      </c>
      <c r="C8416" s="2">
        <v>159.62782725</v>
      </c>
      <c r="D8416" s="2">
        <v>159.66597150000001</v>
      </c>
      <c r="E8416" s="1">
        <v>1459929731724</v>
      </c>
      <c r="F8416" s="1">
        <v>1459929731724</v>
      </c>
      <c r="G8416" t="s">
        <v>57</v>
      </c>
      <c r="H8416" s="1">
        <v>1459929731724</v>
      </c>
      <c r="I8416">
        <v>0</v>
      </c>
    </row>
    <row r="8417" spans="1:9" x14ac:dyDescent="0.25">
      <c r="A8417">
        <v>0</v>
      </c>
      <c r="B8417" s="2">
        <v>11.7767792686266</v>
      </c>
      <c r="C8417" s="2">
        <v>11.7804241952057</v>
      </c>
      <c r="D8417" s="2">
        <v>11.7840691217848</v>
      </c>
      <c r="E8417" s="1">
        <v>1459929731725</v>
      </c>
      <c r="F8417" s="1">
        <v>1459929731725</v>
      </c>
      <c r="G8417" t="s">
        <v>64</v>
      </c>
      <c r="H8417" s="1">
        <v>1459929731725</v>
      </c>
      <c r="I8417">
        <v>0</v>
      </c>
    </row>
    <row r="8418" spans="1:9" x14ac:dyDescent="0.25">
      <c r="A8418">
        <v>0</v>
      </c>
      <c r="B8418" s="2">
        <v>126.842</v>
      </c>
      <c r="C8418" s="2">
        <v>126.84699999999999</v>
      </c>
      <c r="D8418" s="2">
        <v>126.852</v>
      </c>
      <c r="E8418" s="1">
        <v>1459929731749</v>
      </c>
      <c r="F8418" s="1">
        <v>1459929731749</v>
      </c>
      <c r="G8418" t="s">
        <v>43</v>
      </c>
      <c r="H8418" s="1">
        <v>1459929731749</v>
      </c>
      <c r="I8418">
        <v>0</v>
      </c>
    </row>
    <row r="8419" spans="1:9" x14ac:dyDescent="0.25">
      <c r="A8419">
        <v>1214</v>
      </c>
      <c r="B8419" s="2">
        <v>126.842</v>
      </c>
      <c r="C8419" s="2">
        <v>126.84699999999999</v>
      </c>
      <c r="D8419" s="2">
        <v>126.852</v>
      </c>
      <c r="E8419" s="1">
        <v>1459929731749</v>
      </c>
      <c r="F8419" s="1">
        <v>1459929731749</v>
      </c>
      <c r="G8419" t="s">
        <v>44</v>
      </c>
      <c r="H8419" s="1">
        <v>1459929731749</v>
      </c>
      <c r="I8419">
        <v>0</v>
      </c>
    </row>
    <row r="8420" spans="1:9" x14ac:dyDescent="0.25">
      <c r="A8420">
        <v>1214</v>
      </c>
      <c r="B8420" s="2">
        <v>126.83199999999999</v>
      </c>
      <c r="C8420" s="2">
        <v>126.84699999999999</v>
      </c>
      <c r="D8420" s="2">
        <v>126.86199999999999</v>
      </c>
      <c r="E8420" s="1">
        <v>1459929731749</v>
      </c>
      <c r="F8420" s="1">
        <v>1459929731749</v>
      </c>
      <c r="G8420" t="s">
        <v>45</v>
      </c>
      <c r="H8420" s="1">
        <v>1459929731749</v>
      </c>
      <c r="I8420">
        <v>0</v>
      </c>
    </row>
    <row r="8421" spans="1:9" x14ac:dyDescent="0.25">
      <c r="A8421">
        <v>1214</v>
      </c>
      <c r="B8421" s="2">
        <v>126.83199999999999</v>
      </c>
      <c r="C8421" s="2">
        <v>126.84699999999999</v>
      </c>
      <c r="D8421" s="2">
        <v>126.86199999999999</v>
      </c>
      <c r="E8421" s="1">
        <v>1459929731749</v>
      </c>
      <c r="F8421" s="1">
        <v>1459929731749</v>
      </c>
      <c r="G8421" t="s">
        <v>46</v>
      </c>
      <c r="H8421" s="1">
        <v>1459929731749</v>
      </c>
      <c r="I8421">
        <v>0</v>
      </c>
    </row>
    <row r="8422" spans="1:9" x14ac:dyDescent="0.25">
      <c r="A8422">
        <v>0</v>
      </c>
      <c r="B8422" s="2">
        <v>7.4609082378545397E-2</v>
      </c>
      <c r="C8422" s="2">
        <v>7.4631711955989999E-2</v>
      </c>
      <c r="D8422" s="2">
        <v>7.4654341533437904E-2</v>
      </c>
      <c r="E8422" s="1">
        <v>1459929731766</v>
      </c>
      <c r="F8422" s="1">
        <v>1459929731766</v>
      </c>
      <c r="G8422" t="s">
        <v>65</v>
      </c>
      <c r="H8422" s="1">
        <v>1459929731766</v>
      </c>
      <c r="I8422">
        <v>0</v>
      </c>
    </row>
    <row r="8423" spans="1:9" x14ac:dyDescent="0.25">
      <c r="A8423">
        <v>0</v>
      </c>
      <c r="B8423" s="2">
        <v>7.4609082378545397E-2</v>
      </c>
      <c r="C8423" s="2">
        <v>7.4631711955989999E-2</v>
      </c>
      <c r="D8423" s="2">
        <v>7.4654341533437904E-2</v>
      </c>
      <c r="E8423" s="1">
        <v>1459929731766</v>
      </c>
      <c r="F8423" s="1">
        <v>1459929731766</v>
      </c>
      <c r="G8423" t="s">
        <v>66</v>
      </c>
      <c r="H8423" s="1">
        <v>1459929731766</v>
      </c>
      <c r="I8423">
        <v>0</v>
      </c>
    </row>
    <row r="8424" spans="1:9" x14ac:dyDescent="0.25">
      <c r="A8424">
        <v>0</v>
      </c>
      <c r="B8424" s="2">
        <v>5.8669183837555698E-2</v>
      </c>
      <c r="C8424" s="2">
        <v>5.867848778102E-2</v>
      </c>
      <c r="D8424" s="2">
        <v>5.8687791724485898E-2</v>
      </c>
      <c r="E8424" s="1">
        <v>1459929731791</v>
      </c>
      <c r="F8424" s="1">
        <v>1459929731791</v>
      </c>
      <c r="G8424" t="s">
        <v>58</v>
      </c>
      <c r="H8424" s="1">
        <v>1459929731791</v>
      </c>
      <c r="I8424">
        <v>0</v>
      </c>
    </row>
    <row r="8425" spans="1:9" x14ac:dyDescent="0.25">
      <c r="A8425">
        <v>0</v>
      </c>
      <c r="B8425" s="2">
        <v>5.8669183837555698E-2</v>
      </c>
      <c r="C8425" s="2">
        <v>5.867848778102E-2</v>
      </c>
      <c r="D8425" s="2">
        <v>5.8687791724485898E-2</v>
      </c>
      <c r="E8425" s="1">
        <v>1459929731791</v>
      </c>
      <c r="F8425" s="1">
        <v>1459929731791</v>
      </c>
      <c r="G8425" t="s">
        <v>59</v>
      </c>
      <c r="H8425" s="1">
        <v>1459929731791</v>
      </c>
      <c r="I8425">
        <v>0</v>
      </c>
    </row>
    <row r="8426" spans="1:9" x14ac:dyDescent="0.25">
      <c r="A8426">
        <v>0</v>
      </c>
      <c r="B8426" s="2">
        <v>0.78634260237501596</v>
      </c>
      <c r="C8426" s="2">
        <v>0.78651974808393998</v>
      </c>
      <c r="D8426" s="2">
        <v>0.78669689379287</v>
      </c>
      <c r="E8426" s="1">
        <v>1459929731806</v>
      </c>
      <c r="F8426" s="1">
        <v>1459929731806</v>
      </c>
      <c r="G8426" t="s">
        <v>67</v>
      </c>
      <c r="H8426" s="1">
        <v>1459929731806</v>
      </c>
      <c r="I8426">
        <v>0</v>
      </c>
    </row>
    <row r="8427" spans="1:9" x14ac:dyDescent="0.25">
      <c r="A8427">
        <v>0</v>
      </c>
      <c r="B8427" s="2">
        <v>0.78634260237501596</v>
      </c>
      <c r="C8427" s="2">
        <v>0.78651974808393998</v>
      </c>
      <c r="D8427" s="2">
        <v>0.78669689379287</v>
      </c>
      <c r="E8427" s="1">
        <v>1459929731806</v>
      </c>
      <c r="F8427" s="1">
        <v>1459929731806</v>
      </c>
      <c r="G8427" t="s">
        <v>68</v>
      </c>
      <c r="H8427" s="1">
        <v>1459929731806</v>
      </c>
      <c r="I8427">
        <v>0</v>
      </c>
    </row>
    <row r="8428" spans="1:9" x14ac:dyDescent="0.25">
      <c r="A8428">
        <v>0</v>
      </c>
      <c r="B8428" s="2">
        <v>2.94262904344418</v>
      </c>
      <c r="C8428" s="2">
        <v>2.9438602529076698</v>
      </c>
      <c r="D8428" s="2">
        <v>2.9450914623711402</v>
      </c>
      <c r="E8428" s="1">
        <v>1459929731810</v>
      </c>
      <c r="F8428" s="1">
        <v>1459929731810</v>
      </c>
      <c r="G8428" t="s">
        <v>51</v>
      </c>
      <c r="H8428" s="1">
        <v>1459929731810</v>
      </c>
      <c r="I8428">
        <v>0</v>
      </c>
    </row>
    <row r="8429" spans="1:9" x14ac:dyDescent="0.25">
      <c r="A8429">
        <v>0</v>
      </c>
      <c r="B8429" s="2">
        <v>7.45826173322192E-2</v>
      </c>
      <c r="C8429" s="2">
        <v>7.4605235750760002E-2</v>
      </c>
      <c r="D8429" s="2">
        <v>7.4627854169294794E-2</v>
      </c>
      <c r="E8429" s="1">
        <v>1459929731834</v>
      </c>
      <c r="F8429" s="1">
        <v>1459929731834</v>
      </c>
      <c r="G8429" t="s">
        <v>65</v>
      </c>
      <c r="H8429" s="1">
        <v>1459929731834</v>
      </c>
      <c r="I8429">
        <v>0</v>
      </c>
    </row>
    <row r="8430" spans="1:9" x14ac:dyDescent="0.25">
      <c r="A8430">
        <v>0</v>
      </c>
      <c r="B8430" s="2">
        <v>7.45826173322192E-2</v>
      </c>
      <c r="C8430" s="2">
        <v>7.4605235750760002E-2</v>
      </c>
      <c r="D8430" s="2">
        <v>7.4627854169294794E-2</v>
      </c>
      <c r="E8430" s="1">
        <v>1459929731834</v>
      </c>
      <c r="F8430" s="1">
        <v>1459929731834</v>
      </c>
      <c r="G8430" t="s">
        <v>66</v>
      </c>
      <c r="H8430" s="1">
        <v>1459929731834</v>
      </c>
      <c r="I8430">
        <v>0</v>
      </c>
    </row>
    <row r="8431" spans="1:9" x14ac:dyDescent="0.25">
      <c r="A8431">
        <v>0</v>
      </c>
      <c r="B8431" s="2">
        <v>8.3274218674364704</v>
      </c>
      <c r="C8431" s="2">
        <v>8.33006214112023</v>
      </c>
      <c r="D8431" s="2">
        <v>8.3327024148039897</v>
      </c>
      <c r="E8431" s="1">
        <v>1459929731850</v>
      </c>
      <c r="F8431" s="1">
        <v>1459929731850</v>
      </c>
      <c r="G8431" t="s">
        <v>71</v>
      </c>
      <c r="H8431" s="1">
        <v>1459929731850</v>
      </c>
      <c r="I8431">
        <v>0</v>
      </c>
    </row>
    <row r="8432" spans="1:9" x14ac:dyDescent="0.25">
      <c r="A8432">
        <v>0</v>
      </c>
      <c r="B8432" s="2">
        <v>8.3274218674364704</v>
      </c>
      <c r="C8432" s="2">
        <v>8.33006214112023</v>
      </c>
      <c r="D8432" s="2">
        <v>8.3327024148039897</v>
      </c>
      <c r="E8432" s="1">
        <v>1459929731850</v>
      </c>
      <c r="F8432" s="1">
        <v>1459929731850</v>
      </c>
      <c r="G8432" t="s">
        <v>72</v>
      </c>
      <c r="H8432" s="1">
        <v>1459929731850</v>
      </c>
      <c r="I8432">
        <v>0</v>
      </c>
    </row>
    <row r="8433" spans="1:9" x14ac:dyDescent="0.25">
      <c r="A8433">
        <v>0</v>
      </c>
      <c r="B8433" s="2">
        <v>1.49312</v>
      </c>
      <c r="C8433" s="2">
        <v>1.49318</v>
      </c>
      <c r="D8433" s="2">
        <v>1.4932399999999999</v>
      </c>
      <c r="E8433" s="1">
        <v>1459929731880</v>
      </c>
      <c r="F8433" s="1">
        <v>1459929731880</v>
      </c>
      <c r="G8433" t="s">
        <v>29</v>
      </c>
      <c r="H8433" s="1">
        <v>1459929731880</v>
      </c>
      <c r="I8433">
        <v>0</v>
      </c>
    </row>
    <row r="8434" spans="1:9" x14ac:dyDescent="0.25">
      <c r="A8434">
        <v>1215</v>
      </c>
      <c r="B8434" s="2">
        <v>1.49312</v>
      </c>
      <c r="C8434" s="2">
        <v>1.49318</v>
      </c>
      <c r="D8434" s="2">
        <v>1.4932399999999999</v>
      </c>
      <c r="E8434" s="1">
        <v>1459929731880</v>
      </c>
      <c r="F8434" s="1">
        <v>1459929731880</v>
      </c>
      <c r="G8434" t="s">
        <v>34</v>
      </c>
      <c r="H8434" s="1">
        <v>1459929731880</v>
      </c>
      <c r="I8434">
        <v>0</v>
      </c>
    </row>
    <row r="8435" spans="1:9" x14ac:dyDescent="0.25">
      <c r="A8435">
        <v>1215</v>
      </c>
      <c r="B8435" s="2">
        <v>1.49312</v>
      </c>
      <c r="C8435" s="2">
        <v>1.49318</v>
      </c>
      <c r="D8435" s="2">
        <v>1.4932399999999999</v>
      </c>
      <c r="E8435" s="1">
        <v>1459929731880</v>
      </c>
      <c r="F8435" s="1">
        <v>1459929731880</v>
      </c>
      <c r="G8435" t="s">
        <v>35</v>
      </c>
      <c r="H8435" s="1">
        <v>1459929731880</v>
      </c>
      <c r="I8435">
        <v>0</v>
      </c>
    </row>
    <row r="8436" spans="1:9" x14ac:dyDescent="0.25">
      <c r="A8436">
        <v>0</v>
      </c>
      <c r="B8436" s="2">
        <v>0.96009</v>
      </c>
      <c r="C8436" s="2">
        <v>0.96011999999999997</v>
      </c>
      <c r="D8436" s="2">
        <v>0.96014999999999995</v>
      </c>
      <c r="E8436" s="1">
        <v>1459929732739</v>
      </c>
      <c r="F8436" s="1">
        <v>1459929732739</v>
      </c>
      <c r="G8436" t="s">
        <v>47</v>
      </c>
      <c r="H8436" s="1">
        <v>1459929732739</v>
      </c>
      <c r="I8436">
        <v>0</v>
      </c>
    </row>
    <row r="8437" spans="1:9" x14ac:dyDescent="0.25">
      <c r="A8437">
        <v>1216</v>
      </c>
      <c r="B8437" s="2">
        <v>0.96009</v>
      </c>
      <c r="C8437" s="2">
        <v>0.96011999999999997</v>
      </c>
      <c r="D8437" s="2">
        <v>0.96014999999999995</v>
      </c>
      <c r="E8437" s="1">
        <v>1459929732739</v>
      </c>
      <c r="F8437" s="1">
        <v>1459929732739</v>
      </c>
      <c r="G8437" t="s">
        <v>48</v>
      </c>
      <c r="H8437" s="1">
        <v>1459929732739</v>
      </c>
      <c r="I8437">
        <v>0</v>
      </c>
    </row>
    <row r="8438" spans="1:9" x14ac:dyDescent="0.25">
      <c r="A8438">
        <v>1216</v>
      </c>
      <c r="B8438" s="2">
        <v>0.95996999999999999</v>
      </c>
      <c r="C8438" s="2">
        <v>0.96011999999999997</v>
      </c>
      <c r="D8438" s="2">
        <v>0.96026999999999996</v>
      </c>
      <c r="E8438" s="1">
        <v>1459929732739</v>
      </c>
      <c r="F8438" s="1">
        <v>1459929732739</v>
      </c>
      <c r="G8438" t="s">
        <v>49</v>
      </c>
      <c r="H8438" s="1">
        <v>1459929732739</v>
      </c>
      <c r="I8438">
        <v>0</v>
      </c>
    </row>
    <row r="8439" spans="1:9" x14ac:dyDescent="0.25">
      <c r="A8439">
        <v>1216</v>
      </c>
      <c r="B8439" s="2">
        <v>0.95996999999999999</v>
      </c>
      <c r="C8439" s="2">
        <v>0.96011999999999997</v>
      </c>
      <c r="D8439" s="2">
        <v>0.96026999999999996</v>
      </c>
      <c r="E8439" s="1">
        <v>1459929732739</v>
      </c>
      <c r="F8439" s="1">
        <v>1459929732739</v>
      </c>
      <c r="G8439" t="s">
        <v>50</v>
      </c>
      <c r="H8439" s="1">
        <v>1459929732739</v>
      </c>
      <c r="I8439">
        <v>0</v>
      </c>
    </row>
    <row r="8440" spans="1:9" x14ac:dyDescent="0.25">
      <c r="A8440">
        <v>0</v>
      </c>
      <c r="B8440" s="2">
        <v>117.52944484363699</v>
      </c>
      <c r="C8440" s="2">
        <v>117.56343488158301</v>
      </c>
      <c r="D8440" s="2">
        <v>117.597424919528</v>
      </c>
      <c r="E8440" s="1">
        <v>1459929732801</v>
      </c>
      <c r="F8440" s="1">
        <v>1459929732801</v>
      </c>
      <c r="G8440" t="s">
        <v>62</v>
      </c>
      <c r="H8440" s="1">
        <v>1459929732801</v>
      </c>
      <c r="I8440">
        <v>0</v>
      </c>
    </row>
    <row r="8441" spans="1:9" x14ac:dyDescent="0.25">
      <c r="A8441">
        <v>0</v>
      </c>
      <c r="B8441" s="2">
        <v>117.52944484363699</v>
      </c>
      <c r="C8441" s="2">
        <v>117.56343488158301</v>
      </c>
      <c r="D8441" s="2">
        <v>117.597424919528</v>
      </c>
      <c r="E8441" s="1">
        <v>1459929732801</v>
      </c>
      <c r="F8441" s="1">
        <v>1459929732801</v>
      </c>
      <c r="G8441" t="s">
        <v>63</v>
      </c>
      <c r="H8441" s="1">
        <v>1459929732801</v>
      </c>
      <c r="I8441">
        <v>0</v>
      </c>
    </row>
    <row r="8442" spans="1:9" x14ac:dyDescent="0.25">
      <c r="A8442">
        <v>0</v>
      </c>
      <c r="B8442" s="2">
        <v>1.3574455784999999</v>
      </c>
      <c r="C8442" s="2">
        <v>1.3578017265</v>
      </c>
      <c r="D8442" s="2">
        <v>1.3581578745</v>
      </c>
      <c r="E8442" s="1">
        <v>1459929732848</v>
      </c>
      <c r="F8442" s="1">
        <v>1459929732848</v>
      </c>
      <c r="G8442" t="s">
        <v>69</v>
      </c>
      <c r="H8442" s="1">
        <v>1459929732848</v>
      </c>
      <c r="I8442">
        <v>0</v>
      </c>
    </row>
    <row r="8443" spans="1:9" x14ac:dyDescent="0.25">
      <c r="A8443">
        <v>0</v>
      </c>
      <c r="B8443" s="2">
        <v>1.3574455784999999</v>
      </c>
      <c r="C8443" s="2">
        <v>1.3578017265</v>
      </c>
      <c r="D8443" s="2">
        <v>1.3581578745</v>
      </c>
      <c r="E8443" s="1">
        <v>1459929732848</v>
      </c>
      <c r="F8443" s="1">
        <v>1459929732848</v>
      </c>
      <c r="G8443" t="s">
        <v>70</v>
      </c>
      <c r="H8443" s="1">
        <v>1459929732848</v>
      </c>
      <c r="I8443">
        <v>0</v>
      </c>
    </row>
    <row r="8444" spans="1:9" x14ac:dyDescent="0.25">
      <c r="A8444">
        <v>0</v>
      </c>
      <c r="B8444" s="2">
        <v>1.3143</v>
      </c>
      <c r="C8444" s="2">
        <v>1.3143499999999999</v>
      </c>
      <c r="D8444" s="2">
        <v>1.3144</v>
      </c>
      <c r="E8444" s="1">
        <v>1459929732980</v>
      </c>
      <c r="F8444" s="1">
        <v>1459929732980</v>
      </c>
      <c r="G8444" t="s">
        <v>3</v>
      </c>
      <c r="H8444" s="1">
        <v>1459929732980</v>
      </c>
      <c r="I8444">
        <v>0</v>
      </c>
    </row>
    <row r="8445" spans="1:9" x14ac:dyDescent="0.25">
      <c r="A8445">
        <v>1217</v>
      </c>
      <c r="B8445" s="2">
        <v>1.3143</v>
      </c>
      <c r="C8445" s="2">
        <v>1.3143499999999999</v>
      </c>
      <c r="D8445" s="2">
        <v>1.3144</v>
      </c>
      <c r="E8445" s="1">
        <v>1459929732980</v>
      </c>
      <c r="F8445" s="1">
        <v>1459929732980</v>
      </c>
      <c r="G8445" t="s">
        <v>4</v>
      </c>
      <c r="H8445" s="1">
        <v>1459929732980</v>
      </c>
      <c r="I8445">
        <v>0</v>
      </c>
    </row>
    <row r="8446" spans="1:9" x14ac:dyDescent="0.25">
      <c r="A8446">
        <v>0</v>
      </c>
      <c r="B8446" s="2">
        <v>0.80328999999999995</v>
      </c>
      <c r="C8446" s="2">
        <v>0.80332000000000003</v>
      </c>
      <c r="D8446" s="2">
        <v>0.80335000000000001</v>
      </c>
      <c r="E8446" s="1">
        <v>1459929732980</v>
      </c>
      <c r="F8446" s="1">
        <v>1459929732980</v>
      </c>
      <c r="G8446" t="s">
        <v>26</v>
      </c>
      <c r="H8446" s="1">
        <v>1459929732980</v>
      </c>
      <c r="I8446">
        <v>0</v>
      </c>
    </row>
    <row r="8447" spans="1:9" x14ac:dyDescent="0.25">
      <c r="A8447">
        <v>1218</v>
      </c>
      <c r="B8447" s="2">
        <v>0.80328999999999995</v>
      </c>
      <c r="C8447" s="2">
        <v>0.80332000000000003</v>
      </c>
      <c r="D8447" s="2">
        <v>0.80335000000000001</v>
      </c>
      <c r="E8447" s="1">
        <v>1459929732980</v>
      </c>
      <c r="F8447" s="1">
        <v>1459929732980</v>
      </c>
      <c r="G8447" t="s">
        <v>30</v>
      </c>
      <c r="H8447" s="1">
        <v>1459929732980</v>
      </c>
      <c r="I8447">
        <v>0</v>
      </c>
    </row>
    <row r="8448" spans="1:9" x14ac:dyDescent="0.25">
      <c r="A8448">
        <v>1217</v>
      </c>
      <c r="B8448" s="2">
        <v>1.3142</v>
      </c>
      <c r="C8448" s="2">
        <v>1.3143499999999999</v>
      </c>
      <c r="D8448" s="2">
        <v>1.3145</v>
      </c>
      <c r="E8448" s="1">
        <v>1459929732980</v>
      </c>
      <c r="F8448" s="1">
        <v>1459929732980</v>
      </c>
      <c r="G8448" t="s">
        <v>10</v>
      </c>
      <c r="H8448" s="1">
        <v>1459929732980</v>
      </c>
      <c r="I8448">
        <v>0</v>
      </c>
    </row>
    <row r="8449" spans="1:9" x14ac:dyDescent="0.25">
      <c r="A8449">
        <v>1217</v>
      </c>
      <c r="B8449" s="2">
        <v>1.3142</v>
      </c>
      <c r="C8449" s="2">
        <v>1.3143499999999999</v>
      </c>
      <c r="D8449" s="2">
        <v>1.3145</v>
      </c>
      <c r="E8449" s="1">
        <v>1459929732980</v>
      </c>
      <c r="F8449" s="1">
        <v>1459929732980</v>
      </c>
      <c r="G8449" t="s">
        <v>14</v>
      </c>
      <c r="H8449" s="1">
        <v>1459929732980</v>
      </c>
      <c r="I8449">
        <v>0</v>
      </c>
    </row>
    <row r="8450" spans="1:9" x14ac:dyDescent="0.25">
      <c r="A8450">
        <v>1218</v>
      </c>
      <c r="B8450" s="2">
        <v>0.80322000000000005</v>
      </c>
      <c r="C8450" s="2">
        <v>0.80332000000000003</v>
      </c>
      <c r="D8450" s="2">
        <v>0.80342000000000002</v>
      </c>
      <c r="E8450" s="1">
        <v>1459929732980</v>
      </c>
      <c r="F8450" s="1">
        <v>1459929732980</v>
      </c>
      <c r="G8450" t="s">
        <v>31</v>
      </c>
      <c r="H8450" s="1">
        <v>1459929732980</v>
      </c>
      <c r="I8450">
        <v>0</v>
      </c>
    </row>
    <row r="8451" spans="1:9" x14ac:dyDescent="0.25">
      <c r="A8451">
        <v>1218</v>
      </c>
      <c r="B8451" s="2">
        <v>0.80322000000000005</v>
      </c>
      <c r="C8451" s="2">
        <v>0.80332000000000003</v>
      </c>
      <c r="D8451" s="2">
        <v>0.80342000000000002</v>
      </c>
      <c r="E8451" s="1">
        <v>1459929732980</v>
      </c>
      <c r="F8451" s="1">
        <v>1459929732980</v>
      </c>
      <c r="G8451" t="s">
        <v>33</v>
      </c>
      <c r="H8451" s="1">
        <v>1459929732980</v>
      </c>
      <c r="I8451">
        <v>0</v>
      </c>
    </row>
    <row r="8452" spans="1:9" x14ac:dyDescent="0.25">
      <c r="A8452">
        <v>0</v>
      </c>
      <c r="B8452" s="2">
        <v>9.2640088621144603</v>
      </c>
      <c r="C8452" s="2">
        <v>9.2655357176287794</v>
      </c>
      <c r="D8452" s="2">
        <v>9.2670625731430896</v>
      </c>
      <c r="E8452" s="1">
        <v>1459929733019</v>
      </c>
      <c r="F8452" s="1">
        <v>1459929733019</v>
      </c>
      <c r="G8452" t="s">
        <v>60</v>
      </c>
      <c r="H8452" s="1">
        <v>1459929733019</v>
      </c>
      <c r="I8452">
        <v>0</v>
      </c>
    </row>
    <row r="8453" spans="1:9" x14ac:dyDescent="0.25">
      <c r="A8453">
        <v>0</v>
      </c>
      <c r="B8453" s="2">
        <v>9.2640088621144603</v>
      </c>
      <c r="C8453" s="2">
        <v>9.2655357176287794</v>
      </c>
      <c r="D8453" s="2">
        <v>9.2670625731430896</v>
      </c>
      <c r="E8453" s="1">
        <v>1459929733019</v>
      </c>
      <c r="F8453" s="1">
        <v>1459929733019</v>
      </c>
      <c r="G8453" t="s">
        <v>61</v>
      </c>
      <c r="H8453" s="1">
        <v>1459929733019</v>
      </c>
      <c r="I8453">
        <v>0</v>
      </c>
    </row>
    <row r="8454" spans="1:9" x14ac:dyDescent="0.25">
      <c r="A8454">
        <v>0</v>
      </c>
      <c r="B8454" s="2">
        <v>11.7767792686266</v>
      </c>
      <c r="C8454" s="2">
        <v>11.7804241952057</v>
      </c>
      <c r="D8454" s="2">
        <v>11.7840691217848</v>
      </c>
      <c r="E8454" s="1">
        <v>1459929733058</v>
      </c>
      <c r="F8454" s="1">
        <v>1459929733058</v>
      </c>
      <c r="G8454" t="s">
        <v>64</v>
      </c>
      <c r="H8454" s="1">
        <v>1459929733058</v>
      </c>
      <c r="I8454">
        <v>0</v>
      </c>
    </row>
    <row r="8455" spans="1:9" x14ac:dyDescent="0.25">
      <c r="A8455">
        <v>0</v>
      </c>
      <c r="B8455" s="2">
        <v>7.4428900000000002</v>
      </c>
      <c r="C8455" s="2">
        <v>7.4431900000000004</v>
      </c>
      <c r="D8455" s="2">
        <v>7.4434899999999997</v>
      </c>
      <c r="E8455" s="1">
        <v>1459929733173</v>
      </c>
      <c r="F8455" s="1">
        <v>1459929733173</v>
      </c>
      <c r="G8455" t="s">
        <v>5</v>
      </c>
      <c r="H8455" s="1">
        <v>1459929733173</v>
      </c>
      <c r="I8455">
        <v>0</v>
      </c>
    </row>
    <row r="8456" spans="1:9" x14ac:dyDescent="0.25">
      <c r="A8456">
        <v>1219</v>
      </c>
      <c r="B8456" s="2">
        <v>7.4428900000000002</v>
      </c>
      <c r="C8456" s="2">
        <v>7.4431900000000004</v>
      </c>
      <c r="D8456" s="2">
        <v>7.4434899999999997</v>
      </c>
      <c r="E8456" s="1">
        <v>1459929733173</v>
      </c>
      <c r="F8456" s="1">
        <v>1459929733173</v>
      </c>
      <c r="G8456" t="s">
        <v>7</v>
      </c>
      <c r="H8456" s="1">
        <v>1459929733173</v>
      </c>
      <c r="I8456">
        <v>0</v>
      </c>
    </row>
    <row r="8457" spans="1:9" x14ac:dyDescent="0.25">
      <c r="A8457">
        <v>0</v>
      </c>
      <c r="B8457" s="2">
        <v>1.13601</v>
      </c>
      <c r="C8457" s="2">
        <v>1.1360600000000001</v>
      </c>
      <c r="D8457" s="2">
        <v>1.13611</v>
      </c>
      <c r="E8457" s="1">
        <v>1459929733173</v>
      </c>
      <c r="F8457" s="1">
        <v>1459929733173</v>
      </c>
      <c r="G8457" t="s">
        <v>18</v>
      </c>
      <c r="H8457" s="1">
        <v>1459929733173</v>
      </c>
      <c r="I8457">
        <v>0</v>
      </c>
    </row>
    <row r="8458" spans="1:9" x14ac:dyDescent="0.25">
      <c r="A8458">
        <v>1220</v>
      </c>
      <c r="B8458" s="2">
        <v>1.13601</v>
      </c>
      <c r="C8458" s="2">
        <v>1.1360600000000001</v>
      </c>
      <c r="D8458" s="2">
        <v>1.13611</v>
      </c>
      <c r="E8458" s="1">
        <v>1459929733173</v>
      </c>
      <c r="F8458" s="1">
        <v>1459929733173</v>
      </c>
      <c r="G8458" t="s">
        <v>25</v>
      </c>
      <c r="H8458" s="1">
        <v>1459929733173</v>
      </c>
      <c r="I8458">
        <v>0</v>
      </c>
    </row>
    <row r="8459" spans="1:9" x14ac:dyDescent="0.25">
      <c r="A8459">
        <v>1219</v>
      </c>
      <c r="B8459" s="2">
        <v>7.4428900000000002</v>
      </c>
      <c r="C8459" s="2">
        <v>7.4431900000000004</v>
      </c>
      <c r="D8459" s="2">
        <v>7.4434899999999997</v>
      </c>
      <c r="E8459" s="1">
        <v>1459929733173</v>
      </c>
      <c r="F8459" s="1">
        <v>1459929733173</v>
      </c>
      <c r="G8459" t="s">
        <v>12</v>
      </c>
      <c r="H8459" s="1">
        <v>1459929733173</v>
      </c>
      <c r="I8459">
        <v>0</v>
      </c>
    </row>
    <row r="8460" spans="1:9" x14ac:dyDescent="0.25">
      <c r="A8460">
        <v>1219</v>
      </c>
      <c r="B8460" s="2">
        <v>7.4428900000000002</v>
      </c>
      <c r="C8460" s="2">
        <v>7.4431900000000004</v>
      </c>
      <c r="D8460" s="2">
        <v>7.4434899999999997</v>
      </c>
      <c r="E8460" s="1">
        <v>1459929733173</v>
      </c>
      <c r="F8460" s="1">
        <v>1459929733173</v>
      </c>
      <c r="G8460" t="s">
        <v>16</v>
      </c>
      <c r="H8460" s="1">
        <v>1459929733173</v>
      </c>
      <c r="I8460">
        <v>0</v>
      </c>
    </row>
    <row r="8461" spans="1:9" x14ac:dyDescent="0.25">
      <c r="A8461">
        <v>1220</v>
      </c>
      <c r="B8461" s="2">
        <v>1.13591</v>
      </c>
      <c r="C8461" s="2">
        <v>1.1360600000000001</v>
      </c>
      <c r="D8461" s="2">
        <v>1.1362099999999999</v>
      </c>
      <c r="E8461" s="1">
        <v>1459929733173</v>
      </c>
      <c r="F8461" s="1">
        <v>1459929733173</v>
      </c>
      <c r="G8461" t="s">
        <v>27</v>
      </c>
      <c r="H8461" s="1">
        <v>1459929733173</v>
      </c>
      <c r="I8461">
        <v>0</v>
      </c>
    </row>
    <row r="8462" spans="1:9" x14ac:dyDescent="0.25">
      <c r="A8462">
        <v>1220</v>
      </c>
      <c r="B8462" s="2">
        <v>1.13591</v>
      </c>
      <c r="C8462" s="2">
        <v>1.1360600000000001</v>
      </c>
      <c r="D8462" s="2">
        <v>1.1362099999999999</v>
      </c>
      <c r="E8462" s="1">
        <v>1459929733173</v>
      </c>
      <c r="F8462" s="1">
        <v>1459929733173</v>
      </c>
      <c r="G8462" t="s">
        <v>28</v>
      </c>
      <c r="H8462" s="1">
        <v>1459929733173</v>
      </c>
      <c r="I8462">
        <v>0</v>
      </c>
    </row>
    <row r="8463" spans="1:9" x14ac:dyDescent="0.25">
      <c r="A8463">
        <v>0</v>
      </c>
      <c r="B8463" s="2">
        <v>9.4630700000000001</v>
      </c>
      <c r="C8463" s="2">
        <v>9.4634499999999999</v>
      </c>
      <c r="D8463" s="2">
        <v>9.4638299999999997</v>
      </c>
      <c r="E8463" s="1">
        <v>1459929733176</v>
      </c>
      <c r="F8463" s="1">
        <v>1459929733176</v>
      </c>
      <c r="G8463" t="s">
        <v>36</v>
      </c>
      <c r="H8463" s="1">
        <v>1459929733176</v>
      </c>
      <c r="I8463">
        <v>0</v>
      </c>
    </row>
    <row r="8464" spans="1:9" x14ac:dyDescent="0.25">
      <c r="A8464">
        <v>1221</v>
      </c>
      <c r="B8464" s="2">
        <v>9.4630700000000001</v>
      </c>
      <c r="C8464" s="2">
        <v>9.4634499999999999</v>
      </c>
      <c r="D8464" s="2">
        <v>9.4638299999999997</v>
      </c>
      <c r="E8464" s="1">
        <v>1459929733176</v>
      </c>
      <c r="F8464" s="1">
        <v>1459929733176</v>
      </c>
      <c r="G8464" t="s">
        <v>40</v>
      </c>
      <c r="H8464" s="1">
        <v>1459929733176</v>
      </c>
      <c r="I8464">
        <v>0</v>
      </c>
    </row>
    <row r="8465" spans="1:9" x14ac:dyDescent="0.25">
      <c r="A8465">
        <v>1221</v>
      </c>
      <c r="B8465" s="2">
        <v>9.4617000000000004</v>
      </c>
      <c r="C8465" s="2">
        <v>9.4634499999999999</v>
      </c>
      <c r="D8465" s="2">
        <v>9.4651999999999994</v>
      </c>
      <c r="E8465" s="1">
        <v>1459929733176</v>
      </c>
      <c r="F8465" s="1">
        <v>1459929733176</v>
      </c>
      <c r="G8465" t="s">
        <v>41</v>
      </c>
      <c r="H8465" s="1">
        <v>1459929733176</v>
      </c>
      <c r="I8465">
        <v>0</v>
      </c>
    </row>
    <row r="8466" spans="1:9" x14ac:dyDescent="0.25">
      <c r="A8466">
        <v>1221</v>
      </c>
      <c r="B8466" s="2">
        <v>9.4617000000000004</v>
      </c>
      <c r="C8466" s="2">
        <v>9.4634499999999999</v>
      </c>
      <c r="D8466" s="2">
        <v>9.4651999999999994</v>
      </c>
      <c r="E8466" s="1">
        <v>1459929733176</v>
      </c>
      <c r="F8466" s="1">
        <v>1459929733176</v>
      </c>
      <c r="G8466" t="s">
        <v>42</v>
      </c>
      <c r="H8466" s="1">
        <v>1459929733176</v>
      </c>
      <c r="I8466">
        <v>0</v>
      </c>
    </row>
    <row r="8467" spans="1:9" x14ac:dyDescent="0.25">
      <c r="A8467">
        <v>0</v>
      </c>
      <c r="B8467" s="2">
        <v>8.6732972774773103</v>
      </c>
      <c r="C8467" s="2">
        <v>8.6760948151553094</v>
      </c>
      <c r="D8467" s="2">
        <v>8.6788923528332997</v>
      </c>
      <c r="E8467" s="1">
        <v>1459929733226</v>
      </c>
      <c r="F8467" s="1">
        <v>1459929733226</v>
      </c>
      <c r="G8467" t="s">
        <v>54</v>
      </c>
      <c r="H8467" s="1">
        <v>1459929733226</v>
      </c>
      <c r="I8467">
        <v>0</v>
      </c>
    </row>
    <row r="8468" spans="1:9" x14ac:dyDescent="0.25">
      <c r="A8468">
        <v>0</v>
      </c>
      <c r="B8468" s="2">
        <v>8.6732972774773103</v>
      </c>
      <c r="C8468" s="2">
        <v>8.6760948151553094</v>
      </c>
      <c r="D8468" s="2">
        <v>8.6788923528332997</v>
      </c>
      <c r="E8468" s="1">
        <v>1459929733226</v>
      </c>
      <c r="F8468" s="1">
        <v>1459929733226</v>
      </c>
      <c r="G8468" t="s">
        <v>55</v>
      </c>
      <c r="H8468" s="1">
        <v>1459929733226</v>
      </c>
      <c r="I8468">
        <v>0</v>
      </c>
    </row>
    <row r="8469" spans="1:9" x14ac:dyDescent="0.25">
      <c r="A8469">
        <v>0</v>
      </c>
      <c r="B8469" s="2">
        <v>6.8227060225501797</v>
      </c>
      <c r="C8469" s="2">
        <v>6.8239194884436198</v>
      </c>
      <c r="D8469" s="2">
        <v>6.82513295433706</v>
      </c>
      <c r="E8469" s="1">
        <v>1459929733228</v>
      </c>
      <c r="F8469" s="1">
        <v>1459929733228</v>
      </c>
      <c r="G8469" t="s">
        <v>52</v>
      </c>
      <c r="H8469" s="1">
        <v>1459929733228</v>
      </c>
      <c r="I8469">
        <v>0</v>
      </c>
    </row>
    <row r="8470" spans="1:9" x14ac:dyDescent="0.25">
      <c r="A8470">
        <v>0</v>
      </c>
      <c r="B8470" s="2">
        <v>6.8227060225501797</v>
      </c>
      <c r="C8470" s="2">
        <v>6.8239194884436198</v>
      </c>
      <c r="D8470" s="2">
        <v>6.82513295433706</v>
      </c>
      <c r="E8470" s="1">
        <v>1459929733228</v>
      </c>
      <c r="F8470" s="1">
        <v>1459929733228</v>
      </c>
      <c r="G8470" t="s">
        <v>53</v>
      </c>
      <c r="H8470" s="1">
        <v>1459929733228</v>
      </c>
      <c r="I8470">
        <v>0</v>
      </c>
    </row>
    <row r="8471" spans="1:9" x14ac:dyDescent="0.25">
      <c r="A8471">
        <v>0</v>
      </c>
      <c r="B8471" s="2">
        <v>126.84399999999999</v>
      </c>
      <c r="C8471" s="2">
        <v>126.848</v>
      </c>
      <c r="D8471" s="2">
        <v>126.852</v>
      </c>
      <c r="E8471" s="1">
        <v>1459929733242</v>
      </c>
      <c r="F8471" s="1">
        <v>1459929733242</v>
      </c>
      <c r="G8471" t="s">
        <v>43</v>
      </c>
      <c r="H8471" s="1">
        <v>1459929733242</v>
      </c>
      <c r="I8471">
        <v>0</v>
      </c>
    </row>
    <row r="8472" spans="1:9" x14ac:dyDescent="0.25">
      <c r="A8472">
        <v>1222</v>
      </c>
      <c r="B8472" s="2">
        <v>126.84399999999999</v>
      </c>
      <c r="C8472" s="2">
        <v>126.848</v>
      </c>
      <c r="D8472" s="2">
        <v>126.852</v>
      </c>
      <c r="E8472" s="1">
        <v>1459929733242</v>
      </c>
      <c r="F8472" s="1">
        <v>1459929733242</v>
      </c>
      <c r="G8472" t="s">
        <v>44</v>
      </c>
      <c r="H8472" s="1">
        <v>1459929733242</v>
      </c>
      <c r="I8472">
        <v>0</v>
      </c>
    </row>
    <row r="8473" spans="1:9" x14ac:dyDescent="0.25">
      <c r="A8473">
        <v>1222</v>
      </c>
      <c r="B8473" s="2">
        <v>126.833</v>
      </c>
      <c r="C8473" s="2">
        <v>126.848</v>
      </c>
      <c r="D8473" s="2">
        <v>126.863</v>
      </c>
      <c r="E8473" s="1">
        <v>1459929733242</v>
      </c>
      <c r="F8473" s="1">
        <v>1459929733242</v>
      </c>
      <c r="G8473" t="s">
        <v>45</v>
      </c>
      <c r="H8473" s="1">
        <v>1459929733242</v>
      </c>
      <c r="I8473">
        <v>0</v>
      </c>
    </row>
    <row r="8474" spans="1:9" x14ac:dyDescent="0.25">
      <c r="A8474">
        <v>1222</v>
      </c>
      <c r="B8474" s="2">
        <v>126.833</v>
      </c>
      <c r="C8474" s="2">
        <v>126.848</v>
      </c>
      <c r="D8474" s="2">
        <v>126.863</v>
      </c>
      <c r="E8474" s="1">
        <v>1459929733242</v>
      </c>
      <c r="F8474" s="1">
        <v>1459929733242</v>
      </c>
      <c r="G8474" t="s">
        <v>46</v>
      </c>
      <c r="H8474" s="1">
        <v>1459929733242</v>
      </c>
      <c r="I8474">
        <v>0</v>
      </c>
    </row>
    <row r="8475" spans="1:9" x14ac:dyDescent="0.25">
      <c r="A8475">
        <v>0</v>
      </c>
      <c r="B8475" s="2">
        <v>0.96009</v>
      </c>
      <c r="C8475" s="2">
        <v>0.96011999999999997</v>
      </c>
      <c r="D8475" s="2">
        <v>0.96014999999999995</v>
      </c>
      <c r="E8475" s="1">
        <v>1459929733243</v>
      </c>
      <c r="F8475" s="1">
        <v>1459929733243</v>
      </c>
      <c r="G8475" t="s">
        <v>47</v>
      </c>
      <c r="H8475" s="1">
        <v>1459929733243</v>
      </c>
      <c r="I8475">
        <v>0</v>
      </c>
    </row>
    <row r="8476" spans="1:9" x14ac:dyDescent="0.25">
      <c r="A8476">
        <v>1223</v>
      </c>
      <c r="B8476" s="2">
        <v>0.96009</v>
      </c>
      <c r="C8476" s="2">
        <v>0.96011999999999997</v>
      </c>
      <c r="D8476" s="2">
        <v>0.96014999999999995</v>
      </c>
      <c r="E8476" s="1">
        <v>1459929733243</v>
      </c>
      <c r="F8476" s="1">
        <v>1459929733243</v>
      </c>
      <c r="G8476" t="s">
        <v>48</v>
      </c>
      <c r="H8476" s="1">
        <v>1459929733243</v>
      </c>
      <c r="I8476">
        <v>0</v>
      </c>
    </row>
    <row r="8477" spans="1:9" x14ac:dyDescent="0.25">
      <c r="A8477">
        <v>1223</v>
      </c>
      <c r="B8477" s="2">
        <v>0.95996999999999999</v>
      </c>
      <c r="C8477" s="2">
        <v>0.96011999999999997</v>
      </c>
      <c r="D8477" s="2">
        <v>0.96026999999999996</v>
      </c>
      <c r="E8477" s="1">
        <v>1459929733243</v>
      </c>
      <c r="F8477" s="1">
        <v>1459929733243</v>
      </c>
      <c r="G8477" t="s">
        <v>49</v>
      </c>
      <c r="H8477" s="1">
        <v>1459929733243</v>
      </c>
      <c r="I8477">
        <v>0</v>
      </c>
    </row>
    <row r="8478" spans="1:9" x14ac:dyDescent="0.25">
      <c r="A8478">
        <v>1223</v>
      </c>
      <c r="B8478" s="2">
        <v>0.95996999999999999</v>
      </c>
      <c r="C8478" s="2">
        <v>0.96011999999999997</v>
      </c>
      <c r="D8478" s="2">
        <v>0.96026999999999996</v>
      </c>
      <c r="E8478" s="1">
        <v>1459929733243</v>
      </c>
      <c r="F8478" s="1">
        <v>1459929733243</v>
      </c>
      <c r="G8478" t="s">
        <v>50</v>
      </c>
      <c r="H8478" s="1">
        <v>1459929733243</v>
      </c>
      <c r="I8478">
        <v>0</v>
      </c>
    </row>
    <row r="8479" spans="1:9" x14ac:dyDescent="0.25">
      <c r="A8479">
        <v>0</v>
      </c>
      <c r="B8479" s="2">
        <v>9.2640088621144603</v>
      </c>
      <c r="C8479" s="2">
        <v>9.2655357176287794</v>
      </c>
      <c r="D8479" s="2">
        <v>9.2670625731430896</v>
      </c>
      <c r="E8479" s="1">
        <v>1459929733279</v>
      </c>
      <c r="F8479" s="1">
        <v>1459929733279</v>
      </c>
      <c r="G8479" t="s">
        <v>60</v>
      </c>
      <c r="H8479" s="1">
        <v>1459929733279</v>
      </c>
      <c r="I8479">
        <v>0</v>
      </c>
    </row>
    <row r="8480" spans="1:9" x14ac:dyDescent="0.25">
      <c r="A8480">
        <v>0</v>
      </c>
      <c r="B8480" s="2">
        <v>9.2640088621144603</v>
      </c>
      <c r="C8480" s="2">
        <v>9.2655357176287794</v>
      </c>
      <c r="D8480" s="2">
        <v>9.2670625731430896</v>
      </c>
      <c r="E8480" s="1">
        <v>1459929733279</v>
      </c>
      <c r="F8480" s="1">
        <v>1459929733279</v>
      </c>
      <c r="G8480" t="s">
        <v>61</v>
      </c>
      <c r="H8480" s="1">
        <v>1459929733279</v>
      </c>
      <c r="I8480">
        <v>0</v>
      </c>
    </row>
    <row r="8481" spans="1:9" x14ac:dyDescent="0.25">
      <c r="A8481">
        <v>0</v>
      </c>
      <c r="B8481" s="2">
        <v>11.7767792686266</v>
      </c>
      <c r="C8481" s="2">
        <v>11.7804241952057</v>
      </c>
      <c r="D8481" s="2">
        <v>11.7840691217848</v>
      </c>
      <c r="E8481" s="1">
        <v>1459929733281</v>
      </c>
      <c r="F8481" s="1">
        <v>1459929733281</v>
      </c>
      <c r="G8481" t="s">
        <v>64</v>
      </c>
      <c r="H8481" s="1">
        <v>1459929733281</v>
      </c>
      <c r="I8481">
        <v>0</v>
      </c>
    </row>
    <row r="8482" spans="1:9" x14ac:dyDescent="0.25">
      <c r="A8482">
        <v>0</v>
      </c>
      <c r="B8482" s="2">
        <v>5.8668721376603103E-2</v>
      </c>
      <c r="C8482" s="2">
        <v>5.8678025192019999E-2</v>
      </c>
      <c r="D8482" s="2">
        <v>5.8687329007434903E-2</v>
      </c>
      <c r="E8482" s="1">
        <v>1459929733303</v>
      </c>
      <c r="F8482" s="1">
        <v>1459929733303</v>
      </c>
      <c r="G8482" t="s">
        <v>58</v>
      </c>
      <c r="H8482" s="1">
        <v>1459929733303</v>
      </c>
      <c r="I8482">
        <v>0</v>
      </c>
    </row>
    <row r="8483" spans="1:9" x14ac:dyDescent="0.25">
      <c r="A8483">
        <v>0</v>
      </c>
      <c r="B8483" s="2">
        <v>5.8668721376603103E-2</v>
      </c>
      <c r="C8483" s="2">
        <v>5.8678025192019999E-2</v>
      </c>
      <c r="D8483" s="2">
        <v>5.8687329007434903E-2</v>
      </c>
      <c r="E8483" s="1">
        <v>1459929733303</v>
      </c>
      <c r="F8483" s="1">
        <v>1459929733303</v>
      </c>
      <c r="G8483" t="s">
        <v>59</v>
      </c>
      <c r="H8483" s="1">
        <v>1459929733303</v>
      </c>
      <c r="I8483">
        <v>0</v>
      </c>
    </row>
    <row r="8484" spans="1:9" x14ac:dyDescent="0.25">
      <c r="A8484">
        <v>0</v>
      </c>
      <c r="B8484" s="2">
        <v>117.52944484363699</v>
      </c>
      <c r="C8484" s="2">
        <v>117.56343488158301</v>
      </c>
      <c r="D8484" s="2">
        <v>117.597424919528</v>
      </c>
      <c r="E8484" s="1">
        <v>1459929733337</v>
      </c>
      <c r="F8484" s="1">
        <v>1459929733337</v>
      </c>
      <c r="G8484" t="s">
        <v>62</v>
      </c>
      <c r="H8484" s="1">
        <v>1459929733337</v>
      </c>
      <c r="I8484">
        <v>0</v>
      </c>
    </row>
    <row r="8485" spans="1:9" x14ac:dyDescent="0.25">
      <c r="A8485">
        <v>0</v>
      </c>
      <c r="B8485" s="2">
        <v>117.52944484363699</v>
      </c>
      <c r="C8485" s="2">
        <v>117.56343488158301</v>
      </c>
      <c r="D8485" s="2">
        <v>117.597424919528</v>
      </c>
      <c r="E8485" s="1">
        <v>1459929733337</v>
      </c>
      <c r="F8485" s="1">
        <v>1459929733337</v>
      </c>
      <c r="G8485" t="s">
        <v>63</v>
      </c>
      <c r="H8485" s="1">
        <v>1459929733337</v>
      </c>
      <c r="I8485">
        <v>0</v>
      </c>
    </row>
    <row r="8486" spans="1:9" x14ac:dyDescent="0.25">
      <c r="A8486">
        <v>0</v>
      </c>
      <c r="B8486" s="2">
        <v>7.45826173322192E-2</v>
      </c>
      <c r="C8486" s="2">
        <v>7.4605235750760002E-2</v>
      </c>
      <c r="D8486" s="2">
        <v>7.4627854169294794E-2</v>
      </c>
      <c r="E8486" s="1">
        <v>1459929733340</v>
      </c>
      <c r="F8486" s="1">
        <v>1459929733339</v>
      </c>
      <c r="G8486" t="s">
        <v>65</v>
      </c>
      <c r="H8486" s="1">
        <v>1459929733340</v>
      </c>
      <c r="I8486">
        <v>0</v>
      </c>
    </row>
    <row r="8487" spans="1:9" x14ac:dyDescent="0.25">
      <c r="A8487">
        <v>0</v>
      </c>
      <c r="B8487" s="2">
        <v>7.45826173322192E-2</v>
      </c>
      <c r="C8487" s="2">
        <v>7.4605235750760002E-2</v>
      </c>
      <c r="D8487" s="2">
        <v>7.4627854169294794E-2</v>
      </c>
      <c r="E8487" s="1">
        <v>1459929733340</v>
      </c>
      <c r="F8487" s="1">
        <v>1459929733339</v>
      </c>
      <c r="G8487" t="s">
        <v>66</v>
      </c>
      <c r="H8487" s="1">
        <v>1459929733340</v>
      </c>
      <c r="I8487">
        <v>0</v>
      </c>
    </row>
    <row r="8488" spans="1:9" x14ac:dyDescent="0.25">
      <c r="A8488">
        <v>0</v>
      </c>
      <c r="B8488" s="2">
        <v>1.3143</v>
      </c>
      <c r="C8488" s="2">
        <v>1.3143499999999999</v>
      </c>
      <c r="D8488" s="2">
        <v>1.3144</v>
      </c>
      <c r="E8488" s="1">
        <v>1459929733342</v>
      </c>
      <c r="F8488" s="1">
        <v>1459929733342</v>
      </c>
      <c r="G8488" t="s">
        <v>3</v>
      </c>
      <c r="H8488" s="1">
        <v>1459929733342</v>
      </c>
      <c r="I8488">
        <v>0</v>
      </c>
    </row>
    <row r="8489" spans="1:9" x14ac:dyDescent="0.25">
      <c r="A8489">
        <v>1224</v>
      </c>
      <c r="B8489" s="2">
        <v>1.3143</v>
      </c>
      <c r="C8489" s="2">
        <v>1.3143499999999999</v>
      </c>
      <c r="D8489" s="2">
        <v>1.3144</v>
      </c>
      <c r="E8489" s="1">
        <v>1459929733342</v>
      </c>
      <c r="F8489" s="1">
        <v>1459929733342</v>
      </c>
      <c r="G8489" t="s">
        <v>4</v>
      </c>
      <c r="H8489" s="1">
        <v>1459929733342</v>
      </c>
      <c r="I8489">
        <v>0</v>
      </c>
    </row>
    <row r="8490" spans="1:9" x14ac:dyDescent="0.25">
      <c r="A8490">
        <v>1224</v>
      </c>
      <c r="B8490" s="2">
        <v>1.3142</v>
      </c>
      <c r="C8490" s="2">
        <v>1.3143499999999999</v>
      </c>
      <c r="D8490" s="2">
        <v>1.3145</v>
      </c>
      <c r="E8490" s="1">
        <v>1459929733342</v>
      </c>
      <c r="F8490" s="1">
        <v>1459929733342</v>
      </c>
      <c r="G8490" t="s">
        <v>10</v>
      </c>
      <c r="H8490" s="1">
        <v>1459929733342</v>
      </c>
      <c r="I8490">
        <v>0</v>
      </c>
    </row>
    <row r="8491" spans="1:9" x14ac:dyDescent="0.25">
      <c r="A8491">
        <v>1224</v>
      </c>
      <c r="B8491" s="2">
        <v>1.3142</v>
      </c>
      <c r="C8491" s="2">
        <v>1.3143499999999999</v>
      </c>
      <c r="D8491" s="2">
        <v>1.3145</v>
      </c>
      <c r="E8491" s="1">
        <v>1459929733342</v>
      </c>
      <c r="F8491" s="1">
        <v>1459929733342</v>
      </c>
      <c r="G8491" t="s">
        <v>14</v>
      </c>
      <c r="H8491" s="1">
        <v>1459929733342</v>
      </c>
      <c r="I8491">
        <v>0</v>
      </c>
    </row>
    <row r="8492" spans="1:9" x14ac:dyDescent="0.25">
      <c r="A8492">
        <v>0</v>
      </c>
      <c r="B8492" s="2">
        <v>5.8669183837555698E-2</v>
      </c>
      <c r="C8492" s="2">
        <v>5.867848778102E-2</v>
      </c>
      <c r="D8492" s="2">
        <v>5.8687791724485898E-2</v>
      </c>
      <c r="E8492" s="1">
        <v>1459929733343</v>
      </c>
      <c r="F8492" s="1">
        <v>1459929733343</v>
      </c>
      <c r="G8492" t="s">
        <v>58</v>
      </c>
      <c r="H8492" s="1">
        <v>1459929733343</v>
      </c>
      <c r="I8492">
        <v>0</v>
      </c>
    </row>
    <row r="8493" spans="1:9" x14ac:dyDescent="0.25">
      <c r="A8493">
        <v>0</v>
      </c>
      <c r="B8493" s="2">
        <v>5.8669183837555698E-2</v>
      </c>
      <c r="C8493" s="2">
        <v>5.867848778102E-2</v>
      </c>
      <c r="D8493" s="2">
        <v>5.8687791724485898E-2</v>
      </c>
      <c r="E8493" s="1">
        <v>1459929733343</v>
      </c>
      <c r="F8493" s="1">
        <v>1459929733343</v>
      </c>
      <c r="G8493" t="s">
        <v>59</v>
      </c>
      <c r="H8493" s="1">
        <v>1459929733343</v>
      </c>
      <c r="I8493">
        <v>0</v>
      </c>
    </row>
    <row r="8494" spans="1:9" x14ac:dyDescent="0.25">
      <c r="A8494">
        <v>0</v>
      </c>
      <c r="B8494" s="2">
        <v>8.3274218674364704</v>
      </c>
      <c r="C8494" s="2">
        <v>8.33006214112023</v>
      </c>
      <c r="D8494" s="2">
        <v>8.3327024148039897</v>
      </c>
      <c r="E8494" s="1">
        <v>1459929733344</v>
      </c>
      <c r="F8494" s="1">
        <v>1459929733344</v>
      </c>
      <c r="G8494" t="s">
        <v>71</v>
      </c>
      <c r="H8494" s="1">
        <v>1459929733344</v>
      </c>
      <c r="I8494">
        <v>0</v>
      </c>
    </row>
    <row r="8495" spans="1:9" x14ac:dyDescent="0.25">
      <c r="A8495">
        <v>0</v>
      </c>
      <c r="B8495" s="2">
        <v>8.3274218674364704</v>
      </c>
      <c r="C8495" s="2">
        <v>8.33006214112023</v>
      </c>
      <c r="D8495" s="2">
        <v>8.3327024148039897</v>
      </c>
      <c r="E8495" s="1">
        <v>1459929733344</v>
      </c>
      <c r="F8495" s="1">
        <v>1459929733344</v>
      </c>
      <c r="G8495" t="s">
        <v>72</v>
      </c>
      <c r="H8495" s="1">
        <v>1459929733344</v>
      </c>
      <c r="I8495">
        <v>0</v>
      </c>
    </row>
    <row r="8496" spans="1:9" x14ac:dyDescent="0.25">
      <c r="A8496">
        <v>0</v>
      </c>
      <c r="B8496" s="2">
        <v>112.87</v>
      </c>
      <c r="C8496" s="2">
        <v>112.875</v>
      </c>
      <c r="D8496" s="2">
        <v>112.88</v>
      </c>
      <c r="E8496" s="1">
        <v>1459929733345</v>
      </c>
      <c r="F8496" s="1">
        <v>1459929733345</v>
      </c>
      <c r="G8496" t="s">
        <v>1</v>
      </c>
      <c r="H8496" s="1">
        <v>1459929733345</v>
      </c>
      <c r="I8496">
        <v>0</v>
      </c>
    </row>
    <row r="8497" spans="1:9" x14ac:dyDescent="0.25">
      <c r="A8497">
        <v>1225</v>
      </c>
      <c r="B8497" s="2">
        <v>112.87</v>
      </c>
      <c r="C8497" s="2">
        <v>112.875</v>
      </c>
      <c r="D8497" s="2">
        <v>112.88</v>
      </c>
      <c r="E8497" s="1">
        <v>1459929733345</v>
      </c>
      <c r="F8497" s="1">
        <v>1459929733345</v>
      </c>
      <c r="G8497" t="s">
        <v>2</v>
      </c>
      <c r="H8497" s="1">
        <v>1459929733345</v>
      </c>
      <c r="I8497">
        <v>0</v>
      </c>
    </row>
    <row r="8498" spans="1:9" x14ac:dyDescent="0.25">
      <c r="A8498">
        <v>0</v>
      </c>
      <c r="B8498" s="2">
        <v>1.64581</v>
      </c>
      <c r="C8498" s="2">
        <v>1.64588</v>
      </c>
      <c r="D8498" s="2">
        <v>1.64595</v>
      </c>
      <c r="E8498" s="1">
        <v>1459929733345</v>
      </c>
      <c r="F8498" s="1">
        <v>1459929733345</v>
      </c>
      <c r="G8498" t="s">
        <v>6</v>
      </c>
      <c r="H8498" s="1">
        <v>1459929733345</v>
      </c>
      <c r="I8498">
        <v>0</v>
      </c>
    </row>
    <row r="8499" spans="1:9" x14ac:dyDescent="0.25">
      <c r="A8499">
        <v>1226</v>
      </c>
      <c r="B8499" s="2">
        <v>1.64581</v>
      </c>
      <c r="C8499" s="2">
        <v>1.64588</v>
      </c>
      <c r="D8499" s="2">
        <v>1.64595</v>
      </c>
      <c r="E8499" s="1">
        <v>1459929733345</v>
      </c>
      <c r="F8499" s="1">
        <v>1459929733345</v>
      </c>
      <c r="G8499" t="s">
        <v>13</v>
      </c>
      <c r="H8499" s="1">
        <v>1459929733345</v>
      </c>
      <c r="I8499">
        <v>0</v>
      </c>
    </row>
    <row r="8500" spans="1:9" x14ac:dyDescent="0.25">
      <c r="A8500">
        <v>1226</v>
      </c>
      <c r="B8500" s="2">
        <v>1.64581</v>
      </c>
      <c r="C8500" s="2">
        <v>1.64588</v>
      </c>
      <c r="D8500" s="2">
        <v>1.64595</v>
      </c>
      <c r="E8500" s="1">
        <v>1459929733345</v>
      </c>
      <c r="F8500" s="1">
        <v>1459929733345</v>
      </c>
      <c r="G8500" t="s">
        <v>17</v>
      </c>
      <c r="H8500" s="1">
        <v>1459929733346</v>
      </c>
      <c r="I8500">
        <v>0</v>
      </c>
    </row>
    <row r="8501" spans="1:9" x14ac:dyDescent="0.25">
      <c r="A8501">
        <v>0</v>
      </c>
      <c r="B8501" s="2">
        <v>3.2146300000000001</v>
      </c>
      <c r="C8501" s="2">
        <v>3.214715</v>
      </c>
      <c r="D8501" s="2">
        <v>3.2147999999999999</v>
      </c>
      <c r="E8501" s="1">
        <v>1459929733346</v>
      </c>
      <c r="F8501" s="1">
        <v>1459929733346</v>
      </c>
      <c r="G8501" t="s">
        <v>32</v>
      </c>
      <c r="H8501" s="1">
        <v>1459929733346</v>
      </c>
      <c r="I8501">
        <v>0</v>
      </c>
    </row>
    <row r="8502" spans="1:9" x14ac:dyDescent="0.25">
      <c r="A8502">
        <v>1227</v>
      </c>
      <c r="B8502" s="2">
        <v>3.2146300000000001</v>
      </c>
      <c r="C8502" s="2">
        <v>3.214715</v>
      </c>
      <c r="D8502" s="2">
        <v>3.2147999999999999</v>
      </c>
      <c r="E8502" s="1">
        <v>1459929733346</v>
      </c>
      <c r="F8502" s="1">
        <v>1459929733346</v>
      </c>
      <c r="G8502" t="s">
        <v>37</v>
      </c>
      <c r="H8502" s="1">
        <v>1459929733346</v>
      </c>
      <c r="I8502">
        <v>0</v>
      </c>
    </row>
    <row r="8503" spans="1:9" x14ac:dyDescent="0.25">
      <c r="A8503">
        <v>1227</v>
      </c>
      <c r="B8503" s="2">
        <v>3.213965</v>
      </c>
      <c r="C8503" s="2">
        <v>3.214715</v>
      </c>
      <c r="D8503" s="2">
        <v>3.215465</v>
      </c>
      <c r="E8503" s="1">
        <v>1459929733346</v>
      </c>
      <c r="F8503" s="1">
        <v>1459929733346</v>
      </c>
      <c r="G8503" t="s">
        <v>38</v>
      </c>
      <c r="H8503" s="1">
        <v>1459929733346</v>
      </c>
      <c r="I8503">
        <v>0</v>
      </c>
    </row>
    <row r="8504" spans="1:9" x14ac:dyDescent="0.25">
      <c r="A8504">
        <v>1227</v>
      </c>
      <c r="B8504" s="2">
        <v>3.213965</v>
      </c>
      <c r="C8504" s="2">
        <v>3.214715</v>
      </c>
      <c r="D8504" s="2">
        <v>3.215465</v>
      </c>
      <c r="E8504" s="1">
        <v>1459929733346</v>
      </c>
      <c r="F8504" s="1">
        <v>1459929733346</v>
      </c>
      <c r="G8504" t="s">
        <v>39</v>
      </c>
      <c r="H8504" s="1">
        <v>1459929733346</v>
      </c>
      <c r="I8504">
        <v>0</v>
      </c>
    </row>
    <row r="8505" spans="1:9" x14ac:dyDescent="0.25">
      <c r="A8505">
        <v>0</v>
      </c>
      <c r="B8505" s="2">
        <v>126.84399999999999</v>
      </c>
      <c r="C8505" s="2">
        <v>126.848</v>
      </c>
      <c r="D8505" s="2">
        <v>126.852</v>
      </c>
      <c r="E8505" s="1">
        <v>1459929733346</v>
      </c>
      <c r="F8505" s="1">
        <v>1459929733346</v>
      </c>
      <c r="G8505" t="s">
        <v>43</v>
      </c>
      <c r="H8505" s="1">
        <v>1459929733346</v>
      </c>
      <c r="I8505">
        <v>0</v>
      </c>
    </row>
    <row r="8506" spans="1:9" x14ac:dyDescent="0.25">
      <c r="A8506">
        <v>1228</v>
      </c>
      <c r="B8506" s="2">
        <v>126.84399999999999</v>
      </c>
      <c r="C8506" s="2">
        <v>126.848</v>
      </c>
      <c r="D8506" s="2">
        <v>126.852</v>
      </c>
      <c r="E8506" s="1">
        <v>1459929733346</v>
      </c>
      <c r="F8506" s="1">
        <v>1459929733346</v>
      </c>
      <c r="G8506" t="s">
        <v>44</v>
      </c>
      <c r="H8506" s="1">
        <v>1459929733346</v>
      </c>
      <c r="I8506">
        <v>0</v>
      </c>
    </row>
    <row r="8507" spans="1:9" x14ac:dyDescent="0.25">
      <c r="A8507">
        <v>1228</v>
      </c>
      <c r="B8507" s="2">
        <v>126.833</v>
      </c>
      <c r="C8507" s="2">
        <v>126.848</v>
      </c>
      <c r="D8507" s="2">
        <v>126.863</v>
      </c>
      <c r="E8507" s="1">
        <v>1459929733347</v>
      </c>
      <c r="F8507" s="1">
        <v>1459929733346</v>
      </c>
      <c r="G8507" t="s">
        <v>45</v>
      </c>
      <c r="H8507" s="1">
        <v>1459929733347</v>
      </c>
      <c r="I8507">
        <v>0</v>
      </c>
    </row>
    <row r="8508" spans="1:9" x14ac:dyDescent="0.25">
      <c r="A8508">
        <v>1228</v>
      </c>
      <c r="B8508" s="2">
        <v>126.833</v>
      </c>
      <c r="C8508" s="2">
        <v>126.848</v>
      </c>
      <c r="D8508" s="2">
        <v>126.863</v>
      </c>
      <c r="E8508" s="1">
        <v>1459929733347</v>
      </c>
      <c r="F8508" s="1">
        <v>1459929733346</v>
      </c>
      <c r="G8508" t="s">
        <v>46</v>
      </c>
      <c r="H8508" s="1">
        <v>1459929733347</v>
      </c>
      <c r="I8508">
        <v>0</v>
      </c>
    </row>
    <row r="8509" spans="1:9" x14ac:dyDescent="0.25">
      <c r="A8509">
        <v>0</v>
      </c>
      <c r="B8509" s="2">
        <v>2.9425604072816798</v>
      </c>
      <c r="C8509" s="2">
        <v>2.94379157199737</v>
      </c>
      <c r="D8509" s="2">
        <v>2.9450227367130601</v>
      </c>
      <c r="E8509" s="1">
        <v>1459929733349</v>
      </c>
      <c r="F8509" s="1">
        <v>1459929733349</v>
      </c>
      <c r="G8509" t="s">
        <v>51</v>
      </c>
      <c r="H8509" s="1">
        <v>1459929733349</v>
      </c>
      <c r="I8509">
        <v>0</v>
      </c>
    </row>
    <row r="8510" spans="1:9" x14ac:dyDescent="0.25">
      <c r="A8510">
        <v>0</v>
      </c>
      <c r="B8510" s="2">
        <v>7.4582029433325703E-2</v>
      </c>
      <c r="C8510" s="2">
        <v>7.4604647603999999E-2</v>
      </c>
      <c r="D8510" s="2">
        <v>7.4627265774680096E-2</v>
      </c>
      <c r="E8510" s="1">
        <v>1459929733369</v>
      </c>
      <c r="F8510" s="1">
        <v>1459929733369</v>
      </c>
      <c r="G8510" t="s">
        <v>65</v>
      </c>
      <c r="H8510" s="1">
        <v>1459929733369</v>
      </c>
      <c r="I8510">
        <v>0</v>
      </c>
    </row>
    <row r="8511" spans="1:9" x14ac:dyDescent="0.25">
      <c r="A8511">
        <v>0</v>
      </c>
      <c r="B8511" s="2">
        <v>7.4582029433325703E-2</v>
      </c>
      <c r="C8511" s="2">
        <v>7.4604647603999999E-2</v>
      </c>
      <c r="D8511" s="2">
        <v>7.4627265774680096E-2</v>
      </c>
      <c r="E8511" s="1">
        <v>1459929733369</v>
      </c>
      <c r="F8511" s="1">
        <v>1459929733369</v>
      </c>
      <c r="G8511" t="s">
        <v>66</v>
      </c>
      <c r="H8511" s="1">
        <v>1459929733369</v>
      </c>
      <c r="I8511">
        <v>0</v>
      </c>
    </row>
    <row r="8512" spans="1:9" x14ac:dyDescent="0.25">
      <c r="A8512">
        <v>0</v>
      </c>
      <c r="B8512" s="2">
        <v>0.78634260237501596</v>
      </c>
      <c r="C8512" s="2">
        <v>0.78651974808393998</v>
      </c>
      <c r="D8512" s="2">
        <v>0.78669689379287</v>
      </c>
      <c r="E8512" s="1">
        <v>1459929733404</v>
      </c>
      <c r="F8512" s="1">
        <v>1459929733404</v>
      </c>
      <c r="G8512" t="s">
        <v>67</v>
      </c>
      <c r="H8512" s="1">
        <v>1459929733404</v>
      </c>
      <c r="I8512">
        <v>0</v>
      </c>
    </row>
    <row r="8513" spans="1:9" x14ac:dyDescent="0.25">
      <c r="A8513">
        <v>0</v>
      </c>
      <c r="B8513" s="2">
        <v>0.78634260237501596</v>
      </c>
      <c r="C8513" s="2">
        <v>0.78651974808393998</v>
      </c>
      <c r="D8513" s="2">
        <v>0.78669689379287</v>
      </c>
      <c r="E8513" s="1">
        <v>1459929733404</v>
      </c>
      <c r="F8513" s="1">
        <v>1459929733404</v>
      </c>
      <c r="G8513" t="s">
        <v>68</v>
      </c>
      <c r="H8513" s="1">
        <v>1459929733404</v>
      </c>
      <c r="I8513">
        <v>0</v>
      </c>
    </row>
    <row r="8514" spans="1:9" x14ac:dyDescent="0.25">
      <c r="A8514">
        <v>0</v>
      </c>
      <c r="B8514" s="2">
        <v>0.78634260237501596</v>
      </c>
      <c r="C8514" s="2">
        <v>0.78651974808393998</v>
      </c>
      <c r="D8514" s="2">
        <v>0.78669689379287</v>
      </c>
      <c r="E8514" s="1">
        <v>1459929733407</v>
      </c>
      <c r="F8514" s="1">
        <v>1459929733407</v>
      </c>
      <c r="G8514" t="s">
        <v>67</v>
      </c>
      <c r="H8514" s="1">
        <v>1459929733407</v>
      </c>
      <c r="I8514">
        <v>0</v>
      </c>
    </row>
    <row r="8515" spans="1:9" x14ac:dyDescent="0.25">
      <c r="A8515">
        <v>0</v>
      </c>
      <c r="B8515" s="2">
        <v>0.78634260237501596</v>
      </c>
      <c r="C8515" s="2">
        <v>0.78651974808393998</v>
      </c>
      <c r="D8515" s="2">
        <v>0.78669689379287</v>
      </c>
      <c r="E8515" s="1">
        <v>1459929733407</v>
      </c>
      <c r="F8515" s="1">
        <v>1459929733407</v>
      </c>
      <c r="G8515" t="s">
        <v>68</v>
      </c>
      <c r="H8515" s="1">
        <v>1459929733407</v>
      </c>
      <c r="I8515">
        <v>0</v>
      </c>
    </row>
    <row r="8516" spans="1:9" x14ac:dyDescent="0.25">
      <c r="A8516">
        <v>0</v>
      </c>
      <c r="B8516" s="2">
        <v>2.94262904344418</v>
      </c>
      <c r="C8516" s="2">
        <v>2.9438602529076698</v>
      </c>
      <c r="D8516" s="2">
        <v>2.9450914623711402</v>
      </c>
      <c r="E8516" s="1">
        <v>1459929733408</v>
      </c>
      <c r="F8516" s="1">
        <v>1459929733408</v>
      </c>
      <c r="G8516" t="s">
        <v>51</v>
      </c>
      <c r="H8516" s="1">
        <v>1459929733408</v>
      </c>
      <c r="I8516">
        <v>0</v>
      </c>
    </row>
    <row r="8517" spans="1:9" x14ac:dyDescent="0.25">
      <c r="A8517">
        <v>0</v>
      </c>
      <c r="B8517" s="2">
        <v>1.3574455784999999</v>
      </c>
      <c r="C8517" s="2">
        <v>1.3578017265</v>
      </c>
      <c r="D8517" s="2">
        <v>1.3581578745</v>
      </c>
      <c r="E8517" s="1">
        <v>1459929733409</v>
      </c>
      <c r="F8517" s="1">
        <v>1459929733409</v>
      </c>
      <c r="G8517" t="s">
        <v>69</v>
      </c>
      <c r="H8517" s="1">
        <v>1459929733409</v>
      </c>
      <c r="I8517">
        <v>0</v>
      </c>
    </row>
    <row r="8518" spans="1:9" x14ac:dyDescent="0.25">
      <c r="A8518">
        <v>0</v>
      </c>
      <c r="B8518" s="2">
        <v>1.3574455784999999</v>
      </c>
      <c r="C8518" s="2">
        <v>1.3578017265</v>
      </c>
      <c r="D8518" s="2">
        <v>1.3581578745</v>
      </c>
      <c r="E8518" s="1">
        <v>1459929733409</v>
      </c>
      <c r="F8518" s="1">
        <v>1459929733409</v>
      </c>
      <c r="G8518" t="s">
        <v>70</v>
      </c>
      <c r="H8518" s="1">
        <v>1459929733409</v>
      </c>
      <c r="I8518">
        <v>0</v>
      </c>
    </row>
    <row r="8519" spans="1:9" x14ac:dyDescent="0.25">
      <c r="A8519">
        <v>0</v>
      </c>
      <c r="B8519" s="2">
        <v>5.8668721376603103E-2</v>
      </c>
      <c r="C8519" s="2">
        <v>5.8678025192019999E-2</v>
      </c>
      <c r="D8519" s="2">
        <v>5.8687329007434903E-2</v>
      </c>
      <c r="E8519" s="1">
        <v>1459929733426</v>
      </c>
      <c r="F8519" s="1">
        <v>1459929733426</v>
      </c>
      <c r="G8519" t="s">
        <v>58</v>
      </c>
      <c r="H8519" s="1">
        <v>1459929733426</v>
      </c>
      <c r="I8519">
        <v>0</v>
      </c>
    </row>
    <row r="8520" spans="1:9" x14ac:dyDescent="0.25">
      <c r="A8520">
        <v>0</v>
      </c>
      <c r="B8520" s="2">
        <v>5.8668721376603103E-2</v>
      </c>
      <c r="C8520" s="2">
        <v>5.8678025192019999E-2</v>
      </c>
      <c r="D8520" s="2">
        <v>5.8687329007434903E-2</v>
      </c>
      <c r="E8520" s="1">
        <v>1459929733426</v>
      </c>
      <c r="F8520" s="1">
        <v>1459929733426</v>
      </c>
      <c r="G8520" t="s">
        <v>59</v>
      </c>
      <c r="H8520" s="1">
        <v>1459929733426</v>
      </c>
      <c r="I8520">
        <v>0</v>
      </c>
    </row>
    <row r="8521" spans="1:9" x14ac:dyDescent="0.25">
      <c r="A8521">
        <v>0</v>
      </c>
      <c r="B8521" s="2">
        <v>8.3274218674364704</v>
      </c>
      <c r="C8521" s="2">
        <v>8.33006214112023</v>
      </c>
      <c r="D8521" s="2">
        <v>8.3327024148039897</v>
      </c>
      <c r="E8521" s="1">
        <v>1459929733457</v>
      </c>
      <c r="F8521" s="1">
        <v>1459929733457</v>
      </c>
      <c r="G8521" t="s">
        <v>71</v>
      </c>
      <c r="H8521" s="1">
        <v>1459929733457</v>
      </c>
      <c r="I8521">
        <v>0</v>
      </c>
    </row>
    <row r="8522" spans="1:9" x14ac:dyDescent="0.25">
      <c r="A8522">
        <v>0</v>
      </c>
      <c r="B8522" s="2">
        <v>8.3274218674364704</v>
      </c>
      <c r="C8522" s="2">
        <v>8.33006214112023</v>
      </c>
      <c r="D8522" s="2">
        <v>8.3327024148039897</v>
      </c>
      <c r="E8522" s="1">
        <v>1459929733457</v>
      </c>
      <c r="F8522" s="1">
        <v>1459929733457</v>
      </c>
      <c r="G8522" t="s">
        <v>72</v>
      </c>
      <c r="H8522" s="1">
        <v>1459929733457</v>
      </c>
      <c r="I8522">
        <v>0</v>
      </c>
    </row>
    <row r="8523" spans="1:9" x14ac:dyDescent="0.25">
      <c r="A8523">
        <v>0</v>
      </c>
      <c r="B8523" s="2">
        <v>7.4582029433325703E-2</v>
      </c>
      <c r="C8523" s="2">
        <v>7.4604647603999999E-2</v>
      </c>
      <c r="D8523" s="2">
        <v>7.4627265774680096E-2</v>
      </c>
      <c r="E8523" s="1">
        <v>1459929733472</v>
      </c>
      <c r="F8523" s="1">
        <v>1459929733472</v>
      </c>
      <c r="G8523" t="s">
        <v>65</v>
      </c>
      <c r="H8523" s="1">
        <v>1459929733472</v>
      </c>
      <c r="I8523">
        <v>0</v>
      </c>
    </row>
    <row r="8524" spans="1:9" x14ac:dyDescent="0.25">
      <c r="A8524">
        <v>0</v>
      </c>
      <c r="B8524" s="2">
        <v>7.4582029433325703E-2</v>
      </c>
      <c r="C8524" s="2">
        <v>7.4604647603999999E-2</v>
      </c>
      <c r="D8524" s="2">
        <v>7.4627265774680096E-2</v>
      </c>
      <c r="E8524" s="1">
        <v>1459929733472</v>
      </c>
      <c r="F8524" s="1">
        <v>1459929733472</v>
      </c>
      <c r="G8524" t="s">
        <v>66</v>
      </c>
      <c r="H8524" s="1">
        <v>1459929733472</v>
      </c>
      <c r="I8524">
        <v>0</v>
      </c>
    </row>
    <row r="8525" spans="1:9" x14ac:dyDescent="0.25">
      <c r="A8525">
        <v>0</v>
      </c>
      <c r="B8525" s="2">
        <v>112.879</v>
      </c>
      <c r="C8525" s="2">
        <v>112.87949999999999</v>
      </c>
      <c r="D8525" s="2">
        <v>112.88</v>
      </c>
      <c r="E8525" s="1">
        <v>1459929733503</v>
      </c>
      <c r="F8525" s="1">
        <v>1459929733503</v>
      </c>
      <c r="G8525" t="s">
        <v>1</v>
      </c>
      <c r="H8525" s="1">
        <v>1459929733503</v>
      </c>
      <c r="I8525">
        <v>0</v>
      </c>
    </row>
    <row r="8526" spans="1:9" x14ac:dyDescent="0.25">
      <c r="A8526">
        <v>1229</v>
      </c>
      <c r="B8526" s="2">
        <v>112.879</v>
      </c>
      <c r="C8526" s="2">
        <v>112.87949999999999</v>
      </c>
      <c r="D8526" s="2">
        <v>112.88</v>
      </c>
      <c r="E8526" s="1">
        <v>1459929733503</v>
      </c>
      <c r="F8526" s="1">
        <v>1459929733503</v>
      </c>
      <c r="G8526" t="s">
        <v>2</v>
      </c>
      <c r="H8526" s="1">
        <v>1459929733503</v>
      </c>
      <c r="I8526">
        <v>0</v>
      </c>
    </row>
    <row r="8527" spans="1:9" x14ac:dyDescent="0.25">
      <c r="A8527">
        <v>0</v>
      </c>
      <c r="B8527" s="2">
        <v>1.0907100000000001</v>
      </c>
      <c r="C8527" s="2">
        <v>1.0907500000000001</v>
      </c>
      <c r="D8527" s="2">
        <v>1.0907899999999999</v>
      </c>
      <c r="E8527" s="1">
        <v>1459929733503</v>
      </c>
      <c r="F8527" s="1">
        <v>1459929733503</v>
      </c>
      <c r="G8527" t="s">
        <v>8</v>
      </c>
      <c r="H8527" s="1">
        <v>1459929733503</v>
      </c>
      <c r="I8527">
        <v>0</v>
      </c>
    </row>
    <row r="8528" spans="1:9" x14ac:dyDescent="0.25">
      <c r="A8528">
        <v>1230</v>
      </c>
      <c r="B8528" s="2">
        <v>1.0907100000000001</v>
      </c>
      <c r="C8528" s="2">
        <v>1.0907500000000001</v>
      </c>
      <c r="D8528" s="2">
        <v>1.0907899999999999</v>
      </c>
      <c r="E8528" s="1">
        <v>1459929733503</v>
      </c>
      <c r="F8528" s="1">
        <v>1459929733503</v>
      </c>
      <c r="G8528" t="s">
        <v>19</v>
      </c>
      <c r="H8528" s="1">
        <v>1459929733503</v>
      </c>
      <c r="I8528">
        <v>0</v>
      </c>
    </row>
    <row r="8529" spans="1:9" x14ac:dyDescent="0.25">
      <c r="A8529">
        <v>0</v>
      </c>
      <c r="B8529" s="2">
        <v>1.41414</v>
      </c>
      <c r="C8529" s="2">
        <v>1.4141999999999999</v>
      </c>
      <c r="D8529" s="2">
        <v>1.4142600000000001</v>
      </c>
      <c r="E8529" s="1">
        <v>1459929733503</v>
      </c>
      <c r="F8529" s="1">
        <v>1459929733503</v>
      </c>
      <c r="G8529" t="s">
        <v>15</v>
      </c>
      <c r="H8529" s="1">
        <v>1459929733503</v>
      </c>
      <c r="I8529">
        <v>0</v>
      </c>
    </row>
    <row r="8530" spans="1:9" x14ac:dyDescent="0.25">
      <c r="A8530">
        <v>1231</v>
      </c>
      <c r="B8530" s="2">
        <v>1.41414</v>
      </c>
      <c r="C8530" s="2">
        <v>1.4141999999999999</v>
      </c>
      <c r="D8530" s="2">
        <v>1.4142600000000001</v>
      </c>
      <c r="E8530" s="1">
        <v>1459929733503</v>
      </c>
      <c r="F8530" s="1">
        <v>1459929733503</v>
      </c>
      <c r="G8530" t="s">
        <v>20</v>
      </c>
      <c r="H8530" s="1">
        <v>1459929733503</v>
      </c>
      <c r="I8530">
        <v>0</v>
      </c>
    </row>
    <row r="8531" spans="1:9" x14ac:dyDescent="0.25">
      <c r="A8531">
        <v>1230</v>
      </c>
      <c r="B8531" s="2">
        <v>1.0906</v>
      </c>
      <c r="C8531" s="2">
        <v>1.0907500000000001</v>
      </c>
      <c r="D8531" s="2">
        <v>1.0909</v>
      </c>
      <c r="E8531" s="1">
        <v>1459929733503</v>
      </c>
      <c r="F8531" s="1">
        <v>1459929733503</v>
      </c>
      <c r="G8531" t="s">
        <v>21</v>
      </c>
      <c r="H8531" s="1">
        <v>1459929733503</v>
      </c>
      <c r="I8531">
        <v>0</v>
      </c>
    </row>
    <row r="8532" spans="1:9" x14ac:dyDescent="0.25">
      <c r="A8532">
        <v>1230</v>
      </c>
      <c r="B8532" s="2">
        <v>1.0906</v>
      </c>
      <c r="C8532" s="2">
        <v>1.0907500000000001</v>
      </c>
      <c r="D8532" s="2">
        <v>1.0909</v>
      </c>
      <c r="E8532" s="1">
        <v>1459929733503</v>
      </c>
      <c r="F8532" s="1">
        <v>1459929733503</v>
      </c>
      <c r="G8532" t="s">
        <v>22</v>
      </c>
      <c r="H8532" s="1">
        <v>1459929733503</v>
      </c>
      <c r="I8532">
        <v>0</v>
      </c>
    </row>
    <row r="8533" spans="1:9" x14ac:dyDescent="0.25">
      <c r="A8533">
        <v>1229</v>
      </c>
      <c r="B8533" s="2">
        <v>112.86450000000001</v>
      </c>
      <c r="C8533" s="2">
        <v>112.87949999999999</v>
      </c>
      <c r="D8533" s="2">
        <v>112.89449999999999</v>
      </c>
      <c r="E8533" s="1">
        <v>1459929733503</v>
      </c>
      <c r="F8533" s="1">
        <v>1459929733503</v>
      </c>
      <c r="G8533" t="s">
        <v>9</v>
      </c>
      <c r="H8533" s="1">
        <v>1459929733503</v>
      </c>
      <c r="I8533">
        <v>0</v>
      </c>
    </row>
    <row r="8534" spans="1:9" x14ac:dyDescent="0.25">
      <c r="A8534">
        <v>1229</v>
      </c>
      <c r="B8534" s="2">
        <v>112.86450000000001</v>
      </c>
      <c r="C8534" s="2">
        <v>112.87949999999999</v>
      </c>
      <c r="D8534" s="2">
        <v>112.89449999999999</v>
      </c>
      <c r="E8534" s="1">
        <v>1459929733503</v>
      </c>
      <c r="F8534" s="1">
        <v>1459929733503</v>
      </c>
      <c r="G8534" t="s">
        <v>11</v>
      </c>
      <c r="H8534" s="1">
        <v>1459929733503</v>
      </c>
      <c r="I8534">
        <v>0</v>
      </c>
    </row>
    <row r="8535" spans="1:9" x14ac:dyDescent="0.25">
      <c r="A8535">
        <v>1231</v>
      </c>
      <c r="B8535" s="2">
        <v>1.41405</v>
      </c>
      <c r="C8535" s="2">
        <v>1.4141999999999999</v>
      </c>
      <c r="D8535" s="2">
        <v>1.41435</v>
      </c>
      <c r="E8535" s="1">
        <v>1459929733503</v>
      </c>
      <c r="F8535" s="1">
        <v>1459929733503</v>
      </c>
      <c r="G8535" t="s">
        <v>23</v>
      </c>
      <c r="H8535" s="1">
        <v>1459929733503</v>
      </c>
      <c r="I8535">
        <v>0</v>
      </c>
    </row>
    <row r="8536" spans="1:9" x14ac:dyDescent="0.25">
      <c r="A8536">
        <v>1231</v>
      </c>
      <c r="B8536" s="2">
        <v>1.41405</v>
      </c>
      <c r="C8536" s="2">
        <v>1.4141999999999999</v>
      </c>
      <c r="D8536" s="2">
        <v>1.41435</v>
      </c>
      <c r="E8536" s="1">
        <v>1459929733503</v>
      </c>
      <c r="F8536" s="1">
        <v>1459929733503</v>
      </c>
      <c r="G8536" t="s">
        <v>24</v>
      </c>
      <c r="H8536" s="1">
        <v>1459929733503</v>
      </c>
      <c r="I8536">
        <v>0</v>
      </c>
    </row>
    <row r="8537" spans="1:9" x14ac:dyDescent="0.25">
      <c r="A8537">
        <v>0</v>
      </c>
      <c r="B8537" s="2">
        <v>117.534131025649</v>
      </c>
      <c r="C8537" s="2">
        <v>117.56812179583299</v>
      </c>
      <c r="D8537" s="2">
        <v>117.602112566017</v>
      </c>
      <c r="E8537" s="1">
        <v>1459929733547</v>
      </c>
      <c r="F8537" s="1">
        <v>1459929733547</v>
      </c>
      <c r="G8537" t="s">
        <v>62</v>
      </c>
      <c r="H8537" s="1">
        <v>1459929733547</v>
      </c>
      <c r="I8537">
        <v>0</v>
      </c>
    </row>
    <row r="8538" spans="1:9" x14ac:dyDescent="0.25">
      <c r="A8538">
        <v>0</v>
      </c>
      <c r="B8538" s="2">
        <v>117.534131025649</v>
      </c>
      <c r="C8538" s="2">
        <v>117.56812179583299</v>
      </c>
      <c r="D8538" s="2">
        <v>117.602112566017</v>
      </c>
      <c r="E8538" s="1">
        <v>1459929733547</v>
      </c>
      <c r="F8538" s="1">
        <v>1459929733547</v>
      </c>
      <c r="G8538" t="s">
        <v>63</v>
      </c>
      <c r="H8538" s="1">
        <v>1459929733547</v>
      </c>
      <c r="I8538">
        <v>0</v>
      </c>
    </row>
    <row r="8539" spans="1:9" x14ac:dyDescent="0.25">
      <c r="A8539">
        <v>0</v>
      </c>
      <c r="B8539" s="2">
        <v>1.3574455784999999</v>
      </c>
      <c r="C8539" s="2">
        <v>1.3578017265</v>
      </c>
      <c r="D8539" s="2">
        <v>1.3581578745</v>
      </c>
      <c r="E8539" s="1">
        <v>1459929733550</v>
      </c>
      <c r="F8539" s="1">
        <v>1459929733550</v>
      </c>
      <c r="G8539" t="s">
        <v>69</v>
      </c>
      <c r="H8539" s="1">
        <v>1459929733550</v>
      </c>
      <c r="I8539">
        <v>0</v>
      </c>
    </row>
    <row r="8540" spans="1:9" x14ac:dyDescent="0.25">
      <c r="A8540">
        <v>0</v>
      </c>
      <c r="B8540" s="2">
        <v>1.3574455784999999</v>
      </c>
      <c r="C8540" s="2">
        <v>1.3578017265</v>
      </c>
      <c r="D8540" s="2">
        <v>1.3581578745</v>
      </c>
      <c r="E8540" s="1">
        <v>1459929733550</v>
      </c>
      <c r="F8540" s="1">
        <v>1459929733550</v>
      </c>
      <c r="G8540" t="s">
        <v>70</v>
      </c>
      <c r="H8540" s="1">
        <v>1459929733550</v>
      </c>
      <c r="I8540">
        <v>0</v>
      </c>
    </row>
    <row r="8541" spans="1:9" x14ac:dyDescent="0.25">
      <c r="A8541">
        <v>0</v>
      </c>
      <c r="B8541" s="2">
        <v>6.8227060225501797</v>
      </c>
      <c r="C8541" s="2">
        <v>6.8239194884436198</v>
      </c>
      <c r="D8541" s="2">
        <v>6.82513295433706</v>
      </c>
      <c r="E8541" s="1">
        <v>1459929733554</v>
      </c>
      <c r="F8541" s="1">
        <v>1459929733554</v>
      </c>
      <c r="G8541" t="s">
        <v>52</v>
      </c>
      <c r="H8541" s="1">
        <v>1459929733554</v>
      </c>
      <c r="I8541">
        <v>0</v>
      </c>
    </row>
    <row r="8542" spans="1:9" x14ac:dyDescent="0.25">
      <c r="A8542">
        <v>0</v>
      </c>
      <c r="B8542" s="2">
        <v>6.8227060225501797</v>
      </c>
      <c r="C8542" s="2">
        <v>6.8239194884436198</v>
      </c>
      <c r="D8542" s="2">
        <v>6.82513295433706</v>
      </c>
      <c r="E8542" s="1">
        <v>1459929733554</v>
      </c>
      <c r="F8542" s="1">
        <v>1459929733554</v>
      </c>
      <c r="G8542" t="s">
        <v>53</v>
      </c>
      <c r="H8542" s="1">
        <v>1459929733554</v>
      </c>
      <c r="I8542">
        <v>0</v>
      </c>
    </row>
    <row r="8543" spans="1:9" x14ac:dyDescent="0.25">
      <c r="A8543">
        <v>0</v>
      </c>
      <c r="B8543" s="2">
        <v>1.49312</v>
      </c>
      <c r="C8543" s="2">
        <v>1.49318</v>
      </c>
      <c r="D8543" s="2">
        <v>1.4932399999999999</v>
      </c>
      <c r="E8543" s="1">
        <v>1459929733571</v>
      </c>
      <c r="F8543" s="1">
        <v>1459929733571</v>
      </c>
      <c r="G8543" t="s">
        <v>29</v>
      </c>
      <c r="H8543" s="1">
        <v>1459929733571</v>
      </c>
      <c r="I8543">
        <v>0</v>
      </c>
    </row>
    <row r="8544" spans="1:9" x14ac:dyDescent="0.25">
      <c r="A8544">
        <v>1232</v>
      </c>
      <c r="B8544" s="2">
        <v>1.49312</v>
      </c>
      <c r="C8544" s="2">
        <v>1.49318</v>
      </c>
      <c r="D8544" s="2">
        <v>1.4932399999999999</v>
      </c>
      <c r="E8544" s="1">
        <v>1459929733571</v>
      </c>
      <c r="F8544" s="1">
        <v>1459929733571</v>
      </c>
      <c r="G8544" t="s">
        <v>34</v>
      </c>
      <c r="H8544" s="1">
        <v>1459929733571</v>
      </c>
      <c r="I8544">
        <v>0</v>
      </c>
    </row>
    <row r="8545" spans="1:9" x14ac:dyDescent="0.25">
      <c r="A8545">
        <v>1232</v>
      </c>
      <c r="B8545" s="2">
        <v>1.49312</v>
      </c>
      <c r="C8545" s="2">
        <v>1.49318</v>
      </c>
      <c r="D8545" s="2">
        <v>1.4932399999999999</v>
      </c>
      <c r="E8545" s="1">
        <v>1459929733571</v>
      </c>
      <c r="F8545" s="1">
        <v>1459929733571</v>
      </c>
      <c r="G8545" t="s">
        <v>35</v>
      </c>
      <c r="H8545" s="1">
        <v>1459929733571</v>
      </c>
      <c r="I8545">
        <v>0</v>
      </c>
    </row>
    <row r="8546" spans="1:9" x14ac:dyDescent="0.25">
      <c r="A8546">
        <v>0</v>
      </c>
      <c r="B8546" s="2">
        <v>8.6732972774773103</v>
      </c>
      <c r="C8546" s="2">
        <v>8.6760948151553094</v>
      </c>
      <c r="D8546" s="2">
        <v>8.6788923528332997</v>
      </c>
      <c r="E8546" s="1">
        <v>1459929733599</v>
      </c>
      <c r="F8546" s="1">
        <v>1459929733599</v>
      </c>
      <c r="G8546" t="s">
        <v>54</v>
      </c>
      <c r="H8546" s="1">
        <v>1459929733599</v>
      </c>
      <c r="I8546">
        <v>0</v>
      </c>
    </row>
    <row r="8547" spans="1:9" x14ac:dyDescent="0.25">
      <c r="A8547">
        <v>0</v>
      </c>
      <c r="B8547" s="2">
        <v>8.6732972774773103</v>
      </c>
      <c r="C8547" s="2">
        <v>8.6760948151553094</v>
      </c>
      <c r="D8547" s="2">
        <v>8.6788923528332997</v>
      </c>
      <c r="E8547" s="1">
        <v>1459929733599</v>
      </c>
      <c r="F8547" s="1">
        <v>1459929733599</v>
      </c>
      <c r="G8547" t="s">
        <v>55</v>
      </c>
      <c r="H8547" s="1">
        <v>1459929733599</v>
      </c>
      <c r="I8547">
        <v>0</v>
      </c>
    </row>
    <row r="8548" spans="1:9" x14ac:dyDescent="0.25">
      <c r="A8548">
        <v>0</v>
      </c>
      <c r="B8548" s="2">
        <v>159.59604622500001</v>
      </c>
      <c r="C8548" s="2">
        <v>159.63419114999999</v>
      </c>
      <c r="D8548" s="2">
        <v>159.672336075</v>
      </c>
      <c r="E8548" s="1">
        <v>1459929733605</v>
      </c>
      <c r="F8548" s="1">
        <v>1459929733605</v>
      </c>
      <c r="G8548" t="s">
        <v>56</v>
      </c>
      <c r="H8548" s="1">
        <v>1459929733605</v>
      </c>
      <c r="I8548">
        <v>0</v>
      </c>
    </row>
    <row r="8549" spans="1:9" x14ac:dyDescent="0.25">
      <c r="A8549">
        <v>0</v>
      </c>
      <c r="B8549" s="2">
        <v>159.59604622500001</v>
      </c>
      <c r="C8549" s="2">
        <v>159.63419114999999</v>
      </c>
      <c r="D8549" s="2">
        <v>159.672336075</v>
      </c>
      <c r="E8549" s="1">
        <v>1459929733605</v>
      </c>
      <c r="F8549" s="1">
        <v>1459929733605</v>
      </c>
      <c r="G8549" t="s">
        <v>57</v>
      </c>
      <c r="H8549" s="1">
        <v>1459929733605</v>
      </c>
      <c r="I8549">
        <v>0</v>
      </c>
    </row>
    <row r="8550" spans="1:9" x14ac:dyDescent="0.25">
      <c r="A8550">
        <v>0</v>
      </c>
      <c r="B8550" s="2">
        <v>159.59604622500001</v>
      </c>
      <c r="C8550" s="2">
        <v>159.63419114999999</v>
      </c>
      <c r="D8550" s="2">
        <v>159.672336075</v>
      </c>
      <c r="E8550" s="1">
        <v>1459929733608</v>
      </c>
      <c r="F8550" s="1">
        <v>1459929733608</v>
      </c>
      <c r="G8550" t="s">
        <v>56</v>
      </c>
      <c r="H8550" s="1">
        <v>1459929733608</v>
      </c>
      <c r="I8550">
        <v>0</v>
      </c>
    </row>
    <row r="8551" spans="1:9" x14ac:dyDescent="0.25">
      <c r="A8551">
        <v>0</v>
      </c>
      <c r="B8551" s="2">
        <v>159.59604622500001</v>
      </c>
      <c r="C8551" s="2">
        <v>159.63419114999999</v>
      </c>
      <c r="D8551" s="2">
        <v>159.672336075</v>
      </c>
      <c r="E8551" s="1">
        <v>1459929733608</v>
      </c>
      <c r="F8551" s="1">
        <v>1459929733608</v>
      </c>
      <c r="G8551" t="s">
        <v>57</v>
      </c>
      <c r="H8551" s="1">
        <v>1459929733608</v>
      </c>
      <c r="I8551">
        <v>0</v>
      </c>
    </row>
    <row r="8552" spans="1:9" x14ac:dyDescent="0.25">
      <c r="A8552">
        <v>0</v>
      </c>
      <c r="B8552" s="2">
        <v>1.64584</v>
      </c>
      <c r="C8552" s="2">
        <v>1.6458950000000001</v>
      </c>
      <c r="D8552" s="2">
        <v>1.64595</v>
      </c>
      <c r="E8552" s="1">
        <v>1459929733751</v>
      </c>
      <c r="F8552" s="1">
        <v>1459929733751</v>
      </c>
      <c r="G8552" t="s">
        <v>6</v>
      </c>
      <c r="H8552" s="1">
        <v>1459929733751</v>
      </c>
      <c r="I8552">
        <v>0</v>
      </c>
    </row>
    <row r="8553" spans="1:9" x14ac:dyDescent="0.25">
      <c r="A8553">
        <v>1233</v>
      </c>
      <c r="B8553" s="2">
        <v>1.64584</v>
      </c>
      <c r="C8553" s="2">
        <v>1.6458950000000001</v>
      </c>
      <c r="D8553" s="2">
        <v>1.64595</v>
      </c>
      <c r="E8553" s="1">
        <v>1459929733751</v>
      </c>
      <c r="F8553" s="1">
        <v>1459929733751</v>
      </c>
      <c r="G8553" t="s">
        <v>13</v>
      </c>
      <c r="H8553" s="1">
        <v>1459929733751</v>
      </c>
      <c r="I8553">
        <v>0</v>
      </c>
    </row>
    <row r="8554" spans="1:9" x14ac:dyDescent="0.25">
      <c r="A8554">
        <v>1233</v>
      </c>
      <c r="B8554" s="2">
        <v>1.64584</v>
      </c>
      <c r="C8554" s="2">
        <v>1.6458950000000001</v>
      </c>
      <c r="D8554" s="2">
        <v>1.64595</v>
      </c>
      <c r="E8554" s="1">
        <v>1459929733751</v>
      </c>
      <c r="F8554" s="1">
        <v>1459929733751</v>
      </c>
      <c r="G8554" t="s">
        <v>17</v>
      </c>
      <c r="H8554" s="1">
        <v>1459929733751</v>
      </c>
      <c r="I8554">
        <v>0</v>
      </c>
    </row>
    <row r="8555" spans="1:9" x14ac:dyDescent="0.25">
      <c r="A8555">
        <v>0</v>
      </c>
      <c r="B8555" s="2">
        <v>3.2146300000000001</v>
      </c>
      <c r="C8555" s="2">
        <v>3.214715</v>
      </c>
      <c r="D8555" s="2">
        <v>3.2147999999999999</v>
      </c>
      <c r="E8555" s="1">
        <v>1459929733752</v>
      </c>
      <c r="F8555" s="1">
        <v>1459929733752</v>
      </c>
      <c r="G8555" t="s">
        <v>32</v>
      </c>
      <c r="H8555" s="1">
        <v>1459929733752</v>
      </c>
      <c r="I8555">
        <v>0</v>
      </c>
    </row>
    <row r="8556" spans="1:9" x14ac:dyDescent="0.25">
      <c r="A8556">
        <v>1234</v>
      </c>
      <c r="B8556" s="2">
        <v>3.2146300000000001</v>
      </c>
      <c r="C8556" s="2">
        <v>3.214715</v>
      </c>
      <c r="D8556" s="2">
        <v>3.2147999999999999</v>
      </c>
      <c r="E8556" s="1">
        <v>1459929733752</v>
      </c>
      <c r="F8556" s="1">
        <v>1459929733752</v>
      </c>
      <c r="G8556" t="s">
        <v>37</v>
      </c>
      <c r="H8556" s="1">
        <v>1459929733752</v>
      </c>
      <c r="I8556">
        <v>0</v>
      </c>
    </row>
    <row r="8557" spans="1:9" x14ac:dyDescent="0.25">
      <c r="A8557">
        <v>0</v>
      </c>
      <c r="B8557" s="2">
        <v>0.96008000000000004</v>
      </c>
      <c r="C8557" s="2">
        <v>0.96011000000000002</v>
      </c>
      <c r="D8557" s="2">
        <v>0.96013999999999999</v>
      </c>
      <c r="E8557" s="1">
        <v>1459929733752</v>
      </c>
      <c r="F8557" s="1">
        <v>1459929733752</v>
      </c>
      <c r="G8557" t="s">
        <v>47</v>
      </c>
      <c r="H8557" s="1">
        <v>1459929733752</v>
      </c>
      <c r="I8557">
        <v>0</v>
      </c>
    </row>
    <row r="8558" spans="1:9" x14ac:dyDescent="0.25">
      <c r="A8558">
        <v>1235</v>
      </c>
      <c r="B8558" s="2">
        <v>0.96008000000000004</v>
      </c>
      <c r="C8558" s="2">
        <v>0.96011000000000002</v>
      </c>
      <c r="D8558" s="2">
        <v>0.96013999999999999</v>
      </c>
      <c r="E8558" s="1">
        <v>1459929733752</v>
      </c>
      <c r="F8558" s="1">
        <v>1459929733752</v>
      </c>
      <c r="G8558" t="s">
        <v>48</v>
      </c>
      <c r="H8558" s="1">
        <v>1459929733752</v>
      </c>
      <c r="I8558">
        <v>0</v>
      </c>
    </row>
    <row r="8559" spans="1:9" x14ac:dyDescent="0.25">
      <c r="A8559">
        <v>1234</v>
      </c>
      <c r="B8559" s="2">
        <v>3.213965</v>
      </c>
      <c r="C8559" s="2">
        <v>3.214715</v>
      </c>
      <c r="D8559" s="2">
        <v>3.215465</v>
      </c>
      <c r="E8559" s="1">
        <v>1459929733752</v>
      </c>
      <c r="F8559" s="1">
        <v>1459929733752</v>
      </c>
      <c r="G8559" t="s">
        <v>38</v>
      </c>
      <c r="H8559" s="1">
        <v>1459929733752</v>
      </c>
      <c r="I8559">
        <v>0</v>
      </c>
    </row>
    <row r="8560" spans="1:9" x14ac:dyDescent="0.25">
      <c r="A8560">
        <v>1234</v>
      </c>
      <c r="B8560" s="2">
        <v>3.213965</v>
      </c>
      <c r="C8560" s="2">
        <v>3.214715</v>
      </c>
      <c r="D8560" s="2">
        <v>3.215465</v>
      </c>
      <c r="E8560" s="1">
        <v>1459929733752</v>
      </c>
      <c r="F8560" s="1">
        <v>1459929733752</v>
      </c>
      <c r="G8560" t="s">
        <v>39</v>
      </c>
      <c r="H8560" s="1">
        <v>1459929733752</v>
      </c>
      <c r="I8560">
        <v>0</v>
      </c>
    </row>
    <row r="8561" spans="1:9" x14ac:dyDescent="0.25">
      <c r="A8561">
        <v>1235</v>
      </c>
      <c r="B8561" s="2">
        <v>0.95996000000000004</v>
      </c>
      <c r="C8561" s="2">
        <v>0.96011000000000002</v>
      </c>
      <c r="D8561" s="2">
        <v>0.96026</v>
      </c>
      <c r="E8561" s="1">
        <v>1459929733752</v>
      </c>
      <c r="F8561" s="1">
        <v>1459929733752</v>
      </c>
      <c r="G8561" t="s">
        <v>49</v>
      </c>
      <c r="H8561" s="1">
        <v>1459929733752</v>
      </c>
      <c r="I8561">
        <v>0</v>
      </c>
    </row>
    <row r="8562" spans="1:9" x14ac:dyDescent="0.25">
      <c r="A8562">
        <v>1235</v>
      </c>
      <c r="B8562" s="2">
        <v>0.95996000000000004</v>
      </c>
      <c r="C8562" s="2">
        <v>0.96011000000000002</v>
      </c>
      <c r="D8562" s="2">
        <v>0.96026</v>
      </c>
      <c r="E8562" s="1">
        <v>1459929733752</v>
      </c>
      <c r="F8562" s="1">
        <v>1459929733752</v>
      </c>
      <c r="G8562" t="s">
        <v>50</v>
      </c>
      <c r="H8562" s="1">
        <v>1459929733752</v>
      </c>
      <c r="I8562">
        <v>0</v>
      </c>
    </row>
    <row r="8563" spans="1:9" x14ac:dyDescent="0.25">
      <c r="A8563">
        <v>0</v>
      </c>
      <c r="B8563" s="2">
        <v>2.9425604072816798</v>
      </c>
      <c r="C8563" s="2">
        <v>2.94379157199737</v>
      </c>
      <c r="D8563" s="2">
        <v>2.9450227367130601</v>
      </c>
      <c r="E8563" s="1">
        <v>1459929733753</v>
      </c>
      <c r="F8563" s="1">
        <v>1459929733753</v>
      </c>
      <c r="G8563" t="s">
        <v>51</v>
      </c>
      <c r="H8563" s="1">
        <v>1459929733753</v>
      </c>
      <c r="I8563">
        <v>0</v>
      </c>
    </row>
    <row r="8564" spans="1:9" x14ac:dyDescent="0.25">
      <c r="A8564">
        <v>0</v>
      </c>
      <c r="B8564" s="2">
        <v>117.535355008018</v>
      </c>
      <c r="C8564" s="2">
        <v>117.569346323543</v>
      </c>
      <c r="D8564" s="2">
        <v>117.603337639068</v>
      </c>
      <c r="E8564" s="1">
        <v>1459929733814</v>
      </c>
      <c r="F8564" s="1">
        <v>1459929733814</v>
      </c>
      <c r="G8564" t="s">
        <v>62</v>
      </c>
      <c r="H8564" s="1">
        <v>1459929733814</v>
      </c>
      <c r="I8564">
        <v>0</v>
      </c>
    </row>
    <row r="8565" spans="1:9" x14ac:dyDescent="0.25">
      <c r="A8565">
        <v>0</v>
      </c>
      <c r="B8565" s="2">
        <v>117.535355008018</v>
      </c>
      <c r="C8565" s="2">
        <v>117.569346323543</v>
      </c>
      <c r="D8565" s="2">
        <v>117.603337639068</v>
      </c>
      <c r="E8565" s="1">
        <v>1459929733814</v>
      </c>
      <c r="F8565" s="1">
        <v>1459929733814</v>
      </c>
      <c r="G8565" t="s">
        <v>63</v>
      </c>
      <c r="H8565" s="1">
        <v>1459929733814</v>
      </c>
      <c r="I8565">
        <v>0</v>
      </c>
    </row>
    <row r="8566" spans="1:9" x14ac:dyDescent="0.25">
      <c r="A8566">
        <v>0</v>
      </c>
      <c r="B8566" s="2">
        <v>1.3574314380000001</v>
      </c>
      <c r="C8566" s="2">
        <v>1.3577875845</v>
      </c>
      <c r="D8566" s="2">
        <v>1.358143731</v>
      </c>
      <c r="E8566" s="1">
        <v>1459929733857</v>
      </c>
      <c r="F8566" s="1">
        <v>1459929733857</v>
      </c>
      <c r="G8566" t="s">
        <v>69</v>
      </c>
      <c r="H8566" s="1">
        <v>1459929733857</v>
      </c>
      <c r="I8566">
        <v>0</v>
      </c>
    </row>
    <row r="8567" spans="1:9" x14ac:dyDescent="0.25">
      <c r="A8567">
        <v>0</v>
      </c>
      <c r="B8567" s="2">
        <v>1.3574314380000001</v>
      </c>
      <c r="C8567" s="2">
        <v>1.3577875845</v>
      </c>
      <c r="D8567" s="2">
        <v>1.358143731</v>
      </c>
      <c r="E8567" s="1">
        <v>1459929733857</v>
      </c>
      <c r="F8567" s="1">
        <v>1459929733857</v>
      </c>
      <c r="G8567" t="s">
        <v>70</v>
      </c>
      <c r="H8567" s="1">
        <v>1459929733857</v>
      </c>
      <c r="I8567">
        <v>0</v>
      </c>
    </row>
    <row r="8568" spans="1:9" x14ac:dyDescent="0.25">
      <c r="A8568">
        <v>0</v>
      </c>
      <c r="B8568" s="2">
        <v>7.4428900000000002</v>
      </c>
      <c r="C8568" s="2">
        <v>7.4431900000000004</v>
      </c>
      <c r="D8568" s="2">
        <v>7.4434899999999997</v>
      </c>
      <c r="E8568" s="1">
        <v>1459929733871</v>
      </c>
      <c r="F8568" s="1">
        <v>1459929733871</v>
      </c>
      <c r="G8568" t="s">
        <v>5</v>
      </c>
      <c r="H8568" s="1">
        <v>1459929733871</v>
      </c>
      <c r="I8568">
        <v>0</v>
      </c>
    </row>
    <row r="8569" spans="1:9" x14ac:dyDescent="0.25">
      <c r="A8569">
        <v>1236</v>
      </c>
      <c r="B8569" s="2">
        <v>7.4428900000000002</v>
      </c>
      <c r="C8569" s="2">
        <v>7.4431900000000004</v>
      </c>
      <c r="D8569" s="2">
        <v>7.4434899999999997</v>
      </c>
      <c r="E8569" s="1">
        <v>1459929733871</v>
      </c>
      <c r="F8569" s="1">
        <v>1459929733871</v>
      </c>
      <c r="G8569" t="s">
        <v>7</v>
      </c>
      <c r="H8569" s="1">
        <v>1459929733871</v>
      </c>
      <c r="I8569">
        <v>0</v>
      </c>
    </row>
    <row r="8570" spans="1:9" x14ac:dyDescent="0.25">
      <c r="A8570">
        <v>1236</v>
      </c>
      <c r="B8570" s="2">
        <v>7.4428900000000002</v>
      </c>
      <c r="C8570" s="2">
        <v>7.4431900000000004</v>
      </c>
      <c r="D8570" s="2">
        <v>7.4434899999999997</v>
      </c>
      <c r="E8570" s="1">
        <v>1459929733871</v>
      </c>
      <c r="F8570" s="1">
        <v>1459929733871</v>
      </c>
      <c r="G8570" t="s">
        <v>12</v>
      </c>
      <c r="H8570" s="1">
        <v>1459929733871</v>
      </c>
      <c r="I8570">
        <v>0</v>
      </c>
    </row>
    <row r="8571" spans="1:9" x14ac:dyDescent="0.25">
      <c r="A8571">
        <v>1236</v>
      </c>
      <c r="B8571" s="2">
        <v>7.4428900000000002</v>
      </c>
      <c r="C8571" s="2">
        <v>7.4431900000000004</v>
      </c>
      <c r="D8571" s="2">
        <v>7.4434899999999997</v>
      </c>
      <c r="E8571" s="1">
        <v>1459929733871</v>
      </c>
      <c r="F8571" s="1">
        <v>1459929733871</v>
      </c>
      <c r="G8571" t="s">
        <v>16</v>
      </c>
      <c r="H8571" s="1">
        <v>1459929733871</v>
      </c>
      <c r="I8571">
        <v>0</v>
      </c>
    </row>
    <row r="8572" spans="1:9" x14ac:dyDescent="0.25">
      <c r="A8572">
        <v>0</v>
      </c>
      <c r="B8572" s="2">
        <v>1.1360399999999999</v>
      </c>
      <c r="C8572" s="2">
        <v>1.13608</v>
      </c>
      <c r="D8572" s="2">
        <v>1.13612</v>
      </c>
      <c r="E8572" s="1">
        <v>1459929733872</v>
      </c>
      <c r="F8572" s="1">
        <v>1459929733872</v>
      </c>
      <c r="G8572" t="s">
        <v>18</v>
      </c>
      <c r="H8572" s="1">
        <v>1459929733872</v>
      </c>
      <c r="I8572">
        <v>0</v>
      </c>
    </row>
    <row r="8573" spans="1:9" x14ac:dyDescent="0.25">
      <c r="A8573">
        <v>1237</v>
      </c>
      <c r="B8573" s="2">
        <v>1.1360399999999999</v>
      </c>
      <c r="C8573" s="2">
        <v>1.13608</v>
      </c>
      <c r="D8573" s="2">
        <v>1.13612</v>
      </c>
      <c r="E8573" s="1">
        <v>1459929733872</v>
      </c>
      <c r="F8573" s="1">
        <v>1459929733872</v>
      </c>
      <c r="G8573" t="s">
        <v>25</v>
      </c>
      <c r="H8573" s="1">
        <v>1459929733872</v>
      </c>
      <c r="I8573">
        <v>0</v>
      </c>
    </row>
    <row r="8574" spans="1:9" x14ac:dyDescent="0.25">
      <c r="A8574">
        <v>1237</v>
      </c>
      <c r="B8574" s="2">
        <v>1.1359300000000001</v>
      </c>
      <c r="C8574" s="2">
        <v>1.13608</v>
      </c>
      <c r="D8574" s="2">
        <v>1.1362300000000001</v>
      </c>
      <c r="E8574" s="1">
        <v>1459929733872</v>
      </c>
      <c r="F8574" s="1">
        <v>1459929733872</v>
      </c>
      <c r="G8574" t="s">
        <v>27</v>
      </c>
      <c r="H8574" s="1">
        <v>1459929733872</v>
      </c>
      <c r="I8574">
        <v>0</v>
      </c>
    </row>
    <row r="8575" spans="1:9" x14ac:dyDescent="0.25">
      <c r="A8575">
        <v>1237</v>
      </c>
      <c r="B8575" s="2">
        <v>1.1359300000000001</v>
      </c>
      <c r="C8575" s="2">
        <v>1.13608</v>
      </c>
      <c r="D8575" s="2">
        <v>1.1362300000000001</v>
      </c>
      <c r="E8575" s="1">
        <v>1459929733872</v>
      </c>
      <c r="F8575" s="1">
        <v>1459929733872</v>
      </c>
      <c r="G8575" t="s">
        <v>28</v>
      </c>
      <c r="H8575" s="1">
        <v>1459929733872</v>
      </c>
      <c r="I8575">
        <v>0</v>
      </c>
    </row>
    <row r="8576" spans="1:9" x14ac:dyDescent="0.25">
      <c r="A8576">
        <v>0</v>
      </c>
      <c r="B8576" s="2">
        <v>0.80332999999999999</v>
      </c>
      <c r="C8576" s="2">
        <v>0.80334000000000005</v>
      </c>
      <c r="D8576" s="2">
        <v>0.80335000000000001</v>
      </c>
      <c r="E8576" s="1">
        <v>1459929733873</v>
      </c>
      <c r="F8576" s="1">
        <v>1459929733873</v>
      </c>
      <c r="G8576" t="s">
        <v>26</v>
      </c>
      <c r="H8576" s="1">
        <v>1459929733873</v>
      </c>
      <c r="I8576">
        <v>0</v>
      </c>
    </row>
    <row r="8577" spans="1:9" x14ac:dyDescent="0.25">
      <c r="A8577">
        <v>1238</v>
      </c>
      <c r="B8577" s="2">
        <v>0.80332999999999999</v>
      </c>
      <c r="C8577" s="2">
        <v>0.80334000000000005</v>
      </c>
      <c r="D8577" s="2">
        <v>0.80335000000000001</v>
      </c>
      <c r="E8577" s="1">
        <v>1459929733873</v>
      </c>
      <c r="F8577" s="1">
        <v>1459929733873</v>
      </c>
      <c r="G8577" t="s">
        <v>30</v>
      </c>
      <c r="H8577" s="1">
        <v>1459929733873</v>
      </c>
      <c r="I8577">
        <v>0</v>
      </c>
    </row>
    <row r="8578" spans="1:9" x14ac:dyDescent="0.25">
      <c r="A8578">
        <v>1238</v>
      </c>
      <c r="B8578" s="2">
        <v>0.80323999999999995</v>
      </c>
      <c r="C8578" s="2">
        <v>0.80334000000000005</v>
      </c>
      <c r="D8578" s="2">
        <v>0.80344000000000004</v>
      </c>
      <c r="E8578" s="1">
        <v>1459929733873</v>
      </c>
      <c r="F8578" s="1">
        <v>1459929733873</v>
      </c>
      <c r="G8578" t="s">
        <v>31</v>
      </c>
      <c r="H8578" s="1">
        <v>1459929733873</v>
      </c>
      <c r="I8578">
        <v>0</v>
      </c>
    </row>
    <row r="8579" spans="1:9" x14ac:dyDescent="0.25">
      <c r="A8579">
        <v>1238</v>
      </c>
      <c r="B8579" s="2">
        <v>0.80323999999999995</v>
      </c>
      <c r="C8579" s="2">
        <v>0.80334000000000005</v>
      </c>
      <c r="D8579" s="2">
        <v>0.80344000000000004</v>
      </c>
      <c r="E8579" s="1">
        <v>1459929733873</v>
      </c>
      <c r="F8579" s="1">
        <v>1459929733873</v>
      </c>
      <c r="G8579" t="s">
        <v>33</v>
      </c>
      <c r="H8579" s="1">
        <v>1459929733873</v>
      </c>
      <c r="I8579">
        <v>0</v>
      </c>
    </row>
    <row r="8580" spans="1:9" x14ac:dyDescent="0.25">
      <c r="A8580">
        <v>0</v>
      </c>
      <c r="B8580" s="2">
        <v>6.8227060225501797</v>
      </c>
      <c r="C8580" s="2">
        <v>6.8239194884436198</v>
      </c>
      <c r="D8580" s="2">
        <v>6.82513295433706</v>
      </c>
      <c r="E8580" s="1">
        <v>1459929733912</v>
      </c>
      <c r="F8580" s="1">
        <v>1459929733912</v>
      </c>
      <c r="G8580" t="s">
        <v>52</v>
      </c>
      <c r="H8580" s="1">
        <v>1459929733912</v>
      </c>
      <c r="I8580">
        <v>0</v>
      </c>
    </row>
    <row r="8581" spans="1:9" x14ac:dyDescent="0.25">
      <c r="A8581">
        <v>0</v>
      </c>
      <c r="B8581" s="2">
        <v>6.8227060225501797</v>
      </c>
      <c r="C8581" s="2">
        <v>6.8239194884436198</v>
      </c>
      <c r="D8581" s="2">
        <v>6.82513295433706</v>
      </c>
      <c r="E8581" s="1">
        <v>1459929733912</v>
      </c>
      <c r="F8581" s="1">
        <v>1459929733912</v>
      </c>
      <c r="G8581" t="s">
        <v>53</v>
      </c>
      <c r="H8581" s="1">
        <v>1459929733912</v>
      </c>
      <c r="I8581">
        <v>0</v>
      </c>
    </row>
    <row r="8582" spans="1:9" x14ac:dyDescent="0.25">
      <c r="A8582">
        <v>0</v>
      </c>
      <c r="B8582" s="2">
        <v>9.2637782535098996</v>
      </c>
      <c r="C8582" s="2">
        <v>9.26530504229701</v>
      </c>
      <c r="D8582" s="2">
        <v>9.2668318310841098</v>
      </c>
      <c r="E8582" s="1">
        <v>1459929733913</v>
      </c>
      <c r="F8582" s="1">
        <v>1459929733913</v>
      </c>
      <c r="G8582" t="s">
        <v>60</v>
      </c>
      <c r="H8582" s="1">
        <v>1459929733913</v>
      </c>
      <c r="I8582">
        <v>0</v>
      </c>
    </row>
    <row r="8583" spans="1:9" x14ac:dyDescent="0.25">
      <c r="A8583">
        <v>0</v>
      </c>
      <c r="B8583" s="2">
        <v>9.2637782535098996</v>
      </c>
      <c r="C8583" s="2">
        <v>9.26530504229701</v>
      </c>
      <c r="D8583" s="2">
        <v>9.2668318310841098</v>
      </c>
      <c r="E8583" s="1">
        <v>1459929733913</v>
      </c>
      <c r="F8583" s="1">
        <v>1459929733913</v>
      </c>
      <c r="G8583" t="s">
        <v>61</v>
      </c>
      <c r="H8583" s="1">
        <v>1459929733913</v>
      </c>
      <c r="I8583">
        <v>0</v>
      </c>
    </row>
    <row r="8584" spans="1:9" x14ac:dyDescent="0.25">
      <c r="A8584">
        <v>0</v>
      </c>
      <c r="B8584" s="2">
        <v>9.2640088621144603</v>
      </c>
      <c r="C8584" s="2">
        <v>9.2655357176287794</v>
      </c>
      <c r="D8584" s="2">
        <v>9.2670625731430896</v>
      </c>
      <c r="E8584" s="1">
        <v>1459929733959</v>
      </c>
      <c r="F8584" s="1">
        <v>1459929733959</v>
      </c>
      <c r="G8584" t="s">
        <v>60</v>
      </c>
      <c r="H8584" s="1">
        <v>1459929733959</v>
      </c>
      <c r="I8584">
        <v>0</v>
      </c>
    </row>
    <row r="8585" spans="1:9" x14ac:dyDescent="0.25">
      <c r="A8585">
        <v>0</v>
      </c>
      <c r="B8585" s="2">
        <v>9.2640088621144603</v>
      </c>
      <c r="C8585" s="2">
        <v>9.2655357176287794</v>
      </c>
      <c r="D8585" s="2">
        <v>9.2670625731430896</v>
      </c>
      <c r="E8585" s="1">
        <v>1459929733959</v>
      </c>
      <c r="F8585" s="1">
        <v>1459929733959</v>
      </c>
      <c r="G8585" t="s">
        <v>61</v>
      </c>
      <c r="H8585" s="1">
        <v>1459929733960</v>
      </c>
      <c r="I8585">
        <v>0</v>
      </c>
    </row>
    <row r="8586" spans="1:9" x14ac:dyDescent="0.25">
      <c r="A8586">
        <v>0</v>
      </c>
      <c r="B8586" s="2">
        <v>11.776486109728101</v>
      </c>
      <c r="C8586" s="2">
        <v>11.7801309090546</v>
      </c>
      <c r="D8586" s="2">
        <v>11.783775708381</v>
      </c>
      <c r="E8586" s="1">
        <v>1459929733964</v>
      </c>
      <c r="F8586" s="1">
        <v>1459929733964</v>
      </c>
      <c r="G8586" t="s">
        <v>64</v>
      </c>
      <c r="H8586" s="1">
        <v>1459929733964</v>
      </c>
      <c r="I8586">
        <v>0</v>
      </c>
    </row>
    <row r="8587" spans="1:9" x14ac:dyDescent="0.25">
      <c r="A8587">
        <v>0</v>
      </c>
      <c r="B8587" s="2">
        <v>5.8668721376603103E-2</v>
      </c>
      <c r="C8587" s="2">
        <v>5.8678025192019999E-2</v>
      </c>
      <c r="D8587" s="2">
        <v>5.8687329007434903E-2</v>
      </c>
      <c r="E8587" s="1">
        <v>1459929734002</v>
      </c>
      <c r="F8587" s="1">
        <v>1459929734002</v>
      </c>
      <c r="G8587" t="s">
        <v>58</v>
      </c>
      <c r="H8587" s="1">
        <v>1459929734002</v>
      </c>
      <c r="I8587">
        <v>0</v>
      </c>
    </row>
    <row r="8588" spans="1:9" x14ac:dyDescent="0.25">
      <c r="A8588">
        <v>0</v>
      </c>
      <c r="B8588" s="2">
        <v>5.8668721376603103E-2</v>
      </c>
      <c r="C8588" s="2">
        <v>5.8678025192019999E-2</v>
      </c>
      <c r="D8588" s="2">
        <v>5.8687329007434903E-2</v>
      </c>
      <c r="E8588" s="1">
        <v>1459929734002</v>
      </c>
      <c r="F8588" s="1">
        <v>1459929734002</v>
      </c>
      <c r="G8588" t="s">
        <v>59</v>
      </c>
      <c r="H8588" s="1">
        <v>1459929734002</v>
      </c>
      <c r="I8588">
        <v>0</v>
      </c>
    </row>
    <row r="8589" spans="1:9" x14ac:dyDescent="0.25">
      <c r="A8589">
        <v>0</v>
      </c>
      <c r="B8589" s="2">
        <v>8.3272752875738103</v>
      </c>
      <c r="C8589" s="2">
        <v>8.32991549541509</v>
      </c>
      <c r="D8589" s="2">
        <v>8.3325557032563609</v>
      </c>
      <c r="E8589" s="1">
        <v>1459929734004</v>
      </c>
      <c r="F8589" s="1">
        <v>1459929734004</v>
      </c>
      <c r="G8589" t="s">
        <v>71</v>
      </c>
      <c r="H8589" s="1">
        <v>1459929734004</v>
      </c>
      <c r="I8589">
        <v>0</v>
      </c>
    </row>
    <row r="8590" spans="1:9" x14ac:dyDescent="0.25">
      <c r="A8590">
        <v>0</v>
      </c>
      <c r="B8590" s="2">
        <v>8.3272752875738103</v>
      </c>
      <c r="C8590" s="2">
        <v>8.32991549541509</v>
      </c>
      <c r="D8590" s="2">
        <v>8.3325557032563609</v>
      </c>
      <c r="E8590" s="1">
        <v>1459929734004</v>
      </c>
      <c r="F8590" s="1">
        <v>1459929734004</v>
      </c>
      <c r="G8590" t="s">
        <v>72</v>
      </c>
      <c r="H8590" s="1">
        <v>1459929734004</v>
      </c>
      <c r="I8590">
        <v>0</v>
      </c>
    </row>
    <row r="8591" spans="1:9" x14ac:dyDescent="0.25">
      <c r="A8591">
        <v>0</v>
      </c>
      <c r="B8591" s="2">
        <v>1.31433</v>
      </c>
      <c r="C8591" s="2">
        <v>1.314365</v>
      </c>
      <c r="D8591" s="2">
        <v>1.3144</v>
      </c>
      <c r="E8591" s="1">
        <v>1459929734008</v>
      </c>
      <c r="F8591" s="1">
        <v>1459929734008</v>
      </c>
      <c r="G8591" t="s">
        <v>3</v>
      </c>
      <c r="H8591" s="1">
        <v>1459929734008</v>
      </c>
      <c r="I8591">
        <v>0</v>
      </c>
    </row>
    <row r="8592" spans="1:9" x14ac:dyDescent="0.25">
      <c r="A8592">
        <v>1239</v>
      </c>
      <c r="B8592" s="2">
        <v>1.31433</v>
      </c>
      <c r="C8592" s="2">
        <v>1.314365</v>
      </c>
      <c r="D8592" s="2">
        <v>1.3144</v>
      </c>
      <c r="E8592" s="1">
        <v>1459929734008</v>
      </c>
      <c r="F8592" s="1">
        <v>1459929734008</v>
      </c>
      <c r="G8592" t="s">
        <v>4</v>
      </c>
      <c r="H8592" s="1">
        <v>1459929734008</v>
      </c>
      <c r="I8592">
        <v>0</v>
      </c>
    </row>
    <row r="8593" spans="1:9" x14ac:dyDescent="0.25">
      <c r="A8593">
        <v>1239</v>
      </c>
      <c r="B8593" s="2">
        <v>1.3142149999999999</v>
      </c>
      <c r="C8593" s="2">
        <v>1.314365</v>
      </c>
      <c r="D8593" s="2">
        <v>1.3145150000000001</v>
      </c>
      <c r="E8593" s="1">
        <v>1459929734008</v>
      </c>
      <c r="F8593" s="1">
        <v>1459929734008</v>
      </c>
      <c r="G8593" t="s">
        <v>10</v>
      </c>
      <c r="H8593" s="1">
        <v>1459929734008</v>
      </c>
      <c r="I8593">
        <v>0</v>
      </c>
    </row>
    <row r="8594" spans="1:9" x14ac:dyDescent="0.25">
      <c r="A8594">
        <v>1239</v>
      </c>
      <c r="B8594" s="2">
        <v>1.3142149999999999</v>
      </c>
      <c r="C8594" s="2">
        <v>1.314365</v>
      </c>
      <c r="D8594" s="2">
        <v>1.3145150000000001</v>
      </c>
      <c r="E8594" s="1">
        <v>1459929734008</v>
      </c>
      <c r="F8594" s="1">
        <v>1459929734008</v>
      </c>
      <c r="G8594" t="s">
        <v>14</v>
      </c>
      <c r="H8594" s="1">
        <v>1459929734008</v>
      </c>
      <c r="I8594">
        <v>0</v>
      </c>
    </row>
    <row r="8595" spans="1:9" x14ac:dyDescent="0.25">
      <c r="A8595">
        <v>0</v>
      </c>
      <c r="B8595" s="2">
        <v>0.78634260237501596</v>
      </c>
      <c r="C8595" s="2">
        <v>0.78651974808393998</v>
      </c>
      <c r="D8595" s="2">
        <v>0.78669689379287</v>
      </c>
      <c r="E8595" s="1">
        <v>1459929734048</v>
      </c>
      <c r="F8595" s="1">
        <v>1459929734048</v>
      </c>
      <c r="G8595" t="s">
        <v>67</v>
      </c>
      <c r="H8595" s="1">
        <v>1459929734048</v>
      </c>
      <c r="I8595">
        <v>0</v>
      </c>
    </row>
    <row r="8596" spans="1:9" x14ac:dyDescent="0.25">
      <c r="A8596">
        <v>0</v>
      </c>
      <c r="B8596" s="2">
        <v>0.78634260237501596</v>
      </c>
      <c r="C8596" s="2">
        <v>0.78651974808393998</v>
      </c>
      <c r="D8596" s="2">
        <v>0.78669689379287</v>
      </c>
      <c r="E8596" s="1">
        <v>1459929734048</v>
      </c>
      <c r="F8596" s="1">
        <v>1459929734048</v>
      </c>
      <c r="G8596" t="s">
        <v>68</v>
      </c>
      <c r="H8596" s="1">
        <v>1459929734048</v>
      </c>
      <c r="I8596">
        <v>0</v>
      </c>
    </row>
    <row r="8597" spans="1:9" x14ac:dyDescent="0.25">
      <c r="A8597">
        <v>0</v>
      </c>
      <c r="B8597" s="2">
        <v>112.879</v>
      </c>
      <c r="C8597" s="2">
        <v>112.87949999999999</v>
      </c>
      <c r="D8597" s="2">
        <v>112.88</v>
      </c>
      <c r="E8597" s="1">
        <v>1459929734276</v>
      </c>
      <c r="F8597" s="1">
        <v>1459929734276</v>
      </c>
      <c r="G8597" t="s">
        <v>1</v>
      </c>
      <c r="H8597" s="1">
        <v>1459929734276</v>
      </c>
      <c r="I8597">
        <v>0</v>
      </c>
    </row>
    <row r="8598" spans="1:9" x14ac:dyDescent="0.25">
      <c r="A8598">
        <v>0</v>
      </c>
      <c r="B8598" s="2">
        <v>1.0907100000000001</v>
      </c>
      <c r="C8598" s="2">
        <v>1.0907500000000001</v>
      </c>
      <c r="D8598" s="2">
        <v>1.0907899999999999</v>
      </c>
      <c r="E8598" s="1">
        <v>1459929734276</v>
      </c>
      <c r="F8598" s="1">
        <v>1459929734276</v>
      </c>
      <c r="G8598" t="s">
        <v>8</v>
      </c>
      <c r="H8598" s="1">
        <v>1459929734276</v>
      </c>
      <c r="I8598">
        <v>0</v>
      </c>
    </row>
    <row r="8599" spans="1:9" x14ac:dyDescent="0.25">
      <c r="A8599">
        <v>1240</v>
      </c>
      <c r="B8599" s="2">
        <v>112.879</v>
      </c>
      <c r="C8599" s="2">
        <v>112.87949999999999</v>
      </c>
      <c r="D8599" s="2">
        <v>112.88</v>
      </c>
      <c r="E8599" s="1">
        <v>1459929734276</v>
      </c>
      <c r="F8599" s="1">
        <v>1459929734276</v>
      </c>
      <c r="G8599" t="s">
        <v>2</v>
      </c>
      <c r="H8599" s="1">
        <v>1459929734276</v>
      </c>
      <c r="I8599">
        <v>0</v>
      </c>
    </row>
    <row r="8600" spans="1:9" x14ac:dyDescent="0.25">
      <c r="A8600">
        <v>1241</v>
      </c>
      <c r="B8600" s="2">
        <v>1.0907100000000001</v>
      </c>
      <c r="C8600" s="2">
        <v>1.0907500000000001</v>
      </c>
      <c r="D8600" s="2">
        <v>1.0907899999999999</v>
      </c>
      <c r="E8600" s="1">
        <v>1459929734276</v>
      </c>
      <c r="F8600" s="1">
        <v>1459929734276</v>
      </c>
      <c r="G8600" t="s">
        <v>19</v>
      </c>
      <c r="H8600" s="1">
        <v>1459929734276</v>
      </c>
      <c r="I8600">
        <v>0</v>
      </c>
    </row>
    <row r="8601" spans="1:9" x14ac:dyDescent="0.25">
      <c r="A8601">
        <v>1241</v>
      </c>
      <c r="B8601" s="2">
        <v>1.0906</v>
      </c>
      <c r="C8601" s="2">
        <v>1.0907500000000001</v>
      </c>
      <c r="D8601" s="2">
        <v>1.0909</v>
      </c>
      <c r="E8601" s="1">
        <v>1459929734276</v>
      </c>
      <c r="F8601" s="1">
        <v>1459929734276</v>
      </c>
      <c r="G8601" t="s">
        <v>21</v>
      </c>
      <c r="H8601" s="1">
        <v>1459929734276</v>
      </c>
      <c r="I8601">
        <v>0</v>
      </c>
    </row>
    <row r="8602" spans="1:9" x14ac:dyDescent="0.25">
      <c r="A8602">
        <v>1241</v>
      </c>
      <c r="B8602" s="2">
        <v>1.0906</v>
      </c>
      <c r="C8602" s="2">
        <v>1.0907500000000001</v>
      </c>
      <c r="D8602" s="2">
        <v>1.0909</v>
      </c>
      <c r="E8602" s="1">
        <v>1459929734276</v>
      </c>
      <c r="F8602" s="1">
        <v>1459929734276</v>
      </c>
      <c r="G8602" t="s">
        <v>22</v>
      </c>
      <c r="H8602" s="1">
        <v>1459929734276</v>
      </c>
      <c r="I8602">
        <v>0</v>
      </c>
    </row>
    <row r="8603" spans="1:9" x14ac:dyDescent="0.25">
      <c r="A8603">
        <v>0</v>
      </c>
      <c r="B8603" s="2">
        <v>1.41414</v>
      </c>
      <c r="C8603" s="2">
        <v>1.41418</v>
      </c>
      <c r="D8603" s="2">
        <v>1.41422</v>
      </c>
      <c r="E8603" s="1">
        <v>1459929734277</v>
      </c>
      <c r="F8603" s="1">
        <v>1459929734277</v>
      </c>
      <c r="G8603" t="s">
        <v>15</v>
      </c>
      <c r="H8603" s="1">
        <v>1459929734277</v>
      </c>
      <c r="I8603">
        <v>0</v>
      </c>
    </row>
    <row r="8604" spans="1:9" x14ac:dyDescent="0.25">
      <c r="A8604">
        <v>1242</v>
      </c>
      <c r="B8604" s="2">
        <v>1.41414</v>
      </c>
      <c r="C8604" s="2">
        <v>1.41418</v>
      </c>
      <c r="D8604" s="2">
        <v>1.41422</v>
      </c>
      <c r="E8604" s="1">
        <v>1459929734277</v>
      </c>
      <c r="F8604" s="1">
        <v>1459929734277</v>
      </c>
      <c r="G8604" t="s">
        <v>20</v>
      </c>
      <c r="H8604" s="1">
        <v>1459929734277</v>
      </c>
      <c r="I8604">
        <v>0</v>
      </c>
    </row>
    <row r="8605" spans="1:9" x14ac:dyDescent="0.25">
      <c r="A8605">
        <v>1242</v>
      </c>
      <c r="B8605" s="2">
        <v>1.4140299999999999</v>
      </c>
      <c r="C8605" s="2">
        <v>1.41418</v>
      </c>
      <c r="D8605" s="2">
        <v>1.4143300000000001</v>
      </c>
      <c r="E8605" s="1">
        <v>1459929734277</v>
      </c>
      <c r="F8605" s="1">
        <v>1459929734277</v>
      </c>
      <c r="G8605" t="s">
        <v>23</v>
      </c>
      <c r="H8605" s="1">
        <v>1459929734277</v>
      </c>
      <c r="I8605">
        <v>0</v>
      </c>
    </row>
    <row r="8606" spans="1:9" x14ac:dyDescent="0.25">
      <c r="A8606">
        <v>1242</v>
      </c>
      <c r="B8606" s="2">
        <v>1.4140299999999999</v>
      </c>
      <c r="C8606" s="2">
        <v>1.41418</v>
      </c>
      <c r="D8606" s="2">
        <v>1.4143300000000001</v>
      </c>
      <c r="E8606" s="1">
        <v>1459929734277</v>
      </c>
      <c r="F8606" s="1">
        <v>1459929734277</v>
      </c>
      <c r="G8606" t="s">
        <v>24</v>
      </c>
      <c r="H8606" s="1">
        <v>1459929734277</v>
      </c>
      <c r="I8606">
        <v>0</v>
      </c>
    </row>
    <row r="8607" spans="1:9" x14ac:dyDescent="0.25">
      <c r="A8607">
        <v>0</v>
      </c>
      <c r="B8607" s="2">
        <v>1.3574122388000001</v>
      </c>
      <c r="C8607" s="2">
        <v>1.3577683823</v>
      </c>
      <c r="D8607" s="2">
        <v>1.3581245258000001</v>
      </c>
      <c r="E8607" s="1">
        <v>1459929734316</v>
      </c>
      <c r="F8607" s="1">
        <v>1459929734316</v>
      </c>
      <c r="G8607" t="s">
        <v>69</v>
      </c>
      <c r="H8607" s="1">
        <v>1459929734316</v>
      </c>
      <c r="I8607">
        <v>0</v>
      </c>
    </row>
    <row r="8608" spans="1:9" x14ac:dyDescent="0.25">
      <c r="A8608">
        <v>0</v>
      </c>
      <c r="B8608" s="2">
        <v>1.3574122388000001</v>
      </c>
      <c r="C8608" s="2">
        <v>1.3577683823</v>
      </c>
      <c r="D8608" s="2">
        <v>1.3581245258000001</v>
      </c>
      <c r="E8608" s="1">
        <v>1459929734316</v>
      </c>
      <c r="F8608" s="1">
        <v>1459929734316</v>
      </c>
      <c r="G8608" t="s">
        <v>70</v>
      </c>
      <c r="H8608" s="1">
        <v>1459929734316</v>
      </c>
      <c r="I8608">
        <v>0</v>
      </c>
    </row>
    <row r="8609" spans="1:9" x14ac:dyDescent="0.25">
      <c r="A8609">
        <v>0</v>
      </c>
      <c r="B8609" s="2">
        <v>6.8227060225501797</v>
      </c>
      <c r="C8609" s="2">
        <v>6.8239194884436198</v>
      </c>
      <c r="D8609" s="2">
        <v>6.82513295433706</v>
      </c>
      <c r="E8609" s="1">
        <v>1459929734316</v>
      </c>
      <c r="F8609" s="1">
        <v>1459929734316</v>
      </c>
      <c r="G8609" t="s">
        <v>52</v>
      </c>
      <c r="H8609" s="1">
        <v>1459929734316</v>
      </c>
      <c r="I8609">
        <v>0</v>
      </c>
    </row>
    <row r="8610" spans="1:9" x14ac:dyDescent="0.25">
      <c r="A8610">
        <v>0</v>
      </c>
      <c r="B8610" s="2">
        <v>6.8227060225501797</v>
      </c>
      <c r="C8610" s="2">
        <v>6.8239194884436198</v>
      </c>
      <c r="D8610" s="2">
        <v>6.82513295433706</v>
      </c>
      <c r="E8610" s="1">
        <v>1459929734316</v>
      </c>
      <c r="F8610" s="1">
        <v>1459929734316</v>
      </c>
      <c r="G8610" t="s">
        <v>53</v>
      </c>
      <c r="H8610" s="1">
        <v>1459929734316</v>
      </c>
      <c r="I8610">
        <v>0</v>
      </c>
    </row>
    <row r="8611" spans="1:9" x14ac:dyDescent="0.25">
      <c r="A8611">
        <v>0</v>
      </c>
      <c r="B8611" s="2">
        <v>126.845</v>
      </c>
      <c r="C8611" s="2">
        <v>126.849</v>
      </c>
      <c r="D8611" s="2">
        <v>126.85299999999999</v>
      </c>
      <c r="E8611" s="1">
        <v>1459929734346</v>
      </c>
      <c r="F8611" s="1">
        <v>1459929734346</v>
      </c>
      <c r="G8611" t="s">
        <v>43</v>
      </c>
      <c r="H8611" s="1">
        <v>1459929734346</v>
      </c>
      <c r="I8611">
        <v>0</v>
      </c>
    </row>
    <row r="8612" spans="1:9" x14ac:dyDescent="0.25">
      <c r="A8612">
        <v>1243</v>
      </c>
      <c r="B8612" s="2">
        <v>126.845</v>
      </c>
      <c r="C8612" s="2">
        <v>126.849</v>
      </c>
      <c r="D8612" s="2">
        <v>126.85299999999999</v>
      </c>
      <c r="E8612" s="1">
        <v>1459929734346</v>
      </c>
      <c r="F8612" s="1">
        <v>1459929734346</v>
      </c>
      <c r="G8612" t="s">
        <v>44</v>
      </c>
      <c r="H8612" s="1">
        <v>1459929734346</v>
      </c>
      <c r="I8612">
        <v>0</v>
      </c>
    </row>
    <row r="8613" spans="1:9" x14ac:dyDescent="0.25">
      <c r="A8613">
        <v>1243</v>
      </c>
      <c r="B8613" s="2">
        <v>126.834</v>
      </c>
      <c r="C8613" s="2">
        <v>126.849</v>
      </c>
      <c r="D8613" s="2">
        <v>126.864</v>
      </c>
      <c r="E8613" s="1">
        <v>1459929734346</v>
      </c>
      <c r="F8613" s="1">
        <v>1459929734346</v>
      </c>
      <c r="G8613" t="s">
        <v>45</v>
      </c>
      <c r="H8613" s="1">
        <v>1459929734346</v>
      </c>
      <c r="I8613">
        <v>0</v>
      </c>
    </row>
    <row r="8614" spans="1:9" x14ac:dyDescent="0.25">
      <c r="A8614">
        <v>1243</v>
      </c>
      <c r="B8614" s="2">
        <v>126.834</v>
      </c>
      <c r="C8614" s="2">
        <v>126.849</v>
      </c>
      <c r="D8614" s="2">
        <v>126.864</v>
      </c>
      <c r="E8614" s="1">
        <v>1459929734346</v>
      </c>
      <c r="F8614" s="1">
        <v>1459929734346</v>
      </c>
      <c r="G8614" t="s">
        <v>46</v>
      </c>
      <c r="H8614" s="1">
        <v>1459929734346</v>
      </c>
      <c r="I8614">
        <v>0</v>
      </c>
    </row>
    <row r="8615" spans="1:9" x14ac:dyDescent="0.25">
      <c r="A8615">
        <v>0</v>
      </c>
      <c r="B8615" s="2">
        <v>159.59378893499999</v>
      </c>
      <c r="C8615" s="2">
        <v>159.63193355999999</v>
      </c>
      <c r="D8615" s="2">
        <v>159.67007818499999</v>
      </c>
      <c r="E8615" s="1">
        <v>1459929734358</v>
      </c>
      <c r="F8615" s="1">
        <v>1459929734358</v>
      </c>
      <c r="G8615" t="s">
        <v>56</v>
      </c>
      <c r="H8615" s="1">
        <v>1459929734358</v>
      </c>
      <c r="I8615">
        <v>0</v>
      </c>
    </row>
    <row r="8616" spans="1:9" x14ac:dyDescent="0.25">
      <c r="A8616">
        <v>0</v>
      </c>
      <c r="B8616" s="2">
        <v>159.59378893499999</v>
      </c>
      <c r="C8616" s="2">
        <v>159.63193355999999</v>
      </c>
      <c r="D8616" s="2">
        <v>159.67007818499999</v>
      </c>
      <c r="E8616" s="1">
        <v>1459929734358</v>
      </c>
      <c r="F8616" s="1">
        <v>1459929734358</v>
      </c>
      <c r="G8616" t="s">
        <v>57</v>
      </c>
      <c r="H8616" s="1">
        <v>1459929734358</v>
      </c>
      <c r="I8616">
        <v>0</v>
      </c>
    </row>
    <row r="8617" spans="1:9" x14ac:dyDescent="0.25">
      <c r="A8617">
        <v>0</v>
      </c>
      <c r="B8617" s="2">
        <v>8.6732972774773103</v>
      </c>
      <c r="C8617" s="2">
        <v>8.6760948151553094</v>
      </c>
      <c r="D8617" s="2">
        <v>8.6788923528332997</v>
      </c>
      <c r="E8617" s="1">
        <v>1459929734359</v>
      </c>
      <c r="F8617" s="1">
        <v>1459929734359</v>
      </c>
      <c r="G8617" t="s">
        <v>54</v>
      </c>
      <c r="H8617" s="1">
        <v>1459929734359</v>
      </c>
      <c r="I8617">
        <v>0</v>
      </c>
    </row>
    <row r="8618" spans="1:9" x14ac:dyDescent="0.25">
      <c r="A8618">
        <v>0</v>
      </c>
      <c r="B8618" s="2">
        <v>8.6732972774773103</v>
      </c>
      <c r="C8618" s="2">
        <v>8.6760948151553094</v>
      </c>
      <c r="D8618" s="2">
        <v>8.6788923528332997</v>
      </c>
      <c r="E8618" s="1">
        <v>1459929734359</v>
      </c>
      <c r="F8618" s="1">
        <v>1459929734359</v>
      </c>
      <c r="G8618" t="s">
        <v>55</v>
      </c>
      <c r="H8618" s="1">
        <v>1459929734359</v>
      </c>
      <c r="I8618">
        <v>0</v>
      </c>
    </row>
    <row r="8619" spans="1:9" x14ac:dyDescent="0.25">
      <c r="A8619">
        <v>0</v>
      </c>
      <c r="B8619" s="2">
        <v>5.8668258922941099E-2</v>
      </c>
      <c r="C8619" s="2">
        <v>5.867756261031E-2</v>
      </c>
      <c r="D8619" s="2">
        <v>5.8686866297680398E-2</v>
      </c>
      <c r="E8619" s="1">
        <v>1459929734384</v>
      </c>
      <c r="F8619" s="1">
        <v>1459929734384</v>
      </c>
      <c r="G8619" t="s">
        <v>58</v>
      </c>
      <c r="H8619" s="1">
        <v>1459929734384</v>
      </c>
      <c r="I8619">
        <v>0</v>
      </c>
    </row>
    <row r="8620" spans="1:9" x14ac:dyDescent="0.25">
      <c r="A8620">
        <v>0</v>
      </c>
      <c r="B8620" s="2">
        <v>5.8668258922941099E-2</v>
      </c>
      <c r="C8620" s="2">
        <v>5.867756261031E-2</v>
      </c>
      <c r="D8620" s="2">
        <v>5.8686866297680398E-2</v>
      </c>
      <c r="E8620" s="1">
        <v>1459929734384</v>
      </c>
      <c r="F8620" s="1">
        <v>1459929734384</v>
      </c>
      <c r="G8620" t="s">
        <v>59</v>
      </c>
      <c r="H8620" s="1">
        <v>1459929734384</v>
      </c>
      <c r="I8620">
        <v>0</v>
      </c>
    </row>
    <row r="8621" spans="1:9" x14ac:dyDescent="0.25">
      <c r="A8621">
        <v>0</v>
      </c>
      <c r="B8621" s="2">
        <v>7.4581441543700305E-2</v>
      </c>
      <c r="C8621" s="2">
        <v>7.4604059466520004E-2</v>
      </c>
      <c r="D8621" s="2">
        <v>7.4626677389343504E-2</v>
      </c>
      <c r="E8621" s="1">
        <v>1459929734422</v>
      </c>
      <c r="F8621" s="1">
        <v>1459929734422</v>
      </c>
      <c r="G8621" t="s">
        <v>65</v>
      </c>
      <c r="H8621" s="1">
        <v>1459929734422</v>
      </c>
      <c r="I8621">
        <v>0</v>
      </c>
    </row>
    <row r="8622" spans="1:9" x14ac:dyDescent="0.25">
      <c r="A8622">
        <v>0</v>
      </c>
      <c r="B8622" s="2">
        <v>7.4581441543700305E-2</v>
      </c>
      <c r="C8622" s="2">
        <v>7.4604059466520004E-2</v>
      </c>
      <c r="D8622" s="2">
        <v>7.4626677389343504E-2</v>
      </c>
      <c r="E8622" s="1">
        <v>1459929734422</v>
      </c>
      <c r="F8622" s="1">
        <v>1459929734422</v>
      </c>
      <c r="G8622" t="s">
        <v>66</v>
      </c>
      <c r="H8622" s="1">
        <v>1459929734422</v>
      </c>
      <c r="I8622">
        <v>0</v>
      </c>
    </row>
    <row r="8623" spans="1:9" x14ac:dyDescent="0.25">
      <c r="A8623">
        <v>0</v>
      </c>
      <c r="B8623" s="2">
        <v>1.4141300000000001</v>
      </c>
      <c r="C8623" s="2">
        <v>1.4141699999999999</v>
      </c>
      <c r="D8623" s="2">
        <v>1.41421</v>
      </c>
      <c r="E8623" s="1">
        <v>1459929734547</v>
      </c>
      <c r="F8623" s="1">
        <v>1459929734547</v>
      </c>
      <c r="G8623" t="s">
        <v>15</v>
      </c>
      <c r="H8623" s="1">
        <v>1459929734547</v>
      </c>
      <c r="I8623">
        <v>0</v>
      </c>
    </row>
    <row r="8624" spans="1:9" x14ac:dyDescent="0.25">
      <c r="A8624">
        <v>1244</v>
      </c>
      <c r="B8624" s="2">
        <v>1.4141300000000001</v>
      </c>
      <c r="C8624" s="2">
        <v>1.4141699999999999</v>
      </c>
      <c r="D8624" s="2">
        <v>1.41421</v>
      </c>
      <c r="E8624" s="1">
        <v>1459929734547</v>
      </c>
      <c r="F8624" s="1">
        <v>1459929734547</v>
      </c>
      <c r="G8624" t="s">
        <v>20</v>
      </c>
      <c r="H8624" s="1">
        <v>1459929734547</v>
      </c>
      <c r="I8624">
        <v>0</v>
      </c>
    </row>
    <row r="8625" spans="1:9" x14ac:dyDescent="0.25">
      <c r="A8625">
        <v>0</v>
      </c>
      <c r="B8625" s="2">
        <v>3.2146300000000001</v>
      </c>
      <c r="C8625" s="2">
        <v>3.214715</v>
      </c>
      <c r="D8625" s="2">
        <v>3.2147999999999999</v>
      </c>
      <c r="E8625" s="1">
        <v>1459929734547</v>
      </c>
      <c r="F8625" s="1">
        <v>1459929734547</v>
      </c>
      <c r="G8625" t="s">
        <v>32</v>
      </c>
      <c r="H8625" s="1">
        <v>1459929734547</v>
      </c>
      <c r="I8625">
        <v>0</v>
      </c>
    </row>
    <row r="8626" spans="1:9" x14ac:dyDescent="0.25">
      <c r="A8626">
        <v>1245</v>
      </c>
      <c r="B8626" s="2">
        <v>3.2146300000000001</v>
      </c>
      <c r="C8626" s="2">
        <v>3.214715</v>
      </c>
      <c r="D8626" s="2">
        <v>3.2147999999999999</v>
      </c>
      <c r="E8626" s="1">
        <v>1459929734547</v>
      </c>
      <c r="F8626" s="1">
        <v>1459929734547</v>
      </c>
      <c r="G8626" t="s">
        <v>37</v>
      </c>
      <c r="H8626" s="1">
        <v>1459929734547</v>
      </c>
      <c r="I8626">
        <v>0</v>
      </c>
    </row>
    <row r="8627" spans="1:9" x14ac:dyDescent="0.25">
      <c r="A8627">
        <v>0</v>
      </c>
      <c r="B8627" s="2">
        <v>0.80334000000000005</v>
      </c>
      <c r="C8627" s="2">
        <v>0.80335000000000001</v>
      </c>
      <c r="D8627" s="2">
        <v>0.80335999999999996</v>
      </c>
      <c r="E8627" s="1">
        <v>1459929734547</v>
      </c>
      <c r="F8627" s="1">
        <v>1459929734547</v>
      </c>
      <c r="G8627" t="s">
        <v>26</v>
      </c>
      <c r="H8627" s="1">
        <v>1459929734547</v>
      </c>
      <c r="I8627">
        <v>0</v>
      </c>
    </row>
    <row r="8628" spans="1:9" x14ac:dyDescent="0.25">
      <c r="A8628">
        <v>1246</v>
      </c>
      <c r="B8628" s="2">
        <v>0.80334000000000005</v>
      </c>
      <c r="C8628" s="2">
        <v>0.80335000000000001</v>
      </c>
      <c r="D8628" s="2">
        <v>0.80335999999999996</v>
      </c>
      <c r="E8628" s="1">
        <v>1459929734547</v>
      </c>
      <c r="F8628" s="1">
        <v>1459929734547</v>
      </c>
      <c r="G8628" t="s">
        <v>30</v>
      </c>
      <c r="H8628" s="1">
        <v>1459929734547</v>
      </c>
      <c r="I8628">
        <v>0</v>
      </c>
    </row>
    <row r="8629" spans="1:9" x14ac:dyDescent="0.25">
      <c r="A8629">
        <v>1244</v>
      </c>
      <c r="B8629" s="2">
        <v>1.4140200000000001</v>
      </c>
      <c r="C8629" s="2">
        <v>1.4141699999999999</v>
      </c>
      <c r="D8629" s="2">
        <v>1.41432</v>
      </c>
      <c r="E8629" s="1">
        <v>1459929734547</v>
      </c>
      <c r="F8629" s="1">
        <v>1459929734547</v>
      </c>
      <c r="G8629" t="s">
        <v>23</v>
      </c>
      <c r="H8629" s="1">
        <v>1459929734547</v>
      </c>
      <c r="I8629">
        <v>0</v>
      </c>
    </row>
    <row r="8630" spans="1:9" x14ac:dyDescent="0.25">
      <c r="A8630">
        <v>1244</v>
      </c>
      <c r="B8630" s="2">
        <v>1.4140200000000001</v>
      </c>
      <c r="C8630" s="2">
        <v>1.4141699999999999</v>
      </c>
      <c r="D8630" s="2">
        <v>1.41432</v>
      </c>
      <c r="E8630" s="1">
        <v>1459929734547</v>
      </c>
      <c r="F8630" s="1">
        <v>1459929734547</v>
      </c>
      <c r="G8630" t="s">
        <v>24</v>
      </c>
      <c r="H8630" s="1">
        <v>1459929734547</v>
      </c>
      <c r="I8630">
        <v>0</v>
      </c>
    </row>
    <row r="8631" spans="1:9" x14ac:dyDescent="0.25">
      <c r="A8631">
        <v>1245</v>
      </c>
      <c r="B8631" s="2">
        <v>3.213965</v>
      </c>
      <c r="C8631" s="2">
        <v>3.214715</v>
      </c>
      <c r="D8631" s="2">
        <v>3.215465</v>
      </c>
      <c r="E8631" s="1">
        <v>1459929734547</v>
      </c>
      <c r="F8631" s="1">
        <v>1459929734547</v>
      </c>
      <c r="G8631" t="s">
        <v>38</v>
      </c>
      <c r="H8631" s="1">
        <v>1459929734547</v>
      </c>
      <c r="I8631">
        <v>0</v>
      </c>
    </row>
    <row r="8632" spans="1:9" x14ac:dyDescent="0.25">
      <c r="A8632">
        <v>1245</v>
      </c>
      <c r="B8632" s="2">
        <v>3.213965</v>
      </c>
      <c r="C8632" s="2">
        <v>3.214715</v>
      </c>
      <c r="D8632" s="2">
        <v>3.215465</v>
      </c>
      <c r="E8632" s="1">
        <v>1459929734547</v>
      </c>
      <c r="F8632" s="1">
        <v>1459929734547</v>
      </c>
      <c r="G8632" t="s">
        <v>39</v>
      </c>
      <c r="H8632" s="1">
        <v>1459929734547</v>
      </c>
      <c r="I8632">
        <v>0</v>
      </c>
    </row>
    <row r="8633" spans="1:9" x14ac:dyDescent="0.25">
      <c r="A8633">
        <v>1246</v>
      </c>
      <c r="B8633" s="2">
        <v>0.80325000000000002</v>
      </c>
      <c r="C8633" s="2">
        <v>0.80335000000000001</v>
      </c>
      <c r="D8633" s="2">
        <v>0.80345</v>
      </c>
      <c r="E8633" s="1">
        <v>1459929734547</v>
      </c>
      <c r="F8633" s="1">
        <v>1459929734547</v>
      </c>
      <c r="G8633" t="s">
        <v>31</v>
      </c>
      <c r="H8633" s="1">
        <v>1459929734547</v>
      </c>
      <c r="I8633">
        <v>0</v>
      </c>
    </row>
    <row r="8634" spans="1:9" x14ac:dyDescent="0.25">
      <c r="A8634">
        <v>1246</v>
      </c>
      <c r="B8634" s="2">
        <v>0.80325000000000002</v>
      </c>
      <c r="C8634" s="2">
        <v>0.80335000000000001</v>
      </c>
      <c r="D8634" s="2">
        <v>0.80345</v>
      </c>
      <c r="E8634" s="1">
        <v>1459929734547</v>
      </c>
      <c r="F8634" s="1">
        <v>1459929734547</v>
      </c>
      <c r="G8634" t="s">
        <v>33</v>
      </c>
      <c r="H8634" s="1">
        <v>1459929734547</v>
      </c>
      <c r="I8634">
        <v>0</v>
      </c>
    </row>
    <row r="8635" spans="1:9" x14ac:dyDescent="0.25">
      <c r="A8635">
        <v>0</v>
      </c>
      <c r="B8635" s="2">
        <v>2.9425604072816798</v>
      </c>
      <c r="C8635" s="2">
        <v>2.94379157199737</v>
      </c>
      <c r="D8635" s="2">
        <v>2.9450227367130601</v>
      </c>
      <c r="E8635" s="1">
        <v>1459929734549</v>
      </c>
      <c r="F8635" s="1">
        <v>1459929734549</v>
      </c>
      <c r="G8635" t="s">
        <v>51</v>
      </c>
      <c r="H8635" s="1">
        <v>1459929734549</v>
      </c>
      <c r="I8635">
        <v>0</v>
      </c>
    </row>
    <row r="8636" spans="1:9" x14ac:dyDescent="0.25">
      <c r="A8636">
        <v>0</v>
      </c>
      <c r="B8636" s="2">
        <v>9.26366295351297</v>
      </c>
      <c r="C8636" s="2">
        <v>9.2651897089382498</v>
      </c>
      <c r="D8636" s="2">
        <v>9.2667164643635207</v>
      </c>
      <c r="E8636" s="1">
        <v>1459929734587</v>
      </c>
      <c r="F8636" s="1">
        <v>1459929734587</v>
      </c>
      <c r="G8636" t="s">
        <v>60</v>
      </c>
      <c r="H8636" s="1">
        <v>1459929734587</v>
      </c>
      <c r="I8636">
        <v>0</v>
      </c>
    </row>
    <row r="8637" spans="1:9" x14ac:dyDescent="0.25">
      <c r="A8637">
        <v>0</v>
      </c>
      <c r="B8637" s="2">
        <v>9.26366295351297</v>
      </c>
      <c r="C8637" s="2">
        <v>9.2651897089382498</v>
      </c>
      <c r="D8637" s="2">
        <v>9.2667164643635207</v>
      </c>
      <c r="E8637" s="1">
        <v>1459929734587</v>
      </c>
      <c r="F8637" s="1">
        <v>1459929734587</v>
      </c>
      <c r="G8637" t="s">
        <v>61</v>
      </c>
      <c r="H8637" s="1">
        <v>1459929734587</v>
      </c>
      <c r="I8637">
        <v>0</v>
      </c>
    </row>
    <row r="8638" spans="1:9" x14ac:dyDescent="0.25">
      <c r="A8638">
        <v>0</v>
      </c>
      <c r="B8638" s="2">
        <v>1.3574026392</v>
      </c>
      <c r="C8638" s="2">
        <v>1.3577587812</v>
      </c>
      <c r="D8638" s="2">
        <v>1.3581149232</v>
      </c>
      <c r="E8638" s="1">
        <v>1459929734588</v>
      </c>
      <c r="F8638" s="1">
        <v>1459929734588</v>
      </c>
      <c r="G8638" t="s">
        <v>69</v>
      </c>
      <c r="H8638" s="1">
        <v>1459929734588</v>
      </c>
      <c r="I8638">
        <v>0</v>
      </c>
    </row>
    <row r="8639" spans="1:9" x14ac:dyDescent="0.25">
      <c r="A8639">
        <v>0</v>
      </c>
      <c r="B8639" s="2">
        <v>1.3574026392</v>
      </c>
      <c r="C8639" s="2">
        <v>1.3577587812</v>
      </c>
      <c r="D8639" s="2">
        <v>1.3581149232</v>
      </c>
      <c r="E8639" s="1">
        <v>1459929734588</v>
      </c>
      <c r="F8639" s="1">
        <v>1459929734588</v>
      </c>
      <c r="G8639" t="s">
        <v>70</v>
      </c>
      <c r="H8639" s="1">
        <v>1459929734588</v>
      </c>
      <c r="I8639">
        <v>0</v>
      </c>
    </row>
    <row r="8640" spans="1:9" x14ac:dyDescent="0.25">
      <c r="A8640">
        <v>0</v>
      </c>
      <c r="B8640" s="2">
        <v>11.776339535751999</v>
      </c>
      <c r="C8640" s="2">
        <v>11.7799842714552</v>
      </c>
      <c r="D8640" s="2">
        <v>11.7836290071584</v>
      </c>
      <c r="E8640" s="1">
        <v>1459929734627</v>
      </c>
      <c r="F8640" s="1">
        <v>1459929734627</v>
      </c>
      <c r="G8640" t="s">
        <v>64</v>
      </c>
      <c r="H8640" s="1">
        <v>1459929734627</v>
      </c>
      <c r="I8640">
        <v>0</v>
      </c>
    </row>
    <row r="8641" spans="1:9" x14ac:dyDescent="0.25">
      <c r="A8641">
        <v>0</v>
      </c>
      <c r="B8641" s="2">
        <v>159.59266029</v>
      </c>
      <c r="C8641" s="2">
        <v>159.63080476499999</v>
      </c>
      <c r="D8641" s="2">
        <v>159.66894923999999</v>
      </c>
      <c r="E8641" s="1">
        <v>1459929734629</v>
      </c>
      <c r="F8641" s="1">
        <v>1459929734629</v>
      </c>
      <c r="G8641" t="s">
        <v>56</v>
      </c>
      <c r="H8641" s="1">
        <v>1459929734629</v>
      </c>
      <c r="I8641">
        <v>0</v>
      </c>
    </row>
    <row r="8642" spans="1:9" x14ac:dyDescent="0.25">
      <c r="A8642">
        <v>0</v>
      </c>
      <c r="B8642" s="2">
        <v>159.59266029</v>
      </c>
      <c r="C8642" s="2">
        <v>159.63080476499999</v>
      </c>
      <c r="D8642" s="2">
        <v>159.66894923999999</v>
      </c>
      <c r="E8642" s="1">
        <v>1459929734629</v>
      </c>
      <c r="F8642" s="1">
        <v>1459929734629</v>
      </c>
      <c r="G8642" t="s">
        <v>57</v>
      </c>
      <c r="H8642" s="1">
        <v>1459929734629</v>
      </c>
      <c r="I8642">
        <v>0</v>
      </c>
    </row>
    <row r="8643" spans="1:9" x14ac:dyDescent="0.25">
      <c r="A8643">
        <v>0</v>
      </c>
      <c r="B8643" s="2">
        <v>1.64585</v>
      </c>
      <c r="C8643" s="2">
        <v>1.645905</v>
      </c>
      <c r="D8643" s="2">
        <v>1.6459600000000001</v>
      </c>
      <c r="E8643" s="1">
        <v>1459929734673</v>
      </c>
      <c r="F8643" s="1">
        <v>1459929734673</v>
      </c>
      <c r="G8643" t="s">
        <v>6</v>
      </c>
      <c r="H8643" s="1">
        <v>1459929734673</v>
      </c>
      <c r="I8643">
        <v>0</v>
      </c>
    </row>
    <row r="8644" spans="1:9" x14ac:dyDescent="0.25">
      <c r="A8644">
        <v>1247</v>
      </c>
      <c r="B8644" s="2">
        <v>1.64585</v>
      </c>
      <c r="C8644" s="2">
        <v>1.645905</v>
      </c>
      <c r="D8644" s="2">
        <v>1.6459600000000001</v>
      </c>
      <c r="E8644" s="1">
        <v>1459929734673</v>
      </c>
      <c r="F8644" s="1">
        <v>1459929734673</v>
      </c>
      <c r="G8644" t="s">
        <v>13</v>
      </c>
      <c r="H8644" s="1">
        <v>1459929734673</v>
      </c>
      <c r="I8644">
        <v>0</v>
      </c>
    </row>
    <row r="8645" spans="1:9" x14ac:dyDescent="0.25">
      <c r="A8645">
        <v>1247</v>
      </c>
      <c r="B8645" s="2">
        <v>1.64585</v>
      </c>
      <c r="C8645" s="2">
        <v>1.645905</v>
      </c>
      <c r="D8645" s="2">
        <v>1.6459600000000001</v>
      </c>
      <c r="E8645" s="1">
        <v>1459929734673</v>
      </c>
      <c r="F8645" s="1">
        <v>1459929734673</v>
      </c>
      <c r="G8645" t="s">
        <v>17</v>
      </c>
      <c r="H8645" s="1">
        <v>1459929734673</v>
      </c>
      <c r="I8645">
        <v>0</v>
      </c>
    </row>
    <row r="8646" spans="1:9" x14ac:dyDescent="0.25">
      <c r="A8646">
        <v>0</v>
      </c>
      <c r="B8646" s="2">
        <v>1.1360399999999999</v>
      </c>
      <c r="C8646" s="2">
        <v>1.13608</v>
      </c>
      <c r="D8646" s="2">
        <v>1.13612</v>
      </c>
      <c r="E8646" s="1">
        <v>1459929734674</v>
      </c>
      <c r="F8646" s="1">
        <v>1459929734674</v>
      </c>
      <c r="G8646" t="s">
        <v>18</v>
      </c>
      <c r="H8646" s="1">
        <v>1459929734674</v>
      </c>
      <c r="I8646">
        <v>0</v>
      </c>
    </row>
    <row r="8647" spans="1:9" x14ac:dyDescent="0.25">
      <c r="A8647">
        <v>1248</v>
      </c>
      <c r="B8647" s="2">
        <v>1.1360399999999999</v>
      </c>
      <c r="C8647" s="2">
        <v>1.13608</v>
      </c>
      <c r="D8647" s="2">
        <v>1.13612</v>
      </c>
      <c r="E8647" s="1">
        <v>1459929734674</v>
      </c>
      <c r="F8647" s="1">
        <v>1459929734674</v>
      </c>
      <c r="G8647" t="s">
        <v>25</v>
      </c>
      <c r="H8647" s="1">
        <v>1459929734674</v>
      </c>
      <c r="I8647">
        <v>0</v>
      </c>
    </row>
    <row r="8648" spans="1:9" x14ac:dyDescent="0.25">
      <c r="A8648">
        <v>1248</v>
      </c>
      <c r="B8648" s="2">
        <v>1.1359300000000001</v>
      </c>
      <c r="C8648" s="2">
        <v>1.13608</v>
      </c>
      <c r="D8648" s="2">
        <v>1.1362300000000001</v>
      </c>
      <c r="E8648" s="1">
        <v>1459929734674</v>
      </c>
      <c r="F8648" s="1">
        <v>1459929734674</v>
      </c>
      <c r="G8648" t="s">
        <v>27</v>
      </c>
      <c r="H8648" s="1">
        <v>1459929734674</v>
      </c>
      <c r="I8648">
        <v>0</v>
      </c>
    </row>
    <row r="8649" spans="1:9" x14ac:dyDescent="0.25">
      <c r="A8649">
        <v>1248</v>
      </c>
      <c r="B8649" s="2">
        <v>1.1359300000000001</v>
      </c>
      <c r="C8649" s="2">
        <v>1.13608</v>
      </c>
      <c r="D8649" s="2">
        <v>1.1362300000000001</v>
      </c>
      <c r="E8649" s="1">
        <v>1459929734674</v>
      </c>
      <c r="F8649" s="1">
        <v>1459929734674</v>
      </c>
      <c r="G8649" t="s">
        <v>28</v>
      </c>
      <c r="H8649" s="1">
        <v>1459929734674</v>
      </c>
      <c r="I8649">
        <v>0</v>
      </c>
    </row>
    <row r="8650" spans="1:9" x14ac:dyDescent="0.25">
      <c r="A8650">
        <v>0</v>
      </c>
      <c r="B8650" s="2">
        <v>0.80334000000000005</v>
      </c>
      <c r="C8650" s="2">
        <v>0.80337000000000003</v>
      </c>
      <c r="D8650" s="2">
        <v>0.8034</v>
      </c>
      <c r="E8650" s="1">
        <v>1459929734767</v>
      </c>
      <c r="F8650" s="1">
        <v>1459929734767</v>
      </c>
      <c r="G8650" t="s">
        <v>26</v>
      </c>
      <c r="H8650" s="1">
        <v>1459929734767</v>
      </c>
      <c r="I8650">
        <v>0</v>
      </c>
    </row>
    <row r="8651" spans="1:9" x14ac:dyDescent="0.25">
      <c r="A8651">
        <v>1249</v>
      </c>
      <c r="B8651" s="2">
        <v>0.80334000000000005</v>
      </c>
      <c r="C8651" s="2">
        <v>0.80337000000000003</v>
      </c>
      <c r="D8651" s="2">
        <v>0.8034</v>
      </c>
      <c r="E8651" s="1">
        <v>1459929734767</v>
      </c>
      <c r="F8651" s="1">
        <v>1459929734767</v>
      </c>
      <c r="G8651" t="s">
        <v>30</v>
      </c>
      <c r="H8651" s="1">
        <v>1459929734767</v>
      </c>
      <c r="I8651">
        <v>0</v>
      </c>
    </row>
    <row r="8652" spans="1:9" x14ac:dyDescent="0.25">
      <c r="A8652">
        <v>0</v>
      </c>
      <c r="B8652" s="2">
        <v>9.4610800000000008</v>
      </c>
      <c r="C8652" s="2">
        <v>9.46143</v>
      </c>
      <c r="D8652" s="2">
        <v>9.4617799999999992</v>
      </c>
      <c r="E8652" s="1">
        <v>1459929734767</v>
      </c>
      <c r="F8652" s="1">
        <v>1459929734767</v>
      </c>
      <c r="G8652" t="s">
        <v>36</v>
      </c>
      <c r="H8652" s="1">
        <v>1459929734767</v>
      </c>
      <c r="I8652">
        <v>0</v>
      </c>
    </row>
    <row r="8653" spans="1:9" x14ac:dyDescent="0.25">
      <c r="A8653">
        <v>1250</v>
      </c>
      <c r="B8653" s="2">
        <v>9.4610800000000008</v>
      </c>
      <c r="C8653" s="2">
        <v>9.46143</v>
      </c>
      <c r="D8653" s="2">
        <v>9.4617799999999992</v>
      </c>
      <c r="E8653" s="1">
        <v>1459929734767</v>
      </c>
      <c r="F8653" s="1">
        <v>1459929734767</v>
      </c>
      <c r="G8653" t="s">
        <v>40</v>
      </c>
      <c r="H8653" s="1">
        <v>1459929734767</v>
      </c>
      <c r="I8653">
        <v>0</v>
      </c>
    </row>
    <row r="8654" spans="1:9" x14ac:dyDescent="0.25">
      <c r="A8654">
        <v>0</v>
      </c>
      <c r="B8654" s="2">
        <v>0.96006000000000002</v>
      </c>
      <c r="C8654" s="2">
        <v>0.96009999999999995</v>
      </c>
      <c r="D8654" s="2">
        <v>0.96013999999999999</v>
      </c>
      <c r="E8654" s="1">
        <v>1459929734767</v>
      </c>
      <c r="F8654" s="1">
        <v>1459929734767</v>
      </c>
      <c r="G8654" t="s">
        <v>47</v>
      </c>
      <c r="H8654" s="1">
        <v>1459929734767</v>
      </c>
      <c r="I8654">
        <v>0</v>
      </c>
    </row>
    <row r="8655" spans="1:9" x14ac:dyDescent="0.25">
      <c r="A8655">
        <v>1251</v>
      </c>
      <c r="B8655" s="2">
        <v>0.96006000000000002</v>
      </c>
      <c r="C8655" s="2">
        <v>0.96009999999999995</v>
      </c>
      <c r="D8655" s="2">
        <v>0.96013999999999999</v>
      </c>
      <c r="E8655" s="1">
        <v>1459929734767</v>
      </c>
      <c r="F8655" s="1">
        <v>1459929734767</v>
      </c>
      <c r="G8655" t="s">
        <v>48</v>
      </c>
      <c r="H8655" s="1">
        <v>1459929734767</v>
      </c>
      <c r="I8655">
        <v>0</v>
      </c>
    </row>
    <row r="8656" spans="1:9" x14ac:dyDescent="0.25">
      <c r="A8656">
        <v>1250</v>
      </c>
      <c r="B8656" s="2">
        <v>9.4596800000000005</v>
      </c>
      <c r="C8656" s="2">
        <v>9.46143</v>
      </c>
      <c r="D8656" s="2">
        <v>9.4631799999999995</v>
      </c>
      <c r="E8656" s="1">
        <v>1459929734767</v>
      </c>
      <c r="F8656" s="1">
        <v>1459929734767</v>
      </c>
      <c r="G8656" t="s">
        <v>41</v>
      </c>
      <c r="H8656" s="1">
        <v>1459929734767</v>
      </c>
      <c r="I8656">
        <v>0</v>
      </c>
    </row>
    <row r="8657" spans="1:9" x14ac:dyDescent="0.25">
      <c r="A8657">
        <v>1250</v>
      </c>
      <c r="B8657" s="2">
        <v>9.4596800000000005</v>
      </c>
      <c r="C8657" s="2">
        <v>9.46143</v>
      </c>
      <c r="D8657" s="2">
        <v>9.4631799999999995</v>
      </c>
      <c r="E8657" s="1">
        <v>1459929734767</v>
      </c>
      <c r="F8657" s="1">
        <v>1459929734767</v>
      </c>
      <c r="G8657" t="s">
        <v>42</v>
      </c>
      <c r="H8657" s="1">
        <v>1459929734767</v>
      </c>
      <c r="I8657">
        <v>0</v>
      </c>
    </row>
    <row r="8658" spans="1:9" x14ac:dyDescent="0.25">
      <c r="A8658">
        <v>1249</v>
      </c>
      <c r="B8658" s="2">
        <v>0.80327000000000004</v>
      </c>
      <c r="C8658" s="2">
        <v>0.80337000000000003</v>
      </c>
      <c r="D8658" s="2">
        <v>0.80347000000000002</v>
      </c>
      <c r="E8658" s="1">
        <v>1459929734767</v>
      </c>
      <c r="F8658" s="1">
        <v>1459929734767</v>
      </c>
      <c r="G8658" t="s">
        <v>31</v>
      </c>
      <c r="H8658" s="1">
        <v>1459929734767</v>
      </c>
      <c r="I8658">
        <v>0</v>
      </c>
    </row>
    <row r="8659" spans="1:9" x14ac:dyDescent="0.25">
      <c r="A8659">
        <v>1249</v>
      </c>
      <c r="B8659" s="2">
        <v>0.80327000000000004</v>
      </c>
      <c r="C8659" s="2">
        <v>0.80337000000000003</v>
      </c>
      <c r="D8659" s="2">
        <v>0.80347000000000002</v>
      </c>
      <c r="E8659" s="1">
        <v>1459929734767</v>
      </c>
      <c r="F8659" s="1">
        <v>1459929734767</v>
      </c>
      <c r="G8659" t="s">
        <v>33</v>
      </c>
      <c r="H8659" s="1">
        <v>1459929734767</v>
      </c>
      <c r="I8659">
        <v>0</v>
      </c>
    </row>
    <row r="8660" spans="1:9" x14ac:dyDescent="0.25">
      <c r="A8660">
        <v>1251</v>
      </c>
      <c r="B8660" s="2">
        <v>0.95994999999999997</v>
      </c>
      <c r="C8660" s="2">
        <v>0.96009999999999995</v>
      </c>
      <c r="D8660" s="2">
        <v>0.96025000000000005</v>
      </c>
      <c r="E8660" s="1">
        <v>1459929734767</v>
      </c>
      <c r="F8660" s="1">
        <v>1459929734767</v>
      </c>
      <c r="G8660" t="s">
        <v>49</v>
      </c>
      <c r="H8660" s="1">
        <v>1459929734767</v>
      </c>
      <c r="I8660">
        <v>0</v>
      </c>
    </row>
    <row r="8661" spans="1:9" x14ac:dyDescent="0.25">
      <c r="A8661">
        <v>1251</v>
      </c>
      <c r="B8661" s="2">
        <v>0.95994999999999997</v>
      </c>
      <c r="C8661" s="2">
        <v>0.96009999999999995</v>
      </c>
      <c r="D8661" s="2">
        <v>0.96025000000000005</v>
      </c>
      <c r="E8661" s="1">
        <v>1459929734767</v>
      </c>
      <c r="F8661" s="1">
        <v>1459929734767</v>
      </c>
      <c r="G8661" t="s">
        <v>50</v>
      </c>
      <c r="H8661" s="1">
        <v>1459929734767</v>
      </c>
      <c r="I8661">
        <v>0</v>
      </c>
    </row>
    <row r="8662" spans="1:9" x14ac:dyDescent="0.25">
      <c r="A8662">
        <v>0</v>
      </c>
      <c r="B8662" s="2">
        <v>8.3272752875738103</v>
      </c>
      <c r="C8662" s="2">
        <v>8.32991549541509</v>
      </c>
      <c r="D8662" s="2">
        <v>8.3325557032563609</v>
      </c>
      <c r="E8662" s="1">
        <v>1459929734794</v>
      </c>
      <c r="F8662" s="1">
        <v>1459929734794</v>
      </c>
      <c r="G8662" t="s">
        <v>71</v>
      </c>
      <c r="H8662" s="1">
        <v>1459929734794</v>
      </c>
      <c r="I8662">
        <v>0</v>
      </c>
    </row>
    <row r="8663" spans="1:9" x14ac:dyDescent="0.25">
      <c r="A8663">
        <v>0</v>
      </c>
      <c r="B8663" s="2">
        <v>8.3272752875738103</v>
      </c>
      <c r="C8663" s="2">
        <v>8.32991549541509</v>
      </c>
      <c r="D8663" s="2">
        <v>8.3325557032563609</v>
      </c>
      <c r="E8663" s="1">
        <v>1459929734794</v>
      </c>
      <c r="F8663" s="1">
        <v>1459929734794</v>
      </c>
      <c r="G8663" t="s">
        <v>72</v>
      </c>
      <c r="H8663" s="1">
        <v>1459929734794</v>
      </c>
      <c r="I8663">
        <v>0</v>
      </c>
    </row>
    <row r="8664" spans="1:9" x14ac:dyDescent="0.25">
      <c r="A8664">
        <v>0</v>
      </c>
      <c r="B8664" s="2">
        <v>8.6714455953799607</v>
      </c>
      <c r="C8664" s="2">
        <v>8.6742428783795091</v>
      </c>
      <c r="D8664" s="2">
        <v>8.6770401613790504</v>
      </c>
      <c r="E8664" s="1">
        <v>1459929734815</v>
      </c>
      <c r="F8664" s="1">
        <v>1459929734815</v>
      </c>
      <c r="G8664" t="s">
        <v>54</v>
      </c>
      <c r="H8664" s="1">
        <v>1459929734815</v>
      </c>
      <c r="I8664">
        <v>0</v>
      </c>
    </row>
    <row r="8665" spans="1:9" x14ac:dyDescent="0.25">
      <c r="A8665">
        <v>0</v>
      </c>
      <c r="B8665" s="2">
        <v>8.6714455953799607</v>
      </c>
      <c r="C8665" s="2">
        <v>8.6742428783795091</v>
      </c>
      <c r="D8665" s="2">
        <v>8.6770401613790504</v>
      </c>
      <c r="E8665" s="1">
        <v>1459929734815</v>
      </c>
      <c r="F8665" s="1">
        <v>1459929734815</v>
      </c>
      <c r="G8665" t="s">
        <v>55</v>
      </c>
      <c r="H8665" s="1">
        <v>1459929734815</v>
      </c>
      <c r="I8665">
        <v>0</v>
      </c>
    </row>
    <row r="8666" spans="1:9" x14ac:dyDescent="0.25">
      <c r="A8666">
        <v>0</v>
      </c>
      <c r="B8666" s="2">
        <v>9.2634323621292598</v>
      </c>
      <c r="C8666" s="2">
        <v>9.2649590508344506</v>
      </c>
      <c r="D8666" s="2">
        <v>9.2664857395396307</v>
      </c>
      <c r="E8666" s="1">
        <v>1459929734836</v>
      </c>
      <c r="F8666" s="1">
        <v>1459929734836</v>
      </c>
      <c r="G8666" t="s">
        <v>60</v>
      </c>
      <c r="H8666" s="1">
        <v>1459929734836</v>
      </c>
      <c r="I8666">
        <v>0</v>
      </c>
    </row>
    <row r="8667" spans="1:9" x14ac:dyDescent="0.25">
      <c r="A8667">
        <v>0</v>
      </c>
      <c r="B8667" s="2">
        <v>9.2634323621292598</v>
      </c>
      <c r="C8667" s="2">
        <v>9.2649590508344506</v>
      </c>
      <c r="D8667" s="2">
        <v>9.2664857395396307</v>
      </c>
      <c r="E8667" s="1">
        <v>1459929734836</v>
      </c>
      <c r="F8667" s="1">
        <v>1459929734836</v>
      </c>
      <c r="G8667" t="s">
        <v>61</v>
      </c>
      <c r="H8667" s="1">
        <v>1459929734836</v>
      </c>
      <c r="I8667">
        <v>0</v>
      </c>
    </row>
    <row r="8668" spans="1:9" x14ac:dyDescent="0.25">
      <c r="A8668">
        <v>0</v>
      </c>
      <c r="B8668" s="2">
        <v>117.536579015881</v>
      </c>
      <c r="C8668" s="2">
        <v>117.570570876761</v>
      </c>
      <c r="D8668" s="2">
        <v>117.604562737642</v>
      </c>
      <c r="E8668" s="1">
        <v>1459929734850</v>
      </c>
      <c r="F8668" s="1">
        <v>1459929734850</v>
      </c>
      <c r="G8668" t="s">
        <v>62</v>
      </c>
      <c r="H8668" s="1">
        <v>1459929734850</v>
      </c>
      <c r="I8668">
        <v>0</v>
      </c>
    </row>
    <row r="8669" spans="1:9" x14ac:dyDescent="0.25">
      <c r="A8669">
        <v>0</v>
      </c>
      <c r="B8669" s="2">
        <v>117.536579015881</v>
      </c>
      <c r="C8669" s="2">
        <v>117.570570876761</v>
      </c>
      <c r="D8669" s="2">
        <v>117.604562737642</v>
      </c>
      <c r="E8669" s="1">
        <v>1459929734850</v>
      </c>
      <c r="F8669" s="1">
        <v>1459929734850</v>
      </c>
      <c r="G8669" t="s">
        <v>63</v>
      </c>
      <c r="H8669" s="1">
        <v>1459929734850</v>
      </c>
      <c r="I8669">
        <v>0</v>
      </c>
    </row>
    <row r="8670" spans="1:9" x14ac:dyDescent="0.25">
      <c r="A8670">
        <v>0</v>
      </c>
      <c r="B8670" s="2">
        <v>11.773825378057101</v>
      </c>
      <c r="C8670" s="2">
        <v>11.7774698007621</v>
      </c>
      <c r="D8670" s="2">
        <v>11.7811142234671</v>
      </c>
      <c r="E8670" s="1">
        <v>1459929734861</v>
      </c>
      <c r="F8670" s="1">
        <v>1459929734861</v>
      </c>
      <c r="G8670" t="s">
        <v>64</v>
      </c>
      <c r="H8670" s="1">
        <v>1459929734861</v>
      </c>
      <c r="I8670">
        <v>0</v>
      </c>
    </row>
    <row r="8671" spans="1:9" x14ac:dyDescent="0.25">
      <c r="A8671">
        <v>0</v>
      </c>
      <c r="B8671" s="2">
        <v>11.7735323036329</v>
      </c>
      <c r="C8671" s="2">
        <v>11.777176599113099</v>
      </c>
      <c r="D8671" s="2">
        <v>11.780820894593299</v>
      </c>
      <c r="E8671" s="1">
        <v>1459929734879</v>
      </c>
      <c r="F8671" s="1">
        <v>1459929734879</v>
      </c>
      <c r="G8671" t="s">
        <v>64</v>
      </c>
      <c r="H8671" s="1">
        <v>1459929734879</v>
      </c>
      <c r="I8671">
        <v>0</v>
      </c>
    </row>
    <row r="8672" spans="1:9" x14ac:dyDescent="0.25">
      <c r="A8672">
        <v>0</v>
      </c>
      <c r="B8672" s="2">
        <v>7.4565518980955994E-2</v>
      </c>
      <c r="C8672" s="2">
        <v>7.4588135020699997E-2</v>
      </c>
      <c r="D8672" s="2">
        <v>7.4610751060441197E-2</v>
      </c>
      <c r="E8672" s="1">
        <v>1459929734900</v>
      </c>
      <c r="F8672" s="1">
        <v>1459929734900</v>
      </c>
      <c r="G8672" t="s">
        <v>65</v>
      </c>
      <c r="H8672" s="1">
        <v>1459929734900</v>
      </c>
      <c r="I8672">
        <v>0</v>
      </c>
    </row>
    <row r="8673" spans="1:9" x14ac:dyDescent="0.25">
      <c r="A8673">
        <v>0</v>
      </c>
      <c r="B8673" s="2">
        <v>7.4565518980955994E-2</v>
      </c>
      <c r="C8673" s="2">
        <v>7.4588135020699997E-2</v>
      </c>
      <c r="D8673" s="2">
        <v>7.4610751060441197E-2</v>
      </c>
      <c r="E8673" s="1">
        <v>1459929734900</v>
      </c>
      <c r="F8673" s="1">
        <v>1459929734900</v>
      </c>
      <c r="G8673" t="s">
        <v>66</v>
      </c>
      <c r="H8673" s="1">
        <v>1459929734900</v>
      </c>
      <c r="I8673">
        <v>0</v>
      </c>
    </row>
    <row r="8674" spans="1:9" x14ac:dyDescent="0.25">
      <c r="A8674">
        <v>0</v>
      </c>
      <c r="B8674" s="2">
        <v>1.357388499</v>
      </c>
      <c r="C8674" s="2">
        <v>1.3577446394999999</v>
      </c>
      <c r="D8674" s="2">
        <v>1.35810078</v>
      </c>
      <c r="E8674" s="1">
        <v>1459929734903</v>
      </c>
      <c r="F8674" s="1">
        <v>1459929734903</v>
      </c>
      <c r="G8674" t="s">
        <v>69</v>
      </c>
      <c r="H8674" s="1">
        <v>1459929734903</v>
      </c>
      <c r="I8674">
        <v>0</v>
      </c>
    </row>
    <row r="8675" spans="1:9" x14ac:dyDescent="0.25">
      <c r="A8675">
        <v>0</v>
      </c>
      <c r="B8675" s="2">
        <v>1.357388499</v>
      </c>
      <c r="C8675" s="2">
        <v>1.3577446394999999</v>
      </c>
      <c r="D8675" s="2">
        <v>1.35810078</v>
      </c>
      <c r="E8675" s="1">
        <v>1459929734903</v>
      </c>
      <c r="F8675" s="1">
        <v>1459929734903</v>
      </c>
      <c r="G8675" t="s">
        <v>70</v>
      </c>
      <c r="H8675" s="1">
        <v>1459929734903</v>
      </c>
      <c r="I8675">
        <v>0</v>
      </c>
    </row>
    <row r="8676" spans="1:9" x14ac:dyDescent="0.25">
      <c r="A8676">
        <v>0</v>
      </c>
      <c r="B8676" s="2">
        <v>0.78651045420249799</v>
      </c>
      <c r="C8676" s="2">
        <v>0.78668766879061003</v>
      </c>
      <c r="D8676" s="2">
        <v>0.78686488337871796</v>
      </c>
      <c r="E8676" s="1">
        <v>1459929734940</v>
      </c>
      <c r="F8676" s="1">
        <v>1459929734940</v>
      </c>
      <c r="G8676" t="s">
        <v>67</v>
      </c>
      <c r="H8676" s="1">
        <v>1459929734940</v>
      </c>
      <c r="I8676">
        <v>0</v>
      </c>
    </row>
    <row r="8677" spans="1:9" x14ac:dyDescent="0.25">
      <c r="A8677">
        <v>0</v>
      </c>
      <c r="B8677" s="2">
        <v>0.78651045420249799</v>
      </c>
      <c r="C8677" s="2">
        <v>0.78668766879061003</v>
      </c>
      <c r="D8677" s="2">
        <v>0.78686488337871796</v>
      </c>
      <c r="E8677" s="1">
        <v>1459929734940</v>
      </c>
      <c r="F8677" s="1">
        <v>1459929734940</v>
      </c>
      <c r="G8677" t="s">
        <v>68</v>
      </c>
      <c r="H8677" s="1">
        <v>1459929734940</v>
      </c>
      <c r="I8677">
        <v>0</v>
      </c>
    </row>
    <row r="8678" spans="1:9" x14ac:dyDescent="0.25">
      <c r="A8678">
        <v>0</v>
      </c>
      <c r="B8678" s="2">
        <v>2.9419321933219602</v>
      </c>
      <c r="C8678" s="2">
        <v>2.9431632114397699</v>
      </c>
      <c r="D8678" s="2">
        <v>2.9443942295575698</v>
      </c>
      <c r="E8678" s="1">
        <v>1459929734942</v>
      </c>
      <c r="F8678" s="1">
        <v>1459929734942</v>
      </c>
      <c r="G8678" t="s">
        <v>51</v>
      </c>
      <c r="H8678" s="1">
        <v>1459929734942</v>
      </c>
      <c r="I8678">
        <v>0</v>
      </c>
    </row>
    <row r="8679" spans="1:9" x14ac:dyDescent="0.25">
      <c r="A8679">
        <v>0</v>
      </c>
      <c r="B8679" s="2">
        <v>8.3254974785034701</v>
      </c>
      <c r="C8679" s="2">
        <v>8.3281374515843591</v>
      </c>
      <c r="D8679" s="2">
        <v>8.33077742466525</v>
      </c>
      <c r="E8679" s="1">
        <v>1459929734980</v>
      </c>
      <c r="F8679" s="1">
        <v>1459929734980</v>
      </c>
      <c r="G8679" t="s">
        <v>71</v>
      </c>
      <c r="H8679" s="1">
        <v>1459929734980</v>
      </c>
      <c r="I8679">
        <v>0</v>
      </c>
    </row>
    <row r="8680" spans="1:9" x14ac:dyDescent="0.25">
      <c r="A8680">
        <v>0</v>
      </c>
      <c r="B8680" s="2">
        <v>8.3254974785034701</v>
      </c>
      <c r="C8680" s="2">
        <v>8.3281374515843591</v>
      </c>
      <c r="D8680" s="2">
        <v>8.33077742466525</v>
      </c>
      <c r="E8680" s="1">
        <v>1459929734980</v>
      </c>
      <c r="F8680" s="1">
        <v>1459929734980</v>
      </c>
      <c r="G8680" t="s">
        <v>72</v>
      </c>
      <c r="H8680" s="1">
        <v>1459929734980</v>
      </c>
      <c r="I8680">
        <v>0</v>
      </c>
    </row>
    <row r="8681" spans="1:9" x14ac:dyDescent="0.25">
      <c r="A8681">
        <v>0</v>
      </c>
      <c r="B8681" s="2">
        <v>1.49312</v>
      </c>
      <c r="C8681" s="2">
        <v>1.49318</v>
      </c>
      <c r="D8681" s="2">
        <v>1.4932399999999999</v>
      </c>
      <c r="E8681" s="1">
        <v>1459929734992</v>
      </c>
      <c r="F8681" s="1">
        <v>1459929734992</v>
      </c>
      <c r="G8681" t="s">
        <v>29</v>
      </c>
      <c r="H8681" s="1">
        <v>1459929734992</v>
      </c>
      <c r="I8681">
        <v>0</v>
      </c>
    </row>
    <row r="8682" spans="1:9" x14ac:dyDescent="0.25">
      <c r="A8682">
        <v>1252</v>
      </c>
      <c r="B8682" s="2">
        <v>1.49312</v>
      </c>
      <c r="C8682" s="2">
        <v>1.49318</v>
      </c>
      <c r="D8682" s="2">
        <v>1.4932399999999999</v>
      </c>
      <c r="E8682" s="1">
        <v>1459929734992</v>
      </c>
      <c r="F8682" s="1">
        <v>1459929734992</v>
      </c>
      <c r="G8682" t="s">
        <v>34</v>
      </c>
      <c r="H8682" s="1">
        <v>1459929734992</v>
      </c>
      <c r="I8682">
        <v>0</v>
      </c>
    </row>
    <row r="8683" spans="1:9" x14ac:dyDescent="0.25">
      <c r="A8683">
        <v>0</v>
      </c>
      <c r="B8683" s="2">
        <v>1.64585</v>
      </c>
      <c r="C8683" s="2">
        <v>1.64592</v>
      </c>
      <c r="D8683" s="2">
        <v>1.6459900000000001</v>
      </c>
      <c r="E8683" s="1">
        <v>1459929734992</v>
      </c>
      <c r="F8683" s="1">
        <v>1459929734992</v>
      </c>
      <c r="G8683" t="s">
        <v>6</v>
      </c>
      <c r="H8683" s="1">
        <v>1459929734992</v>
      </c>
      <c r="I8683">
        <v>0</v>
      </c>
    </row>
    <row r="8684" spans="1:9" x14ac:dyDescent="0.25">
      <c r="A8684">
        <v>1253</v>
      </c>
      <c r="B8684" s="2">
        <v>1.64585</v>
      </c>
      <c r="C8684" s="2">
        <v>1.64592</v>
      </c>
      <c r="D8684" s="2">
        <v>1.6459900000000001</v>
      </c>
      <c r="E8684" s="1">
        <v>1459929734992</v>
      </c>
      <c r="F8684" s="1">
        <v>1459929734992</v>
      </c>
      <c r="G8684" t="s">
        <v>13</v>
      </c>
      <c r="H8684" s="1">
        <v>1459929734992</v>
      </c>
      <c r="I8684">
        <v>0</v>
      </c>
    </row>
    <row r="8685" spans="1:9" x14ac:dyDescent="0.25">
      <c r="A8685">
        <v>1252</v>
      </c>
      <c r="B8685" s="2">
        <v>1.49312</v>
      </c>
      <c r="C8685" s="2">
        <v>1.49318</v>
      </c>
      <c r="D8685" s="2">
        <v>1.4932399999999999</v>
      </c>
      <c r="E8685" s="1">
        <v>1459929734992</v>
      </c>
      <c r="F8685" s="1">
        <v>1459929734992</v>
      </c>
      <c r="G8685" t="s">
        <v>35</v>
      </c>
      <c r="H8685" s="1">
        <v>1459929734992</v>
      </c>
      <c r="I8685">
        <v>0</v>
      </c>
    </row>
    <row r="8686" spans="1:9" x14ac:dyDescent="0.25">
      <c r="A8686">
        <v>1253</v>
      </c>
      <c r="B8686" s="2">
        <v>1.64585</v>
      </c>
      <c r="C8686" s="2">
        <v>1.64592</v>
      </c>
      <c r="D8686" s="2">
        <v>1.6459900000000001</v>
      </c>
      <c r="E8686" s="1">
        <v>1459929734992</v>
      </c>
      <c r="F8686" s="1">
        <v>1459929734992</v>
      </c>
      <c r="G8686" t="s">
        <v>17</v>
      </c>
      <c r="H8686" s="1">
        <v>1459929734992</v>
      </c>
      <c r="I8686">
        <v>0</v>
      </c>
    </row>
    <row r="8687" spans="1:9" x14ac:dyDescent="0.25">
      <c r="A8687">
        <v>0</v>
      </c>
      <c r="B8687" s="2">
        <v>7.4428900000000002</v>
      </c>
      <c r="C8687" s="2">
        <v>7.4431900000000004</v>
      </c>
      <c r="D8687" s="2">
        <v>7.4434899999999997</v>
      </c>
      <c r="E8687" s="1">
        <v>1459929735163</v>
      </c>
      <c r="F8687" s="1">
        <v>1459929735163</v>
      </c>
      <c r="G8687" t="s">
        <v>5</v>
      </c>
      <c r="H8687" s="1">
        <v>1459929735163</v>
      </c>
      <c r="I8687">
        <v>0</v>
      </c>
    </row>
    <row r="8688" spans="1:9" x14ac:dyDescent="0.25">
      <c r="A8688">
        <v>0</v>
      </c>
      <c r="B8688" s="2">
        <v>1.1360399999999999</v>
      </c>
      <c r="C8688" s="2">
        <v>1.13609</v>
      </c>
      <c r="D8688" s="2">
        <v>1.1361399999999999</v>
      </c>
      <c r="E8688" s="1">
        <v>1459929735163</v>
      </c>
      <c r="F8688" s="1">
        <v>1459929735163</v>
      </c>
      <c r="G8688" t="s">
        <v>18</v>
      </c>
      <c r="H8688" s="1">
        <v>1459929735163</v>
      </c>
      <c r="I8688">
        <v>0</v>
      </c>
    </row>
    <row r="8689" spans="1:9" x14ac:dyDescent="0.25">
      <c r="A8689">
        <v>0</v>
      </c>
      <c r="B8689" s="2">
        <v>1.4932099999999999</v>
      </c>
      <c r="C8689" s="2">
        <v>1.493225</v>
      </c>
      <c r="D8689" s="2">
        <v>1.4932399999999999</v>
      </c>
      <c r="E8689" s="1">
        <v>1459929735163</v>
      </c>
      <c r="F8689" s="1">
        <v>1459929735163</v>
      </c>
      <c r="G8689" t="s">
        <v>29</v>
      </c>
      <c r="H8689" s="1">
        <v>1459929735163</v>
      </c>
      <c r="I8689">
        <v>0</v>
      </c>
    </row>
    <row r="8690" spans="1:9" x14ac:dyDescent="0.25">
      <c r="A8690">
        <v>1254</v>
      </c>
      <c r="B8690" s="2">
        <v>7.4428900000000002</v>
      </c>
      <c r="C8690" s="2">
        <v>7.4431900000000004</v>
      </c>
      <c r="D8690" s="2">
        <v>7.4434899999999997</v>
      </c>
      <c r="E8690" s="1">
        <v>1459929735163</v>
      </c>
      <c r="F8690" s="1">
        <v>1459929735163</v>
      </c>
      <c r="G8690" t="s">
        <v>7</v>
      </c>
      <c r="H8690" s="1">
        <v>1459929735163</v>
      </c>
      <c r="I8690">
        <v>0</v>
      </c>
    </row>
    <row r="8691" spans="1:9" x14ac:dyDescent="0.25">
      <c r="A8691">
        <v>1255</v>
      </c>
      <c r="B8691" s="2">
        <v>1.1360399999999999</v>
      </c>
      <c r="C8691" s="2">
        <v>1.13609</v>
      </c>
      <c r="D8691" s="2">
        <v>1.1361399999999999</v>
      </c>
      <c r="E8691" s="1">
        <v>1459929735163</v>
      </c>
      <c r="F8691" s="1">
        <v>1459929735163</v>
      </c>
      <c r="G8691" t="s">
        <v>25</v>
      </c>
      <c r="H8691" s="1">
        <v>1459929735163</v>
      </c>
      <c r="I8691">
        <v>0</v>
      </c>
    </row>
    <row r="8692" spans="1:9" x14ac:dyDescent="0.25">
      <c r="A8692">
        <v>1254</v>
      </c>
      <c r="B8692" s="2">
        <v>7.4428900000000002</v>
      </c>
      <c r="C8692" s="2">
        <v>7.4431900000000004</v>
      </c>
      <c r="D8692" s="2">
        <v>7.4434899999999997</v>
      </c>
      <c r="E8692" s="1">
        <v>1459929735163</v>
      </c>
      <c r="F8692" s="1">
        <v>1459929735163</v>
      </c>
      <c r="G8692" t="s">
        <v>12</v>
      </c>
      <c r="H8692" s="1">
        <v>1459929735163</v>
      </c>
      <c r="I8692">
        <v>0</v>
      </c>
    </row>
    <row r="8693" spans="1:9" x14ac:dyDescent="0.25">
      <c r="A8693">
        <v>1254</v>
      </c>
      <c r="B8693" s="2">
        <v>7.4428900000000002</v>
      </c>
      <c r="C8693" s="2">
        <v>7.4431900000000004</v>
      </c>
      <c r="D8693" s="2">
        <v>7.4434899999999997</v>
      </c>
      <c r="E8693" s="1">
        <v>1459929735163</v>
      </c>
      <c r="F8693" s="1">
        <v>1459929735163</v>
      </c>
      <c r="G8693" t="s">
        <v>16</v>
      </c>
      <c r="H8693" s="1">
        <v>1459929735163</v>
      </c>
      <c r="I8693">
        <v>0</v>
      </c>
    </row>
    <row r="8694" spans="1:9" x14ac:dyDescent="0.25">
      <c r="A8694">
        <v>1255</v>
      </c>
      <c r="B8694" s="2">
        <v>1.1359399999999999</v>
      </c>
      <c r="C8694" s="2">
        <v>1.13609</v>
      </c>
      <c r="D8694" s="2">
        <v>1.1362399999999999</v>
      </c>
      <c r="E8694" s="1">
        <v>1459929735164</v>
      </c>
      <c r="F8694" s="1">
        <v>1459929735163</v>
      </c>
      <c r="G8694" t="s">
        <v>27</v>
      </c>
      <c r="H8694" s="1">
        <v>1459929735164</v>
      </c>
      <c r="I8694">
        <v>0</v>
      </c>
    </row>
    <row r="8695" spans="1:9" x14ac:dyDescent="0.25">
      <c r="A8695">
        <v>1256</v>
      </c>
      <c r="B8695" s="2">
        <v>1.4932099999999999</v>
      </c>
      <c r="C8695" s="2">
        <v>1.493225</v>
      </c>
      <c r="D8695" s="2">
        <v>1.4932399999999999</v>
      </c>
      <c r="E8695" s="1">
        <v>1459929735163</v>
      </c>
      <c r="F8695" s="1">
        <v>1459929735163</v>
      </c>
      <c r="G8695" t="s">
        <v>34</v>
      </c>
      <c r="H8695" s="1">
        <v>1459929735164</v>
      </c>
      <c r="I8695">
        <v>0</v>
      </c>
    </row>
    <row r="8696" spans="1:9" x14ac:dyDescent="0.25">
      <c r="A8696">
        <v>1255</v>
      </c>
      <c r="B8696" s="2">
        <v>1.1359399999999999</v>
      </c>
      <c r="C8696" s="2">
        <v>1.13609</v>
      </c>
      <c r="D8696" s="2">
        <v>1.1362399999999999</v>
      </c>
      <c r="E8696" s="1">
        <v>1459929735164</v>
      </c>
      <c r="F8696" s="1">
        <v>1459929735163</v>
      </c>
      <c r="G8696" t="s">
        <v>28</v>
      </c>
      <c r="H8696" s="1">
        <v>1459929735164</v>
      </c>
      <c r="I8696">
        <v>0</v>
      </c>
    </row>
    <row r="8697" spans="1:9" x14ac:dyDescent="0.25">
      <c r="A8697">
        <v>1256</v>
      </c>
      <c r="B8697" s="2">
        <v>1.4932099999999999</v>
      </c>
      <c r="C8697" s="2">
        <v>1.493225</v>
      </c>
      <c r="D8697" s="2">
        <v>1.4932399999999999</v>
      </c>
      <c r="E8697" s="1">
        <v>1459929735163</v>
      </c>
      <c r="F8697" s="1">
        <v>1459929735163</v>
      </c>
      <c r="G8697" t="s">
        <v>35</v>
      </c>
      <c r="H8697" s="1">
        <v>1459929735164</v>
      </c>
      <c r="I8697">
        <v>0</v>
      </c>
    </row>
    <row r="8698" spans="1:9" x14ac:dyDescent="0.25">
      <c r="A8698">
        <v>0</v>
      </c>
      <c r="B8698" s="2">
        <v>126.845</v>
      </c>
      <c r="C8698" s="2">
        <v>126.849</v>
      </c>
      <c r="D8698" s="2">
        <v>126.85299999999999</v>
      </c>
      <c r="E8698" s="1">
        <v>1459929735168</v>
      </c>
      <c r="F8698" s="1">
        <v>1459929735168</v>
      </c>
      <c r="G8698" t="s">
        <v>43</v>
      </c>
      <c r="H8698" s="1">
        <v>1459929735168</v>
      </c>
      <c r="I8698">
        <v>0</v>
      </c>
    </row>
    <row r="8699" spans="1:9" x14ac:dyDescent="0.25">
      <c r="A8699">
        <v>1257</v>
      </c>
      <c r="B8699" s="2">
        <v>126.845</v>
      </c>
      <c r="C8699" s="2">
        <v>126.849</v>
      </c>
      <c r="D8699" s="2">
        <v>126.85299999999999</v>
      </c>
      <c r="E8699" s="1">
        <v>1459929735168</v>
      </c>
      <c r="F8699" s="1">
        <v>1459929735168</v>
      </c>
      <c r="G8699" t="s">
        <v>44</v>
      </c>
      <c r="H8699" s="1">
        <v>1459929735168</v>
      </c>
      <c r="I8699">
        <v>0</v>
      </c>
    </row>
    <row r="8700" spans="1:9" x14ac:dyDescent="0.25">
      <c r="A8700">
        <v>1257</v>
      </c>
      <c r="B8700" s="2">
        <v>126.834</v>
      </c>
      <c r="C8700" s="2">
        <v>126.849</v>
      </c>
      <c r="D8700" s="2">
        <v>126.864</v>
      </c>
      <c r="E8700" s="1">
        <v>1459929735168</v>
      </c>
      <c r="F8700" s="1">
        <v>1459929735168</v>
      </c>
      <c r="G8700" t="s">
        <v>45</v>
      </c>
      <c r="H8700" s="1">
        <v>1459929735168</v>
      </c>
      <c r="I8700">
        <v>0</v>
      </c>
    </row>
    <row r="8701" spans="1:9" x14ac:dyDescent="0.25">
      <c r="A8701">
        <v>1257</v>
      </c>
      <c r="B8701" s="2">
        <v>126.834</v>
      </c>
      <c r="C8701" s="2">
        <v>126.849</v>
      </c>
      <c r="D8701" s="2">
        <v>126.864</v>
      </c>
      <c r="E8701" s="1">
        <v>1459929735168</v>
      </c>
      <c r="F8701" s="1">
        <v>1459929735168</v>
      </c>
      <c r="G8701" t="s">
        <v>46</v>
      </c>
      <c r="H8701" s="1">
        <v>1459929735168</v>
      </c>
      <c r="I8701">
        <v>0</v>
      </c>
    </row>
    <row r="8702" spans="1:9" x14ac:dyDescent="0.25">
      <c r="A8702">
        <v>0</v>
      </c>
      <c r="B8702" s="2">
        <v>6.8227060225501797</v>
      </c>
      <c r="C8702" s="2">
        <v>6.8239194884436198</v>
      </c>
      <c r="D8702" s="2">
        <v>6.82513295433706</v>
      </c>
      <c r="E8702" s="1">
        <v>1459929735208</v>
      </c>
      <c r="F8702" s="1">
        <v>1459929735208</v>
      </c>
      <c r="G8702" t="s">
        <v>52</v>
      </c>
      <c r="H8702" s="1">
        <v>1459929735208</v>
      </c>
      <c r="I8702">
        <v>0</v>
      </c>
    </row>
    <row r="8703" spans="1:9" x14ac:dyDescent="0.25">
      <c r="A8703">
        <v>0</v>
      </c>
      <c r="B8703" s="2">
        <v>6.8227060225501797</v>
      </c>
      <c r="C8703" s="2">
        <v>6.8239194884436198</v>
      </c>
      <c r="D8703" s="2">
        <v>6.82513295433706</v>
      </c>
      <c r="E8703" s="1">
        <v>1459929735208</v>
      </c>
      <c r="F8703" s="1">
        <v>1459929735208</v>
      </c>
      <c r="G8703" t="s">
        <v>53</v>
      </c>
      <c r="H8703" s="1">
        <v>1459929735208</v>
      </c>
      <c r="I8703">
        <v>0</v>
      </c>
    </row>
    <row r="8704" spans="1:9" x14ac:dyDescent="0.25">
      <c r="A8704">
        <v>0</v>
      </c>
      <c r="B8704" s="2">
        <v>5.8668258922941099E-2</v>
      </c>
      <c r="C8704" s="2">
        <v>5.867756261031E-2</v>
      </c>
      <c r="D8704" s="2">
        <v>5.8686866297680398E-2</v>
      </c>
      <c r="E8704" s="1">
        <v>1459929735212</v>
      </c>
      <c r="F8704" s="1">
        <v>1459929735212</v>
      </c>
      <c r="G8704" t="s">
        <v>58</v>
      </c>
      <c r="H8704" s="1">
        <v>1459929735212</v>
      </c>
      <c r="I8704">
        <v>0</v>
      </c>
    </row>
    <row r="8705" spans="1:9" x14ac:dyDescent="0.25">
      <c r="A8705">
        <v>0</v>
      </c>
      <c r="B8705" s="2">
        <v>5.8668258922941099E-2</v>
      </c>
      <c r="C8705" s="2">
        <v>5.867756261031E-2</v>
      </c>
      <c r="D8705" s="2">
        <v>5.8686866297680398E-2</v>
      </c>
      <c r="E8705" s="1">
        <v>1459929735212</v>
      </c>
      <c r="F8705" s="1">
        <v>1459929735212</v>
      </c>
      <c r="G8705" t="s">
        <v>59</v>
      </c>
      <c r="H8705" s="1">
        <v>1459929735212</v>
      </c>
      <c r="I8705">
        <v>0</v>
      </c>
    </row>
    <row r="8706" spans="1:9" x14ac:dyDescent="0.25">
      <c r="A8706">
        <v>0</v>
      </c>
      <c r="B8706" s="2">
        <v>7.4565518980955994E-2</v>
      </c>
      <c r="C8706" s="2">
        <v>7.4588135020699997E-2</v>
      </c>
      <c r="D8706" s="2">
        <v>7.4610751060441197E-2</v>
      </c>
      <c r="E8706" s="1">
        <v>1459929735259</v>
      </c>
      <c r="F8706" s="1">
        <v>1459929735259</v>
      </c>
      <c r="G8706" t="s">
        <v>65</v>
      </c>
      <c r="H8706" s="1">
        <v>1459929735259</v>
      </c>
      <c r="I8706">
        <v>0</v>
      </c>
    </row>
    <row r="8707" spans="1:9" x14ac:dyDescent="0.25">
      <c r="A8707">
        <v>0</v>
      </c>
      <c r="B8707" s="2">
        <v>7.4565518980955994E-2</v>
      </c>
      <c r="C8707" s="2">
        <v>7.4588135020699997E-2</v>
      </c>
      <c r="D8707" s="2">
        <v>7.4610751060441197E-2</v>
      </c>
      <c r="E8707" s="1">
        <v>1459929735259</v>
      </c>
      <c r="F8707" s="1">
        <v>1459929735259</v>
      </c>
      <c r="G8707" t="s">
        <v>66</v>
      </c>
      <c r="H8707" s="1">
        <v>1459929735259</v>
      </c>
      <c r="I8707">
        <v>0</v>
      </c>
    </row>
    <row r="8708" spans="1:9" x14ac:dyDescent="0.25">
      <c r="A8708">
        <v>0</v>
      </c>
      <c r="B8708" s="2">
        <v>9.2634323621292598</v>
      </c>
      <c r="C8708" s="2">
        <v>9.2649590508344506</v>
      </c>
      <c r="D8708" s="2">
        <v>9.2664857395396307</v>
      </c>
      <c r="E8708" s="1">
        <v>1459929735262</v>
      </c>
      <c r="F8708" s="1">
        <v>1459929735262</v>
      </c>
      <c r="G8708" t="s">
        <v>60</v>
      </c>
      <c r="H8708" s="1">
        <v>1459929735262</v>
      </c>
      <c r="I8708">
        <v>0</v>
      </c>
    </row>
    <row r="8709" spans="1:9" x14ac:dyDescent="0.25">
      <c r="A8709">
        <v>0</v>
      </c>
      <c r="B8709" s="2">
        <v>9.2634323621292598</v>
      </c>
      <c r="C8709" s="2">
        <v>9.2649590508344506</v>
      </c>
      <c r="D8709" s="2">
        <v>9.2664857395396307</v>
      </c>
      <c r="E8709" s="1">
        <v>1459929735262</v>
      </c>
      <c r="F8709" s="1">
        <v>1459929735262</v>
      </c>
      <c r="G8709" t="s">
        <v>61</v>
      </c>
      <c r="H8709" s="1">
        <v>1459929735262</v>
      </c>
      <c r="I8709">
        <v>0</v>
      </c>
    </row>
    <row r="8710" spans="1:9" x14ac:dyDescent="0.25">
      <c r="A8710">
        <v>0</v>
      </c>
      <c r="B8710" s="2">
        <v>1.4140900000000001</v>
      </c>
      <c r="C8710" s="2">
        <v>1.41415</v>
      </c>
      <c r="D8710" s="2">
        <v>1.41421</v>
      </c>
      <c r="E8710" s="1">
        <v>1459929735294</v>
      </c>
      <c r="F8710" s="1">
        <v>1459929735294</v>
      </c>
      <c r="G8710" t="s">
        <v>15</v>
      </c>
      <c r="H8710" s="1">
        <v>1459929735294</v>
      </c>
      <c r="I8710">
        <v>0</v>
      </c>
    </row>
    <row r="8711" spans="1:9" x14ac:dyDescent="0.25">
      <c r="A8711">
        <v>1258</v>
      </c>
      <c r="B8711" s="2">
        <v>1.4140900000000001</v>
      </c>
      <c r="C8711" s="2">
        <v>1.41415</v>
      </c>
      <c r="D8711" s="2">
        <v>1.41421</v>
      </c>
      <c r="E8711" s="1">
        <v>1459929735294</v>
      </c>
      <c r="F8711" s="1">
        <v>1459929735294</v>
      </c>
      <c r="G8711" t="s">
        <v>20</v>
      </c>
      <c r="H8711" s="1">
        <v>1459929735294</v>
      </c>
      <c r="I8711">
        <v>0</v>
      </c>
    </row>
    <row r="8712" spans="1:9" x14ac:dyDescent="0.25">
      <c r="A8712">
        <v>0</v>
      </c>
      <c r="B8712" s="2">
        <v>1.49322</v>
      </c>
      <c r="C8712" s="2">
        <v>1.4932350000000001</v>
      </c>
      <c r="D8712" s="2">
        <v>1.49325</v>
      </c>
      <c r="E8712" s="1">
        <v>1459929735294</v>
      </c>
      <c r="F8712" s="1">
        <v>1459929735294</v>
      </c>
      <c r="G8712" t="s">
        <v>29</v>
      </c>
      <c r="H8712" s="1">
        <v>1459929735294</v>
      </c>
      <c r="I8712">
        <v>0</v>
      </c>
    </row>
    <row r="8713" spans="1:9" x14ac:dyDescent="0.25">
      <c r="A8713">
        <v>1259</v>
      </c>
      <c r="B8713" s="2">
        <v>1.49322</v>
      </c>
      <c r="C8713" s="2">
        <v>1.4932350000000001</v>
      </c>
      <c r="D8713" s="2">
        <v>1.49325</v>
      </c>
      <c r="E8713" s="1">
        <v>1459929735294</v>
      </c>
      <c r="F8713" s="1">
        <v>1459929735294</v>
      </c>
      <c r="G8713" t="s">
        <v>34</v>
      </c>
      <c r="H8713" s="1">
        <v>1459929735294</v>
      </c>
      <c r="I8713">
        <v>0</v>
      </c>
    </row>
    <row r="8714" spans="1:9" x14ac:dyDescent="0.25">
      <c r="A8714">
        <v>1258</v>
      </c>
      <c r="B8714" s="2">
        <v>1.4139999999999999</v>
      </c>
      <c r="C8714" s="2">
        <v>1.41415</v>
      </c>
      <c r="D8714" s="2">
        <v>1.4142999999999999</v>
      </c>
      <c r="E8714" s="1">
        <v>1459929735294</v>
      </c>
      <c r="F8714" s="1">
        <v>1459929735294</v>
      </c>
      <c r="G8714" t="s">
        <v>23</v>
      </c>
      <c r="H8714" s="1">
        <v>1459929735294</v>
      </c>
      <c r="I8714">
        <v>0</v>
      </c>
    </row>
    <row r="8715" spans="1:9" x14ac:dyDescent="0.25">
      <c r="A8715">
        <v>1258</v>
      </c>
      <c r="B8715" s="2">
        <v>1.4139999999999999</v>
      </c>
      <c r="C8715" s="2">
        <v>1.41415</v>
      </c>
      <c r="D8715" s="2">
        <v>1.4142999999999999</v>
      </c>
      <c r="E8715" s="1">
        <v>1459929735294</v>
      </c>
      <c r="F8715" s="1">
        <v>1459929735294</v>
      </c>
      <c r="G8715" t="s">
        <v>24</v>
      </c>
      <c r="H8715" s="1">
        <v>1459929735294</v>
      </c>
      <c r="I8715">
        <v>0</v>
      </c>
    </row>
    <row r="8716" spans="1:9" x14ac:dyDescent="0.25">
      <c r="A8716">
        <v>1259</v>
      </c>
      <c r="B8716" s="2">
        <v>1.49322</v>
      </c>
      <c r="C8716" s="2">
        <v>1.4932350000000001</v>
      </c>
      <c r="D8716" s="2">
        <v>1.49325</v>
      </c>
      <c r="E8716" s="1">
        <v>1459929735294</v>
      </c>
      <c r="F8716" s="1">
        <v>1459929735294</v>
      </c>
      <c r="G8716" t="s">
        <v>35</v>
      </c>
      <c r="H8716" s="1">
        <v>1459929735294</v>
      </c>
      <c r="I8716">
        <v>0</v>
      </c>
    </row>
    <row r="8717" spans="1:9" x14ac:dyDescent="0.25">
      <c r="A8717">
        <v>0</v>
      </c>
      <c r="B8717" s="2">
        <v>8.3254242061536292</v>
      </c>
      <c r="C8717" s="2">
        <v>8.3280641463185408</v>
      </c>
      <c r="D8717" s="2">
        <v>8.3307040864834399</v>
      </c>
      <c r="E8717" s="1">
        <v>1459929735298</v>
      </c>
      <c r="F8717" s="1">
        <v>1459929735298</v>
      </c>
      <c r="G8717" t="s">
        <v>71</v>
      </c>
      <c r="H8717" s="1">
        <v>1459929735298</v>
      </c>
      <c r="I8717">
        <v>0</v>
      </c>
    </row>
    <row r="8718" spans="1:9" x14ac:dyDescent="0.25">
      <c r="A8718">
        <v>0</v>
      </c>
      <c r="B8718" s="2">
        <v>8.3254242061536292</v>
      </c>
      <c r="C8718" s="2">
        <v>8.3280641463185408</v>
      </c>
      <c r="D8718" s="2">
        <v>8.3307040864834399</v>
      </c>
      <c r="E8718" s="1">
        <v>1459929735298</v>
      </c>
      <c r="F8718" s="1">
        <v>1459929735298</v>
      </c>
      <c r="G8718" t="s">
        <v>72</v>
      </c>
      <c r="H8718" s="1">
        <v>1459929735298</v>
      </c>
      <c r="I8718">
        <v>0</v>
      </c>
    </row>
    <row r="8719" spans="1:9" x14ac:dyDescent="0.25">
      <c r="A8719">
        <v>0</v>
      </c>
      <c r="B8719" s="2">
        <v>5.8668258922941099E-2</v>
      </c>
      <c r="C8719" s="2">
        <v>5.867756261031E-2</v>
      </c>
      <c r="D8719" s="2">
        <v>5.8686866297680398E-2</v>
      </c>
      <c r="E8719" s="1">
        <v>1459929735304</v>
      </c>
      <c r="F8719" s="1">
        <v>1459929735304</v>
      </c>
      <c r="G8719" t="s">
        <v>58</v>
      </c>
      <c r="H8719" s="1">
        <v>1459929735304</v>
      </c>
      <c r="I8719">
        <v>0</v>
      </c>
    </row>
    <row r="8720" spans="1:9" x14ac:dyDescent="0.25">
      <c r="A8720">
        <v>0</v>
      </c>
      <c r="B8720" s="2">
        <v>5.8668258922941099E-2</v>
      </c>
      <c r="C8720" s="2">
        <v>5.867756261031E-2</v>
      </c>
      <c r="D8720" s="2">
        <v>5.8686866297680398E-2</v>
      </c>
      <c r="E8720" s="1">
        <v>1459929735304</v>
      </c>
      <c r="F8720" s="1">
        <v>1459929735304</v>
      </c>
      <c r="G8720" t="s">
        <v>59</v>
      </c>
      <c r="H8720" s="1">
        <v>1459929735304</v>
      </c>
      <c r="I8720">
        <v>0</v>
      </c>
    </row>
    <row r="8721" spans="1:9" x14ac:dyDescent="0.25">
      <c r="A8721">
        <v>0</v>
      </c>
      <c r="B8721" s="2">
        <v>1.35736929999999</v>
      </c>
      <c r="C8721" s="2">
        <v>1.3577254375000001</v>
      </c>
      <c r="D8721" s="2">
        <v>1.3580815749999999</v>
      </c>
      <c r="E8721" s="1">
        <v>1459929735339</v>
      </c>
      <c r="F8721" s="1">
        <v>1459929735339</v>
      </c>
      <c r="G8721" t="s">
        <v>69</v>
      </c>
      <c r="H8721" s="1">
        <v>1459929735340</v>
      </c>
      <c r="I8721">
        <v>0</v>
      </c>
    </row>
    <row r="8722" spans="1:9" x14ac:dyDescent="0.25">
      <c r="A8722">
        <v>0</v>
      </c>
      <c r="B8722" s="2">
        <v>1.35736929999999</v>
      </c>
      <c r="C8722" s="2">
        <v>1.3577254375000001</v>
      </c>
      <c r="D8722" s="2">
        <v>1.3580815749999999</v>
      </c>
      <c r="E8722" s="1">
        <v>1459929735339</v>
      </c>
      <c r="F8722" s="1">
        <v>1459929735339</v>
      </c>
      <c r="G8722" t="s">
        <v>70</v>
      </c>
      <c r="H8722" s="1">
        <v>1459929735340</v>
      </c>
      <c r="I8722">
        <v>0</v>
      </c>
    </row>
    <row r="8723" spans="1:9" x14ac:dyDescent="0.25">
      <c r="A8723">
        <v>0</v>
      </c>
      <c r="B8723" s="2">
        <v>0.78651045420249799</v>
      </c>
      <c r="C8723" s="2">
        <v>0.78668766879061003</v>
      </c>
      <c r="D8723" s="2">
        <v>0.78686488337871796</v>
      </c>
      <c r="E8723" s="1">
        <v>1459929735352</v>
      </c>
      <c r="F8723" s="1">
        <v>1459929735352</v>
      </c>
      <c r="G8723" t="s">
        <v>67</v>
      </c>
      <c r="H8723" s="1">
        <v>1459929735352</v>
      </c>
      <c r="I8723">
        <v>0</v>
      </c>
    </row>
    <row r="8724" spans="1:9" x14ac:dyDescent="0.25">
      <c r="A8724">
        <v>0</v>
      </c>
      <c r="B8724" s="2">
        <v>0.78651045420249799</v>
      </c>
      <c r="C8724" s="2">
        <v>0.78668766879061003</v>
      </c>
      <c r="D8724" s="2">
        <v>0.78686488337871796</v>
      </c>
      <c r="E8724" s="1">
        <v>1459929735352</v>
      </c>
      <c r="F8724" s="1">
        <v>1459929735352</v>
      </c>
      <c r="G8724" t="s">
        <v>68</v>
      </c>
      <c r="H8724" s="1">
        <v>1459929735352</v>
      </c>
      <c r="I8724">
        <v>0</v>
      </c>
    </row>
    <row r="8725" spans="1:9" x14ac:dyDescent="0.25">
      <c r="A8725">
        <v>0</v>
      </c>
      <c r="B8725" s="2">
        <v>7.4428999999999998</v>
      </c>
      <c r="C8725" s="2">
        <v>7.4432</v>
      </c>
      <c r="D8725" s="2">
        <v>7.4435000000000002</v>
      </c>
      <c r="E8725" s="1">
        <v>1459929735370</v>
      </c>
      <c r="F8725" s="1">
        <v>1459929735370</v>
      </c>
      <c r="G8725" t="s">
        <v>5</v>
      </c>
      <c r="H8725" s="1">
        <v>1459929735370</v>
      </c>
      <c r="I8725">
        <v>0</v>
      </c>
    </row>
    <row r="8726" spans="1:9" x14ac:dyDescent="0.25">
      <c r="A8726">
        <v>1260</v>
      </c>
      <c r="B8726" s="2">
        <v>7.4428999999999998</v>
      </c>
      <c r="C8726" s="2">
        <v>7.4432</v>
      </c>
      <c r="D8726" s="2">
        <v>7.4435000000000002</v>
      </c>
      <c r="E8726" s="1">
        <v>1459929735370</v>
      </c>
      <c r="F8726" s="1">
        <v>1459929735370</v>
      </c>
      <c r="G8726" t="s">
        <v>7</v>
      </c>
      <c r="H8726" s="1">
        <v>1459929735370</v>
      </c>
      <c r="I8726">
        <v>0</v>
      </c>
    </row>
    <row r="8727" spans="1:9" x14ac:dyDescent="0.25">
      <c r="A8727">
        <v>0</v>
      </c>
      <c r="B8727" s="2">
        <v>1.4140900000000001</v>
      </c>
      <c r="C8727" s="2">
        <v>1.41415</v>
      </c>
      <c r="D8727" s="2">
        <v>1.41421</v>
      </c>
      <c r="E8727" s="1">
        <v>1459929735370</v>
      </c>
      <c r="F8727" s="1">
        <v>1459929735370</v>
      </c>
      <c r="G8727" t="s">
        <v>15</v>
      </c>
      <c r="H8727" s="1">
        <v>1459929735370</v>
      </c>
      <c r="I8727">
        <v>0</v>
      </c>
    </row>
    <row r="8728" spans="1:9" x14ac:dyDescent="0.25">
      <c r="A8728">
        <v>1261</v>
      </c>
      <c r="B8728" s="2">
        <v>1.4140900000000001</v>
      </c>
      <c r="C8728" s="2">
        <v>1.41415</v>
      </c>
      <c r="D8728" s="2">
        <v>1.41421</v>
      </c>
      <c r="E8728" s="1">
        <v>1459929735370</v>
      </c>
      <c r="F8728" s="1">
        <v>1459929735370</v>
      </c>
      <c r="G8728" t="s">
        <v>20</v>
      </c>
      <c r="H8728" s="1">
        <v>1459929735370</v>
      </c>
      <c r="I8728">
        <v>0</v>
      </c>
    </row>
    <row r="8729" spans="1:9" x14ac:dyDescent="0.25">
      <c r="A8729">
        <v>1260</v>
      </c>
      <c r="B8729" s="2">
        <v>7.4428999999999998</v>
      </c>
      <c r="C8729" s="2">
        <v>7.4432</v>
      </c>
      <c r="D8729" s="2">
        <v>7.4435000000000002</v>
      </c>
      <c r="E8729" s="1">
        <v>1459929735370</v>
      </c>
      <c r="F8729" s="1">
        <v>1459929735370</v>
      </c>
      <c r="G8729" t="s">
        <v>12</v>
      </c>
      <c r="H8729" s="1">
        <v>1459929735370</v>
      </c>
      <c r="I8729">
        <v>0</v>
      </c>
    </row>
    <row r="8730" spans="1:9" x14ac:dyDescent="0.25">
      <c r="A8730">
        <v>1260</v>
      </c>
      <c r="B8730" s="2">
        <v>7.4428999999999998</v>
      </c>
      <c r="C8730" s="2">
        <v>7.4432</v>
      </c>
      <c r="D8730" s="2">
        <v>7.4435000000000002</v>
      </c>
      <c r="E8730" s="1">
        <v>1459929735370</v>
      </c>
      <c r="F8730" s="1">
        <v>1459929735370</v>
      </c>
      <c r="G8730" t="s">
        <v>16</v>
      </c>
      <c r="H8730" s="1">
        <v>1459929735370</v>
      </c>
      <c r="I8730">
        <v>0</v>
      </c>
    </row>
    <row r="8731" spans="1:9" x14ac:dyDescent="0.25">
      <c r="A8731">
        <v>0</v>
      </c>
      <c r="B8731" s="2">
        <v>1.1360399999999999</v>
      </c>
      <c r="C8731" s="2">
        <v>1.13609</v>
      </c>
      <c r="D8731" s="2">
        <v>1.1361399999999999</v>
      </c>
      <c r="E8731" s="1">
        <v>1459929735370</v>
      </c>
      <c r="F8731" s="1">
        <v>1459929735370</v>
      </c>
      <c r="G8731" t="s">
        <v>18</v>
      </c>
      <c r="H8731" s="1">
        <v>1459929735370</v>
      </c>
      <c r="I8731">
        <v>0</v>
      </c>
    </row>
    <row r="8732" spans="1:9" x14ac:dyDescent="0.25">
      <c r="A8732">
        <v>1262</v>
      </c>
      <c r="B8732" s="2">
        <v>1.1360399999999999</v>
      </c>
      <c r="C8732" s="2">
        <v>1.13609</v>
      </c>
      <c r="D8732" s="2">
        <v>1.1361399999999999</v>
      </c>
      <c r="E8732" s="1">
        <v>1459929735370</v>
      </c>
      <c r="F8732" s="1">
        <v>1459929735370</v>
      </c>
      <c r="G8732" t="s">
        <v>25</v>
      </c>
      <c r="H8732" s="1">
        <v>1459929735370</v>
      </c>
      <c r="I8732">
        <v>0</v>
      </c>
    </row>
    <row r="8733" spans="1:9" x14ac:dyDescent="0.25">
      <c r="A8733">
        <v>1261</v>
      </c>
      <c r="B8733" s="2">
        <v>1.4139999999999999</v>
      </c>
      <c r="C8733" s="2">
        <v>1.41415</v>
      </c>
      <c r="D8733" s="2">
        <v>1.4142999999999999</v>
      </c>
      <c r="E8733" s="1">
        <v>1459929735370</v>
      </c>
      <c r="F8733" s="1">
        <v>1459929735370</v>
      </c>
      <c r="G8733" t="s">
        <v>23</v>
      </c>
      <c r="H8733" s="1">
        <v>1459929735370</v>
      </c>
      <c r="I8733">
        <v>0</v>
      </c>
    </row>
    <row r="8734" spans="1:9" x14ac:dyDescent="0.25">
      <c r="A8734">
        <v>1261</v>
      </c>
      <c r="B8734" s="2">
        <v>1.4139999999999999</v>
      </c>
      <c r="C8734" s="2">
        <v>1.41415</v>
      </c>
      <c r="D8734" s="2">
        <v>1.4142999999999999</v>
      </c>
      <c r="E8734" s="1">
        <v>1459929735370</v>
      </c>
      <c r="F8734" s="1">
        <v>1459929735370</v>
      </c>
      <c r="G8734" t="s">
        <v>24</v>
      </c>
      <c r="H8734" s="1">
        <v>1459929735370</v>
      </c>
      <c r="I8734">
        <v>0</v>
      </c>
    </row>
    <row r="8735" spans="1:9" x14ac:dyDescent="0.25">
      <c r="A8735">
        <v>1262</v>
      </c>
      <c r="B8735" s="2">
        <v>1.1359399999999999</v>
      </c>
      <c r="C8735" s="2">
        <v>1.13609</v>
      </c>
      <c r="D8735" s="2">
        <v>1.1362399999999999</v>
      </c>
      <c r="E8735" s="1">
        <v>1459929735370</v>
      </c>
      <c r="F8735" s="1">
        <v>1459929735370</v>
      </c>
      <c r="G8735" t="s">
        <v>27</v>
      </c>
      <c r="H8735" s="1">
        <v>1459929735370</v>
      </c>
      <c r="I8735">
        <v>0</v>
      </c>
    </row>
    <row r="8736" spans="1:9" x14ac:dyDescent="0.25">
      <c r="A8736">
        <v>1262</v>
      </c>
      <c r="B8736" s="2">
        <v>1.1359399999999999</v>
      </c>
      <c r="C8736" s="2">
        <v>1.13609</v>
      </c>
      <c r="D8736" s="2">
        <v>1.1362399999999999</v>
      </c>
      <c r="E8736" s="1">
        <v>1459929735370</v>
      </c>
      <c r="F8736" s="1">
        <v>1459929735370</v>
      </c>
      <c r="G8736" t="s">
        <v>28</v>
      </c>
      <c r="H8736" s="1">
        <v>1459929735370</v>
      </c>
      <c r="I8736">
        <v>0</v>
      </c>
    </row>
    <row r="8737" spans="1:9" x14ac:dyDescent="0.25">
      <c r="A8737">
        <v>0</v>
      </c>
      <c r="B8737" s="2">
        <v>3.2146300000000001</v>
      </c>
      <c r="C8737" s="2">
        <v>3.214715</v>
      </c>
      <c r="D8737" s="2">
        <v>3.2147999999999999</v>
      </c>
      <c r="E8737" s="1">
        <v>1459929735372</v>
      </c>
      <c r="F8737" s="1">
        <v>1459929735372</v>
      </c>
      <c r="G8737" t="s">
        <v>32</v>
      </c>
      <c r="H8737" s="1">
        <v>1459929735372</v>
      </c>
      <c r="I8737">
        <v>0</v>
      </c>
    </row>
    <row r="8738" spans="1:9" x14ac:dyDescent="0.25">
      <c r="A8738">
        <v>1263</v>
      </c>
      <c r="B8738" s="2">
        <v>3.2146300000000001</v>
      </c>
      <c r="C8738" s="2">
        <v>3.214715</v>
      </c>
      <c r="D8738" s="2">
        <v>3.2147999999999999</v>
      </c>
      <c r="E8738" s="1">
        <v>1459929735372</v>
      </c>
      <c r="F8738" s="1">
        <v>1459929735372</v>
      </c>
      <c r="G8738" t="s">
        <v>37</v>
      </c>
      <c r="H8738" s="1">
        <v>1459929735372</v>
      </c>
      <c r="I8738">
        <v>0</v>
      </c>
    </row>
    <row r="8739" spans="1:9" x14ac:dyDescent="0.25">
      <c r="A8739">
        <v>1263</v>
      </c>
      <c r="B8739" s="2">
        <v>3.213965</v>
      </c>
      <c r="C8739" s="2">
        <v>3.214715</v>
      </c>
      <c r="D8739" s="2">
        <v>3.215465</v>
      </c>
      <c r="E8739" s="1">
        <v>1459929735372</v>
      </c>
      <c r="F8739" s="1">
        <v>1459929735372</v>
      </c>
      <c r="G8739" t="s">
        <v>38</v>
      </c>
      <c r="H8739" s="1">
        <v>1459929735372</v>
      </c>
      <c r="I8739">
        <v>0</v>
      </c>
    </row>
    <row r="8740" spans="1:9" x14ac:dyDescent="0.25">
      <c r="A8740">
        <v>1263</v>
      </c>
      <c r="B8740" s="2">
        <v>3.213965</v>
      </c>
      <c r="C8740" s="2">
        <v>3.214715</v>
      </c>
      <c r="D8740" s="2">
        <v>3.215465</v>
      </c>
      <c r="E8740" s="1">
        <v>1459929735372</v>
      </c>
      <c r="F8740" s="1">
        <v>1459929735372</v>
      </c>
      <c r="G8740" t="s">
        <v>39</v>
      </c>
      <c r="H8740" s="1">
        <v>1459929735372</v>
      </c>
      <c r="I8740">
        <v>0</v>
      </c>
    </row>
    <row r="8741" spans="1:9" x14ac:dyDescent="0.25">
      <c r="A8741">
        <v>0</v>
      </c>
      <c r="B8741" s="2">
        <v>2.9419321933219602</v>
      </c>
      <c r="C8741" s="2">
        <v>2.9431632114397699</v>
      </c>
      <c r="D8741" s="2">
        <v>2.9443942295575698</v>
      </c>
      <c r="E8741" s="1">
        <v>1459929735374</v>
      </c>
      <c r="F8741" s="1">
        <v>1459929735374</v>
      </c>
      <c r="G8741" t="s">
        <v>51</v>
      </c>
      <c r="H8741" s="1">
        <v>1459929735374</v>
      </c>
      <c r="I8741">
        <v>0</v>
      </c>
    </row>
    <row r="8742" spans="1:9" x14ac:dyDescent="0.25">
      <c r="A8742">
        <v>0</v>
      </c>
      <c r="B8742" s="2">
        <v>159.59040300000001</v>
      </c>
      <c r="C8742" s="2">
        <v>159.628547174999</v>
      </c>
      <c r="D8742" s="2">
        <v>159.66669134999901</v>
      </c>
      <c r="E8742" s="1">
        <v>1459929735384</v>
      </c>
      <c r="F8742" s="1">
        <v>1459929735384</v>
      </c>
      <c r="G8742" t="s">
        <v>56</v>
      </c>
      <c r="H8742" s="1">
        <v>1459929735385</v>
      </c>
      <c r="I8742">
        <v>0</v>
      </c>
    </row>
    <row r="8743" spans="1:9" x14ac:dyDescent="0.25">
      <c r="A8743">
        <v>0</v>
      </c>
      <c r="B8743" s="2">
        <v>159.59040300000001</v>
      </c>
      <c r="C8743" s="2">
        <v>159.628547174999</v>
      </c>
      <c r="D8743" s="2">
        <v>159.66669134999901</v>
      </c>
      <c r="E8743" s="1">
        <v>1459929735384</v>
      </c>
      <c r="F8743" s="1">
        <v>1459929735384</v>
      </c>
      <c r="G8743" t="s">
        <v>57</v>
      </c>
      <c r="H8743" s="1">
        <v>1459929735385</v>
      </c>
      <c r="I8743">
        <v>0</v>
      </c>
    </row>
    <row r="8744" spans="1:9" x14ac:dyDescent="0.25">
      <c r="A8744">
        <v>0</v>
      </c>
      <c r="B8744" s="2">
        <v>1.35736929999999</v>
      </c>
      <c r="C8744" s="2">
        <v>1.3577254375000001</v>
      </c>
      <c r="D8744" s="2">
        <v>1.3580815749999999</v>
      </c>
      <c r="E8744" s="1">
        <v>1459929735437</v>
      </c>
      <c r="F8744" s="1">
        <v>1459929735437</v>
      </c>
      <c r="G8744" t="s">
        <v>69</v>
      </c>
      <c r="H8744" s="1">
        <v>1459929735438</v>
      </c>
      <c r="I8744">
        <v>0</v>
      </c>
    </row>
    <row r="8745" spans="1:9" x14ac:dyDescent="0.25">
      <c r="A8745">
        <v>0</v>
      </c>
      <c r="B8745" s="2">
        <v>1.35736929999999</v>
      </c>
      <c r="C8745" s="2">
        <v>1.3577254375000001</v>
      </c>
      <c r="D8745" s="2">
        <v>1.3580815749999999</v>
      </c>
      <c r="E8745" s="1">
        <v>1459929735437</v>
      </c>
      <c r="F8745" s="1">
        <v>1459929735437</v>
      </c>
      <c r="G8745" t="s">
        <v>70</v>
      </c>
      <c r="H8745" s="1">
        <v>1459929735438</v>
      </c>
      <c r="I8745">
        <v>0</v>
      </c>
    </row>
    <row r="8746" spans="1:9" x14ac:dyDescent="0.25">
      <c r="A8746">
        <v>0</v>
      </c>
      <c r="B8746" s="2">
        <v>6.8227151892932403</v>
      </c>
      <c r="C8746" s="2">
        <v>6.8239286564474702</v>
      </c>
      <c r="D8746" s="2">
        <v>6.8251421236016796</v>
      </c>
      <c r="E8746" s="1">
        <v>1459929735449</v>
      </c>
      <c r="F8746" s="1">
        <v>1459929735449</v>
      </c>
      <c r="G8746" t="s">
        <v>52</v>
      </c>
      <c r="H8746" s="1">
        <v>1459929735449</v>
      </c>
      <c r="I8746">
        <v>0</v>
      </c>
    </row>
    <row r="8747" spans="1:9" x14ac:dyDescent="0.25">
      <c r="A8747">
        <v>0</v>
      </c>
      <c r="B8747" s="2">
        <v>6.8227151892932403</v>
      </c>
      <c r="C8747" s="2">
        <v>6.8239286564474702</v>
      </c>
      <c r="D8747" s="2">
        <v>6.8251421236016796</v>
      </c>
      <c r="E8747" s="1">
        <v>1459929735449</v>
      </c>
      <c r="F8747" s="1">
        <v>1459929735449</v>
      </c>
      <c r="G8747" t="s">
        <v>53</v>
      </c>
      <c r="H8747" s="1">
        <v>1459929735449</v>
      </c>
      <c r="I8747">
        <v>0</v>
      </c>
    </row>
    <row r="8748" spans="1:9" x14ac:dyDescent="0.25">
      <c r="A8748">
        <v>0</v>
      </c>
      <c r="B8748" s="2">
        <v>159.59040300000001</v>
      </c>
      <c r="C8748" s="2">
        <v>159.628547174999</v>
      </c>
      <c r="D8748" s="2">
        <v>159.66669134999901</v>
      </c>
      <c r="E8748" s="1">
        <v>1459929735485</v>
      </c>
      <c r="F8748" s="1">
        <v>1459929735485</v>
      </c>
      <c r="G8748" t="s">
        <v>56</v>
      </c>
      <c r="H8748" s="1">
        <v>1459929735485</v>
      </c>
      <c r="I8748">
        <v>0</v>
      </c>
    </row>
    <row r="8749" spans="1:9" x14ac:dyDescent="0.25">
      <c r="A8749">
        <v>0</v>
      </c>
      <c r="B8749" s="2">
        <v>159.59040300000001</v>
      </c>
      <c r="C8749" s="2">
        <v>159.628547174999</v>
      </c>
      <c r="D8749" s="2">
        <v>159.66669134999901</v>
      </c>
      <c r="E8749" s="1">
        <v>1459929735485</v>
      </c>
      <c r="F8749" s="1">
        <v>1459929735485</v>
      </c>
      <c r="G8749" t="s">
        <v>57</v>
      </c>
      <c r="H8749" s="1">
        <v>1459929735485</v>
      </c>
      <c r="I8749">
        <v>0</v>
      </c>
    </row>
    <row r="8750" spans="1:9" x14ac:dyDescent="0.25">
      <c r="A8750">
        <v>0</v>
      </c>
      <c r="B8750" s="2">
        <v>9.2634448081446692</v>
      </c>
      <c r="C8750" s="2">
        <v>9.2649714983992801</v>
      </c>
      <c r="D8750" s="2">
        <v>9.2664981886538698</v>
      </c>
      <c r="E8750" s="1">
        <v>1459929735493</v>
      </c>
      <c r="F8750" s="1">
        <v>1459929735493</v>
      </c>
      <c r="G8750" t="s">
        <v>60</v>
      </c>
      <c r="H8750" s="1">
        <v>1459929735493</v>
      </c>
      <c r="I8750">
        <v>0</v>
      </c>
    </row>
    <row r="8751" spans="1:9" x14ac:dyDescent="0.25">
      <c r="A8751">
        <v>0</v>
      </c>
      <c r="B8751" s="2">
        <v>9.2634448081446692</v>
      </c>
      <c r="C8751" s="2">
        <v>9.2649714983992801</v>
      </c>
      <c r="D8751" s="2">
        <v>9.2664981886538698</v>
      </c>
      <c r="E8751" s="1">
        <v>1459929735493</v>
      </c>
      <c r="F8751" s="1">
        <v>1459929735493</v>
      </c>
      <c r="G8751" t="s">
        <v>61</v>
      </c>
      <c r="H8751" s="1">
        <v>1459929735493</v>
      </c>
      <c r="I8751">
        <v>0</v>
      </c>
    </row>
    <row r="8752" spans="1:9" x14ac:dyDescent="0.25">
      <c r="A8752">
        <v>0</v>
      </c>
      <c r="B8752" s="2">
        <v>8.3254242061536292</v>
      </c>
      <c r="C8752" s="2">
        <v>8.3280641463185408</v>
      </c>
      <c r="D8752" s="2">
        <v>8.3307040864834399</v>
      </c>
      <c r="E8752" s="1">
        <v>1459929735519</v>
      </c>
      <c r="F8752" s="1">
        <v>1459929735519</v>
      </c>
      <c r="G8752" t="s">
        <v>71</v>
      </c>
      <c r="H8752" s="1">
        <v>1459929735519</v>
      </c>
      <c r="I8752">
        <v>0</v>
      </c>
    </row>
    <row r="8753" spans="1:9" x14ac:dyDescent="0.25">
      <c r="A8753">
        <v>0</v>
      </c>
      <c r="B8753" s="2">
        <v>8.3254242061536292</v>
      </c>
      <c r="C8753" s="2">
        <v>8.3280641463185408</v>
      </c>
      <c r="D8753" s="2">
        <v>8.3307040864834399</v>
      </c>
      <c r="E8753" s="1">
        <v>1459929735519</v>
      </c>
      <c r="F8753" s="1">
        <v>1459929735519</v>
      </c>
      <c r="G8753" t="s">
        <v>72</v>
      </c>
      <c r="H8753" s="1">
        <v>1459929735519</v>
      </c>
      <c r="I8753">
        <v>0</v>
      </c>
    </row>
    <row r="8754" spans="1:9" x14ac:dyDescent="0.25">
      <c r="A8754">
        <v>0</v>
      </c>
      <c r="B8754" s="2">
        <v>5.8668337747509097E-2</v>
      </c>
      <c r="C8754" s="2">
        <v>5.8677641444199999E-2</v>
      </c>
      <c r="D8754" s="2">
        <v>5.8686945140892802E-2</v>
      </c>
      <c r="E8754" s="1">
        <v>1459929735538</v>
      </c>
      <c r="F8754" s="1">
        <v>1459929735538</v>
      </c>
      <c r="G8754" t="s">
        <v>58</v>
      </c>
      <c r="H8754" s="1">
        <v>1459929735538</v>
      </c>
      <c r="I8754">
        <v>0</v>
      </c>
    </row>
    <row r="8755" spans="1:9" x14ac:dyDescent="0.25">
      <c r="A8755">
        <v>0</v>
      </c>
      <c r="B8755" s="2">
        <v>5.8668337747509097E-2</v>
      </c>
      <c r="C8755" s="2">
        <v>5.8677641444199999E-2</v>
      </c>
      <c r="D8755" s="2">
        <v>5.8686945140892802E-2</v>
      </c>
      <c r="E8755" s="1">
        <v>1459929735538</v>
      </c>
      <c r="F8755" s="1">
        <v>1459929735538</v>
      </c>
      <c r="G8755" t="s">
        <v>59</v>
      </c>
      <c r="H8755" s="1">
        <v>1459929735538</v>
      </c>
      <c r="I8755">
        <v>0</v>
      </c>
    </row>
    <row r="8756" spans="1:9" x14ac:dyDescent="0.25">
      <c r="A8756">
        <v>0</v>
      </c>
      <c r="B8756" s="2">
        <v>1.3143499999999999</v>
      </c>
      <c r="C8756" s="2">
        <v>1.3143849999999999</v>
      </c>
      <c r="D8756" s="2">
        <v>1.3144199999999999</v>
      </c>
      <c r="E8756" s="1">
        <v>1459929735558</v>
      </c>
      <c r="F8756" s="1">
        <v>1459929735558</v>
      </c>
      <c r="G8756" t="s">
        <v>3</v>
      </c>
      <c r="H8756" s="1">
        <v>1459929735558</v>
      </c>
      <c r="I8756">
        <v>0</v>
      </c>
    </row>
    <row r="8757" spans="1:9" x14ac:dyDescent="0.25">
      <c r="A8757">
        <v>1264</v>
      </c>
      <c r="B8757" s="2">
        <v>1.3143499999999999</v>
      </c>
      <c r="C8757" s="2">
        <v>1.3143849999999999</v>
      </c>
      <c r="D8757" s="2">
        <v>1.3144199999999999</v>
      </c>
      <c r="E8757" s="1">
        <v>1459929735558</v>
      </c>
      <c r="F8757" s="1">
        <v>1459929735558</v>
      </c>
      <c r="G8757" t="s">
        <v>4</v>
      </c>
      <c r="H8757" s="1">
        <v>1459929735558</v>
      </c>
      <c r="I8757">
        <v>0</v>
      </c>
    </row>
    <row r="8758" spans="1:9" x14ac:dyDescent="0.25">
      <c r="A8758">
        <v>0</v>
      </c>
      <c r="B8758" s="2">
        <v>112.88</v>
      </c>
      <c r="C8758" s="2">
        <v>112.8805</v>
      </c>
      <c r="D8758" s="2">
        <v>112.881</v>
      </c>
      <c r="E8758" s="1">
        <v>1459929735558</v>
      </c>
      <c r="F8758" s="1">
        <v>1459929735558</v>
      </c>
      <c r="G8758" t="s">
        <v>1</v>
      </c>
      <c r="H8758" s="1">
        <v>1459929735558</v>
      </c>
      <c r="I8758">
        <v>0</v>
      </c>
    </row>
    <row r="8759" spans="1:9" x14ac:dyDescent="0.25">
      <c r="A8759">
        <v>1265</v>
      </c>
      <c r="B8759" s="2">
        <v>112.88</v>
      </c>
      <c r="C8759" s="2">
        <v>112.8805</v>
      </c>
      <c r="D8759" s="2">
        <v>112.881</v>
      </c>
      <c r="E8759" s="1">
        <v>1459929735558</v>
      </c>
      <c r="F8759" s="1">
        <v>1459929735558</v>
      </c>
      <c r="G8759" t="s">
        <v>2</v>
      </c>
      <c r="H8759" s="1">
        <v>1459929735558</v>
      </c>
      <c r="I8759">
        <v>0</v>
      </c>
    </row>
    <row r="8760" spans="1:9" x14ac:dyDescent="0.25">
      <c r="A8760">
        <v>1264</v>
      </c>
      <c r="B8760" s="2">
        <v>1.314235</v>
      </c>
      <c r="C8760" s="2">
        <v>1.3143849999999999</v>
      </c>
      <c r="D8760" s="2">
        <v>1.314535</v>
      </c>
      <c r="E8760" s="1">
        <v>1459929735558</v>
      </c>
      <c r="F8760" s="1">
        <v>1459929735558</v>
      </c>
      <c r="G8760" t="s">
        <v>10</v>
      </c>
      <c r="H8760" s="1">
        <v>1459929735558</v>
      </c>
      <c r="I8760">
        <v>0</v>
      </c>
    </row>
    <row r="8761" spans="1:9" x14ac:dyDescent="0.25">
      <c r="A8761">
        <v>1264</v>
      </c>
      <c r="B8761" s="2">
        <v>1.314235</v>
      </c>
      <c r="C8761" s="2">
        <v>1.3143849999999999</v>
      </c>
      <c r="D8761" s="2">
        <v>1.314535</v>
      </c>
      <c r="E8761" s="1">
        <v>1459929735558</v>
      </c>
      <c r="F8761" s="1">
        <v>1459929735558</v>
      </c>
      <c r="G8761" t="s">
        <v>14</v>
      </c>
      <c r="H8761" s="1">
        <v>1459929735558</v>
      </c>
      <c r="I8761">
        <v>0</v>
      </c>
    </row>
    <row r="8762" spans="1:9" x14ac:dyDescent="0.25">
      <c r="A8762">
        <v>1265</v>
      </c>
      <c r="B8762" s="2">
        <v>112.8655</v>
      </c>
      <c r="C8762" s="2">
        <v>112.8805</v>
      </c>
      <c r="D8762" s="2">
        <v>112.8955</v>
      </c>
      <c r="E8762" s="1">
        <v>1459929735558</v>
      </c>
      <c r="F8762" s="1">
        <v>1459929735558</v>
      </c>
      <c r="G8762" t="s">
        <v>9</v>
      </c>
      <c r="H8762" s="1">
        <v>1459929735558</v>
      </c>
      <c r="I8762">
        <v>0</v>
      </c>
    </row>
    <row r="8763" spans="1:9" x14ac:dyDescent="0.25">
      <c r="A8763">
        <v>1265</v>
      </c>
      <c r="B8763" s="2">
        <v>112.8655</v>
      </c>
      <c r="C8763" s="2">
        <v>112.8805</v>
      </c>
      <c r="D8763" s="2">
        <v>112.8955</v>
      </c>
      <c r="E8763" s="1">
        <v>1459929735558</v>
      </c>
      <c r="F8763" s="1">
        <v>1459929735558</v>
      </c>
      <c r="G8763" t="s">
        <v>11</v>
      </c>
      <c r="H8763" s="1">
        <v>1459929735558</v>
      </c>
      <c r="I8763">
        <v>0</v>
      </c>
    </row>
    <row r="8764" spans="1:9" x14ac:dyDescent="0.25">
      <c r="A8764">
        <v>0</v>
      </c>
      <c r="B8764" s="2">
        <v>9.4610199999999995</v>
      </c>
      <c r="C8764" s="2">
        <v>9.4613999999999994</v>
      </c>
      <c r="D8764" s="2">
        <v>9.4617799999999992</v>
      </c>
      <c r="E8764" s="1">
        <v>1459929735559</v>
      </c>
      <c r="F8764" s="1">
        <v>1459929735559</v>
      </c>
      <c r="G8764" t="s">
        <v>36</v>
      </c>
      <c r="H8764" s="1">
        <v>1459929735559</v>
      </c>
      <c r="I8764">
        <v>0</v>
      </c>
    </row>
    <row r="8765" spans="1:9" x14ac:dyDescent="0.25">
      <c r="A8765">
        <v>1266</v>
      </c>
      <c r="B8765" s="2">
        <v>9.4610199999999995</v>
      </c>
      <c r="C8765" s="2">
        <v>9.4613999999999994</v>
      </c>
      <c r="D8765" s="2">
        <v>9.4617799999999992</v>
      </c>
      <c r="E8765" s="1">
        <v>1459929735559</v>
      </c>
      <c r="F8765" s="1">
        <v>1459929735559</v>
      </c>
      <c r="G8765" t="s">
        <v>40</v>
      </c>
      <c r="H8765" s="1">
        <v>1459929735559</v>
      </c>
      <c r="I8765">
        <v>0</v>
      </c>
    </row>
    <row r="8766" spans="1:9" x14ac:dyDescent="0.25">
      <c r="A8766">
        <v>1266</v>
      </c>
      <c r="B8766" s="2">
        <v>9.4596499999999999</v>
      </c>
      <c r="C8766" s="2">
        <v>9.4613999999999994</v>
      </c>
      <c r="D8766" s="2">
        <v>9.4631500000000006</v>
      </c>
      <c r="E8766" s="1">
        <v>1459929735559</v>
      </c>
      <c r="F8766" s="1">
        <v>1459929735559</v>
      </c>
      <c r="G8766" t="s">
        <v>41</v>
      </c>
      <c r="H8766" s="1">
        <v>1459929735559</v>
      </c>
      <c r="I8766">
        <v>0</v>
      </c>
    </row>
    <row r="8767" spans="1:9" x14ac:dyDescent="0.25">
      <c r="A8767">
        <v>1266</v>
      </c>
      <c r="B8767" s="2">
        <v>9.4596499999999999</v>
      </c>
      <c r="C8767" s="2">
        <v>9.4613999999999994</v>
      </c>
      <c r="D8767" s="2">
        <v>9.4631500000000006</v>
      </c>
      <c r="E8767" s="1">
        <v>1459929735559</v>
      </c>
      <c r="F8767" s="1">
        <v>1459929735559</v>
      </c>
      <c r="G8767" t="s">
        <v>42</v>
      </c>
      <c r="H8767" s="1">
        <v>1459929735559</v>
      </c>
      <c r="I8767">
        <v>0</v>
      </c>
    </row>
    <row r="8768" spans="1:9" x14ac:dyDescent="0.25">
      <c r="A8768">
        <v>0</v>
      </c>
      <c r="B8768" s="2">
        <v>0.78651151092972904</v>
      </c>
      <c r="C8768" s="2">
        <v>0.78668872571333004</v>
      </c>
      <c r="D8768" s="2">
        <v>0.78686594049693004</v>
      </c>
      <c r="E8768" s="1">
        <v>1459929735592</v>
      </c>
      <c r="F8768" s="1">
        <v>1459929735592</v>
      </c>
      <c r="G8768" t="s">
        <v>67</v>
      </c>
      <c r="H8768" s="1">
        <v>1459929735592</v>
      </c>
      <c r="I8768">
        <v>0</v>
      </c>
    </row>
    <row r="8769" spans="1:9" x14ac:dyDescent="0.25">
      <c r="A8769">
        <v>0</v>
      </c>
      <c r="B8769" s="2">
        <v>0.78651151092972904</v>
      </c>
      <c r="C8769" s="2">
        <v>0.78668872571333004</v>
      </c>
      <c r="D8769" s="2">
        <v>0.78686594049693004</v>
      </c>
      <c r="E8769" s="1">
        <v>1459929735592</v>
      </c>
      <c r="F8769" s="1">
        <v>1459929735592</v>
      </c>
      <c r="G8769" t="s">
        <v>68</v>
      </c>
      <c r="H8769" s="1">
        <v>1459929735592</v>
      </c>
      <c r="I8769">
        <v>0</v>
      </c>
    </row>
    <row r="8770" spans="1:9" x14ac:dyDescent="0.25">
      <c r="A8770">
        <v>0</v>
      </c>
      <c r="B8770" s="2">
        <v>8.6714180951507895</v>
      </c>
      <c r="C8770" s="2">
        <v>8.6742153743679893</v>
      </c>
      <c r="D8770" s="2">
        <v>8.6770126535851801</v>
      </c>
      <c r="E8770" s="1">
        <v>1459929735601</v>
      </c>
      <c r="F8770" s="1">
        <v>1459929735601</v>
      </c>
      <c r="G8770" t="s">
        <v>54</v>
      </c>
      <c r="H8770" s="1">
        <v>1459929735601</v>
      </c>
      <c r="I8770">
        <v>0</v>
      </c>
    </row>
    <row r="8771" spans="1:9" x14ac:dyDescent="0.25">
      <c r="A8771">
        <v>0</v>
      </c>
      <c r="B8771" s="2">
        <v>8.6714180951507895</v>
      </c>
      <c r="C8771" s="2">
        <v>8.6742153743679893</v>
      </c>
      <c r="D8771" s="2">
        <v>8.6770126535851801</v>
      </c>
      <c r="E8771" s="1">
        <v>1459929735601</v>
      </c>
      <c r="F8771" s="1">
        <v>1459929735601</v>
      </c>
      <c r="G8771" t="s">
        <v>55</v>
      </c>
      <c r="H8771" s="1">
        <v>1459929735601</v>
      </c>
      <c r="I8771">
        <v>0</v>
      </c>
    </row>
    <row r="8772" spans="1:9" x14ac:dyDescent="0.25">
      <c r="A8772">
        <v>0</v>
      </c>
      <c r="B8772" s="2">
        <v>117.537620411351</v>
      </c>
      <c r="C8772" s="2">
        <v>117.571612434958</v>
      </c>
      <c r="D8772" s="2">
        <v>117.605604458565</v>
      </c>
      <c r="E8772" s="1">
        <v>1459929735603</v>
      </c>
      <c r="F8772" s="1">
        <v>1459929735603</v>
      </c>
      <c r="G8772" t="s">
        <v>62</v>
      </c>
      <c r="H8772" s="1">
        <v>1459929735603</v>
      </c>
      <c r="I8772">
        <v>0</v>
      </c>
    </row>
    <row r="8773" spans="1:9" x14ac:dyDescent="0.25">
      <c r="A8773">
        <v>0</v>
      </c>
      <c r="B8773" s="2">
        <v>117.537620411351</v>
      </c>
      <c r="C8773" s="2">
        <v>117.571612434958</v>
      </c>
      <c r="D8773" s="2">
        <v>117.605604458565</v>
      </c>
      <c r="E8773" s="1">
        <v>1459929735603</v>
      </c>
      <c r="F8773" s="1">
        <v>1459929735603</v>
      </c>
      <c r="G8773" t="s">
        <v>63</v>
      </c>
      <c r="H8773" s="1">
        <v>1459929735603</v>
      </c>
      <c r="I8773">
        <v>0</v>
      </c>
    </row>
    <row r="8774" spans="1:9" x14ac:dyDescent="0.25">
      <c r="A8774">
        <v>0</v>
      </c>
      <c r="B8774" s="2">
        <v>11.7734949655867</v>
      </c>
      <c r="C8774" s="2">
        <v>11.7771392564186</v>
      </c>
      <c r="D8774" s="2">
        <v>11.7807835472506</v>
      </c>
      <c r="E8774" s="1">
        <v>1459929735641</v>
      </c>
      <c r="F8774" s="1">
        <v>1459929735641</v>
      </c>
      <c r="G8774" t="s">
        <v>64</v>
      </c>
      <c r="H8774" s="1">
        <v>1459929735641</v>
      </c>
      <c r="I8774">
        <v>0</v>
      </c>
    </row>
    <row r="8775" spans="1:9" x14ac:dyDescent="0.25">
      <c r="A8775">
        <v>0</v>
      </c>
      <c r="B8775" s="2">
        <v>159.59181699999999</v>
      </c>
      <c r="C8775" s="2">
        <v>159.62996132499899</v>
      </c>
      <c r="D8775" s="2">
        <v>159.66810564999901</v>
      </c>
      <c r="E8775" s="1">
        <v>1459929735642</v>
      </c>
      <c r="F8775" s="1">
        <v>1459929735642</v>
      </c>
      <c r="G8775" t="s">
        <v>56</v>
      </c>
      <c r="H8775" s="1">
        <v>1459929735643</v>
      </c>
      <c r="I8775">
        <v>0</v>
      </c>
    </row>
    <row r="8776" spans="1:9" x14ac:dyDescent="0.25">
      <c r="A8776">
        <v>0</v>
      </c>
      <c r="B8776" s="2">
        <v>159.59181699999999</v>
      </c>
      <c r="C8776" s="2">
        <v>159.62996132499899</v>
      </c>
      <c r="D8776" s="2">
        <v>159.66810564999901</v>
      </c>
      <c r="E8776" s="1">
        <v>1459929735642</v>
      </c>
      <c r="F8776" s="1">
        <v>1459929735642</v>
      </c>
      <c r="G8776" t="s">
        <v>57</v>
      </c>
      <c r="H8776" s="1">
        <v>1459929735643</v>
      </c>
      <c r="I8776">
        <v>0</v>
      </c>
    </row>
    <row r="8777" spans="1:9" x14ac:dyDescent="0.25">
      <c r="A8777">
        <v>0</v>
      </c>
      <c r="B8777" s="2">
        <v>7.4565282507251807E-2</v>
      </c>
      <c r="C8777" s="2">
        <v>7.4587898519029999E-2</v>
      </c>
      <c r="D8777" s="2">
        <v>7.4610514530804001E-2</v>
      </c>
      <c r="E8777" s="1">
        <v>1459929735678</v>
      </c>
      <c r="F8777" s="1">
        <v>1459929735678</v>
      </c>
      <c r="G8777" t="s">
        <v>65</v>
      </c>
      <c r="H8777" s="1">
        <v>1459929735678</v>
      </c>
      <c r="I8777">
        <v>0</v>
      </c>
    </row>
    <row r="8778" spans="1:9" x14ac:dyDescent="0.25">
      <c r="A8778">
        <v>0</v>
      </c>
      <c r="B8778" s="2">
        <v>7.4565282507251807E-2</v>
      </c>
      <c r="C8778" s="2">
        <v>7.4587898519029999E-2</v>
      </c>
      <c r="D8778" s="2">
        <v>7.4610514530804001E-2</v>
      </c>
      <c r="E8778" s="1">
        <v>1459929735678</v>
      </c>
      <c r="F8778" s="1">
        <v>1459929735678</v>
      </c>
      <c r="G8778" t="s">
        <v>66</v>
      </c>
      <c r="H8778" s="1">
        <v>1459929735678</v>
      </c>
      <c r="I8778">
        <v>0</v>
      </c>
    </row>
    <row r="8779" spans="1:9" x14ac:dyDescent="0.25">
      <c r="A8779">
        <v>0</v>
      </c>
      <c r="B8779" s="2">
        <v>1.64585</v>
      </c>
      <c r="C8779" s="2">
        <v>1.64592</v>
      </c>
      <c r="D8779" s="2">
        <v>1.6459900000000001</v>
      </c>
      <c r="E8779" s="1">
        <v>1459929735699</v>
      </c>
      <c r="F8779" s="1">
        <v>1459929735699</v>
      </c>
      <c r="G8779" t="s">
        <v>6</v>
      </c>
      <c r="H8779" s="1">
        <v>1459929735699</v>
      </c>
      <c r="I8779">
        <v>0</v>
      </c>
    </row>
    <row r="8780" spans="1:9" x14ac:dyDescent="0.25">
      <c r="A8780">
        <v>1267</v>
      </c>
      <c r="B8780" s="2">
        <v>1.64585</v>
      </c>
      <c r="C8780" s="2">
        <v>1.64592</v>
      </c>
      <c r="D8780" s="2">
        <v>1.6459900000000001</v>
      </c>
      <c r="E8780" s="1">
        <v>1459929735699</v>
      </c>
      <c r="F8780" s="1">
        <v>1459929735699</v>
      </c>
      <c r="G8780" t="s">
        <v>13</v>
      </c>
      <c r="H8780" s="1">
        <v>1459929735699</v>
      </c>
      <c r="I8780">
        <v>0</v>
      </c>
    </row>
    <row r="8781" spans="1:9" x14ac:dyDescent="0.25">
      <c r="A8781">
        <v>1267</v>
      </c>
      <c r="B8781" s="2">
        <v>1.64585</v>
      </c>
      <c r="C8781" s="2">
        <v>1.64592</v>
      </c>
      <c r="D8781" s="2">
        <v>1.6459900000000001</v>
      </c>
      <c r="E8781" s="1">
        <v>1459929735699</v>
      </c>
      <c r="F8781" s="1">
        <v>1459929735699</v>
      </c>
      <c r="G8781" t="s">
        <v>17</v>
      </c>
      <c r="H8781" s="1">
        <v>1459929735699</v>
      </c>
      <c r="I8781">
        <v>0</v>
      </c>
    </row>
    <row r="8782" spans="1:9" x14ac:dyDescent="0.25">
      <c r="A8782">
        <v>0</v>
      </c>
      <c r="B8782" s="2">
        <v>0.786514004322028</v>
      </c>
      <c r="C8782" s="2">
        <v>0.78669122012891002</v>
      </c>
      <c r="D8782" s="2">
        <v>0.78686843593579003</v>
      </c>
      <c r="E8782" s="1">
        <v>1459929735715</v>
      </c>
      <c r="F8782" s="1">
        <v>1459929735715</v>
      </c>
      <c r="G8782" t="s">
        <v>67</v>
      </c>
      <c r="H8782" s="1">
        <v>1459929735715</v>
      </c>
      <c r="I8782">
        <v>0</v>
      </c>
    </row>
    <row r="8783" spans="1:9" x14ac:dyDescent="0.25">
      <c r="A8783">
        <v>0</v>
      </c>
      <c r="B8783" s="2">
        <v>0.786514004322028</v>
      </c>
      <c r="C8783" s="2">
        <v>0.78669122012891002</v>
      </c>
      <c r="D8783" s="2">
        <v>0.78686843593579003</v>
      </c>
      <c r="E8783" s="1">
        <v>1459929735715</v>
      </c>
      <c r="F8783" s="1">
        <v>1459929735715</v>
      </c>
      <c r="G8783" t="s">
        <v>68</v>
      </c>
      <c r="H8783" s="1">
        <v>1459929735715</v>
      </c>
      <c r="I8783">
        <v>0</v>
      </c>
    </row>
    <row r="8784" spans="1:9" x14ac:dyDescent="0.25">
      <c r="A8784">
        <v>0</v>
      </c>
      <c r="B8784" s="2">
        <v>2.9419228634116599</v>
      </c>
      <c r="C8784" s="2">
        <v>2.94315387935228</v>
      </c>
      <c r="D8784" s="2">
        <v>2.9443848952928802</v>
      </c>
      <c r="E8784" s="1">
        <v>1459929735718</v>
      </c>
      <c r="F8784" s="1">
        <v>1459929735718</v>
      </c>
      <c r="G8784" t="s">
        <v>51</v>
      </c>
      <c r="H8784" s="1">
        <v>1459929735718</v>
      </c>
      <c r="I8784">
        <v>0</v>
      </c>
    </row>
    <row r="8785" spans="1:9" x14ac:dyDescent="0.25">
      <c r="A8785">
        <v>0</v>
      </c>
      <c r="B8785" s="2">
        <v>8.3253978032809908</v>
      </c>
      <c r="C8785" s="2">
        <v>8.3280377399594201</v>
      </c>
      <c r="D8785" s="2">
        <v>8.3306776766378494</v>
      </c>
      <c r="E8785" s="1">
        <v>1459929735755</v>
      </c>
      <c r="F8785" s="1">
        <v>1459929735755</v>
      </c>
      <c r="G8785" t="s">
        <v>71</v>
      </c>
      <c r="H8785" s="1">
        <v>1459929735755</v>
      </c>
      <c r="I8785">
        <v>0</v>
      </c>
    </row>
    <row r="8786" spans="1:9" x14ac:dyDescent="0.25">
      <c r="A8786">
        <v>0</v>
      </c>
      <c r="B8786" s="2">
        <v>8.3253978032809908</v>
      </c>
      <c r="C8786" s="2">
        <v>8.3280377399594201</v>
      </c>
      <c r="D8786" s="2">
        <v>8.3306776766378494</v>
      </c>
      <c r="E8786" s="1">
        <v>1459929735755</v>
      </c>
      <c r="F8786" s="1">
        <v>1459929735755</v>
      </c>
      <c r="G8786" t="s">
        <v>72</v>
      </c>
      <c r="H8786" s="1">
        <v>1459929735755</v>
      </c>
      <c r="I8786">
        <v>0</v>
      </c>
    </row>
    <row r="8787" spans="1:9" x14ac:dyDescent="0.25">
      <c r="A8787">
        <v>0</v>
      </c>
      <c r="B8787" s="2">
        <v>1.49322</v>
      </c>
      <c r="C8787" s="2">
        <v>1.4932799999999999</v>
      </c>
      <c r="D8787" s="2">
        <v>1.4933399999999999</v>
      </c>
      <c r="E8787" s="1">
        <v>1459929735812</v>
      </c>
      <c r="F8787" s="1">
        <v>1459929735812</v>
      </c>
      <c r="G8787" t="s">
        <v>29</v>
      </c>
      <c r="H8787" s="1">
        <v>1459929735812</v>
      </c>
      <c r="I8787">
        <v>0</v>
      </c>
    </row>
    <row r="8788" spans="1:9" x14ac:dyDescent="0.25">
      <c r="A8788">
        <v>1268</v>
      </c>
      <c r="B8788" s="2">
        <v>1.49322</v>
      </c>
      <c r="C8788" s="2">
        <v>1.4932799999999999</v>
      </c>
      <c r="D8788" s="2">
        <v>1.4933399999999999</v>
      </c>
      <c r="E8788" s="1">
        <v>1459929735812</v>
      </c>
      <c r="F8788" s="1">
        <v>1459929735812</v>
      </c>
      <c r="G8788" t="s">
        <v>34</v>
      </c>
      <c r="H8788" s="1">
        <v>1459929735812</v>
      </c>
      <c r="I8788">
        <v>0</v>
      </c>
    </row>
    <row r="8789" spans="1:9" x14ac:dyDescent="0.25">
      <c r="A8789">
        <v>0</v>
      </c>
      <c r="B8789" s="2">
        <v>126.845</v>
      </c>
      <c r="C8789" s="2">
        <v>126.85</v>
      </c>
      <c r="D8789" s="2">
        <v>126.855</v>
      </c>
      <c r="E8789" s="1">
        <v>1459929735812</v>
      </c>
      <c r="F8789" s="1">
        <v>1459929735812</v>
      </c>
      <c r="G8789" t="s">
        <v>43</v>
      </c>
      <c r="H8789" s="1">
        <v>1459929735812</v>
      </c>
      <c r="I8789">
        <v>0</v>
      </c>
    </row>
    <row r="8790" spans="1:9" x14ac:dyDescent="0.25">
      <c r="A8790">
        <v>1269</v>
      </c>
      <c r="B8790" s="2">
        <v>126.845</v>
      </c>
      <c r="C8790" s="2">
        <v>126.85</v>
      </c>
      <c r="D8790" s="2">
        <v>126.855</v>
      </c>
      <c r="E8790" s="1">
        <v>1459929735812</v>
      </c>
      <c r="F8790" s="1">
        <v>1459929735812</v>
      </c>
      <c r="G8790" t="s">
        <v>44</v>
      </c>
      <c r="H8790" s="1">
        <v>1459929735812</v>
      </c>
      <c r="I8790">
        <v>0</v>
      </c>
    </row>
    <row r="8791" spans="1:9" x14ac:dyDescent="0.25">
      <c r="A8791">
        <v>1268</v>
      </c>
      <c r="B8791" s="2">
        <v>1.49322</v>
      </c>
      <c r="C8791" s="2">
        <v>1.4932799999999999</v>
      </c>
      <c r="D8791" s="2">
        <v>1.4933399999999999</v>
      </c>
      <c r="E8791" s="1">
        <v>1459929735812</v>
      </c>
      <c r="F8791" s="1">
        <v>1459929735812</v>
      </c>
      <c r="G8791" t="s">
        <v>35</v>
      </c>
      <c r="H8791" s="1">
        <v>1459929735812</v>
      </c>
      <c r="I8791">
        <v>0</v>
      </c>
    </row>
    <row r="8792" spans="1:9" x14ac:dyDescent="0.25">
      <c r="A8792">
        <v>1269</v>
      </c>
      <c r="B8792" s="2">
        <v>126.83499999999999</v>
      </c>
      <c r="C8792" s="2">
        <v>126.85</v>
      </c>
      <c r="D8792" s="2">
        <v>126.86499999999999</v>
      </c>
      <c r="E8792" s="1">
        <v>1459929735812</v>
      </c>
      <c r="F8792" s="1">
        <v>1459929735812</v>
      </c>
      <c r="G8792" t="s">
        <v>45</v>
      </c>
      <c r="H8792" s="1">
        <v>1459929735812</v>
      </c>
      <c r="I8792">
        <v>0</v>
      </c>
    </row>
    <row r="8793" spans="1:9" x14ac:dyDescent="0.25">
      <c r="A8793">
        <v>1269</v>
      </c>
      <c r="B8793" s="2">
        <v>126.83499999999999</v>
      </c>
      <c r="C8793" s="2">
        <v>126.85</v>
      </c>
      <c r="D8793" s="2">
        <v>126.86499999999999</v>
      </c>
      <c r="E8793" s="1">
        <v>1459929735812</v>
      </c>
      <c r="F8793" s="1">
        <v>1459929735812</v>
      </c>
      <c r="G8793" t="s">
        <v>46</v>
      </c>
      <c r="H8793" s="1">
        <v>1459929735812</v>
      </c>
      <c r="I8793">
        <v>0</v>
      </c>
    </row>
    <row r="8794" spans="1:9" x14ac:dyDescent="0.25">
      <c r="A8794">
        <v>0</v>
      </c>
      <c r="B8794" s="2">
        <v>5.8667875300516301E-2</v>
      </c>
      <c r="C8794" s="2">
        <v>5.8677178869159997E-2</v>
      </c>
      <c r="D8794" s="2">
        <v>5.8686482437812902E-2</v>
      </c>
      <c r="E8794" s="1">
        <v>1459929735849</v>
      </c>
      <c r="F8794" s="1">
        <v>1459929735849</v>
      </c>
      <c r="G8794" t="s">
        <v>58</v>
      </c>
      <c r="H8794" s="1">
        <v>1459929735849</v>
      </c>
      <c r="I8794">
        <v>0</v>
      </c>
    </row>
    <row r="8795" spans="1:9" x14ac:dyDescent="0.25">
      <c r="A8795">
        <v>0</v>
      </c>
      <c r="B8795" s="2">
        <v>5.8667875300516301E-2</v>
      </c>
      <c r="C8795" s="2">
        <v>5.8677178869159997E-2</v>
      </c>
      <c r="D8795" s="2">
        <v>5.8686482437812902E-2</v>
      </c>
      <c r="E8795" s="1">
        <v>1459929735849</v>
      </c>
      <c r="F8795" s="1">
        <v>1459929735849</v>
      </c>
      <c r="G8795" t="s">
        <v>59</v>
      </c>
      <c r="H8795" s="1">
        <v>1459929735849</v>
      </c>
      <c r="I8795">
        <v>0</v>
      </c>
    </row>
    <row r="8796" spans="1:9" x14ac:dyDescent="0.25">
      <c r="A8796">
        <v>0</v>
      </c>
      <c r="B8796" s="2">
        <v>112.88</v>
      </c>
      <c r="C8796" s="2">
        <v>112.88500000000001</v>
      </c>
      <c r="D8796" s="2">
        <v>112.89</v>
      </c>
      <c r="E8796" s="1">
        <v>1459929735870</v>
      </c>
      <c r="F8796" s="1">
        <v>1459929735870</v>
      </c>
      <c r="G8796" t="s">
        <v>1</v>
      </c>
      <c r="H8796" s="1">
        <v>1459929735870</v>
      </c>
      <c r="I8796">
        <v>0</v>
      </c>
    </row>
    <row r="8797" spans="1:9" x14ac:dyDescent="0.25">
      <c r="A8797">
        <v>1270</v>
      </c>
      <c r="B8797" s="2">
        <v>112.88</v>
      </c>
      <c r="C8797" s="2">
        <v>112.88500000000001</v>
      </c>
      <c r="D8797" s="2">
        <v>112.89</v>
      </c>
      <c r="E8797" s="1">
        <v>1459929735870</v>
      </c>
      <c r="F8797" s="1">
        <v>1459929735870</v>
      </c>
      <c r="G8797" t="s">
        <v>2</v>
      </c>
      <c r="H8797" s="1">
        <v>1459929735870</v>
      </c>
      <c r="I8797">
        <v>0</v>
      </c>
    </row>
    <row r="8798" spans="1:9" x14ac:dyDescent="0.25">
      <c r="A8798">
        <v>0</v>
      </c>
      <c r="B8798" s="2">
        <v>7.4428999999999998</v>
      </c>
      <c r="C8798" s="2">
        <v>7.4432</v>
      </c>
      <c r="D8798" s="2">
        <v>7.4435000000000002</v>
      </c>
      <c r="E8798" s="1">
        <v>1459929735870</v>
      </c>
      <c r="F8798" s="1">
        <v>1459929735870</v>
      </c>
      <c r="G8798" t="s">
        <v>5</v>
      </c>
      <c r="H8798" s="1">
        <v>1459929735870</v>
      </c>
      <c r="I8798">
        <v>0</v>
      </c>
    </row>
    <row r="8799" spans="1:9" x14ac:dyDescent="0.25">
      <c r="A8799">
        <v>1271</v>
      </c>
      <c r="B8799" s="2">
        <v>7.4428999999999998</v>
      </c>
      <c r="C8799" s="2">
        <v>7.4432</v>
      </c>
      <c r="D8799" s="2">
        <v>7.4435000000000002</v>
      </c>
      <c r="E8799" s="1">
        <v>1459929735870</v>
      </c>
      <c r="F8799" s="1">
        <v>1459929735870</v>
      </c>
      <c r="G8799" t="s">
        <v>7</v>
      </c>
      <c r="H8799" s="1">
        <v>1459929735870</v>
      </c>
      <c r="I8799">
        <v>0</v>
      </c>
    </row>
    <row r="8800" spans="1:9" x14ac:dyDescent="0.25">
      <c r="A8800">
        <v>1271</v>
      </c>
      <c r="B8800" s="2">
        <v>7.4428999999999998</v>
      </c>
      <c r="C8800" s="2">
        <v>7.4432</v>
      </c>
      <c r="D8800" s="2">
        <v>7.4435000000000002</v>
      </c>
      <c r="E8800" s="1">
        <v>1459929735870</v>
      </c>
      <c r="F8800" s="1">
        <v>1459929735870</v>
      </c>
      <c r="G8800" t="s">
        <v>12</v>
      </c>
      <c r="H8800" s="1">
        <v>1459929735870</v>
      </c>
      <c r="I8800">
        <v>0</v>
      </c>
    </row>
    <row r="8801" spans="1:9" x14ac:dyDescent="0.25">
      <c r="A8801">
        <v>1271</v>
      </c>
      <c r="B8801" s="2">
        <v>7.4428999999999998</v>
      </c>
      <c r="C8801" s="2">
        <v>7.4432</v>
      </c>
      <c r="D8801" s="2">
        <v>7.4435000000000002</v>
      </c>
      <c r="E8801" s="1">
        <v>1459929735870</v>
      </c>
      <c r="F8801" s="1">
        <v>1459929735870</v>
      </c>
      <c r="G8801" t="s">
        <v>16</v>
      </c>
      <c r="H8801" s="1">
        <v>1459929735870</v>
      </c>
      <c r="I8801">
        <v>0</v>
      </c>
    </row>
    <row r="8802" spans="1:9" x14ac:dyDescent="0.25">
      <c r="A8802">
        <v>0</v>
      </c>
      <c r="B8802" s="2">
        <v>0.96006000000000002</v>
      </c>
      <c r="C8802" s="2">
        <v>0.96009999999999995</v>
      </c>
      <c r="D8802" s="2">
        <v>0.96013999999999999</v>
      </c>
      <c r="E8802" s="1">
        <v>1459929735870</v>
      </c>
      <c r="F8802" s="1">
        <v>1459929735870</v>
      </c>
      <c r="G8802" t="s">
        <v>47</v>
      </c>
      <c r="H8802" s="1">
        <v>1459929735870</v>
      </c>
      <c r="I8802">
        <v>0</v>
      </c>
    </row>
    <row r="8803" spans="1:9" x14ac:dyDescent="0.25">
      <c r="A8803">
        <v>1270</v>
      </c>
      <c r="B8803" s="2">
        <v>112.87</v>
      </c>
      <c r="C8803" s="2">
        <v>112.88500000000001</v>
      </c>
      <c r="D8803" s="2">
        <v>112.9</v>
      </c>
      <c r="E8803" s="1">
        <v>1459929735870</v>
      </c>
      <c r="F8803" s="1">
        <v>1459929735870</v>
      </c>
      <c r="G8803" t="s">
        <v>9</v>
      </c>
      <c r="H8803" s="1">
        <v>1459929735870</v>
      </c>
      <c r="I8803">
        <v>0</v>
      </c>
    </row>
    <row r="8804" spans="1:9" x14ac:dyDescent="0.25">
      <c r="A8804">
        <v>1272</v>
      </c>
      <c r="B8804" s="2">
        <v>0.96006000000000002</v>
      </c>
      <c r="C8804" s="2">
        <v>0.96009999999999995</v>
      </c>
      <c r="D8804" s="2">
        <v>0.96013999999999999</v>
      </c>
      <c r="E8804" s="1">
        <v>1459929735870</v>
      </c>
      <c r="F8804" s="1">
        <v>1459929735870</v>
      </c>
      <c r="G8804" t="s">
        <v>48</v>
      </c>
      <c r="H8804" s="1">
        <v>1459929735870</v>
      </c>
      <c r="I8804">
        <v>0</v>
      </c>
    </row>
    <row r="8805" spans="1:9" x14ac:dyDescent="0.25">
      <c r="A8805">
        <v>1270</v>
      </c>
      <c r="B8805" s="2">
        <v>112.87</v>
      </c>
      <c r="C8805" s="2">
        <v>112.88500000000001</v>
      </c>
      <c r="D8805" s="2">
        <v>112.9</v>
      </c>
      <c r="E8805" s="1">
        <v>1459929735870</v>
      </c>
      <c r="F8805" s="1">
        <v>1459929735870</v>
      </c>
      <c r="G8805" t="s">
        <v>11</v>
      </c>
      <c r="H8805" s="1">
        <v>1459929735870</v>
      </c>
      <c r="I8805">
        <v>0</v>
      </c>
    </row>
    <row r="8806" spans="1:9" x14ac:dyDescent="0.25">
      <c r="A8806">
        <v>1272</v>
      </c>
      <c r="B8806" s="2">
        <v>0.95994999999999997</v>
      </c>
      <c r="C8806" s="2">
        <v>0.96009999999999995</v>
      </c>
      <c r="D8806" s="2">
        <v>0.96025000000000005</v>
      </c>
      <c r="E8806" s="1">
        <v>1459929735870</v>
      </c>
      <c r="F8806" s="1">
        <v>1459929735870</v>
      </c>
      <c r="G8806" t="s">
        <v>49</v>
      </c>
      <c r="H8806" s="1">
        <v>1459929735870</v>
      </c>
      <c r="I8806">
        <v>0</v>
      </c>
    </row>
    <row r="8807" spans="1:9" x14ac:dyDescent="0.25">
      <c r="A8807">
        <v>1272</v>
      </c>
      <c r="B8807" s="2">
        <v>0.95994999999999997</v>
      </c>
      <c r="C8807" s="2">
        <v>0.96009999999999995</v>
      </c>
      <c r="D8807" s="2">
        <v>0.96025000000000005</v>
      </c>
      <c r="E8807" s="1">
        <v>1459929735870</v>
      </c>
      <c r="F8807" s="1">
        <v>1459929735870</v>
      </c>
      <c r="G8807" t="s">
        <v>50</v>
      </c>
      <c r="H8807" s="1">
        <v>1459929735870</v>
      </c>
      <c r="I8807">
        <v>0</v>
      </c>
    </row>
    <row r="8808" spans="1:9" x14ac:dyDescent="0.25">
      <c r="A8808">
        <v>0</v>
      </c>
      <c r="B8808" s="2">
        <v>7.4564694754266303E-2</v>
      </c>
      <c r="C8808" s="2">
        <v>7.4587310518219999E-2</v>
      </c>
      <c r="D8808" s="2">
        <v>7.4609926282177594E-2</v>
      </c>
      <c r="E8808" s="1">
        <v>1459929735898</v>
      </c>
      <c r="F8808" s="1">
        <v>1459929735898</v>
      </c>
      <c r="G8808" t="s">
        <v>65</v>
      </c>
      <c r="H8808" s="1">
        <v>1459929735898</v>
      </c>
      <c r="I8808">
        <v>0</v>
      </c>
    </row>
    <row r="8809" spans="1:9" x14ac:dyDescent="0.25">
      <c r="A8809">
        <v>0</v>
      </c>
      <c r="B8809" s="2">
        <v>7.4564694754266303E-2</v>
      </c>
      <c r="C8809" s="2">
        <v>7.4587310518219999E-2</v>
      </c>
      <c r="D8809" s="2">
        <v>7.4609926282177594E-2</v>
      </c>
      <c r="E8809" s="1">
        <v>1459929735898</v>
      </c>
      <c r="F8809" s="1">
        <v>1459929735898</v>
      </c>
      <c r="G8809" t="s">
        <v>66</v>
      </c>
      <c r="H8809" s="1">
        <v>1459929735898</v>
      </c>
      <c r="I8809">
        <v>0</v>
      </c>
    </row>
    <row r="8810" spans="1:9" x14ac:dyDescent="0.25">
      <c r="A8810">
        <v>0</v>
      </c>
      <c r="B8810" s="2">
        <v>117.54230669096501</v>
      </c>
      <c r="C8810" s="2">
        <v>117.576299446842</v>
      </c>
      <c r="D8810" s="2">
        <v>117.610292202718</v>
      </c>
      <c r="E8810" s="1">
        <v>1459929735920</v>
      </c>
      <c r="F8810" s="1">
        <v>1459929735920</v>
      </c>
      <c r="G8810" t="s">
        <v>62</v>
      </c>
      <c r="H8810" s="1">
        <v>1459929735920</v>
      </c>
      <c r="I8810">
        <v>0</v>
      </c>
    </row>
    <row r="8811" spans="1:9" x14ac:dyDescent="0.25">
      <c r="A8811">
        <v>0</v>
      </c>
      <c r="B8811" s="2">
        <v>117.54230669096501</v>
      </c>
      <c r="C8811" s="2">
        <v>117.576299446842</v>
      </c>
      <c r="D8811" s="2">
        <v>117.610292202718</v>
      </c>
      <c r="E8811" s="1">
        <v>1459929735920</v>
      </c>
      <c r="F8811" s="1">
        <v>1459929735920</v>
      </c>
      <c r="G8811" t="s">
        <v>63</v>
      </c>
      <c r="H8811" s="1">
        <v>1459929735920</v>
      </c>
      <c r="I8811">
        <v>0</v>
      </c>
    </row>
    <row r="8812" spans="1:9" x14ac:dyDescent="0.25">
      <c r="A8812">
        <v>0</v>
      </c>
      <c r="B8812" s="2">
        <v>6.8227151892932403</v>
      </c>
      <c r="C8812" s="2">
        <v>6.8239286564474702</v>
      </c>
      <c r="D8812" s="2">
        <v>6.8251421236016796</v>
      </c>
      <c r="E8812" s="1">
        <v>1459929735927</v>
      </c>
      <c r="F8812" s="1">
        <v>1459929735927</v>
      </c>
      <c r="G8812" t="s">
        <v>52</v>
      </c>
      <c r="H8812" s="1">
        <v>1459929735927</v>
      </c>
      <c r="I8812">
        <v>0</v>
      </c>
    </row>
    <row r="8813" spans="1:9" x14ac:dyDescent="0.25">
      <c r="A8813">
        <v>0</v>
      </c>
      <c r="B8813" s="2">
        <v>6.8227151892932403</v>
      </c>
      <c r="C8813" s="2">
        <v>6.8239286564474702</v>
      </c>
      <c r="D8813" s="2">
        <v>6.8251421236016796</v>
      </c>
      <c r="E8813" s="1">
        <v>1459929735927</v>
      </c>
      <c r="F8813" s="1">
        <v>1459929735927</v>
      </c>
      <c r="G8813" t="s">
        <v>53</v>
      </c>
      <c r="H8813" s="1">
        <v>1459929735927</v>
      </c>
      <c r="I8813">
        <v>0</v>
      </c>
    </row>
    <row r="8814" spans="1:9" x14ac:dyDescent="0.25">
      <c r="A8814">
        <v>0</v>
      </c>
      <c r="B8814" s="2">
        <v>117.54230669096501</v>
      </c>
      <c r="C8814" s="2">
        <v>117.576299446842</v>
      </c>
      <c r="D8814" s="2">
        <v>117.610292202718</v>
      </c>
      <c r="E8814" s="1">
        <v>1459929735949</v>
      </c>
      <c r="F8814" s="1">
        <v>1459929735949</v>
      </c>
      <c r="G8814" t="s">
        <v>62</v>
      </c>
      <c r="H8814" s="1">
        <v>1459929735949</v>
      </c>
      <c r="I8814">
        <v>0</v>
      </c>
    </row>
    <row r="8815" spans="1:9" x14ac:dyDescent="0.25">
      <c r="A8815">
        <v>0</v>
      </c>
      <c r="B8815" s="2">
        <v>117.54230669096501</v>
      </c>
      <c r="C8815" s="2">
        <v>117.576299446842</v>
      </c>
      <c r="D8815" s="2">
        <v>117.610292202718</v>
      </c>
      <c r="E8815" s="1">
        <v>1459929735949</v>
      </c>
      <c r="F8815" s="1">
        <v>1459929735949</v>
      </c>
      <c r="G8815" t="s">
        <v>63</v>
      </c>
      <c r="H8815" s="1">
        <v>1459929735949</v>
      </c>
      <c r="I8815">
        <v>0</v>
      </c>
    </row>
    <row r="8816" spans="1:9" x14ac:dyDescent="0.25">
      <c r="A8816">
        <v>0</v>
      </c>
      <c r="B8816" s="2">
        <v>159.59817999999899</v>
      </c>
      <c r="C8816" s="2">
        <v>159.636324999999</v>
      </c>
      <c r="D8816" s="2">
        <v>159.67446999999899</v>
      </c>
      <c r="E8816" s="1">
        <v>1459929735966</v>
      </c>
      <c r="F8816" s="1">
        <v>1459929735966</v>
      </c>
      <c r="G8816" t="s">
        <v>56</v>
      </c>
      <c r="H8816" s="1">
        <v>1459929735966</v>
      </c>
      <c r="I8816">
        <v>0</v>
      </c>
    </row>
    <row r="8817" spans="1:9" x14ac:dyDescent="0.25">
      <c r="A8817">
        <v>0</v>
      </c>
      <c r="B8817" s="2">
        <v>159.59817999999899</v>
      </c>
      <c r="C8817" s="2">
        <v>159.636324999999</v>
      </c>
      <c r="D8817" s="2">
        <v>159.67446999999899</v>
      </c>
      <c r="E8817" s="1">
        <v>1459929735966</v>
      </c>
      <c r="F8817" s="1">
        <v>1459929735966</v>
      </c>
      <c r="G8817" t="s">
        <v>57</v>
      </c>
      <c r="H8817" s="1">
        <v>1459929735966</v>
      </c>
      <c r="I8817">
        <v>0</v>
      </c>
    </row>
    <row r="8818" spans="1:9" x14ac:dyDescent="0.25">
      <c r="A8818">
        <v>0</v>
      </c>
      <c r="B8818" s="2">
        <v>9.2634448081446692</v>
      </c>
      <c r="C8818" s="2">
        <v>9.2649714983992801</v>
      </c>
      <c r="D8818" s="2">
        <v>9.2664981886538698</v>
      </c>
      <c r="E8818" s="1">
        <v>1459929735975</v>
      </c>
      <c r="F8818" s="1">
        <v>1459929735975</v>
      </c>
      <c r="G8818" t="s">
        <v>60</v>
      </c>
      <c r="H8818" s="1">
        <v>1459929735975</v>
      </c>
      <c r="I8818">
        <v>0</v>
      </c>
    </row>
    <row r="8819" spans="1:9" x14ac:dyDescent="0.25">
      <c r="A8819">
        <v>0</v>
      </c>
      <c r="B8819" s="2">
        <v>9.2634448081446692</v>
      </c>
      <c r="C8819" s="2">
        <v>9.2649714983992801</v>
      </c>
      <c r="D8819" s="2">
        <v>9.2664981886538698</v>
      </c>
      <c r="E8819" s="1">
        <v>1459929735975</v>
      </c>
      <c r="F8819" s="1">
        <v>1459929735975</v>
      </c>
      <c r="G8819" t="s">
        <v>61</v>
      </c>
      <c r="H8819" s="1">
        <v>1459929735975</v>
      </c>
      <c r="I8819">
        <v>0</v>
      </c>
    </row>
    <row r="8820" spans="1:9" x14ac:dyDescent="0.25">
      <c r="A8820">
        <v>0</v>
      </c>
      <c r="B8820" s="2">
        <v>1.0907199999999999</v>
      </c>
      <c r="C8820" s="2">
        <v>1.09076</v>
      </c>
      <c r="D8820" s="2">
        <v>1.0908</v>
      </c>
      <c r="E8820" s="1">
        <v>1459929735981</v>
      </c>
      <c r="F8820" s="1">
        <v>1459929735981</v>
      </c>
      <c r="G8820" t="s">
        <v>8</v>
      </c>
      <c r="H8820" s="1">
        <v>1459929735981</v>
      </c>
      <c r="I8820">
        <v>0</v>
      </c>
    </row>
    <row r="8821" spans="1:9" x14ac:dyDescent="0.25">
      <c r="A8821">
        <v>1273</v>
      </c>
      <c r="B8821" s="2">
        <v>1.0907199999999999</v>
      </c>
      <c r="C8821" s="2">
        <v>1.09076</v>
      </c>
      <c r="D8821" s="2">
        <v>1.0908</v>
      </c>
      <c r="E8821" s="1">
        <v>1459929735981</v>
      </c>
      <c r="F8821" s="1">
        <v>1459929735981</v>
      </c>
      <c r="G8821" t="s">
        <v>19</v>
      </c>
      <c r="H8821" s="1">
        <v>1459929735981</v>
      </c>
      <c r="I8821">
        <v>0</v>
      </c>
    </row>
    <row r="8822" spans="1:9" x14ac:dyDescent="0.25">
      <c r="A8822">
        <v>1273</v>
      </c>
      <c r="B8822" s="2">
        <v>1.0906100000000001</v>
      </c>
      <c r="C8822" s="2">
        <v>1.09076</v>
      </c>
      <c r="D8822" s="2">
        <v>1.09091</v>
      </c>
      <c r="E8822" s="1">
        <v>1459929735981</v>
      </c>
      <c r="F8822" s="1">
        <v>1459929735981</v>
      </c>
      <c r="G8822" t="s">
        <v>21</v>
      </c>
      <c r="H8822" s="1">
        <v>1459929735981</v>
      </c>
      <c r="I8822">
        <v>0</v>
      </c>
    </row>
    <row r="8823" spans="1:9" x14ac:dyDescent="0.25">
      <c r="A8823">
        <v>1273</v>
      </c>
      <c r="B8823" s="2">
        <v>1.0906100000000001</v>
      </c>
      <c r="C8823" s="2">
        <v>1.09076</v>
      </c>
      <c r="D8823" s="2">
        <v>1.09091</v>
      </c>
      <c r="E8823" s="1">
        <v>1459929735981</v>
      </c>
      <c r="F8823" s="1">
        <v>1459929735981</v>
      </c>
      <c r="G8823" t="s">
        <v>22</v>
      </c>
      <c r="H8823" s="1">
        <v>1459929735981</v>
      </c>
      <c r="I8823">
        <v>0</v>
      </c>
    </row>
    <row r="8824" spans="1:9" x14ac:dyDescent="0.25">
      <c r="A8824">
        <v>0</v>
      </c>
      <c r="B8824" s="2">
        <v>1.35736929999999</v>
      </c>
      <c r="C8824" s="2">
        <v>1.3577254375000001</v>
      </c>
      <c r="D8824" s="2">
        <v>1.3580815749999999</v>
      </c>
      <c r="E8824" s="1">
        <v>1459929735997</v>
      </c>
      <c r="F8824" s="1">
        <v>1459929735997</v>
      </c>
      <c r="G8824" t="s">
        <v>69</v>
      </c>
      <c r="H8824" s="1">
        <v>1459929735997</v>
      </c>
      <c r="I8824">
        <v>0</v>
      </c>
    </row>
    <row r="8825" spans="1:9" x14ac:dyDescent="0.25">
      <c r="A8825">
        <v>0</v>
      </c>
      <c r="B8825" s="2">
        <v>1.35736929999999</v>
      </c>
      <c r="C8825" s="2">
        <v>1.3577254375000001</v>
      </c>
      <c r="D8825" s="2">
        <v>1.3580815749999999</v>
      </c>
      <c r="E8825" s="1">
        <v>1459929735997</v>
      </c>
      <c r="F8825" s="1">
        <v>1459929735997</v>
      </c>
      <c r="G8825" t="s">
        <v>70</v>
      </c>
      <c r="H8825" s="1">
        <v>1459929735998</v>
      </c>
      <c r="I8825">
        <v>0</v>
      </c>
    </row>
    <row r="8826" spans="1:9" x14ac:dyDescent="0.25">
      <c r="A8826">
        <v>0</v>
      </c>
      <c r="B8826" s="2">
        <v>5.8667875300516301E-2</v>
      </c>
      <c r="C8826" s="2">
        <v>5.8677178869159997E-2</v>
      </c>
      <c r="D8826" s="2">
        <v>5.8686482437812902E-2</v>
      </c>
      <c r="E8826" s="1">
        <v>1459929736015</v>
      </c>
      <c r="F8826" s="1">
        <v>1459929736015</v>
      </c>
      <c r="G8826" t="s">
        <v>58</v>
      </c>
      <c r="H8826" s="1">
        <v>1459929736015</v>
      </c>
      <c r="I8826">
        <v>0</v>
      </c>
    </row>
    <row r="8827" spans="1:9" x14ac:dyDescent="0.25">
      <c r="A8827">
        <v>0</v>
      </c>
      <c r="B8827" s="2">
        <v>5.8667875300516301E-2</v>
      </c>
      <c r="C8827" s="2">
        <v>5.8677178869159997E-2</v>
      </c>
      <c r="D8827" s="2">
        <v>5.8686482437812902E-2</v>
      </c>
      <c r="E8827" s="1">
        <v>1459929736015</v>
      </c>
      <c r="F8827" s="1">
        <v>1459929736015</v>
      </c>
      <c r="G8827" t="s">
        <v>59</v>
      </c>
      <c r="H8827" s="1">
        <v>1459929736015</v>
      </c>
      <c r="I8827">
        <v>0</v>
      </c>
    </row>
    <row r="8828" spans="1:9" x14ac:dyDescent="0.25">
      <c r="A8828">
        <v>0</v>
      </c>
      <c r="B8828" s="2">
        <v>6.82265264778946</v>
      </c>
      <c r="C8828" s="2">
        <v>6.8238660952153696</v>
      </c>
      <c r="D8828" s="2">
        <v>6.8250795426412703</v>
      </c>
      <c r="E8828" s="1">
        <v>1459929736025</v>
      </c>
      <c r="F8828" s="1">
        <v>1459929736025</v>
      </c>
      <c r="G8828" t="s">
        <v>52</v>
      </c>
      <c r="H8828" s="1">
        <v>1459929736025</v>
      </c>
      <c r="I8828">
        <v>0</v>
      </c>
    </row>
    <row r="8829" spans="1:9" x14ac:dyDescent="0.25">
      <c r="A8829">
        <v>0</v>
      </c>
      <c r="B8829" s="2">
        <v>6.82265264778946</v>
      </c>
      <c r="C8829" s="2">
        <v>6.8238660952153696</v>
      </c>
      <c r="D8829" s="2">
        <v>6.8250795426412703</v>
      </c>
      <c r="E8829" s="1">
        <v>1459929736025</v>
      </c>
      <c r="F8829" s="1">
        <v>1459929736025</v>
      </c>
      <c r="G8829" t="s">
        <v>53</v>
      </c>
      <c r="H8829" s="1">
        <v>1459929736025</v>
      </c>
      <c r="I8829">
        <v>0</v>
      </c>
    </row>
    <row r="8830" spans="1:9" x14ac:dyDescent="0.25">
      <c r="A8830">
        <v>0</v>
      </c>
      <c r="B8830" s="2">
        <v>0.786514004322028</v>
      </c>
      <c r="C8830" s="2">
        <v>0.78669122012891002</v>
      </c>
      <c r="D8830" s="2">
        <v>0.78686843593579003</v>
      </c>
      <c r="E8830" s="1">
        <v>1459929736064</v>
      </c>
      <c r="F8830" s="1">
        <v>1459929736064</v>
      </c>
      <c r="G8830" t="s">
        <v>67</v>
      </c>
      <c r="H8830" s="1">
        <v>1459929736064</v>
      </c>
      <c r="I8830">
        <v>0</v>
      </c>
    </row>
    <row r="8831" spans="1:9" x14ac:dyDescent="0.25">
      <c r="A8831">
        <v>0</v>
      </c>
      <c r="B8831" s="2">
        <v>0.786514004322028</v>
      </c>
      <c r="C8831" s="2">
        <v>0.78669122012891002</v>
      </c>
      <c r="D8831" s="2">
        <v>0.78686843593579003</v>
      </c>
      <c r="E8831" s="1">
        <v>1459929736064</v>
      </c>
      <c r="F8831" s="1">
        <v>1459929736064</v>
      </c>
      <c r="G8831" t="s">
        <v>68</v>
      </c>
      <c r="H8831" s="1">
        <v>1459929736064</v>
      </c>
      <c r="I8831">
        <v>0</v>
      </c>
    </row>
    <row r="8832" spans="1:9" x14ac:dyDescent="0.25">
      <c r="A8832">
        <v>0</v>
      </c>
      <c r="B8832" s="2">
        <v>8.6713386072178196</v>
      </c>
      <c r="C8832" s="2">
        <v>8.6741358498536805</v>
      </c>
      <c r="D8832" s="2">
        <v>8.67693309248952</v>
      </c>
      <c r="E8832" s="1">
        <v>1459929736070</v>
      </c>
      <c r="F8832" s="1">
        <v>1459929736070</v>
      </c>
      <c r="G8832" t="s">
        <v>54</v>
      </c>
      <c r="H8832" s="1">
        <v>1459929736070</v>
      </c>
      <c r="I8832">
        <v>0</v>
      </c>
    </row>
    <row r="8833" spans="1:9" x14ac:dyDescent="0.25">
      <c r="A8833">
        <v>0</v>
      </c>
      <c r="B8833" s="2">
        <v>8.6713386072178196</v>
      </c>
      <c r="C8833" s="2">
        <v>8.6741358498536805</v>
      </c>
      <c r="D8833" s="2">
        <v>8.67693309248952</v>
      </c>
      <c r="E8833" s="1">
        <v>1459929736070</v>
      </c>
      <c r="F8833" s="1">
        <v>1459929736070</v>
      </c>
      <c r="G8833" t="s">
        <v>55</v>
      </c>
      <c r="H8833" s="1">
        <v>1459929736070</v>
      </c>
      <c r="I8833">
        <v>0</v>
      </c>
    </row>
    <row r="8834" spans="1:9" x14ac:dyDescent="0.25">
      <c r="A8834">
        <v>0</v>
      </c>
      <c r="B8834" s="2">
        <v>1.3143499999999999</v>
      </c>
      <c r="C8834" s="2">
        <v>1.3144</v>
      </c>
      <c r="D8834" s="2">
        <v>1.3144499999999999</v>
      </c>
      <c r="E8834" s="1">
        <v>1459929736127</v>
      </c>
      <c r="F8834" s="1">
        <v>1459929736127</v>
      </c>
      <c r="G8834" t="s">
        <v>3</v>
      </c>
      <c r="H8834" s="1">
        <v>1459929736127</v>
      </c>
      <c r="I8834">
        <v>0</v>
      </c>
    </row>
    <row r="8835" spans="1:9" x14ac:dyDescent="0.25">
      <c r="A8835">
        <v>1274</v>
      </c>
      <c r="B8835" s="2">
        <v>1.3143499999999999</v>
      </c>
      <c r="C8835" s="2">
        <v>1.3144</v>
      </c>
      <c r="D8835" s="2">
        <v>1.3144499999999999</v>
      </c>
      <c r="E8835" s="1">
        <v>1459929736127</v>
      </c>
      <c r="F8835" s="1">
        <v>1459929736127</v>
      </c>
      <c r="G8835" t="s">
        <v>4</v>
      </c>
      <c r="H8835" s="1">
        <v>1459929736127</v>
      </c>
      <c r="I8835">
        <v>0</v>
      </c>
    </row>
    <row r="8836" spans="1:9" x14ac:dyDescent="0.25">
      <c r="A8836">
        <v>1274</v>
      </c>
      <c r="B8836" s="2">
        <v>1.3142499999999999</v>
      </c>
      <c r="C8836" s="2">
        <v>1.3144</v>
      </c>
      <c r="D8836" s="2">
        <v>1.3145500000000001</v>
      </c>
      <c r="E8836" s="1">
        <v>1459929736127</v>
      </c>
      <c r="F8836" s="1">
        <v>1459929736127</v>
      </c>
      <c r="G8836" t="s">
        <v>10</v>
      </c>
      <c r="H8836" s="1">
        <v>1459929736127</v>
      </c>
      <c r="I8836">
        <v>0</v>
      </c>
    </row>
    <row r="8837" spans="1:9" x14ac:dyDescent="0.25">
      <c r="A8837">
        <v>1274</v>
      </c>
      <c r="B8837" s="2">
        <v>1.3142499999999999</v>
      </c>
      <c r="C8837" s="2">
        <v>1.3144</v>
      </c>
      <c r="D8837" s="2">
        <v>1.3145500000000001</v>
      </c>
      <c r="E8837" s="1">
        <v>1459929736127</v>
      </c>
      <c r="F8837" s="1">
        <v>1459929736127</v>
      </c>
      <c r="G8837" t="s">
        <v>14</v>
      </c>
      <c r="H8837" s="1">
        <v>1459929736127</v>
      </c>
      <c r="I8837">
        <v>0</v>
      </c>
    </row>
    <row r="8838" spans="1:9" x14ac:dyDescent="0.25">
      <c r="A8838">
        <v>0</v>
      </c>
      <c r="B8838" s="2">
        <v>1.3143499999999999</v>
      </c>
      <c r="C8838" s="2">
        <v>1.3144</v>
      </c>
      <c r="D8838" s="2">
        <v>1.3144499999999999</v>
      </c>
      <c r="E8838" s="1">
        <v>1459929736278</v>
      </c>
      <c r="F8838" s="1">
        <v>1459929736278</v>
      </c>
      <c r="G8838" t="s">
        <v>3</v>
      </c>
      <c r="H8838" s="1">
        <v>1459929736278</v>
      </c>
      <c r="I8838">
        <v>0</v>
      </c>
    </row>
    <row r="8839" spans="1:9" x14ac:dyDescent="0.25">
      <c r="A8839">
        <v>1275</v>
      </c>
      <c r="B8839" s="2">
        <v>1.3143499999999999</v>
      </c>
      <c r="C8839" s="2">
        <v>1.3144</v>
      </c>
      <c r="D8839" s="2">
        <v>1.3144499999999999</v>
      </c>
      <c r="E8839" s="1">
        <v>1459929736278</v>
      </c>
      <c r="F8839" s="1">
        <v>1459929736278</v>
      </c>
      <c r="G8839" t="s">
        <v>4</v>
      </c>
      <c r="H8839" s="1">
        <v>1459929736278</v>
      </c>
      <c r="I8839">
        <v>0</v>
      </c>
    </row>
    <row r="8840" spans="1:9" x14ac:dyDescent="0.25">
      <c r="A8840">
        <v>0</v>
      </c>
      <c r="B8840" s="2">
        <v>112.88</v>
      </c>
      <c r="C8840" s="2">
        <v>112.88500000000001</v>
      </c>
      <c r="D8840" s="2">
        <v>112.89</v>
      </c>
      <c r="E8840" s="1">
        <v>1459929736278</v>
      </c>
      <c r="F8840" s="1">
        <v>1459929736278</v>
      </c>
      <c r="G8840" t="s">
        <v>1</v>
      </c>
      <c r="H8840" s="1">
        <v>1459929736278</v>
      </c>
      <c r="I8840">
        <v>0</v>
      </c>
    </row>
    <row r="8841" spans="1:9" x14ac:dyDescent="0.25">
      <c r="A8841">
        <v>1276</v>
      </c>
      <c r="B8841" s="2">
        <v>112.88</v>
      </c>
      <c r="C8841" s="2">
        <v>112.88500000000001</v>
      </c>
      <c r="D8841" s="2">
        <v>112.89</v>
      </c>
      <c r="E8841" s="1">
        <v>1459929736278</v>
      </c>
      <c r="F8841" s="1">
        <v>1459929736278</v>
      </c>
      <c r="G8841" t="s">
        <v>2</v>
      </c>
      <c r="H8841" s="1">
        <v>1459929736278</v>
      </c>
      <c r="I8841">
        <v>0</v>
      </c>
    </row>
    <row r="8842" spans="1:9" x14ac:dyDescent="0.25">
      <c r="A8842">
        <v>1275</v>
      </c>
      <c r="B8842" s="2">
        <v>1.3142499999999999</v>
      </c>
      <c r="C8842" s="2">
        <v>1.3144</v>
      </c>
      <c r="D8842" s="2">
        <v>1.3145500000000001</v>
      </c>
      <c r="E8842" s="1">
        <v>1459929736278</v>
      </c>
      <c r="F8842" s="1">
        <v>1459929736278</v>
      </c>
      <c r="G8842" t="s">
        <v>10</v>
      </c>
      <c r="H8842" s="1">
        <v>1459929736278</v>
      </c>
      <c r="I8842">
        <v>0</v>
      </c>
    </row>
    <row r="8843" spans="1:9" x14ac:dyDescent="0.25">
      <c r="A8843">
        <v>1275</v>
      </c>
      <c r="B8843" s="2">
        <v>1.3142499999999999</v>
      </c>
      <c r="C8843" s="2">
        <v>1.3144</v>
      </c>
      <c r="D8843" s="2">
        <v>1.3145500000000001</v>
      </c>
      <c r="E8843" s="1">
        <v>1459929736278</v>
      </c>
      <c r="F8843" s="1">
        <v>1459929736278</v>
      </c>
      <c r="G8843" t="s">
        <v>14</v>
      </c>
      <c r="H8843" s="1">
        <v>1459929736278</v>
      </c>
      <c r="I8843">
        <v>0</v>
      </c>
    </row>
    <row r="8844" spans="1:9" x14ac:dyDescent="0.25">
      <c r="A8844">
        <v>0</v>
      </c>
      <c r="B8844" s="2">
        <v>7.4428999999999998</v>
      </c>
      <c r="C8844" s="2">
        <v>7.4432</v>
      </c>
      <c r="D8844" s="2">
        <v>7.4435000000000002</v>
      </c>
      <c r="E8844" s="1">
        <v>1459929736279</v>
      </c>
      <c r="F8844" s="1">
        <v>1459929736279</v>
      </c>
      <c r="G8844" t="s">
        <v>5</v>
      </c>
      <c r="H8844" s="1">
        <v>1459929736279</v>
      </c>
      <c r="I8844">
        <v>0</v>
      </c>
    </row>
    <row r="8845" spans="1:9" x14ac:dyDescent="0.25">
      <c r="A8845">
        <v>1277</v>
      </c>
      <c r="B8845" s="2">
        <v>7.4428999999999998</v>
      </c>
      <c r="C8845" s="2">
        <v>7.4432</v>
      </c>
      <c r="D8845" s="2">
        <v>7.4435000000000002</v>
      </c>
      <c r="E8845" s="1">
        <v>1459929736279</v>
      </c>
      <c r="F8845" s="1">
        <v>1459929736279</v>
      </c>
      <c r="G8845" t="s">
        <v>7</v>
      </c>
      <c r="H8845" s="1">
        <v>1459929736279</v>
      </c>
      <c r="I8845">
        <v>0</v>
      </c>
    </row>
    <row r="8846" spans="1:9" x14ac:dyDescent="0.25">
      <c r="A8846">
        <v>1277</v>
      </c>
      <c r="B8846" s="2">
        <v>7.4428999999999998</v>
      </c>
      <c r="C8846" s="2">
        <v>7.4432</v>
      </c>
      <c r="D8846" s="2">
        <v>7.4435000000000002</v>
      </c>
      <c r="E8846" s="1">
        <v>1459929736279</v>
      </c>
      <c r="F8846" s="1">
        <v>1459929736279</v>
      </c>
      <c r="G8846" t="s">
        <v>12</v>
      </c>
      <c r="H8846" s="1">
        <v>1459929736279</v>
      </c>
      <c r="I8846">
        <v>0</v>
      </c>
    </row>
    <row r="8847" spans="1:9" x14ac:dyDescent="0.25">
      <c r="A8847">
        <v>0</v>
      </c>
      <c r="B8847" s="2">
        <v>1.64585</v>
      </c>
      <c r="C8847" s="2">
        <v>1.64592</v>
      </c>
      <c r="D8847" s="2">
        <v>1.6459900000000001</v>
      </c>
      <c r="E8847" s="1">
        <v>1459929736279</v>
      </c>
      <c r="F8847" s="1">
        <v>1459929736279</v>
      </c>
      <c r="G8847" t="s">
        <v>6</v>
      </c>
      <c r="H8847" s="1">
        <v>1459929736279</v>
      </c>
      <c r="I8847">
        <v>0</v>
      </c>
    </row>
    <row r="8848" spans="1:9" x14ac:dyDescent="0.25">
      <c r="A8848">
        <v>1277</v>
      </c>
      <c r="B8848" s="2">
        <v>7.4428999999999998</v>
      </c>
      <c r="C8848" s="2">
        <v>7.4432</v>
      </c>
      <c r="D8848" s="2">
        <v>7.4435000000000002</v>
      </c>
      <c r="E8848" s="1">
        <v>1459929736279</v>
      </c>
      <c r="F8848" s="1">
        <v>1459929736279</v>
      </c>
      <c r="G8848" t="s">
        <v>16</v>
      </c>
      <c r="H8848" s="1">
        <v>1459929736279</v>
      </c>
      <c r="I8848">
        <v>0</v>
      </c>
    </row>
    <row r="8849" spans="1:9" x14ac:dyDescent="0.25">
      <c r="A8849">
        <v>1278</v>
      </c>
      <c r="B8849" s="2">
        <v>1.64585</v>
      </c>
      <c r="C8849" s="2">
        <v>1.64592</v>
      </c>
      <c r="D8849" s="2">
        <v>1.6459900000000001</v>
      </c>
      <c r="E8849" s="1">
        <v>1459929736279</v>
      </c>
      <c r="F8849" s="1">
        <v>1459929736279</v>
      </c>
      <c r="G8849" t="s">
        <v>13</v>
      </c>
      <c r="H8849" s="1">
        <v>1459929736279</v>
      </c>
      <c r="I8849">
        <v>0</v>
      </c>
    </row>
    <row r="8850" spans="1:9" x14ac:dyDescent="0.25">
      <c r="A8850">
        <v>1278</v>
      </c>
      <c r="B8850" s="2">
        <v>1.64585</v>
      </c>
      <c r="C8850" s="2">
        <v>1.64592</v>
      </c>
      <c r="D8850" s="2">
        <v>1.6459900000000001</v>
      </c>
      <c r="E8850" s="1">
        <v>1459929736279</v>
      </c>
      <c r="F8850" s="1">
        <v>1459929736279</v>
      </c>
      <c r="G8850" t="s">
        <v>17</v>
      </c>
      <c r="H8850" s="1">
        <v>1459929736279</v>
      </c>
      <c r="I8850">
        <v>0</v>
      </c>
    </row>
    <row r="8851" spans="1:9" x14ac:dyDescent="0.25">
      <c r="A8851">
        <v>0</v>
      </c>
      <c r="B8851" s="2">
        <v>1.0907199999999999</v>
      </c>
      <c r="C8851" s="2">
        <v>1.09076</v>
      </c>
      <c r="D8851" s="2">
        <v>1.0908</v>
      </c>
      <c r="E8851" s="1">
        <v>1459929736279</v>
      </c>
      <c r="F8851" s="1">
        <v>1459929736279</v>
      </c>
      <c r="G8851" t="s">
        <v>8</v>
      </c>
      <c r="H8851" s="1">
        <v>1459929736279</v>
      </c>
      <c r="I8851">
        <v>0</v>
      </c>
    </row>
    <row r="8852" spans="1:9" x14ac:dyDescent="0.25">
      <c r="A8852">
        <v>1279</v>
      </c>
      <c r="B8852" s="2">
        <v>1.0907199999999999</v>
      </c>
      <c r="C8852" s="2">
        <v>1.09076</v>
      </c>
      <c r="D8852" s="2">
        <v>1.0908</v>
      </c>
      <c r="E8852" s="1">
        <v>1459929736279</v>
      </c>
      <c r="F8852" s="1">
        <v>1459929736279</v>
      </c>
      <c r="G8852" t="s">
        <v>19</v>
      </c>
      <c r="H8852" s="1">
        <v>1459929736279</v>
      </c>
      <c r="I8852">
        <v>0</v>
      </c>
    </row>
    <row r="8853" spans="1:9" x14ac:dyDescent="0.25">
      <c r="A8853">
        <v>1279</v>
      </c>
      <c r="B8853" s="2">
        <v>1.0906100000000001</v>
      </c>
      <c r="C8853" s="2">
        <v>1.09076</v>
      </c>
      <c r="D8853" s="2">
        <v>1.09091</v>
      </c>
      <c r="E8853" s="1">
        <v>1459929736279</v>
      </c>
      <c r="F8853" s="1">
        <v>1459929736279</v>
      </c>
      <c r="G8853" t="s">
        <v>21</v>
      </c>
      <c r="H8853" s="1">
        <v>1459929736279</v>
      </c>
      <c r="I8853">
        <v>0</v>
      </c>
    </row>
    <row r="8854" spans="1:9" x14ac:dyDescent="0.25">
      <c r="A8854">
        <v>1279</v>
      </c>
      <c r="B8854" s="2">
        <v>1.0906100000000001</v>
      </c>
      <c r="C8854" s="2">
        <v>1.09076</v>
      </c>
      <c r="D8854" s="2">
        <v>1.09091</v>
      </c>
      <c r="E8854" s="1">
        <v>1459929736279</v>
      </c>
      <c r="F8854" s="1">
        <v>1459929736279</v>
      </c>
      <c r="G8854" t="s">
        <v>22</v>
      </c>
      <c r="H8854" s="1">
        <v>1459929736279</v>
      </c>
      <c r="I8854">
        <v>0</v>
      </c>
    </row>
    <row r="8855" spans="1:9" x14ac:dyDescent="0.25">
      <c r="A8855">
        <v>0</v>
      </c>
      <c r="B8855" s="2">
        <v>1.4140900000000001</v>
      </c>
      <c r="C8855" s="2">
        <v>1.41415</v>
      </c>
      <c r="D8855" s="2">
        <v>1.41421</v>
      </c>
      <c r="E8855" s="1">
        <v>1459929736280</v>
      </c>
      <c r="F8855" s="1">
        <v>1459929736280</v>
      </c>
      <c r="G8855" t="s">
        <v>15</v>
      </c>
      <c r="H8855" s="1">
        <v>1459929736280</v>
      </c>
      <c r="I8855">
        <v>0</v>
      </c>
    </row>
    <row r="8856" spans="1:9" x14ac:dyDescent="0.25">
      <c r="A8856">
        <v>1280</v>
      </c>
      <c r="B8856" s="2">
        <v>1.4140900000000001</v>
      </c>
      <c r="C8856" s="2">
        <v>1.41415</v>
      </c>
      <c r="D8856" s="2">
        <v>1.41421</v>
      </c>
      <c r="E8856" s="1">
        <v>1459929736280</v>
      </c>
      <c r="F8856" s="1">
        <v>1459929736280</v>
      </c>
      <c r="G8856" t="s">
        <v>20</v>
      </c>
      <c r="H8856" s="1">
        <v>1459929736280</v>
      </c>
      <c r="I8856">
        <v>0</v>
      </c>
    </row>
    <row r="8857" spans="1:9" x14ac:dyDescent="0.25">
      <c r="A8857">
        <v>0</v>
      </c>
      <c r="B8857" s="2">
        <v>1.1360399999999999</v>
      </c>
      <c r="C8857" s="2">
        <v>1.13609</v>
      </c>
      <c r="D8857" s="2">
        <v>1.1361399999999999</v>
      </c>
      <c r="E8857" s="1">
        <v>1459929736280</v>
      </c>
      <c r="F8857" s="1">
        <v>1459929736280</v>
      </c>
      <c r="G8857" t="s">
        <v>18</v>
      </c>
      <c r="H8857" s="1">
        <v>1459929736280</v>
      </c>
      <c r="I8857">
        <v>0</v>
      </c>
    </row>
    <row r="8858" spans="1:9" x14ac:dyDescent="0.25">
      <c r="A8858">
        <v>1281</v>
      </c>
      <c r="B8858" s="2">
        <v>1.1360399999999999</v>
      </c>
      <c r="C8858" s="2">
        <v>1.13609</v>
      </c>
      <c r="D8858" s="2">
        <v>1.1361399999999999</v>
      </c>
      <c r="E8858" s="1">
        <v>1459929736280</v>
      </c>
      <c r="F8858" s="1">
        <v>1459929736280</v>
      </c>
      <c r="G8858" t="s">
        <v>25</v>
      </c>
      <c r="H8858" s="1">
        <v>1459929736280</v>
      </c>
      <c r="I8858">
        <v>0</v>
      </c>
    </row>
    <row r="8859" spans="1:9" x14ac:dyDescent="0.25">
      <c r="A8859">
        <v>1281</v>
      </c>
      <c r="B8859" s="2">
        <v>1.1359399999999999</v>
      </c>
      <c r="C8859" s="2">
        <v>1.13609</v>
      </c>
      <c r="D8859" s="2">
        <v>1.1362399999999999</v>
      </c>
      <c r="E8859" s="1">
        <v>1459929736280</v>
      </c>
      <c r="F8859" s="1">
        <v>1459929736280</v>
      </c>
      <c r="G8859" t="s">
        <v>27</v>
      </c>
      <c r="H8859" s="1">
        <v>1459929736280</v>
      </c>
      <c r="I8859">
        <v>0</v>
      </c>
    </row>
    <row r="8860" spans="1:9" x14ac:dyDescent="0.25">
      <c r="A8860">
        <v>1281</v>
      </c>
      <c r="B8860" s="2">
        <v>1.1359399999999999</v>
      </c>
      <c r="C8860" s="2">
        <v>1.13609</v>
      </c>
      <c r="D8860" s="2">
        <v>1.1362399999999999</v>
      </c>
      <c r="E8860" s="1">
        <v>1459929736280</v>
      </c>
      <c r="F8860" s="1">
        <v>1459929736280</v>
      </c>
      <c r="G8860" t="s">
        <v>28</v>
      </c>
      <c r="H8860" s="1">
        <v>1459929736280</v>
      </c>
      <c r="I8860">
        <v>0</v>
      </c>
    </row>
    <row r="8861" spans="1:9" x14ac:dyDescent="0.25">
      <c r="A8861">
        <v>1280</v>
      </c>
      <c r="B8861" s="2">
        <v>1.4139999999999999</v>
      </c>
      <c r="C8861" s="2">
        <v>1.41415</v>
      </c>
      <c r="D8861" s="2">
        <v>1.4142999999999999</v>
      </c>
      <c r="E8861" s="1">
        <v>1459929736280</v>
      </c>
      <c r="F8861" s="1">
        <v>1459929736280</v>
      </c>
      <c r="G8861" t="s">
        <v>23</v>
      </c>
      <c r="H8861" s="1">
        <v>1459929736280</v>
      </c>
      <c r="I8861">
        <v>0</v>
      </c>
    </row>
    <row r="8862" spans="1:9" x14ac:dyDescent="0.25">
      <c r="A8862">
        <v>1280</v>
      </c>
      <c r="B8862" s="2">
        <v>1.4139999999999999</v>
      </c>
      <c r="C8862" s="2">
        <v>1.41415</v>
      </c>
      <c r="D8862" s="2">
        <v>1.4142999999999999</v>
      </c>
      <c r="E8862" s="1">
        <v>1459929736280</v>
      </c>
      <c r="F8862" s="1">
        <v>1459929736280</v>
      </c>
      <c r="G8862" t="s">
        <v>24</v>
      </c>
      <c r="H8862" s="1">
        <v>1459929736280</v>
      </c>
      <c r="I8862">
        <v>0</v>
      </c>
    </row>
    <row r="8863" spans="1:9" x14ac:dyDescent="0.25">
      <c r="A8863">
        <v>0</v>
      </c>
      <c r="B8863" s="2">
        <v>1.49322</v>
      </c>
      <c r="C8863" s="2">
        <v>1.4932799999999999</v>
      </c>
      <c r="D8863" s="2">
        <v>1.4933399999999999</v>
      </c>
      <c r="E8863" s="1">
        <v>1459929736281</v>
      </c>
      <c r="F8863" s="1">
        <v>1459929736281</v>
      </c>
      <c r="G8863" t="s">
        <v>29</v>
      </c>
      <c r="H8863" s="1">
        <v>1459929736281</v>
      </c>
      <c r="I8863">
        <v>0</v>
      </c>
    </row>
    <row r="8864" spans="1:9" x14ac:dyDescent="0.25">
      <c r="A8864">
        <v>0</v>
      </c>
      <c r="B8864" s="2">
        <v>0.80334000000000005</v>
      </c>
      <c r="C8864" s="2">
        <v>0.80337000000000003</v>
      </c>
      <c r="D8864" s="2">
        <v>0.8034</v>
      </c>
      <c r="E8864" s="1">
        <v>1459929736281</v>
      </c>
      <c r="F8864" s="1">
        <v>1459929736281</v>
      </c>
      <c r="G8864" t="s">
        <v>26</v>
      </c>
      <c r="H8864" s="1">
        <v>1459929736281</v>
      </c>
      <c r="I8864">
        <v>0</v>
      </c>
    </row>
    <row r="8865" spans="1:9" x14ac:dyDescent="0.25">
      <c r="A8865">
        <v>1282</v>
      </c>
      <c r="B8865" s="2">
        <v>1.49322</v>
      </c>
      <c r="C8865" s="2">
        <v>1.4932799999999999</v>
      </c>
      <c r="D8865" s="2">
        <v>1.4933399999999999</v>
      </c>
      <c r="E8865" s="1">
        <v>1459929736281</v>
      </c>
      <c r="F8865" s="1">
        <v>1459929736281</v>
      </c>
      <c r="G8865" t="s">
        <v>34</v>
      </c>
      <c r="H8865" s="1">
        <v>1459929736281</v>
      </c>
      <c r="I8865">
        <v>0</v>
      </c>
    </row>
    <row r="8866" spans="1:9" x14ac:dyDescent="0.25">
      <c r="A8866">
        <v>1282</v>
      </c>
      <c r="B8866" s="2">
        <v>1.49322</v>
      </c>
      <c r="C8866" s="2">
        <v>1.4932799999999999</v>
      </c>
      <c r="D8866" s="2">
        <v>1.4933399999999999</v>
      </c>
      <c r="E8866" s="1">
        <v>1459929736281</v>
      </c>
      <c r="F8866" s="1">
        <v>1459929736281</v>
      </c>
      <c r="G8866" t="s">
        <v>35</v>
      </c>
      <c r="H8866" s="1">
        <v>1459929736281</v>
      </c>
      <c r="I8866">
        <v>0</v>
      </c>
    </row>
    <row r="8867" spans="1:9" x14ac:dyDescent="0.25">
      <c r="A8867">
        <v>1283</v>
      </c>
      <c r="B8867" s="2">
        <v>0.80334000000000005</v>
      </c>
      <c r="C8867" s="2">
        <v>0.80337000000000003</v>
      </c>
      <c r="D8867" s="2">
        <v>0.8034</v>
      </c>
      <c r="E8867" s="1">
        <v>1459929736281</v>
      </c>
      <c r="F8867" s="1">
        <v>1459929736281</v>
      </c>
      <c r="G8867" t="s">
        <v>30</v>
      </c>
      <c r="H8867" s="1">
        <v>1459929736281</v>
      </c>
      <c r="I8867">
        <v>0</v>
      </c>
    </row>
    <row r="8868" spans="1:9" x14ac:dyDescent="0.25">
      <c r="A8868">
        <v>1283</v>
      </c>
      <c r="B8868" s="2">
        <v>0.80327000000000004</v>
      </c>
      <c r="C8868" s="2">
        <v>0.80337000000000003</v>
      </c>
      <c r="D8868" s="2">
        <v>0.80347000000000002</v>
      </c>
      <c r="E8868" s="1">
        <v>1459929736282</v>
      </c>
      <c r="F8868" s="1">
        <v>1459929736281</v>
      </c>
      <c r="G8868" t="s">
        <v>31</v>
      </c>
      <c r="H8868" s="1">
        <v>1459929736282</v>
      </c>
      <c r="I8868">
        <v>0</v>
      </c>
    </row>
    <row r="8869" spans="1:9" x14ac:dyDescent="0.25">
      <c r="A8869">
        <v>1283</v>
      </c>
      <c r="B8869" s="2">
        <v>0.80327000000000004</v>
      </c>
      <c r="C8869" s="2">
        <v>0.80337000000000003</v>
      </c>
      <c r="D8869" s="2">
        <v>0.80347000000000002</v>
      </c>
      <c r="E8869" s="1">
        <v>1459929736282</v>
      </c>
      <c r="F8869" s="1">
        <v>1459929736281</v>
      </c>
      <c r="G8869" t="s">
        <v>33</v>
      </c>
      <c r="H8869" s="1">
        <v>1459929736282</v>
      </c>
      <c r="I8869">
        <v>0</v>
      </c>
    </row>
    <row r="8870" spans="1:9" x14ac:dyDescent="0.25">
      <c r="A8870">
        <v>0</v>
      </c>
      <c r="B8870" s="2">
        <v>6.82265264778946</v>
      </c>
      <c r="C8870" s="2">
        <v>6.8238660952153696</v>
      </c>
      <c r="D8870" s="2">
        <v>6.8250795426412703</v>
      </c>
      <c r="E8870" s="1">
        <v>1459929736332</v>
      </c>
      <c r="F8870" s="1">
        <v>1459929736332</v>
      </c>
      <c r="G8870" t="s">
        <v>52</v>
      </c>
      <c r="H8870" s="1">
        <v>1459929736332</v>
      </c>
      <c r="I8870">
        <v>0</v>
      </c>
    </row>
    <row r="8871" spans="1:9" x14ac:dyDescent="0.25">
      <c r="A8871">
        <v>0</v>
      </c>
      <c r="B8871" s="2">
        <v>6.82265264778946</v>
      </c>
      <c r="C8871" s="2">
        <v>6.8238660952153696</v>
      </c>
      <c r="D8871" s="2">
        <v>6.8250795426412703</v>
      </c>
      <c r="E8871" s="1">
        <v>1459929736332</v>
      </c>
      <c r="F8871" s="1">
        <v>1459929736332</v>
      </c>
      <c r="G8871" t="s">
        <v>53</v>
      </c>
      <c r="H8871" s="1">
        <v>1459929736332</v>
      </c>
      <c r="I8871">
        <v>0</v>
      </c>
    </row>
    <row r="8872" spans="1:9" x14ac:dyDescent="0.25">
      <c r="A8872">
        <v>0</v>
      </c>
      <c r="B8872" s="2">
        <v>6.82265264778946</v>
      </c>
      <c r="C8872" s="2">
        <v>6.8238660952153696</v>
      </c>
      <c r="D8872" s="2">
        <v>6.8250795426412703</v>
      </c>
      <c r="E8872" s="1">
        <v>1459929736348</v>
      </c>
      <c r="F8872" s="1">
        <v>1459929736348</v>
      </c>
      <c r="G8872" t="s">
        <v>52</v>
      </c>
      <c r="H8872" s="1">
        <v>1459929736348</v>
      </c>
      <c r="I8872">
        <v>0</v>
      </c>
    </row>
    <row r="8873" spans="1:9" x14ac:dyDescent="0.25">
      <c r="A8873">
        <v>0</v>
      </c>
      <c r="B8873" s="2">
        <v>6.82265264778946</v>
      </c>
      <c r="C8873" s="2">
        <v>6.8238660952153696</v>
      </c>
      <c r="D8873" s="2">
        <v>6.8250795426412703</v>
      </c>
      <c r="E8873" s="1">
        <v>1459929736348</v>
      </c>
      <c r="F8873" s="1">
        <v>1459929736348</v>
      </c>
      <c r="G8873" t="s">
        <v>53</v>
      </c>
      <c r="H8873" s="1">
        <v>1459929736348</v>
      </c>
      <c r="I8873">
        <v>0</v>
      </c>
    </row>
    <row r="8874" spans="1:9" x14ac:dyDescent="0.25">
      <c r="A8874">
        <v>0</v>
      </c>
      <c r="B8874" s="2">
        <v>1.35736929999999</v>
      </c>
      <c r="C8874" s="2">
        <v>1.3577254375000001</v>
      </c>
      <c r="D8874" s="2">
        <v>1.3580815749999999</v>
      </c>
      <c r="E8874" s="1">
        <v>1459929736349</v>
      </c>
      <c r="F8874" s="1">
        <v>1459929736349</v>
      </c>
      <c r="G8874" t="s">
        <v>69</v>
      </c>
      <c r="H8874" s="1">
        <v>1459929736349</v>
      </c>
      <c r="I8874">
        <v>0</v>
      </c>
    </row>
    <row r="8875" spans="1:9" x14ac:dyDescent="0.25">
      <c r="A8875">
        <v>0</v>
      </c>
      <c r="B8875" s="2">
        <v>1.35736929999999</v>
      </c>
      <c r="C8875" s="2">
        <v>1.3577254375000001</v>
      </c>
      <c r="D8875" s="2">
        <v>1.3580815749999999</v>
      </c>
      <c r="E8875" s="1">
        <v>1459929736349</v>
      </c>
      <c r="F8875" s="1">
        <v>1459929736349</v>
      </c>
      <c r="G8875" t="s">
        <v>70</v>
      </c>
      <c r="H8875" s="1">
        <v>1459929736349</v>
      </c>
      <c r="I8875">
        <v>0</v>
      </c>
    </row>
    <row r="8876" spans="1:9" x14ac:dyDescent="0.25">
      <c r="A8876">
        <v>0</v>
      </c>
      <c r="B8876" s="2">
        <v>9.2634448081446692</v>
      </c>
      <c r="C8876" s="2">
        <v>9.2649714983992801</v>
      </c>
      <c r="D8876" s="2">
        <v>9.2664981886538698</v>
      </c>
      <c r="E8876" s="1">
        <v>1459929736355</v>
      </c>
      <c r="F8876" s="1">
        <v>1459929736355</v>
      </c>
      <c r="G8876" t="s">
        <v>60</v>
      </c>
      <c r="H8876" s="1">
        <v>1459929736355</v>
      </c>
      <c r="I8876">
        <v>0</v>
      </c>
    </row>
    <row r="8877" spans="1:9" x14ac:dyDescent="0.25">
      <c r="A8877">
        <v>0</v>
      </c>
      <c r="B8877" s="2">
        <v>9.2634448081446692</v>
      </c>
      <c r="C8877" s="2">
        <v>9.2649714983992801</v>
      </c>
      <c r="D8877" s="2">
        <v>9.2664981886538698</v>
      </c>
      <c r="E8877" s="1">
        <v>1459929736355</v>
      </c>
      <c r="F8877" s="1">
        <v>1459929736355</v>
      </c>
      <c r="G8877" t="s">
        <v>61</v>
      </c>
      <c r="H8877" s="1">
        <v>1459929736355</v>
      </c>
      <c r="I8877">
        <v>0</v>
      </c>
    </row>
    <row r="8878" spans="1:9" x14ac:dyDescent="0.25">
      <c r="A8878">
        <v>0</v>
      </c>
      <c r="B8878" s="2">
        <v>3.2146300000000001</v>
      </c>
      <c r="C8878" s="2">
        <v>3.214715</v>
      </c>
      <c r="D8878" s="2">
        <v>3.2147999999999999</v>
      </c>
      <c r="E8878" s="1">
        <v>1459929736367</v>
      </c>
      <c r="F8878" s="1">
        <v>1459929736367</v>
      </c>
      <c r="G8878" t="s">
        <v>32</v>
      </c>
      <c r="H8878" s="1">
        <v>1459929736367</v>
      </c>
      <c r="I8878">
        <v>0</v>
      </c>
    </row>
    <row r="8879" spans="1:9" x14ac:dyDescent="0.25">
      <c r="A8879">
        <v>1284</v>
      </c>
      <c r="B8879" s="2">
        <v>3.2146300000000001</v>
      </c>
      <c r="C8879" s="2">
        <v>3.214715</v>
      </c>
      <c r="D8879" s="2">
        <v>3.2147999999999999</v>
      </c>
      <c r="E8879" s="1">
        <v>1459929736367</v>
      </c>
      <c r="F8879" s="1">
        <v>1459929736367</v>
      </c>
      <c r="G8879" t="s">
        <v>37</v>
      </c>
      <c r="H8879" s="1">
        <v>1459929736367</v>
      </c>
      <c r="I8879">
        <v>0</v>
      </c>
    </row>
    <row r="8880" spans="1:9" x14ac:dyDescent="0.25">
      <c r="A8880">
        <v>0</v>
      </c>
      <c r="B8880" s="2">
        <v>126.845</v>
      </c>
      <c r="C8880" s="2">
        <v>126.85</v>
      </c>
      <c r="D8880" s="2">
        <v>126.855</v>
      </c>
      <c r="E8880" s="1">
        <v>1459929736367</v>
      </c>
      <c r="F8880" s="1">
        <v>1459929736367</v>
      </c>
      <c r="G8880" t="s">
        <v>43</v>
      </c>
      <c r="H8880" s="1">
        <v>1459929736367</v>
      </c>
      <c r="I8880">
        <v>0</v>
      </c>
    </row>
    <row r="8881" spans="1:9" x14ac:dyDescent="0.25">
      <c r="A8881">
        <v>1285</v>
      </c>
      <c r="B8881" s="2">
        <v>126.845</v>
      </c>
      <c r="C8881" s="2">
        <v>126.85</v>
      </c>
      <c r="D8881" s="2">
        <v>126.855</v>
      </c>
      <c r="E8881" s="1">
        <v>1459929736367</v>
      </c>
      <c r="F8881" s="1">
        <v>1459929736367</v>
      </c>
      <c r="G8881" t="s">
        <v>44</v>
      </c>
      <c r="H8881" s="1">
        <v>1459929736367</v>
      </c>
      <c r="I8881">
        <v>0</v>
      </c>
    </row>
    <row r="8882" spans="1:9" x14ac:dyDescent="0.25">
      <c r="A8882">
        <v>1284</v>
      </c>
      <c r="B8882" s="2">
        <v>3.213965</v>
      </c>
      <c r="C8882" s="2">
        <v>3.214715</v>
      </c>
      <c r="D8882" s="2">
        <v>3.215465</v>
      </c>
      <c r="E8882" s="1">
        <v>1459929736367</v>
      </c>
      <c r="F8882" s="1">
        <v>1459929736367</v>
      </c>
      <c r="G8882" t="s">
        <v>38</v>
      </c>
      <c r="H8882" s="1">
        <v>1459929736367</v>
      </c>
      <c r="I8882">
        <v>0</v>
      </c>
    </row>
    <row r="8883" spans="1:9" x14ac:dyDescent="0.25">
      <c r="A8883">
        <v>1284</v>
      </c>
      <c r="B8883" s="2">
        <v>3.213965</v>
      </c>
      <c r="C8883" s="2">
        <v>3.214715</v>
      </c>
      <c r="D8883" s="2">
        <v>3.215465</v>
      </c>
      <c r="E8883" s="1">
        <v>1459929736367</v>
      </c>
      <c r="F8883" s="1">
        <v>1459929736367</v>
      </c>
      <c r="G8883" t="s">
        <v>39</v>
      </c>
      <c r="H8883" s="1">
        <v>1459929736367</v>
      </c>
      <c r="I8883">
        <v>0</v>
      </c>
    </row>
    <row r="8884" spans="1:9" x14ac:dyDescent="0.25">
      <c r="A8884">
        <v>1285</v>
      </c>
      <c r="B8884" s="2">
        <v>126.83499999999999</v>
      </c>
      <c r="C8884" s="2">
        <v>126.85</v>
      </c>
      <c r="D8884" s="2">
        <v>126.86499999999999</v>
      </c>
      <c r="E8884" s="1">
        <v>1459929736367</v>
      </c>
      <c r="F8884" s="1">
        <v>1459929736367</v>
      </c>
      <c r="G8884" t="s">
        <v>45</v>
      </c>
      <c r="H8884" s="1">
        <v>1459929736367</v>
      </c>
      <c r="I8884">
        <v>0</v>
      </c>
    </row>
    <row r="8885" spans="1:9" x14ac:dyDescent="0.25">
      <c r="A8885">
        <v>1285</v>
      </c>
      <c r="B8885" s="2">
        <v>126.83499999999999</v>
      </c>
      <c r="C8885" s="2">
        <v>126.85</v>
      </c>
      <c r="D8885" s="2">
        <v>126.86499999999999</v>
      </c>
      <c r="E8885" s="1">
        <v>1459929736367</v>
      </c>
      <c r="F8885" s="1">
        <v>1459929736367</v>
      </c>
      <c r="G8885" t="s">
        <v>46</v>
      </c>
      <c r="H8885" s="1">
        <v>1459929736367</v>
      </c>
      <c r="I8885">
        <v>0</v>
      </c>
    </row>
    <row r="8886" spans="1:9" x14ac:dyDescent="0.25">
      <c r="A8886">
        <v>0</v>
      </c>
      <c r="B8886" s="2">
        <v>9.4610199999999995</v>
      </c>
      <c r="C8886" s="2">
        <v>9.4613999999999994</v>
      </c>
      <c r="D8886" s="2">
        <v>9.4617799999999992</v>
      </c>
      <c r="E8886" s="1">
        <v>1459929736367</v>
      </c>
      <c r="F8886" s="1">
        <v>1459929736367</v>
      </c>
      <c r="G8886" t="s">
        <v>36</v>
      </c>
      <c r="H8886" s="1">
        <v>1459929736368</v>
      </c>
      <c r="I8886">
        <v>0</v>
      </c>
    </row>
    <row r="8887" spans="1:9" x14ac:dyDescent="0.25">
      <c r="A8887">
        <v>1286</v>
      </c>
      <c r="B8887" s="2">
        <v>9.4610199999999995</v>
      </c>
      <c r="C8887" s="2">
        <v>9.4613999999999994</v>
      </c>
      <c r="D8887" s="2">
        <v>9.4617799999999992</v>
      </c>
      <c r="E8887" s="1">
        <v>1459929736367</v>
      </c>
      <c r="F8887" s="1">
        <v>1459929736367</v>
      </c>
      <c r="G8887" t="s">
        <v>40</v>
      </c>
      <c r="H8887" s="1">
        <v>1459929736368</v>
      </c>
      <c r="I8887">
        <v>0</v>
      </c>
    </row>
    <row r="8888" spans="1:9" x14ac:dyDescent="0.25">
      <c r="A8888">
        <v>1286</v>
      </c>
      <c r="B8888" s="2">
        <v>9.4596499999999999</v>
      </c>
      <c r="C8888" s="2">
        <v>9.4613999999999994</v>
      </c>
      <c r="D8888" s="2">
        <v>9.4631500000000006</v>
      </c>
      <c r="E8888" s="1">
        <v>1459929736368</v>
      </c>
      <c r="F8888" s="1">
        <v>1459929736368</v>
      </c>
      <c r="G8888" t="s">
        <v>41</v>
      </c>
      <c r="H8888" s="1">
        <v>1459929736368</v>
      </c>
      <c r="I8888">
        <v>0</v>
      </c>
    </row>
    <row r="8889" spans="1:9" x14ac:dyDescent="0.25">
      <c r="A8889">
        <v>1286</v>
      </c>
      <c r="B8889" s="2">
        <v>9.4596499999999999</v>
      </c>
      <c r="C8889" s="2">
        <v>9.4613999999999994</v>
      </c>
      <c r="D8889" s="2">
        <v>9.4631500000000006</v>
      </c>
      <c r="E8889" s="1">
        <v>1459929736368</v>
      </c>
      <c r="F8889" s="1">
        <v>1459929736368</v>
      </c>
      <c r="G8889" t="s">
        <v>42</v>
      </c>
      <c r="H8889" s="1">
        <v>1459929736368</v>
      </c>
      <c r="I8889">
        <v>0</v>
      </c>
    </row>
    <row r="8890" spans="1:9" x14ac:dyDescent="0.25">
      <c r="A8890">
        <v>0</v>
      </c>
      <c r="B8890" s="2">
        <v>2.9419228634116599</v>
      </c>
      <c r="C8890" s="2">
        <v>2.94315387935228</v>
      </c>
      <c r="D8890" s="2">
        <v>2.9443848952928802</v>
      </c>
      <c r="E8890" s="1">
        <v>1459929736370</v>
      </c>
      <c r="F8890" s="1">
        <v>1459929736370</v>
      </c>
      <c r="G8890" t="s">
        <v>51</v>
      </c>
      <c r="H8890" s="1">
        <v>1459929736370</v>
      </c>
      <c r="I8890">
        <v>0</v>
      </c>
    </row>
    <row r="8891" spans="1:9" x14ac:dyDescent="0.25">
      <c r="A8891">
        <v>0</v>
      </c>
      <c r="B8891" s="2">
        <v>0.96006000000000002</v>
      </c>
      <c r="C8891" s="2">
        <v>0.96009999999999995</v>
      </c>
      <c r="D8891" s="2">
        <v>0.96013999999999999</v>
      </c>
      <c r="E8891" s="1">
        <v>1459929736371</v>
      </c>
      <c r="F8891" s="1">
        <v>1459929736371</v>
      </c>
      <c r="G8891" t="s">
        <v>47</v>
      </c>
      <c r="H8891" s="1">
        <v>1459929736371</v>
      </c>
      <c r="I8891">
        <v>0</v>
      </c>
    </row>
    <row r="8892" spans="1:9" x14ac:dyDescent="0.25">
      <c r="A8892">
        <v>1287</v>
      </c>
      <c r="B8892" s="2">
        <v>0.96006000000000002</v>
      </c>
      <c r="C8892" s="2">
        <v>0.96009999999999995</v>
      </c>
      <c r="D8892" s="2">
        <v>0.96013999999999999</v>
      </c>
      <c r="E8892" s="1">
        <v>1459929736371</v>
      </c>
      <c r="F8892" s="1">
        <v>1459929736371</v>
      </c>
      <c r="G8892" t="s">
        <v>48</v>
      </c>
      <c r="H8892" s="1">
        <v>1459929736371</v>
      </c>
      <c r="I8892">
        <v>0</v>
      </c>
    </row>
    <row r="8893" spans="1:9" x14ac:dyDescent="0.25">
      <c r="A8893">
        <v>1287</v>
      </c>
      <c r="B8893" s="2">
        <v>0.95994999999999997</v>
      </c>
      <c r="C8893" s="2">
        <v>0.96009999999999995</v>
      </c>
      <c r="D8893" s="2">
        <v>0.96025000000000005</v>
      </c>
      <c r="E8893" s="1">
        <v>1459929736371</v>
      </c>
      <c r="F8893" s="1">
        <v>1459929736371</v>
      </c>
      <c r="G8893" t="s">
        <v>49</v>
      </c>
      <c r="H8893" s="1">
        <v>1459929736371</v>
      </c>
      <c r="I8893">
        <v>0</v>
      </c>
    </row>
    <row r="8894" spans="1:9" x14ac:dyDescent="0.25">
      <c r="A8894">
        <v>1287</v>
      </c>
      <c r="B8894" s="2">
        <v>0.95994999999999997</v>
      </c>
      <c r="C8894" s="2">
        <v>0.96009999999999995</v>
      </c>
      <c r="D8894" s="2">
        <v>0.96025000000000005</v>
      </c>
      <c r="E8894" s="1">
        <v>1459929736371</v>
      </c>
      <c r="F8894" s="1">
        <v>1459929736371</v>
      </c>
      <c r="G8894" t="s">
        <v>50</v>
      </c>
      <c r="H8894" s="1">
        <v>1459929736371</v>
      </c>
      <c r="I8894">
        <v>0</v>
      </c>
    </row>
    <row r="8895" spans="1:9" x14ac:dyDescent="0.25">
      <c r="A8895">
        <v>0</v>
      </c>
      <c r="B8895" s="2">
        <v>9.2634448081446692</v>
      </c>
      <c r="C8895" s="2">
        <v>9.2649714983992801</v>
      </c>
      <c r="D8895" s="2">
        <v>9.2664981886538698</v>
      </c>
      <c r="E8895" s="1">
        <v>1459929736402</v>
      </c>
      <c r="F8895" s="1">
        <v>1459929736402</v>
      </c>
      <c r="G8895" t="s">
        <v>60</v>
      </c>
      <c r="H8895" s="1">
        <v>1459929736402</v>
      </c>
      <c r="I8895">
        <v>0</v>
      </c>
    </row>
    <row r="8896" spans="1:9" x14ac:dyDescent="0.25">
      <c r="A8896">
        <v>0</v>
      </c>
      <c r="B8896" s="2">
        <v>9.2634448081446692</v>
      </c>
      <c r="C8896" s="2">
        <v>9.2649714983992801</v>
      </c>
      <c r="D8896" s="2">
        <v>9.2664981886538698</v>
      </c>
      <c r="E8896" s="1">
        <v>1459929736402</v>
      </c>
      <c r="F8896" s="1">
        <v>1459929736402</v>
      </c>
      <c r="G8896" t="s">
        <v>61</v>
      </c>
      <c r="H8896" s="1">
        <v>1459929736402</v>
      </c>
      <c r="I8896">
        <v>0</v>
      </c>
    </row>
    <row r="8897" spans="1:9" x14ac:dyDescent="0.25">
      <c r="A8897">
        <v>0</v>
      </c>
      <c r="B8897" s="2">
        <v>8.6713386072178196</v>
      </c>
      <c r="C8897" s="2">
        <v>8.6741358498536805</v>
      </c>
      <c r="D8897" s="2">
        <v>8.67693309248952</v>
      </c>
      <c r="E8897" s="1">
        <v>1459929736416</v>
      </c>
      <c r="F8897" s="1">
        <v>1459929736415</v>
      </c>
      <c r="G8897" t="s">
        <v>54</v>
      </c>
      <c r="H8897" s="1">
        <v>1459929736416</v>
      </c>
      <c r="I8897">
        <v>0</v>
      </c>
    </row>
    <row r="8898" spans="1:9" x14ac:dyDescent="0.25">
      <c r="A8898">
        <v>0</v>
      </c>
      <c r="B8898" s="2">
        <v>8.6713386072178196</v>
      </c>
      <c r="C8898" s="2">
        <v>8.6741358498536805</v>
      </c>
      <c r="D8898" s="2">
        <v>8.67693309248952</v>
      </c>
      <c r="E8898" s="1">
        <v>1459929736416</v>
      </c>
      <c r="F8898" s="1">
        <v>1459929736415</v>
      </c>
      <c r="G8898" t="s">
        <v>55</v>
      </c>
      <c r="H8898" s="1">
        <v>1459929736416</v>
      </c>
      <c r="I8898">
        <v>0</v>
      </c>
    </row>
    <row r="8899" spans="1:9" x14ac:dyDescent="0.25">
      <c r="A8899">
        <v>0</v>
      </c>
      <c r="B8899" s="2">
        <v>159.59817999999899</v>
      </c>
      <c r="C8899" s="2">
        <v>159.636324999999</v>
      </c>
      <c r="D8899" s="2">
        <v>159.67446999999899</v>
      </c>
      <c r="E8899" s="1">
        <v>1459929736422</v>
      </c>
      <c r="F8899" s="1">
        <v>1459929736422</v>
      </c>
      <c r="G8899" t="s">
        <v>56</v>
      </c>
      <c r="H8899" s="1">
        <v>1459929736422</v>
      </c>
      <c r="I8899">
        <v>0</v>
      </c>
    </row>
    <row r="8900" spans="1:9" x14ac:dyDescent="0.25">
      <c r="A8900">
        <v>0</v>
      </c>
      <c r="B8900" s="2">
        <v>159.59817999999899</v>
      </c>
      <c r="C8900" s="2">
        <v>159.636324999999</v>
      </c>
      <c r="D8900" s="2">
        <v>159.67446999999899</v>
      </c>
      <c r="E8900" s="1">
        <v>1459929736422</v>
      </c>
      <c r="F8900" s="1">
        <v>1459929736422</v>
      </c>
      <c r="G8900" t="s">
        <v>57</v>
      </c>
      <c r="H8900" s="1">
        <v>1459929736422</v>
      </c>
      <c r="I8900">
        <v>0</v>
      </c>
    </row>
    <row r="8901" spans="1:9" x14ac:dyDescent="0.25">
      <c r="A8901">
        <v>0</v>
      </c>
      <c r="B8901" s="2">
        <v>11.7734949655867</v>
      </c>
      <c r="C8901" s="2">
        <v>11.7771392564186</v>
      </c>
      <c r="D8901" s="2">
        <v>11.7807835472506</v>
      </c>
      <c r="E8901" s="1">
        <v>1459929736426</v>
      </c>
      <c r="F8901" s="1">
        <v>1459929736426</v>
      </c>
      <c r="G8901" t="s">
        <v>64</v>
      </c>
      <c r="H8901" s="1">
        <v>1459929736426</v>
      </c>
      <c r="I8901">
        <v>0</v>
      </c>
    </row>
    <row r="8902" spans="1:9" x14ac:dyDescent="0.25">
      <c r="A8902">
        <v>0</v>
      </c>
      <c r="B8902" s="2">
        <v>8.6713386072178196</v>
      </c>
      <c r="C8902" s="2">
        <v>8.6741358498536805</v>
      </c>
      <c r="D8902" s="2">
        <v>8.67693309248952</v>
      </c>
      <c r="E8902" s="1">
        <v>1459929736435</v>
      </c>
      <c r="F8902" s="1">
        <v>1459929736435</v>
      </c>
      <c r="G8902" t="s">
        <v>54</v>
      </c>
      <c r="H8902" s="1">
        <v>1459929736435</v>
      </c>
      <c r="I8902">
        <v>0</v>
      </c>
    </row>
    <row r="8903" spans="1:9" x14ac:dyDescent="0.25">
      <c r="A8903">
        <v>0</v>
      </c>
      <c r="B8903" s="2">
        <v>8.6713386072178196</v>
      </c>
      <c r="C8903" s="2">
        <v>8.6741358498536805</v>
      </c>
      <c r="D8903" s="2">
        <v>8.67693309248952</v>
      </c>
      <c r="E8903" s="1">
        <v>1459929736435</v>
      </c>
      <c r="F8903" s="1">
        <v>1459929736435</v>
      </c>
      <c r="G8903" t="s">
        <v>55</v>
      </c>
      <c r="H8903" s="1">
        <v>1459929736435</v>
      </c>
      <c r="I8903">
        <v>0</v>
      </c>
    </row>
    <row r="8904" spans="1:9" x14ac:dyDescent="0.25">
      <c r="A8904">
        <v>0</v>
      </c>
      <c r="B8904" s="2">
        <v>5.8667875300516301E-2</v>
      </c>
      <c r="C8904" s="2">
        <v>5.8677178869159997E-2</v>
      </c>
      <c r="D8904" s="2">
        <v>5.8686482437812902E-2</v>
      </c>
      <c r="E8904" s="1">
        <v>1459929736455</v>
      </c>
      <c r="F8904" s="1">
        <v>1459929736455</v>
      </c>
      <c r="G8904" t="s">
        <v>58</v>
      </c>
      <c r="H8904" s="1">
        <v>1459929736455</v>
      </c>
      <c r="I8904">
        <v>0</v>
      </c>
    </row>
    <row r="8905" spans="1:9" x14ac:dyDescent="0.25">
      <c r="A8905">
        <v>0</v>
      </c>
      <c r="B8905" s="2">
        <v>5.8667875300516301E-2</v>
      </c>
      <c r="C8905" s="2">
        <v>5.8677178869159997E-2</v>
      </c>
      <c r="D8905" s="2">
        <v>5.8686482437812902E-2</v>
      </c>
      <c r="E8905" s="1">
        <v>1459929736455</v>
      </c>
      <c r="F8905" s="1">
        <v>1459929736455</v>
      </c>
      <c r="G8905" t="s">
        <v>59</v>
      </c>
      <c r="H8905" s="1">
        <v>1459929736455</v>
      </c>
      <c r="I8905">
        <v>0</v>
      </c>
    </row>
    <row r="8906" spans="1:9" x14ac:dyDescent="0.25">
      <c r="A8906">
        <v>0</v>
      </c>
      <c r="B8906" s="2">
        <v>5.8667875300516301E-2</v>
      </c>
      <c r="C8906" s="2">
        <v>5.8677178869159997E-2</v>
      </c>
      <c r="D8906" s="2">
        <v>5.8686482437812902E-2</v>
      </c>
      <c r="E8906" s="1">
        <v>1459929736466</v>
      </c>
      <c r="F8906" s="1">
        <v>1459929736466</v>
      </c>
      <c r="G8906" t="s">
        <v>58</v>
      </c>
      <c r="H8906" s="1">
        <v>1459929736466</v>
      </c>
      <c r="I8906">
        <v>0</v>
      </c>
    </row>
    <row r="8907" spans="1:9" x14ac:dyDescent="0.25">
      <c r="A8907">
        <v>0</v>
      </c>
      <c r="B8907" s="2">
        <v>5.8667875300516301E-2</v>
      </c>
      <c r="C8907" s="2">
        <v>5.8677178869159997E-2</v>
      </c>
      <c r="D8907" s="2">
        <v>5.8686482437812902E-2</v>
      </c>
      <c r="E8907" s="1">
        <v>1459929736466</v>
      </c>
      <c r="F8907" s="1">
        <v>1459929736466</v>
      </c>
      <c r="G8907" t="s">
        <v>59</v>
      </c>
      <c r="H8907" s="1">
        <v>1459929736466</v>
      </c>
      <c r="I8907">
        <v>0</v>
      </c>
    </row>
    <row r="8908" spans="1:9" x14ac:dyDescent="0.25">
      <c r="A8908">
        <v>0</v>
      </c>
      <c r="B8908" s="2">
        <v>8.3253978032809908</v>
      </c>
      <c r="C8908" s="2">
        <v>8.3280377399594201</v>
      </c>
      <c r="D8908" s="2">
        <v>8.3306776766378494</v>
      </c>
      <c r="E8908" s="1">
        <v>1459929736485</v>
      </c>
      <c r="F8908" s="1">
        <v>1459929736485</v>
      </c>
      <c r="G8908" t="s">
        <v>71</v>
      </c>
      <c r="H8908" s="1">
        <v>1459929736485</v>
      </c>
      <c r="I8908">
        <v>0</v>
      </c>
    </row>
    <row r="8909" spans="1:9" x14ac:dyDescent="0.25">
      <c r="A8909">
        <v>0</v>
      </c>
      <c r="B8909" s="2">
        <v>8.3253978032809908</v>
      </c>
      <c r="C8909" s="2">
        <v>8.3280377399594201</v>
      </c>
      <c r="D8909" s="2">
        <v>8.3306776766378494</v>
      </c>
      <c r="E8909" s="1">
        <v>1459929736485</v>
      </c>
      <c r="F8909" s="1">
        <v>1459929736485</v>
      </c>
      <c r="G8909" t="s">
        <v>72</v>
      </c>
      <c r="H8909" s="1">
        <v>1459929736485</v>
      </c>
      <c r="I8909">
        <v>0</v>
      </c>
    </row>
    <row r="8910" spans="1:9" x14ac:dyDescent="0.25">
      <c r="A8910">
        <v>0</v>
      </c>
      <c r="B8910" s="2">
        <v>117.54230669096501</v>
      </c>
      <c r="C8910" s="2">
        <v>117.576299446842</v>
      </c>
      <c r="D8910" s="2">
        <v>117.610292202718</v>
      </c>
      <c r="E8910" s="1">
        <v>1459929736492</v>
      </c>
      <c r="F8910" s="1">
        <v>1459929736492</v>
      </c>
      <c r="G8910" t="s">
        <v>62</v>
      </c>
      <c r="H8910" s="1">
        <v>1459929736492</v>
      </c>
      <c r="I8910">
        <v>0</v>
      </c>
    </row>
    <row r="8911" spans="1:9" x14ac:dyDescent="0.25">
      <c r="A8911">
        <v>0</v>
      </c>
      <c r="B8911" s="2">
        <v>117.54230669096501</v>
      </c>
      <c r="C8911" s="2">
        <v>117.576299446842</v>
      </c>
      <c r="D8911" s="2">
        <v>117.610292202718</v>
      </c>
      <c r="E8911" s="1">
        <v>1459929736492</v>
      </c>
      <c r="F8911" s="1">
        <v>1459929736492</v>
      </c>
      <c r="G8911" t="s">
        <v>63</v>
      </c>
      <c r="H8911" s="1">
        <v>1459929736492</v>
      </c>
      <c r="I8911">
        <v>0</v>
      </c>
    </row>
    <row r="8912" spans="1:9" x14ac:dyDescent="0.25">
      <c r="A8912">
        <v>0</v>
      </c>
      <c r="B8912" s="2">
        <v>11.7734949655867</v>
      </c>
      <c r="C8912" s="2">
        <v>11.7771392564186</v>
      </c>
      <c r="D8912" s="2">
        <v>11.7807835472506</v>
      </c>
      <c r="E8912" s="1">
        <v>1459929736498</v>
      </c>
      <c r="F8912" s="1">
        <v>1459929736498</v>
      </c>
      <c r="G8912" t="s">
        <v>64</v>
      </c>
      <c r="H8912" s="1">
        <v>1459929736498</v>
      </c>
      <c r="I8912">
        <v>0</v>
      </c>
    </row>
    <row r="8913" spans="1:9" x14ac:dyDescent="0.25">
      <c r="A8913">
        <v>0</v>
      </c>
      <c r="B8913" s="2">
        <v>7.4564694754266303E-2</v>
      </c>
      <c r="C8913" s="2">
        <v>7.4587310518219999E-2</v>
      </c>
      <c r="D8913" s="2">
        <v>7.4609926282177594E-2</v>
      </c>
      <c r="E8913" s="1">
        <v>1459929736506</v>
      </c>
      <c r="F8913" s="1">
        <v>1459929736506</v>
      </c>
      <c r="G8913" t="s">
        <v>65</v>
      </c>
      <c r="H8913" s="1">
        <v>1459929736506</v>
      </c>
      <c r="I8913">
        <v>0</v>
      </c>
    </row>
    <row r="8914" spans="1:9" x14ac:dyDescent="0.25">
      <c r="A8914">
        <v>0</v>
      </c>
      <c r="B8914" s="2">
        <v>7.4564694754266303E-2</v>
      </c>
      <c r="C8914" s="2">
        <v>7.4587310518219999E-2</v>
      </c>
      <c r="D8914" s="2">
        <v>7.4609926282177594E-2</v>
      </c>
      <c r="E8914" s="1">
        <v>1459929736506</v>
      </c>
      <c r="F8914" s="1">
        <v>1459929736506</v>
      </c>
      <c r="G8914" t="s">
        <v>66</v>
      </c>
      <c r="H8914" s="1">
        <v>1459929736506</v>
      </c>
      <c r="I8914">
        <v>0</v>
      </c>
    </row>
    <row r="8915" spans="1:9" x14ac:dyDescent="0.25">
      <c r="A8915">
        <v>0</v>
      </c>
      <c r="B8915" s="2">
        <v>0.786514004322028</v>
      </c>
      <c r="C8915" s="2">
        <v>0.78669122012891002</v>
      </c>
      <c r="D8915" s="2">
        <v>0.78686843593579003</v>
      </c>
      <c r="E8915" s="1">
        <v>1459929736528</v>
      </c>
      <c r="F8915" s="1">
        <v>1459929736528</v>
      </c>
      <c r="G8915" t="s">
        <v>67</v>
      </c>
      <c r="H8915" s="1">
        <v>1459929736528</v>
      </c>
      <c r="I8915">
        <v>0</v>
      </c>
    </row>
    <row r="8916" spans="1:9" x14ac:dyDescent="0.25">
      <c r="A8916">
        <v>0</v>
      </c>
      <c r="B8916" s="2">
        <v>0.786514004322028</v>
      </c>
      <c r="C8916" s="2">
        <v>0.78669122012891002</v>
      </c>
      <c r="D8916" s="2">
        <v>0.78686843593579003</v>
      </c>
      <c r="E8916" s="1">
        <v>1459929736528</v>
      </c>
      <c r="F8916" s="1">
        <v>1459929736528</v>
      </c>
      <c r="G8916" t="s">
        <v>68</v>
      </c>
      <c r="H8916" s="1">
        <v>1459929736528</v>
      </c>
      <c r="I8916">
        <v>0</v>
      </c>
    </row>
    <row r="8917" spans="1:9" x14ac:dyDescent="0.25">
      <c r="A8917">
        <v>0</v>
      </c>
      <c r="B8917" s="2">
        <v>7.4564694754266303E-2</v>
      </c>
      <c r="C8917" s="2">
        <v>7.4587310518219999E-2</v>
      </c>
      <c r="D8917" s="2">
        <v>7.4609926282177594E-2</v>
      </c>
      <c r="E8917" s="1">
        <v>1459929736542</v>
      </c>
      <c r="F8917" s="1">
        <v>1459929736542</v>
      </c>
      <c r="G8917" t="s">
        <v>65</v>
      </c>
      <c r="H8917" s="1">
        <v>1459929736542</v>
      </c>
      <c r="I8917">
        <v>0</v>
      </c>
    </row>
    <row r="8918" spans="1:9" x14ac:dyDescent="0.25">
      <c r="A8918">
        <v>0</v>
      </c>
      <c r="B8918" s="2">
        <v>7.4564694754266303E-2</v>
      </c>
      <c r="C8918" s="2">
        <v>7.4587310518219999E-2</v>
      </c>
      <c r="D8918" s="2">
        <v>7.4609926282177594E-2</v>
      </c>
      <c r="E8918" s="1">
        <v>1459929736542</v>
      </c>
      <c r="F8918" s="1">
        <v>1459929736542</v>
      </c>
      <c r="G8918" t="s">
        <v>66</v>
      </c>
      <c r="H8918" s="1">
        <v>1459929736542</v>
      </c>
      <c r="I8918">
        <v>0</v>
      </c>
    </row>
    <row r="8919" spans="1:9" x14ac:dyDescent="0.25">
      <c r="A8919">
        <v>0</v>
      </c>
      <c r="B8919" s="2">
        <v>1.0907199999999999</v>
      </c>
      <c r="C8919" s="2">
        <v>1.09076</v>
      </c>
      <c r="D8919" s="2">
        <v>1.0908</v>
      </c>
      <c r="E8919" s="1">
        <v>1459929736549</v>
      </c>
      <c r="F8919" s="1">
        <v>1459929736549</v>
      </c>
      <c r="G8919" t="s">
        <v>8</v>
      </c>
      <c r="H8919" s="1">
        <v>1459929736549</v>
      </c>
      <c r="I8919">
        <v>0</v>
      </c>
    </row>
    <row r="8920" spans="1:9" x14ac:dyDescent="0.25">
      <c r="A8920">
        <v>1288</v>
      </c>
      <c r="B8920" s="2">
        <v>1.0907199999999999</v>
      </c>
      <c r="C8920" s="2">
        <v>1.09076</v>
      </c>
      <c r="D8920" s="2">
        <v>1.0908</v>
      </c>
      <c r="E8920" s="1">
        <v>1459929736549</v>
      </c>
      <c r="F8920" s="1">
        <v>1459929736549</v>
      </c>
      <c r="G8920" t="s">
        <v>19</v>
      </c>
      <c r="H8920" s="1">
        <v>1459929736549</v>
      </c>
      <c r="I8920">
        <v>0</v>
      </c>
    </row>
    <row r="8921" spans="1:9" x14ac:dyDescent="0.25">
      <c r="A8921">
        <v>1288</v>
      </c>
      <c r="B8921" s="2">
        <v>1.0906100000000001</v>
      </c>
      <c r="C8921" s="2">
        <v>1.09076</v>
      </c>
      <c r="D8921" s="2">
        <v>1.09091</v>
      </c>
      <c r="E8921" s="1">
        <v>1459929736549</v>
      </c>
      <c r="F8921" s="1">
        <v>1459929736549</v>
      </c>
      <c r="G8921" t="s">
        <v>21</v>
      </c>
      <c r="H8921" s="1">
        <v>1459929736549</v>
      </c>
      <c r="I8921">
        <v>0</v>
      </c>
    </row>
    <row r="8922" spans="1:9" x14ac:dyDescent="0.25">
      <c r="A8922">
        <v>1288</v>
      </c>
      <c r="B8922" s="2">
        <v>1.0906100000000001</v>
      </c>
      <c r="C8922" s="2">
        <v>1.09076</v>
      </c>
      <c r="D8922" s="2">
        <v>1.09091</v>
      </c>
      <c r="E8922" s="1">
        <v>1459929736549</v>
      </c>
      <c r="F8922" s="1">
        <v>1459929736549</v>
      </c>
      <c r="G8922" t="s">
        <v>22</v>
      </c>
      <c r="H8922" s="1">
        <v>1459929736549</v>
      </c>
      <c r="I8922">
        <v>0</v>
      </c>
    </row>
    <row r="8923" spans="1:9" x14ac:dyDescent="0.25">
      <c r="A8923">
        <v>0</v>
      </c>
      <c r="B8923" s="2">
        <v>1.35736929999999</v>
      </c>
      <c r="C8923" s="2">
        <v>1.3577254375000001</v>
      </c>
      <c r="D8923" s="2">
        <v>1.3580815749999999</v>
      </c>
      <c r="E8923" s="1">
        <v>1459929736549</v>
      </c>
      <c r="F8923" s="1">
        <v>1459929736549</v>
      </c>
      <c r="G8923" t="s">
        <v>69</v>
      </c>
      <c r="H8923" s="1">
        <v>1459929736549</v>
      </c>
      <c r="I8923">
        <v>0</v>
      </c>
    </row>
    <row r="8924" spans="1:9" x14ac:dyDescent="0.25">
      <c r="A8924">
        <v>0</v>
      </c>
      <c r="B8924" s="2">
        <v>1.35736929999999</v>
      </c>
      <c r="C8924" s="2">
        <v>1.3577254375000001</v>
      </c>
      <c r="D8924" s="2">
        <v>1.3580815749999999</v>
      </c>
      <c r="E8924" s="1">
        <v>1459929736549</v>
      </c>
      <c r="F8924" s="1">
        <v>1459929736549</v>
      </c>
      <c r="G8924" t="s">
        <v>70</v>
      </c>
      <c r="H8924" s="1">
        <v>1459929736549</v>
      </c>
      <c r="I8924">
        <v>0</v>
      </c>
    </row>
    <row r="8925" spans="1:9" x14ac:dyDescent="0.25">
      <c r="A8925">
        <v>0</v>
      </c>
      <c r="B8925" s="2">
        <v>0.786514004322028</v>
      </c>
      <c r="C8925" s="2">
        <v>0.78669122012891002</v>
      </c>
      <c r="D8925" s="2">
        <v>0.78686843593579003</v>
      </c>
      <c r="E8925" s="1">
        <v>1459929736587</v>
      </c>
      <c r="F8925" s="1">
        <v>1459929736586</v>
      </c>
      <c r="G8925" t="s">
        <v>67</v>
      </c>
      <c r="H8925" s="1">
        <v>1459929736587</v>
      </c>
      <c r="I8925">
        <v>0</v>
      </c>
    </row>
    <row r="8926" spans="1:9" x14ac:dyDescent="0.25">
      <c r="A8926">
        <v>0</v>
      </c>
      <c r="B8926" s="2">
        <v>0.786514004322028</v>
      </c>
      <c r="C8926" s="2">
        <v>0.78669122012891002</v>
      </c>
      <c r="D8926" s="2">
        <v>0.78686843593579003</v>
      </c>
      <c r="E8926" s="1">
        <v>1459929736587</v>
      </c>
      <c r="F8926" s="1">
        <v>1459929736586</v>
      </c>
      <c r="G8926" t="s">
        <v>68</v>
      </c>
      <c r="H8926" s="1">
        <v>1459929736587</v>
      </c>
      <c r="I8926">
        <v>0</v>
      </c>
    </row>
    <row r="8927" spans="1:9" x14ac:dyDescent="0.25">
      <c r="A8927">
        <v>0</v>
      </c>
      <c r="B8927" s="2">
        <v>2.9419228634116599</v>
      </c>
      <c r="C8927" s="2">
        <v>2.94315387935228</v>
      </c>
      <c r="D8927" s="2">
        <v>2.9443848952928802</v>
      </c>
      <c r="E8927" s="1">
        <v>1459929736589</v>
      </c>
      <c r="F8927" s="1">
        <v>1459929736589</v>
      </c>
      <c r="G8927" t="s">
        <v>51</v>
      </c>
      <c r="H8927" s="1">
        <v>1459929736589</v>
      </c>
      <c r="I8927">
        <v>0</v>
      </c>
    </row>
    <row r="8928" spans="1:9" x14ac:dyDescent="0.25">
      <c r="A8928">
        <v>0</v>
      </c>
      <c r="B8928" s="2">
        <v>6.82265264778946</v>
      </c>
      <c r="C8928" s="2">
        <v>6.8238660952153696</v>
      </c>
      <c r="D8928" s="2">
        <v>6.8250795426412703</v>
      </c>
      <c r="E8928" s="1">
        <v>1459929736590</v>
      </c>
      <c r="F8928" s="1">
        <v>1459929736590</v>
      </c>
      <c r="G8928" t="s">
        <v>52</v>
      </c>
      <c r="H8928" s="1">
        <v>1459929736590</v>
      </c>
      <c r="I8928">
        <v>0</v>
      </c>
    </row>
    <row r="8929" spans="1:9" x14ac:dyDescent="0.25">
      <c r="A8929">
        <v>0</v>
      </c>
      <c r="B8929" s="2">
        <v>6.82265264778946</v>
      </c>
      <c r="C8929" s="2">
        <v>6.8238660952153696</v>
      </c>
      <c r="D8929" s="2">
        <v>6.8250795426412703</v>
      </c>
      <c r="E8929" s="1">
        <v>1459929736590</v>
      </c>
      <c r="F8929" s="1">
        <v>1459929736590</v>
      </c>
      <c r="G8929" t="s">
        <v>53</v>
      </c>
      <c r="H8929" s="1">
        <v>1459929736590</v>
      </c>
      <c r="I8929">
        <v>0</v>
      </c>
    </row>
    <row r="8930" spans="1:9" x14ac:dyDescent="0.25">
      <c r="A8930">
        <v>0</v>
      </c>
      <c r="B8930" s="2">
        <v>8.6713386072178196</v>
      </c>
      <c r="C8930" s="2">
        <v>8.6741358498536805</v>
      </c>
      <c r="D8930" s="2">
        <v>8.67693309248952</v>
      </c>
      <c r="E8930" s="1">
        <v>1459929736628</v>
      </c>
      <c r="F8930" s="1">
        <v>1459929736628</v>
      </c>
      <c r="G8930" t="s">
        <v>54</v>
      </c>
      <c r="H8930" s="1">
        <v>1459929736628</v>
      </c>
      <c r="I8930">
        <v>0</v>
      </c>
    </row>
    <row r="8931" spans="1:9" x14ac:dyDescent="0.25">
      <c r="A8931">
        <v>0</v>
      </c>
      <c r="B8931" s="2">
        <v>8.6713386072178196</v>
      </c>
      <c r="C8931" s="2">
        <v>8.6741358498536805</v>
      </c>
      <c r="D8931" s="2">
        <v>8.67693309248952</v>
      </c>
      <c r="E8931" s="1">
        <v>1459929736628</v>
      </c>
      <c r="F8931" s="1">
        <v>1459929736628</v>
      </c>
      <c r="G8931" t="s">
        <v>55</v>
      </c>
      <c r="H8931" s="1">
        <v>1459929736628</v>
      </c>
      <c r="I8931">
        <v>0</v>
      </c>
    </row>
    <row r="8932" spans="1:9" x14ac:dyDescent="0.25">
      <c r="A8932">
        <v>0</v>
      </c>
      <c r="B8932" s="2">
        <v>8.3253978032809908</v>
      </c>
      <c r="C8932" s="2">
        <v>8.3280377399594201</v>
      </c>
      <c r="D8932" s="2">
        <v>8.3306776766378494</v>
      </c>
      <c r="E8932" s="1">
        <v>1459929736629</v>
      </c>
      <c r="F8932" s="1">
        <v>1459929736628</v>
      </c>
      <c r="G8932" t="s">
        <v>71</v>
      </c>
      <c r="H8932" s="1">
        <v>1459929736629</v>
      </c>
      <c r="I8932">
        <v>0</v>
      </c>
    </row>
    <row r="8933" spans="1:9" x14ac:dyDescent="0.25">
      <c r="A8933">
        <v>0</v>
      </c>
      <c r="B8933" s="2">
        <v>8.3253978032809908</v>
      </c>
      <c r="C8933" s="2">
        <v>8.3280377399594201</v>
      </c>
      <c r="D8933" s="2">
        <v>8.3306776766378494</v>
      </c>
      <c r="E8933" s="1">
        <v>1459929736629</v>
      </c>
      <c r="F8933" s="1">
        <v>1459929736628</v>
      </c>
      <c r="G8933" t="s">
        <v>72</v>
      </c>
      <c r="H8933" s="1">
        <v>1459929736629</v>
      </c>
      <c r="I8933">
        <v>0</v>
      </c>
    </row>
    <row r="8934" spans="1:9" x14ac:dyDescent="0.25">
      <c r="A8934">
        <v>0</v>
      </c>
      <c r="B8934" s="2">
        <v>3.2146300000000001</v>
      </c>
      <c r="C8934" s="2">
        <v>3.2147600000000001</v>
      </c>
      <c r="D8934" s="2">
        <v>3.21489</v>
      </c>
      <c r="E8934" s="1">
        <v>1459929736845</v>
      </c>
      <c r="F8934" s="1">
        <v>1459929736845</v>
      </c>
      <c r="G8934" t="s">
        <v>32</v>
      </c>
      <c r="H8934" s="1">
        <v>1459929736845</v>
      </c>
      <c r="I8934">
        <v>0</v>
      </c>
    </row>
    <row r="8935" spans="1:9" x14ac:dyDescent="0.25">
      <c r="A8935">
        <v>1289</v>
      </c>
      <c r="B8935" s="2">
        <v>3.2146300000000001</v>
      </c>
      <c r="C8935" s="2">
        <v>3.2147600000000001</v>
      </c>
      <c r="D8935" s="2">
        <v>3.21489</v>
      </c>
      <c r="E8935" s="1">
        <v>1459929736845</v>
      </c>
      <c r="F8935" s="1">
        <v>1459929736845</v>
      </c>
      <c r="G8935" t="s">
        <v>37</v>
      </c>
      <c r="H8935" s="1">
        <v>1459929736845</v>
      </c>
      <c r="I8935">
        <v>0</v>
      </c>
    </row>
    <row r="8936" spans="1:9" x14ac:dyDescent="0.25">
      <c r="A8936">
        <v>1289</v>
      </c>
      <c r="B8936" s="2">
        <v>3.21401</v>
      </c>
      <c r="C8936" s="2">
        <v>3.2147600000000001</v>
      </c>
      <c r="D8936" s="2">
        <v>3.2155100000000001</v>
      </c>
      <c r="E8936" s="1">
        <v>1459929736845</v>
      </c>
      <c r="F8936" s="1">
        <v>1459929736845</v>
      </c>
      <c r="G8936" t="s">
        <v>38</v>
      </c>
      <c r="H8936" s="1">
        <v>1459929736845</v>
      </c>
      <c r="I8936">
        <v>0</v>
      </c>
    </row>
    <row r="8937" spans="1:9" x14ac:dyDescent="0.25">
      <c r="A8937">
        <v>1289</v>
      </c>
      <c r="B8937" s="2">
        <v>3.21401</v>
      </c>
      <c r="C8937" s="2">
        <v>3.2147600000000001</v>
      </c>
      <c r="D8937" s="2">
        <v>3.2155100000000001</v>
      </c>
      <c r="E8937" s="1">
        <v>1459929736845</v>
      </c>
      <c r="F8937" s="1">
        <v>1459929736845</v>
      </c>
      <c r="G8937" t="s">
        <v>39</v>
      </c>
      <c r="H8937" s="1">
        <v>1459929736845</v>
      </c>
      <c r="I8937">
        <v>0</v>
      </c>
    </row>
    <row r="8938" spans="1:9" x14ac:dyDescent="0.25">
      <c r="A8938">
        <v>0</v>
      </c>
      <c r="B8938" s="2">
        <v>2.94188169217324</v>
      </c>
      <c r="C8938" s="2">
        <v>2.9431126812707098</v>
      </c>
      <c r="D8938" s="2">
        <v>2.9443436703681698</v>
      </c>
      <c r="E8938" s="1">
        <v>1459929736847</v>
      </c>
      <c r="F8938" s="1">
        <v>1459929736846</v>
      </c>
      <c r="G8938" t="s">
        <v>51</v>
      </c>
      <c r="H8938" s="1">
        <v>1459929736847</v>
      </c>
      <c r="I8938">
        <v>0</v>
      </c>
    </row>
    <row r="8939" spans="1:9" x14ac:dyDescent="0.25">
      <c r="A8939">
        <v>0</v>
      </c>
      <c r="B8939" s="2">
        <v>1.64585</v>
      </c>
      <c r="C8939" s="2">
        <v>1.64592</v>
      </c>
      <c r="D8939" s="2">
        <v>1.6459900000000001</v>
      </c>
      <c r="E8939" s="1">
        <v>1459929737661</v>
      </c>
      <c r="F8939" s="1">
        <v>1459929737661</v>
      </c>
      <c r="G8939" t="s">
        <v>6</v>
      </c>
      <c r="H8939" s="1">
        <v>1459929737661</v>
      </c>
      <c r="I8939">
        <v>0</v>
      </c>
    </row>
    <row r="8940" spans="1:9" x14ac:dyDescent="0.25">
      <c r="A8940">
        <v>1290</v>
      </c>
      <c r="B8940" s="2">
        <v>1.64585</v>
      </c>
      <c r="C8940" s="2">
        <v>1.64592</v>
      </c>
      <c r="D8940" s="2">
        <v>1.6459900000000001</v>
      </c>
      <c r="E8940" s="1">
        <v>1459929737661</v>
      </c>
      <c r="F8940" s="1">
        <v>1459929737661</v>
      </c>
      <c r="G8940" t="s">
        <v>13</v>
      </c>
      <c r="H8940" s="1">
        <v>1459929737661</v>
      </c>
      <c r="I8940">
        <v>0</v>
      </c>
    </row>
    <row r="8941" spans="1:9" x14ac:dyDescent="0.25">
      <c r="A8941">
        <v>1290</v>
      </c>
      <c r="B8941" s="2">
        <v>1.64585</v>
      </c>
      <c r="C8941" s="2">
        <v>1.64592</v>
      </c>
      <c r="D8941" s="2">
        <v>1.6459900000000001</v>
      </c>
      <c r="E8941" s="1">
        <v>1459929737661</v>
      </c>
      <c r="F8941" s="1">
        <v>1459929737661</v>
      </c>
      <c r="G8941" t="s">
        <v>17</v>
      </c>
      <c r="H8941" s="1">
        <v>1459929737661</v>
      </c>
      <c r="I8941">
        <v>0</v>
      </c>
    </row>
    <row r="8942" spans="1:9" x14ac:dyDescent="0.25">
      <c r="A8942">
        <v>0</v>
      </c>
      <c r="B8942" s="2">
        <v>1.3143499999999999</v>
      </c>
      <c r="C8942" s="2">
        <v>1.3144</v>
      </c>
      <c r="D8942" s="2">
        <v>1.3144499999999999</v>
      </c>
      <c r="E8942" s="1">
        <v>1459929737750</v>
      </c>
      <c r="F8942" s="1">
        <v>1459929737750</v>
      </c>
      <c r="G8942" t="s">
        <v>3</v>
      </c>
      <c r="H8942" s="1">
        <v>1459929737750</v>
      </c>
      <c r="I8942">
        <v>0</v>
      </c>
    </row>
    <row r="8943" spans="1:9" x14ac:dyDescent="0.25">
      <c r="A8943">
        <v>1291</v>
      </c>
      <c r="B8943" s="2">
        <v>1.3143499999999999</v>
      </c>
      <c r="C8943" s="2">
        <v>1.3144</v>
      </c>
      <c r="D8943" s="2">
        <v>1.3144499999999999</v>
      </c>
      <c r="E8943" s="1">
        <v>1459929737750</v>
      </c>
      <c r="F8943" s="1">
        <v>1459929737750</v>
      </c>
      <c r="G8943" t="s">
        <v>4</v>
      </c>
      <c r="H8943" s="1">
        <v>1459929737750</v>
      </c>
      <c r="I8943">
        <v>0</v>
      </c>
    </row>
    <row r="8944" spans="1:9" x14ac:dyDescent="0.25">
      <c r="A8944">
        <v>1291</v>
      </c>
      <c r="B8944" s="2">
        <v>1.3142499999999999</v>
      </c>
      <c r="C8944" s="2">
        <v>1.3144</v>
      </c>
      <c r="D8944" s="2">
        <v>1.3145500000000001</v>
      </c>
      <c r="E8944" s="1">
        <v>1459929737750</v>
      </c>
      <c r="F8944" s="1">
        <v>1459929737750</v>
      </c>
      <c r="G8944" t="s">
        <v>10</v>
      </c>
      <c r="H8944" s="1">
        <v>1459929737750</v>
      </c>
      <c r="I8944">
        <v>0</v>
      </c>
    </row>
    <row r="8945" spans="1:9" x14ac:dyDescent="0.25">
      <c r="A8945">
        <v>1291</v>
      </c>
      <c r="B8945" s="2">
        <v>1.3142499999999999</v>
      </c>
      <c r="C8945" s="2">
        <v>1.3144</v>
      </c>
      <c r="D8945" s="2">
        <v>1.3145500000000001</v>
      </c>
      <c r="E8945" s="1">
        <v>1459929737750</v>
      </c>
      <c r="F8945" s="1">
        <v>1459929737750</v>
      </c>
      <c r="G8945" t="s">
        <v>14</v>
      </c>
      <c r="H8945" s="1">
        <v>1459929737750</v>
      </c>
      <c r="I8945">
        <v>0</v>
      </c>
    </row>
    <row r="8946" spans="1:9" x14ac:dyDescent="0.25">
      <c r="A8946">
        <v>0</v>
      </c>
      <c r="B8946" s="2">
        <v>1.4140900000000001</v>
      </c>
      <c r="C8946" s="2">
        <v>1.41415</v>
      </c>
      <c r="D8946" s="2">
        <v>1.41421</v>
      </c>
      <c r="E8946" s="1">
        <v>1459929737845</v>
      </c>
      <c r="F8946" s="1">
        <v>1459929737845</v>
      </c>
      <c r="G8946" t="s">
        <v>15</v>
      </c>
      <c r="H8946" s="1">
        <v>1459929737845</v>
      </c>
      <c r="I8946">
        <v>0</v>
      </c>
    </row>
    <row r="8947" spans="1:9" x14ac:dyDescent="0.25">
      <c r="A8947">
        <v>1292</v>
      </c>
      <c r="B8947" s="2">
        <v>1.4140900000000001</v>
      </c>
      <c r="C8947" s="2">
        <v>1.41415</v>
      </c>
      <c r="D8947" s="2">
        <v>1.41421</v>
      </c>
      <c r="E8947" s="1">
        <v>1459929737845</v>
      </c>
      <c r="F8947" s="1">
        <v>1459929737845</v>
      </c>
      <c r="G8947" t="s">
        <v>20</v>
      </c>
      <c r="H8947" s="1">
        <v>1459929737845</v>
      </c>
      <c r="I8947">
        <v>0</v>
      </c>
    </row>
    <row r="8948" spans="1:9" x14ac:dyDescent="0.25">
      <c r="A8948">
        <v>0</v>
      </c>
      <c r="B8948" s="2">
        <v>0.96006000000000002</v>
      </c>
      <c r="C8948" s="2">
        <v>0.96009999999999995</v>
      </c>
      <c r="D8948" s="2">
        <v>0.96013999999999999</v>
      </c>
      <c r="E8948" s="1">
        <v>1459929737845</v>
      </c>
      <c r="F8948" s="1">
        <v>1459929737845</v>
      </c>
      <c r="G8948" t="s">
        <v>47</v>
      </c>
      <c r="H8948" s="1">
        <v>1459929737845</v>
      </c>
      <c r="I8948">
        <v>0</v>
      </c>
    </row>
    <row r="8949" spans="1:9" x14ac:dyDescent="0.25">
      <c r="A8949">
        <v>1293</v>
      </c>
      <c r="B8949" s="2">
        <v>0.96006000000000002</v>
      </c>
      <c r="C8949" s="2">
        <v>0.96009999999999995</v>
      </c>
      <c r="D8949" s="2">
        <v>0.96013999999999999</v>
      </c>
      <c r="E8949" s="1">
        <v>1459929737845</v>
      </c>
      <c r="F8949" s="1">
        <v>1459929737845</v>
      </c>
      <c r="G8949" t="s">
        <v>48</v>
      </c>
      <c r="H8949" s="1">
        <v>1459929737845</v>
      </c>
      <c r="I8949">
        <v>0</v>
      </c>
    </row>
    <row r="8950" spans="1:9" x14ac:dyDescent="0.25">
      <c r="A8950">
        <v>1292</v>
      </c>
      <c r="B8950" s="2">
        <v>1.4139999999999999</v>
      </c>
      <c r="C8950" s="2">
        <v>1.41415</v>
      </c>
      <c r="D8950" s="2">
        <v>1.4142999999999999</v>
      </c>
      <c r="E8950" s="1">
        <v>1459929737845</v>
      </c>
      <c r="F8950" s="1">
        <v>1459929737845</v>
      </c>
      <c r="G8950" t="s">
        <v>23</v>
      </c>
      <c r="H8950" s="1">
        <v>1459929737845</v>
      </c>
      <c r="I8950">
        <v>0</v>
      </c>
    </row>
    <row r="8951" spans="1:9" x14ac:dyDescent="0.25">
      <c r="A8951">
        <v>1292</v>
      </c>
      <c r="B8951" s="2">
        <v>1.4139999999999999</v>
      </c>
      <c r="C8951" s="2">
        <v>1.41415</v>
      </c>
      <c r="D8951" s="2">
        <v>1.4142999999999999</v>
      </c>
      <c r="E8951" s="1">
        <v>1459929737845</v>
      </c>
      <c r="F8951" s="1">
        <v>1459929737845</v>
      </c>
      <c r="G8951" t="s">
        <v>24</v>
      </c>
      <c r="H8951" s="1">
        <v>1459929737845</v>
      </c>
      <c r="I8951">
        <v>0</v>
      </c>
    </row>
    <row r="8952" spans="1:9" x14ac:dyDescent="0.25">
      <c r="A8952">
        <v>1293</v>
      </c>
      <c r="B8952" s="2">
        <v>0.95994999999999997</v>
      </c>
      <c r="C8952" s="2">
        <v>0.96009999999999995</v>
      </c>
      <c r="D8952" s="2">
        <v>0.96025000000000005</v>
      </c>
      <c r="E8952" s="1">
        <v>1459929737845</v>
      </c>
      <c r="F8952" s="1">
        <v>1459929737845</v>
      </c>
      <c r="G8952" t="s">
        <v>49</v>
      </c>
      <c r="H8952" s="1">
        <v>1459929737845</v>
      </c>
      <c r="I8952">
        <v>0</v>
      </c>
    </row>
    <row r="8953" spans="1:9" x14ac:dyDescent="0.25">
      <c r="A8953">
        <v>1293</v>
      </c>
      <c r="B8953" s="2">
        <v>0.95994999999999997</v>
      </c>
      <c r="C8953" s="2">
        <v>0.96009999999999995</v>
      </c>
      <c r="D8953" s="2">
        <v>0.96025000000000005</v>
      </c>
      <c r="E8953" s="1">
        <v>1459929737845</v>
      </c>
      <c r="F8953" s="1">
        <v>1459929737845</v>
      </c>
      <c r="G8953" t="s">
        <v>50</v>
      </c>
      <c r="H8953" s="1">
        <v>1459929737845</v>
      </c>
      <c r="I8953">
        <v>0</v>
      </c>
    </row>
    <row r="8954" spans="1:9" x14ac:dyDescent="0.25">
      <c r="A8954">
        <v>0</v>
      </c>
      <c r="B8954" s="2">
        <v>1.35736929999999</v>
      </c>
      <c r="C8954" s="2">
        <v>1.3577254375000001</v>
      </c>
      <c r="D8954" s="2">
        <v>1.3580815749999999</v>
      </c>
      <c r="E8954" s="1">
        <v>1459929737885</v>
      </c>
      <c r="F8954" s="1">
        <v>1459929737885</v>
      </c>
      <c r="G8954" t="s">
        <v>69</v>
      </c>
      <c r="H8954" s="1">
        <v>1459929737885</v>
      </c>
      <c r="I8954">
        <v>0</v>
      </c>
    </row>
    <row r="8955" spans="1:9" x14ac:dyDescent="0.25">
      <c r="A8955">
        <v>0</v>
      </c>
      <c r="B8955" s="2">
        <v>1.35736929999999</v>
      </c>
      <c r="C8955" s="2">
        <v>1.3577254375000001</v>
      </c>
      <c r="D8955" s="2">
        <v>1.3580815749999999</v>
      </c>
      <c r="E8955" s="1">
        <v>1459929737885</v>
      </c>
      <c r="F8955" s="1">
        <v>1459929737885</v>
      </c>
      <c r="G8955" t="s">
        <v>70</v>
      </c>
      <c r="H8955" s="1">
        <v>1459929737885</v>
      </c>
      <c r="I8955">
        <v>0</v>
      </c>
    </row>
    <row r="8956" spans="1:9" x14ac:dyDescent="0.25">
      <c r="A8956">
        <v>0</v>
      </c>
      <c r="B8956" s="2">
        <v>117.54230669096501</v>
      </c>
      <c r="C8956" s="2">
        <v>117.576299446842</v>
      </c>
      <c r="D8956" s="2">
        <v>117.610292202718</v>
      </c>
      <c r="E8956" s="1">
        <v>1459929737915</v>
      </c>
      <c r="F8956" s="1">
        <v>1459929737914</v>
      </c>
      <c r="G8956" t="s">
        <v>62</v>
      </c>
      <c r="H8956" s="1">
        <v>1459929737915</v>
      </c>
      <c r="I8956">
        <v>0</v>
      </c>
    </row>
    <row r="8957" spans="1:9" x14ac:dyDescent="0.25">
      <c r="A8957">
        <v>0</v>
      </c>
      <c r="B8957" s="2">
        <v>117.54230669096501</v>
      </c>
      <c r="C8957" s="2">
        <v>117.576299446842</v>
      </c>
      <c r="D8957" s="2">
        <v>117.610292202718</v>
      </c>
      <c r="E8957" s="1">
        <v>1459929737915</v>
      </c>
      <c r="F8957" s="1">
        <v>1459929737914</v>
      </c>
      <c r="G8957" t="s">
        <v>63</v>
      </c>
      <c r="H8957" s="1">
        <v>1459929737915</v>
      </c>
      <c r="I8957">
        <v>0</v>
      </c>
    </row>
    <row r="8958" spans="1:9" x14ac:dyDescent="0.25">
      <c r="A8958">
        <v>0</v>
      </c>
      <c r="B8958" s="2">
        <v>159.59817999999899</v>
      </c>
      <c r="C8958" s="2">
        <v>159.636324999999</v>
      </c>
      <c r="D8958" s="2">
        <v>159.67446999999899</v>
      </c>
      <c r="E8958" s="1">
        <v>1459929737934</v>
      </c>
      <c r="F8958" s="1">
        <v>1459929737934</v>
      </c>
      <c r="G8958" t="s">
        <v>56</v>
      </c>
      <c r="H8958" s="1">
        <v>1459929737934</v>
      </c>
      <c r="I8958">
        <v>0</v>
      </c>
    </row>
    <row r="8959" spans="1:9" x14ac:dyDescent="0.25">
      <c r="A8959">
        <v>0</v>
      </c>
      <c r="B8959" s="2">
        <v>159.59817999999899</v>
      </c>
      <c r="C8959" s="2">
        <v>159.636324999999</v>
      </c>
      <c r="D8959" s="2">
        <v>159.67446999999899</v>
      </c>
      <c r="E8959" s="1">
        <v>1459929737934</v>
      </c>
      <c r="F8959" s="1">
        <v>1459929737934</v>
      </c>
      <c r="G8959" t="s">
        <v>57</v>
      </c>
      <c r="H8959" s="1">
        <v>1459929737934</v>
      </c>
      <c r="I8959">
        <v>0</v>
      </c>
    </row>
    <row r="8960" spans="1:9" x14ac:dyDescent="0.25">
      <c r="A8960">
        <v>0</v>
      </c>
      <c r="B8960" s="2">
        <v>1.35736929999999</v>
      </c>
      <c r="C8960" s="2">
        <v>1.3577254375000001</v>
      </c>
      <c r="D8960" s="2">
        <v>1.3580815749999999</v>
      </c>
      <c r="E8960" s="1">
        <v>1459929737964</v>
      </c>
      <c r="F8960" s="1">
        <v>1459929737964</v>
      </c>
      <c r="G8960" t="s">
        <v>69</v>
      </c>
      <c r="H8960" s="1">
        <v>1459929737964</v>
      </c>
      <c r="I8960">
        <v>0</v>
      </c>
    </row>
    <row r="8961" spans="1:9" x14ac:dyDescent="0.25">
      <c r="A8961">
        <v>0</v>
      </c>
      <c r="B8961" s="2">
        <v>1.35736929999999</v>
      </c>
      <c r="C8961" s="2">
        <v>1.3577254375000001</v>
      </c>
      <c r="D8961" s="2">
        <v>1.3580815749999999</v>
      </c>
      <c r="E8961" s="1">
        <v>1459929737964</v>
      </c>
      <c r="F8961" s="1">
        <v>1459929737964</v>
      </c>
      <c r="G8961" t="s">
        <v>70</v>
      </c>
      <c r="H8961" s="1">
        <v>1459929737964</v>
      </c>
      <c r="I8961">
        <v>0</v>
      </c>
    </row>
    <row r="8962" spans="1:9" x14ac:dyDescent="0.25">
      <c r="A8962">
        <v>0</v>
      </c>
      <c r="B8962" s="2">
        <v>1.64585</v>
      </c>
      <c r="C8962" s="2">
        <v>1.64592</v>
      </c>
      <c r="D8962" s="2">
        <v>1.6459900000000001</v>
      </c>
      <c r="E8962" s="1">
        <v>1459929737995</v>
      </c>
      <c r="F8962" s="1">
        <v>1459929737995</v>
      </c>
      <c r="G8962" t="s">
        <v>6</v>
      </c>
      <c r="H8962" s="1">
        <v>1459929737995</v>
      </c>
      <c r="I8962">
        <v>0</v>
      </c>
    </row>
    <row r="8963" spans="1:9" x14ac:dyDescent="0.25">
      <c r="A8963">
        <v>1294</v>
      </c>
      <c r="B8963" s="2">
        <v>1.64585</v>
      </c>
      <c r="C8963" s="2">
        <v>1.64592</v>
      </c>
      <c r="D8963" s="2">
        <v>1.6459900000000001</v>
      </c>
      <c r="E8963" s="1">
        <v>1459929737995</v>
      </c>
      <c r="F8963" s="1">
        <v>1459929737995</v>
      </c>
      <c r="G8963" t="s">
        <v>13</v>
      </c>
      <c r="H8963" s="1">
        <v>1459929737995</v>
      </c>
      <c r="I8963">
        <v>0</v>
      </c>
    </row>
    <row r="8964" spans="1:9" x14ac:dyDescent="0.25">
      <c r="A8964">
        <v>1294</v>
      </c>
      <c r="B8964" s="2">
        <v>1.64585</v>
      </c>
      <c r="C8964" s="2">
        <v>1.64592</v>
      </c>
      <c r="D8964" s="2">
        <v>1.6459900000000001</v>
      </c>
      <c r="E8964" s="1">
        <v>1459929737995</v>
      </c>
      <c r="F8964" s="1">
        <v>1459929737995</v>
      </c>
      <c r="G8964" t="s">
        <v>17</v>
      </c>
      <c r="H8964" s="1">
        <v>1459929737995</v>
      </c>
      <c r="I8964">
        <v>0</v>
      </c>
    </row>
    <row r="8965" spans="1:9" x14ac:dyDescent="0.25">
      <c r="A8965">
        <v>0</v>
      </c>
      <c r="B8965" s="2">
        <v>7.4428999999999998</v>
      </c>
      <c r="C8965" s="2">
        <v>7.4432</v>
      </c>
      <c r="D8965" s="2">
        <v>7.4435000000000002</v>
      </c>
      <c r="E8965" s="1">
        <v>1459929738249</v>
      </c>
      <c r="F8965" s="1">
        <v>1459929738249</v>
      </c>
      <c r="G8965" t="s">
        <v>5</v>
      </c>
      <c r="H8965" s="1">
        <v>1459929738249</v>
      </c>
      <c r="I8965">
        <v>0</v>
      </c>
    </row>
    <row r="8966" spans="1:9" x14ac:dyDescent="0.25">
      <c r="A8966">
        <v>1295</v>
      </c>
      <c r="B8966" s="2">
        <v>7.4428999999999998</v>
      </c>
      <c r="C8966" s="2">
        <v>7.4432</v>
      </c>
      <c r="D8966" s="2">
        <v>7.4435000000000002</v>
      </c>
      <c r="E8966" s="1">
        <v>1459929738249</v>
      </c>
      <c r="F8966" s="1">
        <v>1459929738249</v>
      </c>
      <c r="G8966" t="s">
        <v>7</v>
      </c>
      <c r="H8966" s="1">
        <v>1459929738249</v>
      </c>
      <c r="I8966">
        <v>0</v>
      </c>
    </row>
    <row r="8967" spans="1:9" x14ac:dyDescent="0.25">
      <c r="A8967">
        <v>0</v>
      </c>
      <c r="B8967" s="2">
        <v>1.1360399999999999</v>
      </c>
      <c r="C8967" s="2">
        <v>1.13609</v>
      </c>
      <c r="D8967" s="2">
        <v>1.1361399999999999</v>
      </c>
      <c r="E8967" s="1">
        <v>1459929738249</v>
      </c>
      <c r="F8967" s="1">
        <v>1459929738249</v>
      </c>
      <c r="G8967" t="s">
        <v>18</v>
      </c>
      <c r="H8967" s="1">
        <v>1459929738249</v>
      </c>
      <c r="I8967">
        <v>0</v>
      </c>
    </row>
    <row r="8968" spans="1:9" x14ac:dyDescent="0.25">
      <c r="A8968">
        <v>1295</v>
      </c>
      <c r="B8968" s="2">
        <v>7.4428999999999998</v>
      </c>
      <c r="C8968" s="2">
        <v>7.4432</v>
      </c>
      <c r="D8968" s="2">
        <v>7.4435000000000002</v>
      </c>
      <c r="E8968" s="1">
        <v>1459929738249</v>
      </c>
      <c r="F8968" s="1">
        <v>1459929738249</v>
      </c>
      <c r="G8968" t="s">
        <v>12</v>
      </c>
      <c r="H8968" s="1">
        <v>1459929738249</v>
      </c>
      <c r="I8968">
        <v>0</v>
      </c>
    </row>
    <row r="8969" spans="1:9" x14ac:dyDescent="0.25">
      <c r="A8969">
        <v>1296</v>
      </c>
      <c r="B8969" s="2">
        <v>1.1360399999999999</v>
      </c>
      <c r="C8969" s="2">
        <v>1.13609</v>
      </c>
      <c r="D8969" s="2">
        <v>1.1361399999999999</v>
      </c>
      <c r="E8969" s="1">
        <v>1459929738249</v>
      </c>
      <c r="F8969" s="1">
        <v>1459929738249</v>
      </c>
      <c r="G8969" t="s">
        <v>25</v>
      </c>
      <c r="H8969" s="1">
        <v>1459929738249</v>
      </c>
      <c r="I8969">
        <v>0</v>
      </c>
    </row>
    <row r="8970" spans="1:9" x14ac:dyDescent="0.25">
      <c r="A8970">
        <v>1295</v>
      </c>
      <c r="B8970" s="2">
        <v>7.4428999999999998</v>
      </c>
      <c r="C8970" s="2">
        <v>7.4432</v>
      </c>
      <c r="D8970" s="2">
        <v>7.4435000000000002</v>
      </c>
      <c r="E8970" s="1">
        <v>1459929738249</v>
      </c>
      <c r="F8970" s="1">
        <v>1459929738249</v>
      </c>
      <c r="G8970" t="s">
        <v>16</v>
      </c>
      <c r="H8970" s="1">
        <v>1459929738249</v>
      </c>
      <c r="I8970">
        <v>0</v>
      </c>
    </row>
    <row r="8971" spans="1:9" x14ac:dyDescent="0.25">
      <c r="A8971">
        <v>1296</v>
      </c>
      <c r="B8971" s="2">
        <v>1.1359399999999999</v>
      </c>
      <c r="C8971" s="2">
        <v>1.13609</v>
      </c>
      <c r="D8971" s="2">
        <v>1.1362399999999999</v>
      </c>
      <c r="E8971" s="1">
        <v>1459929738250</v>
      </c>
      <c r="F8971" s="1">
        <v>1459929738249</v>
      </c>
      <c r="G8971" t="s">
        <v>27</v>
      </c>
      <c r="H8971" s="1">
        <v>1459929738250</v>
      </c>
      <c r="I8971">
        <v>0</v>
      </c>
    </row>
    <row r="8972" spans="1:9" x14ac:dyDescent="0.25">
      <c r="A8972">
        <v>1296</v>
      </c>
      <c r="B8972" s="2">
        <v>1.1359399999999999</v>
      </c>
      <c r="C8972" s="2">
        <v>1.13609</v>
      </c>
      <c r="D8972" s="2">
        <v>1.1362399999999999</v>
      </c>
      <c r="E8972" s="1">
        <v>1459929738250</v>
      </c>
      <c r="F8972" s="1">
        <v>1459929738249</v>
      </c>
      <c r="G8972" t="s">
        <v>28</v>
      </c>
      <c r="H8972" s="1">
        <v>1459929738250</v>
      </c>
      <c r="I8972">
        <v>0</v>
      </c>
    </row>
    <row r="8973" spans="1:9" x14ac:dyDescent="0.25">
      <c r="A8973">
        <v>0</v>
      </c>
      <c r="B8973" s="2">
        <v>7.4428999999999998</v>
      </c>
      <c r="C8973" s="2">
        <v>7.4432</v>
      </c>
      <c r="D8973" s="2">
        <v>7.4435000000000002</v>
      </c>
      <c r="E8973" s="1">
        <v>1459929738300</v>
      </c>
      <c r="F8973" s="1">
        <v>1459929738300</v>
      </c>
      <c r="G8973" t="s">
        <v>5</v>
      </c>
      <c r="H8973" s="1">
        <v>1459929738300</v>
      </c>
      <c r="I8973">
        <v>0</v>
      </c>
    </row>
    <row r="8974" spans="1:9" x14ac:dyDescent="0.25">
      <c r="A8974">
        <v>1297</v>
      </c>
      <c r="B8974" s="2">
        <v>7.4428999999999998</v>
      </c>
      <c r="C8974" s="2">
        <v>7.4432</v>
      </c>
      <c r="D8974" s="2">
        <v>7.4435000000000002</v>
      </c>
      <c r="E8974" s="1">
        <v>1459929738300</v>
      </c>
      <c r="F8974" s="1">
        <v>1459929738300</v>
      </c>
      <c r="G8974" t="s">
        <v>7</v>
      </c>
      <c r="H8974" s="1">
        <v>1459929738300</v>
      </c>
      <c r="I8974">
        <v>0</v>
      </c>
    </row>
    <row r="8975" spans="1:9" x14ac:dyDescent="0.25">
      <c r="A8975">
        <v>0</v>
      </c>
      <c r="B8975" s="2">
        <v>126.845</v>
      </c>
      <c r="C8975" s="2">
        <v>126.85</v>
      </c>
      <c r="D8975" s="2">
        <v>126.855</v>
      </c>
      <c r="E8975" s="1">
        <v>1459929738300</v>
      </c>
      <c r="F8975" s="1">
        <v>1459929738300</v>
      </c>
      <c r="G8975" t="s">
        <v>43</v>
      </c>
      <c r="H8975" s="1">
        <v>1459929738300</v>
      </c>
      <c r="I8975">
        <v>0</v>
      </c>
    </row>
    <row r="8976" spans="1:9" x14ac:dyDescent="0.25">
      <c r="A8976">
        <v>1297</v>
      </c>
      <c r="B8976" s="2">
        <v>7.4428999999999998</v>
      </c>
      <c r="C8976" s="2">
        <v>7.4432</v>
      </c>
      <c r="D8976" s="2">
        <v>7.4435000000000002</v>
      </c>
      <c r="E8976" s="1">
        <v>1459929738300</v>
      </c>
      <c r="F8976" s="1">
        <v>1459929738300</v>
      </c>
      <c r="G8976" t="s">
        <v>12</v>
      </c>
      <c r="H8976" s="1">
        <v>1459929738300</v>
      </c>
      <c r="I8976">
        <v>0</v>
      </c>
    </row>
    <row r="8977" spans="1:9" x14ac:dyDescent="0.25">
      <c r="A8977">
        <v>1297</v>
      </c>
      <c r="B8977" s="2">
        <v>7.4428999999999998</v>
      </c>
      <c r="C8977" s="2">
        <v>7.4432</v>
      </c>
      <c r="D8977" s="2">
        <v>7.4435000000000002</v>
      </c>
      <c r="E8977" s="1">
        <v>1459929738300</v>
      </c>
      <c r="F8977" s="1">
        <v>1459929738300</v>
      </c>
      <c r="G8977" t="s">
        <v>16</v>
      </c>
      <c r="H8977" s="1">
        <v>1459929738300</v>
      </c>
      <c r="I8977">
        <v>0</v>
      </c>
    </row>
    <row r="8978" spans="1:9" x14ac:dyDescent="0.25">
      <c r="A8978">
        <v>1298</v>
      </c>
      <c r="B8978" s="2">
        <v>126.845</v>
      </c>
      <c r="C8978" s="2">
        <v>126.85</v>
      </c>
      <c r="D8978" s="2">
        <v>126.855</v>
      </c>
      <c r="E8978" s="1">
        <v>1459929738300</v>
      </c>
      <c r="F8978" s="1">
        <v>1459929738300</v>
      </c>
      <c r="G8978" t="s">
        <v>44</v>
      </c>
      <c r="H8978" s="1">
        <v>1459929738300</v>
      </c>
      <c r="I8978">
        <v>0</v>
      </c>
    </row>
    <row r="8979" spans="1:9" x14ac:dyDescent="0.25">
      <c r="A8979">
        <v>1298</v>
      </c>
      <c r="B8979" s="2">
        <v>126.83499999999999</v>
      </c>
      <c r="C8979" s="2">
        <v>126.85</v>
      </c>
      <c r="D8979" s="2">
        <v>126.86499999999999</v>
      </c>
      <c r="E8979" s="1">
        <v>1459929738300</v>
      </c>
      <c r="F8979" s="1">
        <v>1459929738300</v>
      </c>
      <c r="G8979" t="s">
        <v>45</v>
      </c>
      <c r="H8979" s="1">
        <v>1459929738300</v>
      </c>
      <c r="I8979">
        <v>0</v>
      </c>
    </row>
    <row r="8980" spans="1:9" x14ac:dyDescent="0.25">
      <c r="A8980">
        <v>1298</v>
      </c>
      <c r="B8980" s="2">
        <v>126.83499999999999</v>
      </c>
      <c r="C8980" s="2">
        <v>126.85</v>
      </c>
      <c r="D8980" s="2">
        <v>126.86499999999999</v>
      </c>
      <c r="E8980" s="1">
        <v>1459929738300</v>
      </c>
      <c r="F8980" s="1">
        <v>1459929738300</v>
      </c>
      <c r="G8980" t="s">
        <v>46</v>
      </c>
      <c r="H8980" s="1">
        <v>1459929738300</v>
      </c>
      <c r="I8980">
        <v>0</v>
      </c>
    </row>
    <row r="8981" spans="1:9" x14ac:dyDescent="0.25">
      <c r="A8981">
        <v>0</v>
      </c>
      <c r="B8981" s="2">
        <v>6.82265264778946</v>
      </c>
      <c r="C8981" s="2">
        <v>6.8238660952153696</v>
      </c>
      <c r="D8981" s="2">
        <v>6.8250795426412703</v>
      </c>
      <c r="E8981" s="1">
        <v>1459929738302</v>
      </c>
      <c r="F8981" s="1">
        <v>1459929738302</v>
      </c>
      <c r="G8981" t="s">
        <v>52</v>
      </c>
      <c r="H8981" s="1">
        <v>1459929738302</v>
      </c>
      <c r="I8981">
        <v>0</v>
      </c>
    </row>
    <row r="8982" spans="1:9" x14ac:dyDescent="0.25">
      <c r="A8982">
        <v>0</v>
      </c>
      <c r="B8982" s="2">
        <v>6.82265264778946</v>
      </c>
      <c r="C8982" s="2">
        <v>6.8238660952153696</v>
      </c>
      <c r="D8982" s="2">
        <v>6.8250795426412703</v>
      </c>
      <c r="E8982" s="1">
        <v>1459929738302</v>
      </c>
      <c r="F8982" s="1">
        <v>1459929738302</v>
      </c>
      <c r="G8982" t="s">
        <v>53</v>
      </c>
      <c r="H8982" s="1">
        <v>1459929738302</v>
      </c>
      <c r="I8982">
        <v>0</v>
      </c>
    </row>
    <row r="8983" spans="1:9" x14ac:dyDescent="0.25">
      <c r="A8983">
        <v>0</v>
      </c>
      <c r="B8983" s="2">
        <v>126.845</v>
      </c>
      <c r="C8983" s="2">
        <v>126.85</v>
      </c>
      <c r="D8983" s="2">
        <v>126.855</v>
      </c>
      <c r="E8983" s="1">
        <v>1459929738337</v>
      </c>
      <c r="F8983" s="1">
        <v>1459929738337</v>
      </c>
      <c r="G8983" t="s">
        <v>43</v>
      </c>
      <c r="H8983" s="1">
        <v>1459929738337</v>
      </c>
      <c r="I8983">
        <v>0</v>
      </c>
    </row>
    <row r="8984" spans="1:9" x14ac:dyDescent="0.25">
      <c r="A8984">
        <v>1299</v>
      </c>
      <c r="B8984" s="2">
        <v>126.845</v>
      </c>
      <c r="C8984" s="2">
        <v>126.85</v>
      </c>
      <c r="D8984" s="2">
        <v>126.855</v>
      </c>
      <c r="E8984" s="1">
        <v>1459929738337</v>
      </c>
      <c r="F8984" s="1">
        <v>1459929738337</v>
      </c>
      <c r="G8984" t="s">
        <v>44</v>
      </c>
      <c r="H8984" s="1">
        <v>1459929738337</v>
      </c>
      <c r="I8984">
        <v>0</v>
      </c>
    </row>
    <row r="8985" spans="1:9" x14ac:dyDescent="0.25">
      <c r="A8985">
        <v>0</v>
      </c>
      <c r="B8985" s="2">
        <v>0.96006000000000002</v>
      </c>
      <c r="C8985" s="2">
        <v>0.96008499999999997</v>
      </c>
      <c r="D8985" s="2">
        <v>0.96011000000000002</v>
      </c>
      <c r="E8985" s="1">
        <v>1459929738337</v>
      </c>
      <c r="F8985" s="1">
        <v>1459929738337</v>
      </c>
      <c r="G8985" t="s">
        <v>47</v>
      </c>
      <c r="H8985" s="1">
        <v>1459929738337</v>
      </c>
      <c r="I8985">
        <v>0</v>
      </c>
    </row>
    <row r="8986" spans="1:9" x14ac:dyDescent="0.25">
      <c r="A8986">
        <v>1300</v>
      </c>
      <c r="B8986" s="2">
        <v>0.96006000000000002</v>
      </c>
      <c r="C8986" s="2">
        <v>0.96008499999999997</v>
      </c>
      <c r="D8986" s="2">
        <v>0.96011000000000002</v>
      </c>
      <c r="E8986" s="1">
        <v>1459929738337</v>
      </c>
      <c r="F8986" s="1">
        <v>1459929738337</v>
      </c>
      <c r="G8986" t="s">
        <v>48</v>
      </c>
      <c r="H8986" s="1">
        <v>1459929738337</v>
      </c>
      <c r="I8986">
        <v>0</v>
      </c>
    </row>
    <row r="8987" spans="1:9" x14ac:dyDescent="0.25">
      <c r="A8987">
        <v>1299</v>
      </c>
      <c r="B8987" s="2">
        <v>126.83499999999999</v>
      </c>
      <c r="C8987" s="2">
        <v>126.85</v>
      </c>
      <c r="D8987" s="2">
        <v>126.86499999999999</v>
      </c>
      <c r="E8987" s="1">
        <v>1459929738337</v>
      </c>
      <c r="F8987" s="1">
        <v>1459929738337</v>
      </c>
      <c r="G8987" t="s">
        <v>45</v>
      </c>
      <c r="H8987" s="1">
        <v>1459929738337</v>
      </c>
      <c r="I8987">
        <v>0</v>
      </c>
    </row>
    <row r="8988" spans="1:9" x14ac:dyDescent="0.25">
      <c r="A8988">
        <v>1299</v>
      </c>
      <c r="B8988" s="2">
        <v>126.83499999999999</v>
      </c>
      <c r="C8988" s="2">
        <v>126.85</v>
      </c>
      <c r="D8988" s="2">
        <v>126.86499999999999</v>
      </c>
      <c r="E8988" s="1">
        <v>1459929738337</v>
      </c>
      <c r="F8988" s="1">
        <v>1459929738337</v>
      </c>
      <c r="G8988" t="s">
        <v>46</v>
      </c>
      <c r="H8988" s="1">
        <v>1459929738337</v>
      </c>
      <c r="I8988">
        <v>0</v>
      </c>
    </row>
    <row r="8989" spans="1:9" x14ac:dyDescent="0.25">
      <c r="A8989">
        <v>1300</v>
      </c>
      <c r="B8989" s="2">
        <v>0.95993499999999998</v>
      </c>
      <c r="C8989" s="2">
        <v>0.96008499999999997</v>
      </c>
      <c r="D8989" s="2">
        <v>0.96023499999999995</v>
      </c>
      <c r="E8989" s="1">
        <v>1459929738337</v>
      </c>
      <c r="F8989" s="1">
        <v>1459929738337</v>
      </c>
      <c r="G8989" t="s">
        <v>49</v>
      </c>
      <c r="H8989" s="1">
        <v>1459929738337</v>
      </c>
      <c r="I8989">
        <v>0</v>
      </c>
    </row>
    <row r="8990" spans="1:9" x14ac:dyDescent="0.25">
      <c r="A8990">
        <v>1300</v>
      </c>
      <c r="B8990" s="2">
        <v>0.95993499999999998</v>
      </c>
      <c r="C8990" s="2">
        <v>0.96008499999999997</v>
      </c>
      <c r="D8990" s="2">
        <v>0.96023499999999995</v>
      </c>
      <c r="E8990" s="1">
        <v>1459929738337</v>
      </c>
      <c r="F8990" s="1">
        <v>1459929738337</v>
      </c>
      <c r="G8990" t="s">
        <v>50</v>
      </c>
      <c r="H8990" s="1">
        <v>1459929738337</v>
      </c>
      <c r="I8990">
        <v>0</v>
      </c>
    </row>
    <row r="8991" spans="1:9" x14ac:dyDescent="0.25">
      <c r="A8991">
        <v>0</v>
      </c>
      <c r="B8991" s="2">
        <v>5.8667875300516301E-2</v>
      </c>
      <c r="C8991" s="2">
        <v>5.8677178869159997E-2</v>
      </c>
      <c r="D8991" s="2">
        <v>5.8686482437812902E-2</v>
      </c>
      <c r="E8991" s="1">
        <v>1459929738345</v>
      </c>
      <c r="F8991" s="1">
        <v>1459929738345</v>
      </c>
      <c r="G8991" t="s">
        <v>58</v>
      </c>
      <c r="H8991" s="1">
        <v>1459929738345</v>
      </c>
      <c r="I8991">
        <v>0</v>
      </c>
    </row>
    <row r="8992" spans="1:9" x14ac:dyDescent="0.25">
      <c r="A8992">
        <v>0</v>
      </c>
      <c r="B8992" s="2">
        <v>5.8667875300516301E-2</v>
      </c>
      <c r="C8992" s="2">
        <v>5.8677178869159997E-2</v>
      </c>
      <c r="D8992" s="2">
        <v>5.8686482437812902E-2</v>
      </c>
      <c r="E8992" s="1">
        <v>1459929738345</v>
      </c>
      <c r="F8992" s="1">
        <v>1459929738345</v>
      </c>
      <c r="G8992" t="s">
        <v>59</v>
      </c>
      <c r="H8992" s="1">
        <v>1459929738345</v>
      </c>
      <c r="I8992">
        <v>0</v>
      </c>
    </row>
    <row r="8993" spans="1:9" x14ac:dyDescent="0.25">
      <c r="A8993">
        <v>0</v>
      </c>
      <c r="B8993" s="2">
        <v>9.2634448081446692</v>
      </c>
      <c r="C8993" s="2">
        <v>9.2649714983992801</v>
      </c>
      <c r="D8993" s="2">
        <v>9.2664981886538698</v>
      </c>
      <c r="E8993" s="1">
        <v>1459929738346</v>
      </c>
      <c r="F8993" s="1">
        <v>1459929738346</v>
      </c>
      <c r="G8993" t="s">
        <v>60</v>
      </c>
      <c r="H8993" s="1">
        <v>1459929738346</v>
      </c>
      <c r="I8993">
        <v>0</v>
      </c>
    </row>
    <row r="8994" spans="1:9" x14ac:dyDescent="0.25">
      <c r="A8994">
        <v>0</v>
      </c>
      <c r="B8994" s="2">
        <v>9.2634448081446692</v>
      </c>
      <c r="C8994" s="2">
        <v>9.2649714983992801</v>
      </c>
      <c r="D8994" s="2">
        <v>9.2664981886538698</v>
      </c>
      <c r="E8994" s="1">
        <v>1459929738346</v>
      </c>
      <c r="F8994" s="1">
        <v>1459929738346</v>
      </c>
      <c r="G8994" t="s">
        <v>61</v>
      </c>
      <c r="H8994" s="1">
        <v>1459929738346</v>
      </c>
      <c r="I8994">
        <v>0</v>
      </c>
    </row>
    <row r="8995" spans="1:9" x14ac:dyDescent="0.25">
      <c r="A8995">
        <v>0</v>
      </c>
      <c r="B8995" s="2">
        <v>5.8667875300516301E-2</v>
      </c>
      <c r="C8995" s="2">
        <v>5.8677178869159997E-2</v>
      </c>
      <c r="D8995" s="2">
        <v>5.8686482437812902E-2</v>
      </c>
      <c r="E8995" s="1">
        <v>1459929738387</v>
      </c>
      <c r="F8995" s="1">
        <v>1459929738387</v>
      </c>
      <c r="G8995" t="s">
        <v>58</v>
      </c>
      <c r="H8995" s="1">
        <v>1459929738387</v>
      </c>
      <c r="I8995">
        <v>0</v>
      </c>
    </row>
    <row r="8996" spans="1:9" x14ac:dyDescent="0.25">
      <c r="A8996">
        <v>0</v>
      </c>
      <c r="B8996" s="2">
        <v>5.8667875300516301E-2</v>
      </c>
      <c r="C8996" s="2">
        <v>5.8677178869159997E-2</v>
      </c>
      <c r="D8996" s="2">
        <v>5.8686482437812902E-2</v>
      </c>
      <c r="E8996" s="1">
        <v>1459929738387</v>
      </c>
      <c r="F8996" s="1">
        <v>1459929738387</v>
      </c>
      <c r="G8996" t="s">
        <v>59</v>
      </c>
      <c r="H8996" s="1">
        <v>1459929738387</v>
      </c>
      <c r="I8996">
        <v>0</v>
      </c>
    </row>
    <row r="8997" spans="1:9" x14ac:dyDescent="0.25">
      <c r="A8997">
        <v>0</v>
      </c>
      <c r="B8997" s="2">
        <v>7.4564694754266303E-2</v>
      </c>
      <c r="C8997" s="2">
        <v>7.4587310518219999E-2</v>
      </c>
      <c r="D8997" s="2">
        <v>7.4609926282177594E-2</v>
      </c>
      <c r="E8997" s="1">
        <v>1459929738391</v>
      </c>
      <c r="F8997" s="1">
        <v>1459929738391</v>
      </c>
      <c r="G8997" t="s">
        <v>65</v>
      </c>
      <c r="H8997" s="1">
        <v>1459929738391</v>
      </c>
      <c r="I8997">
        <v>0</v>
      </c>
    </row>
    <row r="8998" spans="1:9" x14ac:dyDescent="0.25">
      <c r="A8998">
        <v>0</v>
      </c>
      <c r="B8998" s="2">
        <v>7.4564694754266303E-2</v>
      </c>
      <c r="C8998" s="2">
        <v>7.4587310518219999E-2</v>
      </c>
      <c r="D8998" s="2">
        <v>7.4609926282177594E-2</v>
      </c>
      <c r="E8998" s="1">
        <v>1459929738391</v>
      </c>
      <c r="F8998" s="1">
        <v>1459929738391</v>
      </c>
      <c r="G8998" t="s">
        <v>66</v>
      </c>
      <c r="H8998" s="1">
        <v>1459929738391</v>
      </c>
      <c r="I8998">
        <v>0</v>
      </c>
    </row>
    <row r="8999" spans="1:9" x14ac:dyDescent="0.25">
      <c r="A8999">
        <v>0</v>
      </c>
      <c r="B8999" s="2">
        <v>8.3253978032809908</v>
      </c>
      <c r="C8999" s="2">
        <v>8.3280377399594201</v>
      </c>
      <c r="D8999" s="2">
        <v>8.3306776766378494</v>
      </c>
      <c r="E8999" s="1">
        <v>1459929738410</v>
      </c>
      <c r="F8999" s="1">
        <v>1459929738410</v>
      </c>
      <c r="G8999" t="s">
        <v>71</v>
      </c>
      <c r="H8999" s="1">
        <v>1459929738410</v>
      </c>
      <c r="I8999">
        <v>0</v>
      </c>
    </row>
    <row r="9000" spans="1:9" x14ac:dyDescent="0.25">
      <c r="A9000">
        <v>0</v>
      </c>
      <c r="B9000" s="2">
        <v>8.3253978032809908</v>
      </c>
      <c r="C9000" s="2">
        <v>8.3280377399594201</v>
      </c>
      <c r="D9000" s="2">
        <v>8.3306776766378494</v>
      </c>
      <c r="E9000" s="1">
        <v>1459929738410</v>
      </c>
      <c r="F9000" s="1">
        <v>1459929738410</v>
      </c>
      <c r="G9000" t="s">
        <v>72</v>
      </c>
      <c r="H9000" s="1">
        <v>1459929738410</v>
      </c>
      <c r="I9000">
        <v>0</v>
      </c>
    </row>
    <row r="9001" spans="1:9" x14ac:dyDescent="0.25">
      <c r="A9001">
        <v>0</v>
      </c>
      <c r="B9001" s="2">
        <v>117.544142840033</v>
      </c>
      <c r="C9001" s="2">
        <v>117.578136414</v>
      </c>
      <c r="D9001" s="2">
        <v>117.61212998796699</v>
      </c>
      <c r="E9001" s="1">
        <v>1459929738413</v>
      </c>
      <c r="F9001" s="1">
        <v>1459929738413</v>
      </c>
      <c r="G9001" t="s">
        <v>62</v>
      </c>
      <c r="H9001" s="1">
        <v>1459929738413</v>
      </c>
      <c r="I9001">
        <v>0</v>
      </c>
    </row>
    <row r="9002" spans="1:9" x14ac:dyDescent="0.25">
      <c r="A9002">
        <v>0</v>
      </c>
      <c r="B9002" s="2">
        <v>117.544142840033</v>
      </c>
      <c r="C9002" s="2">
        <v>117.578136414</v>
      </c>
      <c r="D9002" s="2">
        <v>117.61212998796699</v>
      </c>
      <c r="E9002" s="1">
        <v>1459929738413</v>
      </c>
      <c r="F9002" s="1">
        <v>1459929738413</v>
      </c>
      <c r="G9002" t="s">
        <v>63</v>
      </c>
      <c r="H9002" s="1">
        <v>1459929738413</v>
      </c>
      <c r="I9002">
        <v>0</v>
      </c>
    </row>
    <row r="9003" spans="1:9" x14ac:dyDescent="0.25">
      <c r="A9003">
        <v>0</v>
      </c>
      <c r="B9003" s="2">
        <v>112.88</v>
      </c>
      <c r="C9003" s="2">
        <v>112.88500000000001</v>
      </c>
      <c r="D9003" s="2">
        <v>112.89</v>
      </c>
      <c r="E9003" s="1">
        <v>1459929738414</v>
      </c>
      <c r="F9003" s="1">
        <v>1459929738414</v>
      </c>
      <c r="G9003" t="s">
        <v>1</v>
      </c>
      <c r="H9003" s="1">
        <v>1459929738414</v>
      </c>
      <c r="I9003">
        <v>0</v>
      </c>
    </row>
    <row r="9004" spans="1:9" x14ac:dyDescent="0.25">
      <c r="A9004">
        <v>1301</v>
      </c>
      <c r="B9004" s="2">
        <v>112.88</v>
      </c>
      <c r="C9004" s="2">
        <v>112.88500000000001</v>
      </c>
      <c r="D9004" s="2">
        <v>112.89</v>
      </c>
      <c r="E9004" s="1">
        <v>1459929738414</v>
      </c>
      <c r="F9004" s="1">
        <v>1459929738414</v>
      </c>
      <c r="G9004" t="s">
        <v>2</v>
      </c>
      <c r="H9004" s="1">
        <v>1459929738414</v>
      </c>
      <c r="I9004">
        <v>0</v>
      </c>
    </row>
    <row r="9005" spans="1:9" x14ac:dyDescent="0.25">
      <c r="A9005">
        <v>0</v>
      </c>
      <c r="B9005" s="2">
        <v>3.2146300000000001</v>
      </c>
      <c r="C9005" s="2">
        <v>3.2147600000000001</v>
      </c>
      <c r="D9005" s="2">
        <v>3.21489</v>
      </c>
      <c r="E9005" s="1">
        <v>1459929738416</v>
      </c>
      <c r="F9005" s="1">
        <v>1459929738416</v>
      </c>
      <c r="G9005" t="s">
        <v>32</v>
      </c>
      <c r="H9005" s="1">
        <v>1459929738416</v>
      </c>
      <c r="I9005">
        <v>0</v>
      </c>
    </row>
    <row r="9006" spans="1:9" x14ac:dyDescent="0.25">
      <c r="A9006">
        <v>1302</v>
      </c>
      <c r="B9006" s="2">
        <v>3.2146300000000001</v>
      </c>
      <c r="C9006" s="2">
        <v>3.2147600000000001</v>
      </c>
      <c r="D9006" s="2">
        <v>3.21489</v>
      </c>
      <c r="E9006" s="1">
        <v>1459929738416</v>
      </c>
      <c r="F9006" s="1">
        <v>1459929738416</v>
      </c>
      <c r="G9006" t="s">
        <v>37</v>
      </c>
      <c r="H9006" s="1">
        <v>1459929738416</v>
      </c>
      <c r="I9006">
        <v>0</v>
      </c>
    </row>
    <row r="9007" spans="1:9" x14ac:dyDescent="0.25">
      <c r="A9007">
        <v>1302</v>
      </c>
      <c r="B9007" s="2">
        <v>3.21401</v>
      </c>
      <c r="C9007" s="2">
        <v>3.2147600000000001</v>
      </c>
      <c r="D9007" s="2">
        <v>3.2155100000000001</v>
      </c>
      <c r="E9007" s="1">
        <v>1459929738416</v>
      </c>
      <c r="F9007" s="1">
        <v>1459929738416</v>
      </c>
      <c r="G9007" t="s">
        <v>38</v>
      </c>
      <c r="H9007" s="1">
        <v>1459929738416</v>
      </c>
      <c r="I9007">
        <v>0</v>
      </c>
    </row>
    <row r="9008" spans="1:9" x14ac:dyDescent="0.25">
      <c r="A9008">
        <v>1302</v>
      </c>
      <c r="B9008" s="2">
        <v>3.21401</v>
      </c>
      <c r="C9008" s="2">
        <v>3.2147600000000001</v>
      </c>
      <c r="D9008" s="2">
        <v>3.2155100000000001</v>
      </c>
      <c r="E9008" s="1">
        <v>1459929738416</v>
      </c>
      <c r="F9008" s="1">
        <v>1459929738416</v>
      </c>
      <c r="G9008" t="s">
        <v>39</v>
      </c>
      <c r="H9008" s="1">
        <v>1459929738416</v>
      </c>
      <c r="I9008">
        <v>0</v>
      </c>
    </row>
    <row r="9009" spans="1:9" x14ac:dyDescent="0.25">
      <c r="A9009">
        <v>0</v>
      </c>
      <c r="B9009" s="2">
        <v>2.94188169217324</v>
      </c>
      <c r="C9009" s="2">
        <v>2.9431126812707098</v>
      </c>
      <c r="D9009" s="2">
        <v>2.9443436703681698</v>
      </c>
      <c r="E9009" s="1">
        <v>1459929738418</v>
      </c>
      <c r="F9009" s="1">
        <v>1459929738418</v>
      </c>
      <c r="G9009" t="s">
        <v>51</v>
      </c>
      <c r="H9009" s="1">
        <v>1459929738418</v>
      </c>
      <c r="I9009">
        <v>0</v>
      </c>
    </row>
    <row r="9010" spans="1:9" x14ac:dyDescent="0.25">
      <c r="A9010">
        <v>0</v>
      </c>
      <c r="B9010" s="2">
        <v>5.8667875300516301E-2</v>
      </c>
      <c r="C9010" s="2">
        <v>5.8677178869159997E-2</v>
      </c>
      <c r="D9010" s="2">
        <v>5.8686482437812902E-2</v>
      </c>
      <c r="E9010" s="1">
        <v>1459929738438</v>
      </c>
      <c r="F9010" s="1">
        <v>1459929738438</v>
      </c>
      <c r="G9010" t="s">
        <v>58</v>
      </c>
      <c r="H9010" s="1">
        <v>1459929738438</v>
      </c>
      <c r="I9010">
        <v>0</v>
      </c>
    </row>
    <row r="9011" spans="1:9" x14ac:dyDescent="0.25">
      <c r="A9011">
        <v>0</v>
      </c>
      <c r="B9011" s="2">
        <v>5.8667875300516301E-2</v>
      </c>
      <c r="C9011" s="2">
        <v>5.8677178869159997E-2</v>
      </c>
      <c r="D9011" s="2">
        <v>5.8686482437812902E-2</v>
      </c>
      <c r="E9011" s="1">
        <v>1459929738438</v>
      </c>
      <c r="F9011" s="1">
        <v>1459929738438</v>
      </c>
      <c r="G9011" t="s">
        <v>59</v>
      </c>
      <c r="H9011" s="1">
        <v>1459929738438</v>
      </c>
      <c r="I9011">
        <v>0</v>
      </c>
    </row>
    <row r="9012" spans="1:9" x14ac:dyDescent="0.25">
      <c r="A9012">
        <v>0</v>
      </c>
      <c r="B9012" s="2">
        <v>0.786514004322028</v>
      </c>
      <c r="C9012" s="2">
        <v>0.78669122012891002</v>
      </c>
      <c r="D9012" s="2">
        <v>0.78686843593579003</v>
      </c>
      <c r="E9012" s="1">
        <v>1459929738438</v>
      </c>
      <c r="F9012" s="1">
        <v>1459929738438</v>
      </c>
      <c r="G9012" t="s">
        <v>67</v>
      </c>
      <c r="H9012" s="1">
        <v>1459929738438</v>
      </c>
      <c r="I9012">
        <v>0</v>
      </c>
    </row>
    <row r="9013" spans="1:9" x14ac:dyDescent="0.25">
      <c r="A9013">
        <v>0</v>
      </c>
      <c r="B9013" s="2">
        <v>0.786514004322028</v>
      </c>
      <c r="C9013" s="2">
        <v>0.78669122012891002</v>
      </c>
      <c r="D9013" s="2">
        <v>0.78686843593579003</v>
      </c>
      <c r="E9013" s="1">
        <v>1459929738438</v>
      </c>
      <c r="F9013" s="1">
        <v>1459929738438</v>
      </c>
      <c r="G9013" t="s">
        <v>68</v>
      </c>
      <c r="H9013" s="1">
        <v>1459929738438</v>
      </c>
      <c r="I9013">
        <v>0</v>
      </c>
    </row>
    <row r="9014" spans="1:9" x14ac:dyDescent="0.25">
      <c r="A9014">
        <v>0</v>
      </c>
      <c r="B9014" s="2">
        <v>1.3573480899999999</v>
      </c>
      <c r="C9014" s="2">
        <v>1.35770422525</v>
      </c>
      <c r="D9014" s="2">
        <v>1.3580603604999999</v>
      </c>
      <c r="E9014" s="1">
        <v>1459929738464</v>
      </c>
      <c r="F9014" s="1">
        <v>1459929738464</v>
      </c>
      <c r="G9014" t="s">
        <v>69</v>
      </c>
      <c r="H9014" s="1">
        <v>1459929738464</v>
      </c>
      <c r="I9014">
        <v>0</v>
      </c>
    </row>
    <row r="9015" spans="1:9" x14ac:dyDescent="0.25">
      <c r="A9015">
        <v>0</v>
      </c>
      <c r="B9015" s="2">
        <v>1.3573480899999999</v>
      </c>
      <c r="C9015" s="2">
        <v>1.35770422525</v>
      </c>
      <c r="D9015" s="2">
        <v>1.3580603604999999</v>
      </c>
      <c r="E9015" s="1">
        <v>1459929738464</v>
      </c>
      <c r="F9015" s="1">
        <v>1459929738464</v>
      </c>
      <c r="G9015" t="s">
        <v>70</v>
      </c>
      <c r="H9015" s="1">
        <v>1459929738464</v>
      </c>
      <c r="I9015">
        <v>0</v>
      </c>
    </row>
    <row r="9016" spans="1:9" x14ac:dyDescent="0.25">
      <c r="A9016">
        <v>0</v>
      </c>
      <c r="B9016" s="2">
        <v>7.4564694754266303E-2</v>
      </c>
      <c r="C9016" s="2">
        <v>7.4587310518219999E-2</v>
      </c>
      <c r="D9016" s="2">
        <v>7.4609926282177594E-2</v>
      </c>
      <c r="E9016" s="1">
        <v>1459929738485</v>
      </c>
      <c r="F9016" s="1">
        <v>1459929738485</v>
      </c>
      <c r="G9016" t="s">
        <v>65</v>
      </c>
      <c r="H9016" s="1">
        <v>1459929738485</v>
      </c>
      <c r="I9016">
        <v>0</v>
      </c>
    </row>
    <row r="9017" spans="1:9" x14ac:dyDescent="0.25">
      <c r="A9017">
        <v>0</v>
      </c>
      <c r="B9017" s="2">
        <v>7.4564694754266303E-2</v>
      </c>
      <c r="C9017" s="2">
        <v>7.4587310518219999E-2</v>
      </c>
      <c r="D9017" s="2">
        <v>7.4609926282177594E-2</v>
      </c>
      <c r="E9017" s="1">
        <v>1459929738485</v>
      </c>
      <c r="F9017" s="1">
        <v>1459929738485</v>
      </c>
      <c r="G9017" t="s">
        <v>66</v>
      </c>
      <c r="H9017" s="1">
        <v>1459929738485</v>
      </c>
      <c r="I9017">
        <v>0</v>
      </c>
    </row>
    <row r="9018" spans="1:9" x14ac:dyDescent="0.25">
      <c r="A9018">
        <v>0</v>
      </c>
      <c r="B9018" s="2">
        <v>6.82265264778946</v>
      </c>
      <c r="C9018" s="2">
        <v>6.8238660952153696</v>
      </c>
      <c r="D9018" s="2">
        <v>6.8250795426412703</v>
      </c>
      <c r="E9018" s="1">
        <v>1459929738522</v>
      </c>
      <c r="F9018" s="1">
        <v>1459929738522</v>
      </c>
      <c r="G9018" t="s">
        <v>52</v>
      </c>
      <c r="H9018" s="1">
        <v>1459929738522</v>
      </c>
      <c r="I9018">
        <v>0</v>
      </c>
    </row>
    <row r="9019" spans="1:9" x14ac:dyDescent="0.25">
      <c r="A9019">
        <v>0</v>
      </c>
      <c r="B9019" s="2">
        <v>6.82265264778946</v>
      </c>
      <c r="C9019" s="2">
        <v>6.8238660952153696</v>
      </c>
      <c r="D9019" s="2">
        <v>6.8250795426412703</v>
      </c>
      <c r="E9019" s="1">
        <v>1459929738522</v>
      </c>
      <c r="F9019" s="1">
        <v>1459929738522</v>
      </c>
      <c r="G9019" t="s">
        <v>53</v>
      </c>
      <c r="H9019" s="1">
        <v>1459929738522</v>
      </c>
      <c r="I9019">
        <v>0</v>
      </c>
    </row>
    <row r="9020" spans="1:9" x14ac:dyDescent="0.25">
      <c r="A9020">
        <v>0</v>
      </c>
      <c r="B9020" s="2">
        <v>1.64585</v>
      </c>
      <c r="C9020" s="2">
        <v>1.64592</v>
      </c>
      <c r="D9020" s="2">
        <v>1.6459900000000001</v>
      </c>
      <c r="E9020" s="1">
        <v>1459929738535</v>
      </c>
      <c r="F9020" s="1">
        <v>1459929738535</v>
      </c>
      <c r="G9020" t="s">
        <v>6</v>
      </c>
      <c r="H9020" s="1">
        <v>1459929738535</v>
      </c>
      <c r="I9020">
        <v>0</v>
      </c>
    </row>
    <row r="9021" spans="1:9" x14ac:dyDescent="0.25">
      <c r="A9021">
        <v>1303</v>
      </c>
      <c r="B9021" s="2">
        <v>1.64585</v>
      </c>
      <c r="C9021" s="2">
        <v>1.64592</v>
      </c>
      <c r="D9021" s="2">
        <v>1.6459900000000001</v>
      </c>
      <c r="E9021" s="1">
        <v>1459929738535</v>
      </c>
      <c r="F9021" s="1">
        <v>1459929738535</v>
      </c>
      <c r="G9021" t="s">
        <v>13</v>
      </c>
      <c r="H9021" s="1">
        <v>1459929738535</v>
      </c>
      <c r="I9021">
        <v>0</v>
      </c>
    </row>
    <row r="9022" spans="1:9" x14ac:dyDescent="0.25">
      <c r="A9022">
        <v>1303</v>
      </c>
      <c r="B9022" s="2">
        <v>1.64585</v>
      </c>
      <c r="C9022" s="2">
        <v>1.64592</v>
      </c>
      <c r="D9022" s="2">
        <v>1.6459900000000001</v>
      </c>
      <c r="E9022" s="1">
        <v>1459929738535</v>
      </c>
      <c r="F9022" s="1">
        <v>1459929738535</v>
      </c>
      <c r="G9022" t="s">
        <v>17</v>
      </c>
      <c r="H9022" s="1">
        <v>1459929738535</v>
      </c>
      <c r="I9022">
        <v>0</v>
      </c>
    </row>
    <row r="9023" spans="1:9" x14ac:dyDescent="0.25">
      <c r="A9023">
        <v>0</v>
      </c>
      <c r="B9023" s="2">
        <v>9.2634448081446692</v>
      </c>
      <c r="C9023" s="2">
        <v>9.2649714983992801</v>
      </c>
      <c r="D9023" s="2">
        <v>9.2664981886538698</v>
      </c>
      <c r="E9023" s="1">
        <v>1459929738560</v>
      </c>
      <c r="F9023" s="1">
        <v>1459929738560</v>
      </c>
      <c r="G9023" t="s">
        <v>60</v>
      </c>
      <c r="H9023" s="1">
        <v>1459929738560</v>
      </c>
      <c r="I9023">
        <v>0</v>
      </c>
    </row>
    <row r="9024" spans="1:9" x14ac:dyDescent="0.25">
      <c r="A9024">
        <v>0</v>
      </c>
      <c r="B9024" s="2">
        <v>9.2634448081446692</v>
      </c>
      <c r="C9024" s="2">
        <v>9.2649714983992801</v>
      </c>
      <c r="D9024" s="2">
        <v>9.2664981886538698</v>
      </c>
      <c r="E9024" s="1">
        <v>1459929738560</v>
      </c>
      <c r="F9024" s="1">
        <v>1459929738560</v>
      </c>
      <c r="G9024" t="s">
        <v>61</v>
      </c>
      <c r="H9024" s="1">
        <v>1459929738560</v>
      </c>
      <c r="I9024">
        <v>0</v>
      </c>
    </row>
    <row r="9025" spans="1:9" x14ac:dyDescent="0.25">
      <c r="A9025">
        <v>0</v>
      </c>
      <c r="B9025" s="2">
        <v>5.8667875300516301E-2</v>
      </c>
      <c r="C9025" s="2">
        <v>5.8677178869159997E-2</v>
      </c>
      <c r="D9025" s="2">
        <v>5.8686482437812902E-2</v>
      </c>
      <c r="E9025" s="1">
        <v>1459929738597</v>
      </c>
      <c r="F9025" s="1">
        <v>1459929738597</v>
      </c>
      <c r="G9025" t="s">
        <v>58</v>
      </c>
      <c r="H9025" s="1">
        <v>1459929738597</v>
      </c>
      <c r="I9025">
        <v>0</v>
      </c>
    </row>
    <row r="9026" spans="1:9" x14ac:dyDescent="0.25">
      <c r="A9026">
        <v>0</v>
      </c>
      <c r="B9026" s="2">
        <v>5.8667875300516301E-2</v>
      </c>
      <c r="C9026" s="2">
        <v>5.8677178869159997E-2</v>
      </c>
      <c r="D9026" s="2">
        <v>5.8686482437812902E-2</v>
      </c>
      <c r="E9026" s="1">
        <v>1459929738597</v>
      </c>
      <c r="F9026" s="1">
        <v>1459929738597</v>
      </c>
      <c r="G9026" t="s">
        <v>59</v>
      </c>
      <c r="H9026" s="1">
        <v>1459929738597</v>
      </c>
      <c r="I9026">
        <v>0</v>
      </c>
    </row>
    <row r="9027" spans="1:9" x14ac:dyDescent="0.25">
      <c r="A9027">
        <v>0</v>
      </c>
      <c r="B9027" s="2">
        <v>7.4429499999999997</v>
      </c>
      <c r="C9027" s="2">
        <v>7.4432499999999999</v>
      </c>
      <c r="D9027" s="2">
        <v>7.4435500000000001</v>
      </c>
      <c r="E9027" s="1">
        <v>1459929738605</v>
      </c>
      <c r="F9027" s="1">
        <v>1459929738605</v>
      </c>
      <c r="G9027" t="s">
        <v>5</v>
      </c>
      <c r="H9027" s="1">
        <v>1459929738605</v>
      </c>
      <c r="I9027">
        <v>0</v>
      </c>
    </row>
    <row r="9028" spans="1:9" x14ac:dyDescent="0.25">
      <c r="A9028">
        <v>1304</v>
      </c>
      <c r="B9028" s="2">
        <v>7.4429499999999997</v>
      </c>
      <c r="C9028" s="2">
        <v>7.4432499999999999</v>
      </c>
      <c r="D9028" s="2">
        <v>7.4435500000000001</v>
      </c>
      <c r="E9028" s="1">
        <v>1459929738605</v>
      </c>
      <c r="F9028" s="1">
        <v>1459929738605</v>
      </c>
      <c r="G9028" t="s">
        <v>7</v>
      </c>
      <c r="H9028" s="1">
        <v>1459929738605</v>
      </c>
      <c r="I9028">
        <v>0</v>
      </c>
    </row>
    <row r="9029" spans="1:9" x14ac:dyDescent="0.25">
      <c r="A9029">
        <v>0</v>
      </c>
      <c r="B9029" s="2">
        <v>1.0907199999999999</v>
      </c>
      <c r="C9029" s="2">
        <v>1.09076</v>
      </c>
      <c r="D9029" s="2">
        <v>1.0908</v>
      </c>
      <c r="E9029" s="1">
        <v>1459929738605</v>
      </c>
      <c r="F9029" s="1">
        <v>1459929738605</v>
      </c>
      <c r="G9029" t="s">
        <v>8</v>
      </c>
      <c r="H9029" s="1">
        <v>1459929738605</v>
      </c>
      <c r="I9029">
        <v>0</v>
      </c>
    </row>
    <row r="9030" spans="1:9" x14ac:dyDescent="0.25">
      <c r="A9030">
        <v>1305</v>
      </c>
      <c r="B9030" s="2">
        <v>1.0907199999999999</v>
      </c>
      <c r="C9030" s="2">
        <v>1.09076</v>
      </c>
      <c r="D9030" s="2">
        <v>1.0908</v>
      </c>
      <c r="E9030" s="1">
        <v>1459929738605</v>
      </c>
      <c r="F9030" s="1">
        <v>1459929738605</v>
      </c>
      <c r="G9030" t="s">
        <v>19</v>
      </c>
      <c r="H9030" s="1">
        <v>1459929738605</v>
      </c>
      <c r="I9030">
        <v>0</v>
      </c>
    </row>
    <row r="9031" spans="1:9" x14ac:dyDescent="0.25">
      <c r="A9031">
        <v>1304</v>
      </c>
      <c r="B9031" s="2">
        <v>7.4429499999999997</v>
      </c>
      <c r="C9031" s="2">
        <v>7.4432499999999999</v>
      </c>
      <c r="D9031" s="2">
        <v>7.4435500000000001</v>
      </c>
      <c r="E9031" s="1">
        <v>1459929738605</v>
      </c>
      <c r="F9031" s="1">
        <v>1459929738605</v>
      </c>
      <c r="G9031" t="s">
        <v>12</v>
      </c>
      <c r="H9031" s="1">
        <v>1459929738605</v>
      </c>
      <c r="I9031">
        <v>0</v>
      </c>
    </row>
    <row r="9032" spans="1:9" x14ac:dyDescent="0.25">
      <c r="A9032">
        <v>1304</v>
      </c>
      <c r="B9032" s="2">
        <v>7.4429499999999997</v>
      </c>
      <c r="C9032" s="2">
        <v>7.4432499999999999</v>
      </c>
      <c r="D9032" s="2">
        <v>7.4435500000000001</v>
      </c>
      <c r="E9032" s="1">
        <v>1459929738605</v>
      </c>
      <c r="F9032" s="1">
        <v>1459929738605</v>
      </c>
      <c r="G9032" t="s">
        <v>16</v>
      </c>
      <c r="H9032" s="1">
        <v>1459929738605</v>
      </c>
      <c r="I9032">
        <v>0</v>
      </c>
    </row>
    <row r="9033" spans="1:9" x14ac:dyDescent="0.25">
      <c r="A9033">
        <v>0</v>
      </c>
      <c r="B9033" s="2">
        <v>1.49322</v>
      </c>
      <c r="C9033" s="2">
        <v>1.4932799999999999</v>
      </c>
      <c r="D9033" s="2">
        <v>1.4933399999999999</v>
      </c>
      <c r="E9033" s="1">
        <v>1459929738605</v>
      </c>
      <c r="F9033" s="1">
        <v>1459929738605</v>
      </c>
      <c r="G9033" t="s">
        <v>29</v>
      </c>
      <c r="H9033" s="1">
        <v>1459929738605</v>
      </c>
      <c r="I9033">
        <v>0</v>
      </c>
    </row>
    <row r="9034" spans="1:9" x14ac:dyDescent="0.25">
      <c r="A9034">
        <v>1306</v>
      </c>
      <c r="B9034" s="2">
        <v>1.49322</v>
      </c>
      <c r="C9034" s="2">
        <v>1.4932799999999999</v>
      </c>
      <c r="D9034" s="2">
        <v>1.4933399999999999</v>
      </c>
      <c r="E9034" s="1">
        <v>1459929738605</v>
      </c>
      <c r="F9034" s="1">
        <v>1459929738605</v>
      </c>
      <c r="G9034" t="s">
        <v>34</v>
      </c>
      <c r="H9034" s="1">
        <v>1459929738605</v>
      </c>
      <c r="I9034">
        <v>0</v>
      </c>
    </row>
    <row r="9035" spans="1:9" x14ac:dyDescent="0.25">
      <c r="A9035">
        <v>1305</v>
      </c>
      <c r="B9035" s="2">
        <v>1.0906100000000001</v>
      </c>
      <c r="C9035" s="2">
        <v>1.09076</v>
      </c>
      <c r="D9035" s="2">
        <v>1.09091</v>
      </c>
      <c r="E9035" s="1">
        <v>1459929738605</v>
      </c>
      <c r="F9035" s="1">
        <v>1459929738605</v>
      </c>
      <c r="G9035" t="s">
        <v>21</v>
      </c>
      <c r="H9035" s="1">
        <v>1459929738605</v>
      </c>
      <c r="I9035">
        <v>0</v>
      </c>
    </row>
    <row r="9036" spans="1:9" x14ac:dyDescent="0.25">
      <c r="A9036">
        <v>1305</v>
      </c>
      <c r="B9036" s="2">
        <v>1.0906100000000001</v>
      </c>
      <c r="C9036" s="2">
        <v>1.09076</v>
      </c>
      <c r="D9036" s="2">
        <v>1.09091</v>
      </c>
      <c r="E9036" s="1">
        <v>1459929738605</v>
      </c>
      <c r="F9036" s="1">
        <v>1459929738605</v>
      </c>
      <c r="G9036" t="s">
        <v>22</v>
      </c>
      <c r="H9036" s="1">
        <v>1459929738605</v>
      </c>
      <c r="I9036">
        <v>0</v>
      </c>
    </row>
    <row r="9037" spans="1:9" x14ac:dyDescent="0.25">
      <c r="A9037">
        <v>1306</v>
      </c>
      <c r="B9037" s="2">
        <v>1.49322</v>
      </c>
      <c r="C9037" s="2">
        <v>1.4932799999999999</v>
      </c>
      <c r="D9037" s="2">
        <v>1.4933399999999999</v>
      </c>
      <c r="E9037" s="1">
        <v>1459929738605</v>
      </c>
      <c r="F9037" s="1">
        <v>1459929738605</v>
      </c>
      <c r="G9037" t="s">
        <v>35</v>
      </c>
      <c r="H9037" s="1">
        <v>1459929738605</v>
      </c>
      <c r="I9037">
        <v>0</v>
      </c>
    </row>
    <row r="9038" spans="1:9" x14ac:dyDescent="0.25">
      <c r="A9038">
        <v>0</v>
      </c>
      <c r="B9038" s="2">
        <v>0.786514004322028</v>
      </c>
      <c r="C9038" s="2">
        <v>0.78669122012891002</v>
      </c>
      <c r="D9038" s="2">
        <v>0.78686843593579003</v>
      </c>
      <c r="E9038" s="1">
        <v>1459929738641</v>
      </c>
      <c r="F9038" s="1">
        <v>1459929738641</v>
      </c>
      <c r="G9038" t="s">
        <v>67</v>
      </c>
      <c r="H9038" s="1">
        <v>1459929738641</v>
      </c>
      <c r="I9038">
        <v>0</v>
      </c>
    </row>
    <row r="9039" spans="1:9" x14ac:dyDescent="0.25">
      <c r="A9039">
        <v>0</v>
      </c>
      <c r="B9039" s="2">
        <v>0.786514004322028</v>
      </c>
      <c r="C9039" s="2">
        <v>0.78669122012891002</v>
      </c>
      <c r="D9039" s="2">
        <v>0.78686843593579003</v>
      </c>
      <c r="E9039" s="1">
        <v>1459929738641</v>
      </c>
      <c r="F9039" s="1">
        <v>1459929738641</v>
      </c>
      <c r="G9039" t="s">
        <v>68</v>
      </c>
      <c r="H9039" s="1">
        <v>1459929738641</v>
      </c>
      <c r="I9039">
        <v>0</v>
      </c>
    </row>
    <row r="9040" spans="1:9" x14ac:dyDescent="0.25">
      <c r="A9040">
        <v>0</v>
      </c>
      <c r="B9040" s="2">
        <v>6.8226984810845899</v>
      </c>
      <c r="C9040" s="2">
        <v>6.8239119348143102</v>
      </c>
      <c r="D9040" s="2">
        <v>6.82512538854402</v>
      </c>
      <c r="E9040" s="1">
        <v>1459929738647</v>
      </c>
      <c r="F9040" s="1">
        <v>1459929738647</v>
      </c>
      <c r="G9040" t="s">
        <v>52</v>
      </c>
      <c r="H9040" s="1">
        <v>1459929738647</v>
      </c>
      <c r="I9040">
        <v>0</v>
      </c>
    </row>
    <row r="9041" spans="1:9" x14ac:dyDescent="0.25">
      <c r="A9041">
        <v>0</v>
      </c>
      <c r="B9041" s="2">
        <v>6.8226984810845899</v>
      </c>
      <c r="C9041" s="2">
        <v>6.8239119348143102</v>
      </c>
      <c r="D9041" s="2">
        <v>6.82512538854402</v>
      </c>
      <c r="E9041" s="1">
        <v>1459929738647</v>
      </c>
      <c r="F9041" s="1">
        <v>1459929738647</v>
      </c>
      <c r="G9041" t="s">
        <v>53</v>
      </c>
      <c r="H9041" s="1">
        <v>1459929738647</v>
      </c>
      <c r="I9041">
        <v>0</v>
      </c>
    </row>
    <row r="9042" spans="1:9" x14ac:dyDescent="0.25">
      <c r="A9042">
        <v>0</v>
      </c>
      <c r="B9042" s="2">
        <v>8.6713386072178196</v>
      </c>
      <c r="C9042" s="2">
        <v>8.6741358498536805</v>
      </c>
      <c r="D9042" s="2">
        <v>8.67693309248952</v>
      </c>
      <c r="E9042" s="1">
        <v>1459929738686</v>
      </c>
      <c r="F9042" s="1">
        <v>1459929738686</v>
      </c>
      <c r="G9042" t="s">
        <v>54</v>
      </c>
      <c r="H9042" s="1">
        <v>1459929738686</v>
      </c>
      <c r="I9042">
        <v>0</v>
      </c>
    </row>
    <row r="9043" spans="1:9" x14ac:dyDescent="0.25">
      <c r="A9043">
        <v>0</v>
      </c>
      <c r="B9043" s="2">
        <v>8.6713386072178196</v>
      </c>
      <c r="C9043" s="2">
        <v>8.6741358498536805</v>
      </c>
      <c r="D9043" s="2">
        <v>8.67693309248952</v>
      </c>
      <c r="E9043" s="1">
        <v>1459929738686</v>
      </c>
      <c r="F9043" s="1">
        <v>1459929738686</v>
      </c>
      <c r="G9043" t="s">
        <v>55</v>
      </c>
      <c r="H9043" s="1">
        <v>1459929738686</v>
      </c>
      <c r="I9043">
        <v>0</v>
      </c>
    </row>
    <row r="9044" spans="1:9" x14ac:dyDescent="0.25">
      <c r="A9044">
        <v>0</v>
      </c>
      <c r="B9044" s="2">
        <v>6.8226984810845899</v>
      </c>
      <c r="C9044" s="2">
        <v>6.8239119348143102</v>
      </c>
      <c r="D9044" s="2">
        <v>6.82512538854402</v>
      </c>
      <c r="E9044" s="1">
        <v>1459929738717</v>
      </c>
      <c r="F9044" s="1">
        <v>1459929738717</v>
      </c>
      <c r="G9044" t="s">
        <v>52</v>
      </c>
      <c r="H9044" s="1">
        <v>1459929738718</v>
      </c>
      <c r="I9044">
        <v>0</v>
      </c>
    </row>
    <row r="9045" spans="1:9" x14ac:dyDescent="0.25">
      <c r="A9045">
        <v>0</v>
      </c>
      <c r="B9045" s="2">
        <v>6.8226984810845899</v>
      </c>
      <c r="C9045" s="2">
        <v>6.8239119348143102</v>
      </c>
      <c r="D9045" s="2">
        <v>6.82512538854402</v>
      </c>
      <c r="E9045" s="1">
        <v>1459929738717</v>
      </c>
      <c r="F9045" s="1">
        <v>1459929738717</v>
      </c>
      <c r="G9045" t="s">
        <v>53</v>
      </c>
      <c r="H9045" s="1">
        <v>1459929738718</v>
      </c>
      <c r="I9045">
        <v>0</v>
      </c>
    </row>
    <row r="9046" spans="1:9" x14ac:dyDescent="0.25">
      <c r="A9046">
        <v>0</v>
      </c>
      <c r="B9046" s="2">
        <v>9.2635070382217108</v>
      </c>
      <c r="C9046" s="2">
        <v>9.2650337362234101</v>
      </c>
      <c r="D9046" s="2">
        <v>9.2665604342251005</v>
      </c>
      <c r="E9046" s="1">
        <v>1459929738756</v>
      </c>
      <c r="F9046" s="1">
        <v>1459929738756</v>
      </c>
      <c r="G9046" t="s">
        <v>60</v>
      </c>
      <c r="H9046" s="1">
        <v>1459929738756</v>
      </c>
      <c r="I9046">
        <v>0</v>
      </c>
    </row>
    <row r="9047" spans="1:9" x14ac:dyDescent="0.25">
      <c r="A9047">
        <v>0</v>
      </c>
      <c r="B9047" s="2">
        <v>9.2635070382217108</v>
      </c>
      <c r="C9047" s="2">
        <v>9.2650337362234101</v>
      </c>
      <c r="D9047" s="2">
        <v>9.2665604342251005</v>
      </c>
      <c r="E9047" s="1">
        <v>1459929738756</v>
      </c>
      <c r="F9047" s="1">
        <v>1459929738756</v>
      </c>
      <c r="G9047" t="s">
        <v>61</v>
      </c>
      <c r="H9047" s="1">
        <v>1459929738756</v>
      </c>
      <c r="I9047">
        <v>0</v>
      </c>
    </row>
    <row r="9048" spans="1:9" x14ac:dyDescent="0.25">
      <c r="A9048">
        <v>0</v>
      </c>
      <c r="B9048" s="2">
        <v>112.889</v>
      </c>
      <c r="C9048" s="2">
        <v>112.8895</v>
      </c>
      <c r="D9048" s="2">
        <v>112.89</v>
      </c>
      <c r="E9048" s="1">
        <v>1459929738766</v>
      </c>
      <c r="F9048" s="1">
        <v>1459929738766</v>
      </c>
      <c r="G9048" t="s">
        <v>1</v>
      </c>
      <c r="H9048" s="1">
        <v>1459929738766</v>
      </c>
      <c r="I9048">
        <v>0</v>
      </c>
    </row>
    <row r="9049" spans="1:9" x14ac:dyDescent="0.25">
      <c r="A9049">
        <v>1307</v>
      </c>
      <c r="B9049" s="2">
        <v>112.889</v>
      </c>
      <c r="C9049" s="2">
        <v>112.8895</v>
      </c>
      <c r="D9049" s="2">
        <v>112.89</v>
      </c>
      <c r="E9049" s="1">
        <v>1459929738766</v>
      </c>
      <c r="F9049" s="1">
        <v>1459929738766</v>
      </c>
      <c r="G9049" t="s">
        <v>2</v>
      </c>
      <c r="H9049" s="1">
        <v>1459929738766</v>
      </c>
      <c r="I9049">
        <v>0</v>
      </c>
    </row>
    <row r="9050" spans="1:9" x14ac:dyDescent="0.25">
      <c r="A9050">
        <v>1307</v>
      </c>
      <c r="B9050" s="2">
        <v>112.8745</v>
      </c>
      <c r="C9050" s="2">
        <v>112.8895</v>
      </c>
      <c r="D9050" s="2">
        <v>112.9045</v>
      </c>
      <c r="E9050" s="1">
        <v>1459929738766</v>
      </c>
      <c r="F9050" s="1">
        <v>1459929738766</v>
      </c>
      <c r="G9050" t="s">
        <v>9</v>
      </c>
      <c r="H9050" s="1">
        <v>1459929738766</v>
      </c>
      <c r="I9050">
        <v>0</v>
      </c>
    </row>
    <row r="9051" spans="1:9" x14ac:dyDescent="0.25">
      <c r="A9051">
        <v>1307</v>
      </c>
      <c r="B9051" s="2">
        <v>112.8745</v>
      </c>
      <c r="C9051" s="2">
        <v>112.8895</v>
      </c>
      <c r="D9051" s="2">
        <v>112.9045</v>
      </c>
      <c r="E9051" s="1">
        <v>1459929738766</v>
      </c>
      <c r="F9051" s="1">
        <v>1459929738766</v>
      </c>
      <c r="G9051" t="s">
        <v>11</v>
      </c>
      <c r="H9051" s="1">
        <v>1459929738766</v>
      </c>
      <c r="I9051">
        <v>0</v>
      </c>
    </row>
    <row r="9052" spans="1:9" x14ac:dyDescent="0.25">
      <c r="A9052">
        <v>0</v>
      </c>
      <c r="B9052" s="2">
        <v>126.846</v>
      </c>
      <c r="C9052" s="2">
        <v>126.851</v>
      </c>
      <c r="D9052" s="2">
        <v>126.85599999999999</v>
      </c>
      <c r="E9052" s="1">
        <v>1459929738779</v>
      </c>
      <c r="F9052" s="1">
        <v>1459929738779</v>
      </c>
      <c r="G9052" t="s">
        <v>43</v>
      </c>
      <c r="H9052" s="1">
        <v>1459929738779</v>
      </c>
      <c r="I9052">
        <v>0</v>
      </c>
    </row>
    <row r="9053" spans="1:9" x14ac:dyDescent="0.25">
      <c r="A9053">
        <v>1308</v>
      </c>
      <c r="B9053" s="2">
        <v>126.846</v>
      </c>
      <c r="C9053" s="2">
        <v>126.851</v>
      </c>
      <c r="D9053" s="2">
        <v>126.85599999999999</v>
      </c>
      <c r="E9053" s="1">
        <v>1459929738779</v>
      </c>
      <c r="F9053" s="1">
        <v>1459929738779</v>
      </c>
      <c r="G9053" t="s">
        <v>44</v>
      </c>
      <c r="H9053" s="1">
        <v>1459929738779</v>
      </c>
      <c r="I9053">
        <v>0</v>
      </c>
    </row>
    <row r="9054" spans="1:9" x14ac:dyDescent="0.25">
      <c r="A9054">
        <v>1308</v>
      </c>
      <c r="B9054" s="2">
        <v>126.836</v>
      </c>
      <c r="C9054" s="2">
        <v>126.851</v>
      </c>
      <c r="D9054" s="2">
        <v>126.866</v>
      </c>
      <c r="E9054" s="1">
        <v>1459929738779</v>
      </c>
      <c r="F9054" s="1">
        <v>1459929738779</v>
      </c>
      <c r="G9054" t="s">
        <v>45</v>
      </c>
      <c r="H9054" s="1">
        <v>1459929738779</v>
      </c>
      <c r="I9054">
        <v>0</v>
      </c>
    </row>
    <row r="9055" spans="1:9" x14ac:dyDescent="0.25">
      <c r="A9055">
        <v>1308</v>
      </c>
      <c r="B9055" s="2">
        <v>126.836</v>
      </c>
      <c r="C9055" s="2">
        <v>126.851</v>
      </c>
      <c r="D9055" s="2">
        <v>126.866</v>
      </c>
      <c r="E9055" s="1">
        <v>1459929738779</v>
      </c>
      <c r="F9055" s="1">
        <v>1459929738779</v>
      </c>
      <c r="G9055" t="s">
        <v>46</v>
      </c>
      <c r="H9055" s="1">
        <v>1459929738779</v>
      </c>
      <c r="I9055">
        <v>0</v>
      </c>
    </row>
    <row r="9056" spans="1:9" x14ac:dyDescent="0.25">
      <c r="A9056">
        <v>0</v>
      </c>
      <c r="B9056" s="2">
        <v>5.8668269420249802E-2</v>
      </c>
      <c r="C9056" s="2">
        <v>5.8677573035510001E-2</v>
      </c>
      <c r="D9056" s="2">
        <v>5.8686876650766703E-2</v>
      </c>
      <c r="E9056" s="1">
        <v>1459929738795</v>
      </c>
      <c r="F9056" s="1">
        <v>1459929738795</v>
      </c>
      <c r="G9056" t="s">
        <v>58</v>
      </c>
      <c r="H9056" s="1">
        <v>1459929738795</v>
      </c>
      <c r="I9056">
        <v>0</v>
      </c>
    </row>
    <row r="9057" spans="1:9" x14ac:dyDescent="0.25">
      <c r="A9057">
        <v>0</v>
      </c>
      <c r="B9057" s="2">
        <v>5.8668269420249802E-2</v>
      </c>
      <c r="C9057" s="2">
        <v>5.8677573035510001E-2</v>
      </c>
      <c r="D9057" s="2">
        <v>5.8686876650766703E-2</v>
      </c>
      <c r="E9057" s="1">
        <v>1459929738795</v>
      </c>
      <c r="F9057" s="1">
        <v>1459929738795</v>
      </c>
      <c r="G9057" t="s">
        <v>59</v>
      </c>
      <c r="H9057" s="1">
        <v>1459929738795</v>
      </c>
      <c r="I9057">
        <v>0</v>
      </c>
    </row>
    <row r="9058" spans="1:9" x14ac:dyDescent="0.25">
      <c r="A9058">
        <v>0</v>
      </c>
      <c r="B9058" s="2">
        <v>117.54882919285301</v>
      </c>
      <c r="C9058" s="2">
        <v>117.582823499113</v>
      </c>
      <c r="D9058" s="2">
        <v>117.61681780537199</v>
      </c>
      <c r="E9058" s="1">
        <v>1459929738808</v>
      </c>
      <c r="F9058" s="1">
        <v>1459929738808</v>
      </c>
      <c r="G9058" t="s">
        <v>62</v>
      </c>
      <c r="H9058" s="1">
        <v>1459929738808</v>
      </c>
      <c r="I9058">
        <v>0</v>
      </c>
    </row>
    <row r="9059" spans="1:9" x14ac:dyDescent="0.25">
      <c r="A9059">
        <v>0</v>
      </c>
      <c r="B9059" s="2">
        <v>117.54882919285301</v>
      </c>
      <c r="C9059" s="2">
        <v>117.582823499113</v>
      </c>
      <c r="D9059" s="2">
        <v>117.61681780537199</v>
      </c>
      <c r="E9059" s="1">
        <v>1459929738808</v>
      </c>
      <c r="F9059" s="1">
        <v>1459929738808</v>
      </c>
      <c r="G9059" t="s">
        <v>63</v>
      </c>
      <c r="H9059" s="1">
        <v>1459929738809</v>
      </c>
      <c r="I9059">
        <v>0</v>
      </c>
    </row>
    <row r="9060" spans="1:9" x14ac:dyDescent="0.25">
      <c r="A9060">
        <v>0</v>
      </c>
      <c r="B9060" s="2">
        <v>5.8667806977440701E-2</v>
      </c>
      <c r="C9060" s="2">
        <v>5.8677110464660003E-2</v>
      </c>
      <c r="D9060" s="2">
        <v>5.8686413951874801E-2</v>
      </c>
      <c r="E9060" s="1">
        <v>1459929738823</v>
      </c>
      <c r="F9060" s="1">
        <v>1459929738823</v>
      </c>
      <c r="G9060" t="s">
        <v>58</v>
      </c>
      <c r="H9060" s="1">
        <v>1459929738823</v>
      </c>
      <c r="I9060">
        <v>0</v>
      </c>
    </row>
    <row r="9061" spans="1:9" x14ac:dyDescent="0.25">
      <c r="A9061">
        <v>0</v>
      </c>
      <c r="B9061" s="2">
        <v>5.8667806977440701E-2</v>
      </c>
      <c r="C9061" s="2">
        <v>5.8677110464660003E-2</v>
      </c>
      <c r="D9061" s="2">
        <v>5.8686413951874801E-2</v>
      </c>
      <c r="E9061" s="1">
        <v>1459929738823</v>
      </c>
      <c r="F9061" s="1">
        <v>1459929738823</v>
      </c>
      <c r="G9061" t="s">
        <v>59</v>
      </c>
      <c r="H9061" s="1">
        <v>1459929738823</v>
      </c>
      <c r="I9061">
        <v>0</v>
      </c>
    </row>
    <row r="9062" spans="1:9" x14ac:dyDescent="0.25">
      <c r="A9062">
        <v>0</v>
      </c>
      <c r="B9062" s="2">
        <v>0.78651928797493398</v>
      </c>
      <c r="C9062" s="2">
        <v>0.78669650475927</v>
      </c>
      <c r="D9062" s="2">
        <v>0.78687372154360802</v>
      </c>
      <c r="E9062" s="1">
        <v>1459929738848</v>
      </c>
      <c r="F9062" s="1">
        <v>1459929738848</v>
      </c>
      <c r="G9062" t="s">
        <v>67</v>
      </c>
      <c r="H9062" s="1">
        <v>1459929738848</v>
      </c>
      <c r="I9062">
        <v>0</v>
      </c>
    </row>
    <row r="9063" spans="1:9" x14ac:dyDescent="0.25">
      <c r="A9063">
        <v>0</v>
      </c>
      <c r="B9063" s="2">
        <v>0.78651928797493398</v>
      </c>
      <c r="C9063" s="2">
        <v>0.78669650475927</v>
      </c>
      <c r="D9063" s="2">
        <v>0.78687372154360802</v>
      </c>
      <c r="E9063" s="1">
        <v>1459929738848</v>
      </c>
      <c r="F9063" s="1">
        <v>1459929738848</v>
      </c>
      <c r="G9063" t="s">
        <v>68</v>
      </c>
      <c r="H9063" s="1">
        <v>1459929738849</v>
      </c>
      <c r="I9063">
        <v>0</v>
      </c>
    </row>
    <row r="9064" spans="1:9" x14ac:dyDescent="0.25">
      <c r="A9064">
        <v>0</v>
      </c>
      <c r="B9064" s="2">
        <v>159.60454299999901</v>
      </c>
      <c r="C9064" s="2">
        <v>159.64268867499899</v>
      </c>
      <c r="D9064" s="2">
        <v>159.68083435</v>
      </c>
      <c r="E9064" s="1">
        <v>1459929738852</v>
      </c>
      <c r="F9064" s="1">
        <v>1459929738852</v>
      </c>
      <c r="G9064" t="s">
        <v>56</v>
      </c>
      <c r="H9064" s="1">
        <v>1459929738852</v>
      </c>
      <c r="I9064">
        <v>0</v>
      </c>
    </row>
    <row r="9065" spans="1:9" x14ac:dyDescent="0.25">
      <c r="A9065">
        <v>0</v>
      </c>
      <c r="B9065" s="2">
        <v>159.60454299999901</v>
      </c>
      <c r="C9065" s="2">
        <v>159.64268867499899</v>
      </c>
      <c r="D9065" s="2">
        <v>159.68083435</v>
      </c>
      <c r="E9065" s="1">
        <v>1459929738852</v>
      </c>
      <c r="F9065" s="1">
        <v>1459929738852</v>
      </c>
      <c r="G9065" t="s">
        <v>57</v>
      </c>
      <c r="H9065" s="1">
        <v>1459929738852</v>
      </c>
      <c r="I9065">
        <v>0</v>
      </c>
    </row>
    <row r="9066" spans="1:9" x14ac:dyDescent="0.25">
      <c r="A9066">
        <v>0</v>
      </c>
      <c r="B9066" s="2">
        <v>7.4564107010546499E-2</v>
      </c>
      <c r="C9066" s="2">
        <v>7.4586722526690005E-2</v>
      </c>
      <c r="D9066" s="2">
        <v>7.4609338042826906E-2</v>
      </c>
      <c r="E9066" s="1">
        <v>1459929738869</v>
      </c>
      <c r="F9066" s="1">
        <v>1459929738869</v>
      </c>
      <c r="G9066" t="s">
        <v>65</v>
      </c>
      <c r="H9066" s="1">
        <v>1459929738869</v>
      </c>
      <c r="I9066">
        <v>0</v>
      </c>
    </row>
    <row r="9067" spans="1:9" x14ac:dyDescent="0.25">
      <c r="A9067">
        <v>0</v>
      </c>
      <c r="B9067" s="2">
        <v>7.4564107010546499E-2</v>
      </c>
      <c r="C9067" s="2">
        <v>7.4586722526690005E-2</v>
      </c>
      <c r="D9067" s="2">
        <v>7.4609338042826906E-2</v>
      </c>
      <c r="E9067" s="1">
        <v>1459929738869</v>
      </c>
      <c r="F9067" s="1">
        <v>1459929738869</v>
      </c>
      <c r="G9067" t="s">
        <v>66</v>
      </c>
      <c r="H9067" s="1">
        <v>1459929738869</v>
      </c>
      <c r="I9067">
        <v>0</v>
      </c>
    </row>
    <row r="9068" spans="1:9" x14ac:dyDescent="0.25">
      <c r="A9068">
        <v>0</v>
      </c>
      <c r="B9068" s="2">
        <v>1.0907199999999999</v>
      </c>
      <c r="C9068" s="2">
        <v>1.09076</v>
      </c>
      <c r="D9068" s="2">
        <v>1.0908</v>
      </c>
      <c r="E9068" s="1">
        <v>1459929738937</v>
      </c>
      <c r="F9068" s="1">
        <v>1459929738937</v>
      </c>
      <c r="G9068" t="s">
        <v>8</v>
      </c>
      <c r="H9068" s="1">
        <v>1459929738937</v>
      </c>
      <c r="I9068">
        <v>0</v>
      </c>
    </row>
    <row r="9069" spans="1:9" x14ac:dyDescent="0.25">
      <c r="A9069">
        <v>1309</v>
      </c>
      <c r="B9069" s="2">
        <v>1.0907199999999999</v>
      </c>
      <c r="C9069" s="2">
        <v>1.09076</v>
      </c>
      <c r="D9069" s="2">
        <v>1.0908</v>
      </c>
      <c r="E9069" s="1">
        <v>1459929738937</v>
      </c>
      <c r="F9069" s="1">
        <v>1459929738937</v>
      </c>
      <c r="G9069" t="s">
        <v>19</v>
      </c>
      <c r="H9069" s="1">
        <v>1459929738937</v>
      </c>
      <c r="I9069">
        <v>0</v>
      </c>
    </row>
    <row r="9070" spans="1:9" x14ac:dyDescent="0.25">
      <c r="A9070">
        <v>0</v>
      </c>
      <c r="B9070" s="2">
        <v>1.1360399999999999</v>
      </c>
      <c r="C9070" s="2">
        <v>1.13609</v>
      </c>
      <c r="D9070" s="2">
        <v>1.1361399999999999</v>
      </c>
      <c r="E9070" s="1">
        <v>1459929738937</v>
      </c>
      <c r="F9070" s="1">
        <v>1459929738937</v>
      </c>
      <c r="G9070" t="s">
        <v>18</v>
      </c>
      <c r="H9070" s="1">
        <v>1459929738937</v>
      </c>
      <c r="I9070">
        <v>0</v>
      </c>
    </row>
    <row r="9071" spans="1:9" x14ac:dyDescent="0.25">
      <c r="A9071">
        <v>1310</v>
      </c>
      <c r="B9071" s="2">
        <v>1.1360399999999999</v>
      </c>
      <c r="C9071" s="2">
        <v>1.13609</v>
      </c>
      <c r="D9071" s="2">
        <v>1.1361399999999999</v>
      </c>
      <c r="E9071" s="1">
        <v>1459929738937</v>
      </c>
      <c r="F9071" s="1">
        <v>1459929738937</v>
      </c>
      <c r="G9071" t="s">
        <v>25</v>
      </c>
      <c r="H9071" s="1">
        <v>1459929738937</v>
      </c>
      <c r="I9071">
        <v>0</v>
      </c>
    </row>
    <row r="9072" spans="1:9" x14ac:dyDescent="0.25">
      <c r="A9072">
        <v>1309</v>
      </c>
      <c r="B9072" s="2">
        <v>1.0906100000000001</v>
      </c>
      <c r="C9072" s="2">
        <v>1.09076</v>
      </c>
      <c r="D9072" s="2">
        <v>1.09091</v>
      </c>
      <c r="E9072" s="1">
        <v>1459929738938</v>
      </c>
      <c r="F9072" s="1">
        <v>1459929738937</v>
      </c>
      <c r="G9072" t="s">
        <v>21</v>
      </c>
      <c r="H9072" s="1">
        <v>1459929738938</v>
      </c>
      <c r="I9072">
        <v>0</v>
      </c>
    </row>
    <row r="9073" spans="1:9" x14ac:dyDescent="0.25">
      <c r="A9073">
        <v>1309</v>
      </c>
      <c r="B9073" s="2">
        <v>1.0906100000000001</v>
      </c>
      <c r="C9073" s="2">
        <v>1.09076</v>
      </c>
      <c r="D9073" s="2">
        <v>1.09091</v>
      </c>
      <c r="E9073" s="1">
        <v>1459929738938</v>
      </c>
      <c r="F9073" s="1">
        <v>1459929738937</v>
      </c>
      <c r="G9073" t="s">
        <v>22</v>
      </c>
      <c r="H9073" s="1">
        <v>1459929738938</v>
      </c>
      <c r="I9073">
        <v>0</v>
      </c>
    </row>
    <row r="9074" spans="1:9" x14ac:dyDescent="0.25">
      <c r="A9074">
        <v>1310</v>
      </c>
      <c r="B9074" s="2">
        <v>1.1359399999999999</v>
      </c>
      <c r="C9074" s="2">
        <v>1.13609</v>
      </c>
      <c r="D9074" s="2">
        <v>1.1362399999999999</v>
      </c>
      <c r="E9074" s="1">
        <v>1459929738938</v>
      </c>
      <c r="F9074" s="1">
        <v>1459929738937</v>
      </c>
      <c r="G9074" t="s">
        <v>27</v>
      </c>
      <c r="H9074" s="1">
        <v>1459929738938</v>
      </c>
      <c r="I9074">
        <v>0</v>
      </c>
    </row>
    <row r="9075" spans="1:9" x14ac:dyDescent="0.25">
      <c r="A9075">
        <v>1310</v>
      </c>
      <c r="B9075" s="2">
        <v>1.1359399999999999</v>
      </c>
      <c r="C9075" s="2">
        <v>1.13609</v>
      </c>
      <c r="D9075" s="2">
        <v>1.1362399999999999</v>
      </c>
      <c r="E9075" s="1">
        <v>1459929738938</v>
      </c>
      <c r="F9075" s="1">
        <v>1459929738937</v>
      </c>
      <c r="G9075" t="s">
        <v>28</v>
      </c>
      <c r="H9075" s="1">
        <v>1459929738938</v>
      </c>
      <c r="I9075">
        <v>0</v>
      </c>
    </row>
    <row r="9076" spans="1:9" x14ac:dyDescent="0.25">
      <c r="A9076">
        <v>0</v>
      </c>
      <c r="B9076" s="2">
        <v>6.8226984810845899</v>
      </c>
      <c r="C9076" s="2">
        <v>6.8239119348143102</v>
      </c>
      <c r="D9076" s="2">
        <v>6.82512538854402</v>
      </c>
      <c r="E9076" s="1">
        <v>1459929738997</v>
      </c>
      <c r="F9076" s="1">
        <v>1459929738997</v>
      </c>
      <c r="G9076" t="s">
        <v>52</v>
      </c>
      <c r="H9076" s="1">
        <v>1459929738997</v>
      </c>
      <c r="I9076">
        <v>0</v>
      </c>
    </row>
    <row r="9077" spans="1:9" x14ac:dyDescent="0.25">
      <c r="A9077">
        <v>0</v>
      </c>
      <c r="B9077" s="2">
        <v>6.8226984810845899</v>
      </c>
      <c r="C9077" s="2">
        <v>6.8239119348143102</v>
      </c>
      <c r="D9077" s="2">
        <v>6.82512538854402</v>
      </c>
      <c r="E9077" s="1">
        <v>1459929738997</v>
      </c>
      <c r="F9077" s="1">
        <v>1459929738997</v>
      </c>
      <c r="G9077" t="s">
        <v>53</v>
      </c>
      <c r="H9077" s="1">
        <v>1459929738997</v>
      </c>
      <c r="I9077">
        <v>0</v>
      </c>
    </row>
    <row r="9078" spans="1:9" x14ac:dyDescent="0.25">
      <c r="A9078">
        <v>0</v>
      </c>
      <c r="B9078" s="2">
        <v>8.6713386072178196</v>
      </c>
      <c r="C9078" s="2">
        <v>8.6741358498536805</v>
      </c>
      <c r="D9078" s="2">
        <v>8.67693309248952</v>
      </c>
      <c r="E9078" s="1">
        <v>1459929739042</v>
      </c>
      <c r="F9078" s="1">
        <v>1459929739042</v>
      </c>
      <c r="G9078" t="s">
        <v>54</v>
      </c>
      <c r="H9078" s="1">
        <v>1459929739042</v>
      </c>
      <c r="I9078">
        <v>0</v>
      </c>
    </row>
    <row r="9079" spans="1:9" x14ac:dyDescent="0.25">
      <c r="A9079">
        <v>0</v>
      </c>
      <c r="B9079" s="2">
        <v>8.6713386072178196</v>
      </c>
      <c r="C9079" s="2">
        <v>8.6741358498536805</v>
      </c>
      <c r="D9079" s="2">
        <v>8.67693309248952</v>
      </c>
      <c r="E9079" s="1">
        <v>1459929739042</v>
      </c>
      <c r="F9079" s="1">
        <v>1459929739042</v>
      </c>
      <c r="G9079" t="s">
        <v>55</v>
      </c>
      <c r="H9079" s="1">
        <v>1459929739042</v>
      </c>
      <c r="I9079">
        <v>0</v>
      </c>
    </row>
    <row r="9080" spans="1:9" x14ac:dyDescent="0.25">
      <c r="A9080">
        <v>0</v>
      </c>
      <c r="B9080" s="2">
        <v>8.3253978032809908</v>
      </c>
      <c r="C9080" s="2">
        <v>8.3280377399594201</v>
      </c>
      <c r="D9080" s="2">
        <v>8.3306776766378494</v>
      </c>
      <c r="E9080" s="1">
        <v>1459929739089</v>
      </c>
      <c r="F9080" s="1">
        <v>1459929739089</v>
      </c>
      <c r="G9080" t="s">
        <v>71</v>
      </c>
      <c r="H9080" s="1">
        <v>1459929739089</v>
      </c>
      <c r="I9080">
        <v>0</v>
      </c>
    </row>
    <row r="9081" spans="1:9" x14ac:dyDescent="0.25">
      <c r="A9081">
        <v>0</v>
      </c>
      <c r="B9081" s="2">
        <v>8.3253978032809908</v>
      </c>
      <c r="C9081" s="2">
        <v>8.3280377399594201</v>
      </c>
      <c r="D9081" s="2">
        <v>8.3306776766378494</v>
      </c>
      <c r="E9081" s="1">
        <v>1459929739089</v>
      </c>
      <c r="F9081" s="1">
        <v>1459929739089</v>
      </c>
      <c r="G9081" t="s">
        <v>72</v>
      </c>
      <c r="H9081" s="1">
        <v>1459929739089</v>
      </c>
      <c r="I9081">
        <v>0</v>
      </c>
    </row>
    <row r="9082" spans="1:9" x14ac:dyDescent="0.25">
      <c r="A9082">
        <v>0</v>
      </c>
      <c r="B9082" s="2">
        <v>1.64585</v>
      </c>
      <c r="C9082" s="2">
        <v>1.64592</v>
      </c>
      <c r="D9082" s="2">
        <v>1.6459900000000001</v>
      </c>
      <c r="E9082" s="1">
        <v>1459929739278</v>
      </c>
      <c r="F9082" s="1">
        <v>1459929739278</v>
      </c>
      <c r="G9082" t="s">
        <v>6</v>
      </c>
      <c r="H9082" s="1">
        <v>1459929739278</v>
      </c>
      <c r="I9082">
        <v>0</v>
      </c>
    </row>
    <row r="9083" spans="1:9" x14ac:dyDescent="0.25">
      <c r="A9083">
        <v>1311</v>
      </c>
      <c r="B9083" s="2">
        <v>1.64585</v>
      </c>
      <c r="C9083" s="2">
        <v>1.64592</v>
      </c>
      <c r="D9083" s="2">
        <v>1.6459900000000001</v>
      </c>
      <c r="E9083" s="1">
        <v>1459929739278</v>
      </c>
      <c r="F9083" s="1">
        <v>1459929739278</v>
      </c>
      <c r="G9083" t="s">
        <v>13</v>
      </c>
      <c r="H9083" s="1">
        <v>1459929739278</v>
      </c>
      <c r="I9083">
        <v>0</v>
      </c>
    </row>
    <row r="9084" spans="1:9" x14ac:dyDescent="0.25">
      <c r="A9084">
        <v>1311</v>
      </c>
      <c r="B9084" s="2">
        <v>1.64585</v>
      </c>
      <c r="C9084" s="2">
        <v>1.64592</v>
      </c>
      <c r="D9084" s="2">
        <v>1.6459900000000001</v>
      </c>
      <c r="E9084" s="1">
        <v>1459929739278</v>
      </c>
      <c r="F9084" s="1">
        <v>1459929739278</v>
      </c>
      <c r="G9084" t="s">
        <v>17</v>
      </c>
      <c r="H9084" s="1">
        <v>1459929739278</v>
      </c>
      <c r="I9084">
        <v>0</v>
      </c>
    </row>
    <row r="9085" spans="1:9" x14ac:dyDescent="0.25">
      <c r="A9085">
        <v>0</v>
      </c>
      <c r="B9085" s="2">
        <v>112.889</v>
      </c>
      <c r="C9085" s="2">
        <v>112.8895</v>
      </c>
      <c r="D9085" s="2">
        <v>112.89</v>
      </c>
      <c r="E9085" s="1">
        <v>1459929739403</v>
      </c>
      <c r="F9085" s="1">
        <v>1459929739403</v>
      </c>
      <c r="G9085" t="s">
        <v>1</v>
      </c>
      <c r="H9085" s="1">
        <v>1459929739403</v>
      </c>
      <c r="I9085">
        <v>0</v>
      </c>
    </row>
    <row r="9086" spans="1:9" x14ac:dyDescent="0.25">
      <c r="A9086">
        <v>1312</v>
      </c>
      <c r="B9086" s="2">
        <v>112.889</v>
      </c>
      <c r="C9086" s="2">
        <v>112.8895</v>
      </c>
      <c r="D9086" s="2">
        <v>112.89</v>
      </c>
      <c r="E9086" s="1">
        <v>1459929739403</v>
      </c>
      <c r="F9086" s="1">
        <v>1459929739403</v>
      </c>
      <c r="G9086" t="s">
        <v>2</v>
      </c>
      <c r="H9086" s="1">
        <v>1459929739403</v>
      </c>
      <c r="I9086">
        <v>0</v>
      </c>
    </row>
    <row r="9087" spans="1:9" x14ac:dyDescent="0.25">
      <c r="A9087">
        <v>0</v>
      </c>
      <c r="B9087" s="2">
        <v>112.889</v>
      </c>
      <c r="C9087" s="2">
        <v>112.8895</v>
      </c>
      <c r="D9087" s="2">
        <v>112.89</v>
      </c>
      <c r="E9087" s="1">
        <v>1459929739534</v>
      </c>
      <c r="F9087" s="1">
        <v>1459929739534</v>
      </c>
      <c r="G9087" t="s">
        <v>1</v>
      </c>
      <c r="H9087" s="1">
        <v>1459929739534</v>
      </c>
      <c r="I9087">
        <v>0</v>
      </c>
    </row>
    <row r="9088" spans="1:9" x14ac:dyDescent="0.25">
      <c r="A9088">
        <v>1313</v>
      </c>
      <c r="B9088" s="2">
        <v>112.889</v>
      </c>
      <c r="C9088" s="2">
        <v>112.8895</v>
      </c>
      <c r="D9088" s="2">
        <v>112.89</v>
      </c>
      <c r="E9088" s="1">
        <v>1459929739534</v>
      </c>
      <c r="F9088" s="1">
        <v>1459929739534</v>
      </c>
      <c r="G9088" t="s">
        <v>2</v>
      </c>
      <c r="H9088" s="1">
        <v>1459929739534</v>
      </c>
      <c r="I9088">
        <v>0</v>
      </c>
    </row>
    <row r="9089" spans="1:9" x14ac:dyDescent="0.25">
      <c r="A9089">
        <v>0</v>
      </c>
      <c r="B9089" s="2">
        <v>7.4429499999999997</v>
      </c>
      <c r="C9089" s="2">
        <v>7.4432499999999999</v>
      </c>
      <c r="D9089" s="2">
        <v>7.4435500000000001</v>
      </c>
      <c r="E9089" s="1">
        <v>1459929739535</v>
      </c>
      <c r="F9089" s="1">
        <v>1459929739535</v>
      </c>
      <c r="G9089" t="s">
        <v>5</v>
      </c>
      <c r="H9089" s="1">
        <v>1459929739535</v>
      </c>
      <c r="I9089">
        <v>0</v>
      </c>
    </row>
    <row r="9090" spans="1:9" x14ac:dyDescent="0.25">
      <c r="A9090">
        <v>1314</v>
      </c>
      <c r="B9090" s="2">
        <v>7.4429499999999997</v>
      </c>
      <c r="C9090" s="2">
        <v>7.4432499999999999</v>
      </c>
      <c r="D9090" s="2">
        <v>7.4435500000000001</v>
      </c>
      <c r="E9090" s="1">
        <v>1459929739535</v>
      </c>
      <c r="F9090" s="1">
        <v>1459929739535</v>
      </c>
      <c r="G9090" t="s">
        <v>7</v>
      </c>
      <c r="H9090" s="1">
        <v>1459929739535</v>
      </c>
      <c r="I9090">
        <v>0</v>
      </c>
    </row>
    <row r="9091" spans="1:9" x14ac:dyDescent="0.25">
      <c r="A9091">
        <v>0</v>
      </c>
      <c r="B9091" s="2">
        <v>1.64585</v>
      </c>
      <c r="C9091" s="2">
        <v>1.64592</v>
      </c>
      <c r="D9091" s="2">
        <v>1.6459900000000001</v>
      </c>
      <c r="E9091" s="1">
        <v>1459929739535</v>
      </c>
      <c r="F9091" s="1">
        <v>1459929739535</v>
      </c>
      <c r="G9091" t="s">
        <v>6</v>
      </c>
      <c r="H9091" s="1">
        <v>1459929739535</v>
      </c>
      <c r="I9091">
        <v>0</v>
      </c>
    </row>
    <row r="9092" spans="1:9" x14ac:dyDescent="0.25">
      <c r="A9092">
        <v>1315</v>
      </c>
      <c r="B9092" s="2">
        <v>1.64585</v>
      </c>
      <c r="C9092" s="2">
        <v>1.64592</v>
      </c>
      <c r="D9092" s="2">
        <v>1.6459900000000001</v>
      </c>
      <c r="E9092" s="1">
        <v>1459929739535</v>
      </c>
      <c r="F9092" s="1">
        <v>1459929739535</v>
      </c>
      <c r="G9092" t="s">
        <v>13</v>
      </c>
      <c r="H9092" s="1">
        <v>1459929739535</v>
      </c>
      <c r="I9092">
        <v>0</v>
      </c>
    </row>
    <row r="9093" spans="1:9" x14ac:dyDescent="0.25">
      <c r="A9093">
        <v>1314</v>
      </c>
      <c r="B9093" s="2">
        <v>7.4429499999999997</v>
      </c>
      <c r="C9093" s="2">
        <v>7.4432499999999999</v>
      </c>
      <c r="D9093" s="2">
        <v>7.4435500000000001</v>
      </c>
      <c r="E9093" s="1">
        <v>1459929739535</v>
      </c>
      <c r="F9093" s="1">
        <v>1459929739535</v>
      </c>
      <c r="G9093" t="s">
        <v>12</v>
      </c>
      <c r="H9093" s="1">
        <v>1459929739535</v>
      </c>
      <c r="I9093">
        <v>0</v>
      </c>
    </row>
    <row r="9094" spans="1:9" x14ac:dyDescent="0.25">
      <c r="A9094">
        <v>1314</v>
      </c>
      <c r="B9094" s="2">
        <v>7.4429499999999997</v>
      </c>
      <c r="C9094" s="2">
        <v>7.4432499999999999</v>
      </c>
      <c r="D9094" s="2">
        <v>7.4435500000000001</v>
      </c>
      <c r="E9094" s="1">
        <v>1459929739535</v>
      </c>
      <c r="F9094" s="1">
        <v>1459929739535</v>
      </c>
      <c r="G9094" t="s">
        <v>16</v>
      </c>
      <c r="H9094" s="1">
        <v>1459929739535</v>
      </c>
      <c r="I9094">
        <v>0</v>
      </c>
    </row>
    <row r="9095" spans="1:9" x14ac:dyDescent="0.25">
      <c r="A9095">
        <v>0</v>
      </c>
      <c r="B9095" s="2">
        <v>1.0907199999999999</v>
      </c>
      <c r="C9095" s="2">
        <v>1.09076</v>
      </c>
      <c r="D9095" s="2">
        <v>1.0908</v>
      </c>
      <c r="E9095" s="1">
        <v>1459929739535</v>
      </c>
      <c r="F9095" s="1">
        <v>1459929739535</v>
      </c>
      <c r="G9095" t="s">
        <v>8</v>
      </c>
      <c r="H9095" s="1">
        <v>1459929739535</v>
      </c>
      <c r="I9095">
        <v>0</v>
      </c>
    </row>
    <row r="9096" spans="1:9" x14ac:dyDescent="0.25">
      <c r="A9096">
        <v>1316</v>
      </c>
      <c r="B9096" s="2">
        <v>1.0907199999999999</v>
      </c>
      <c r="C9096" s="2">
        <v>1.09076</v>
      </c>
      <c r="D9096" s="2">
        <v>1.0908</v>
      </c>
      <c r="E9096" s="1">
        <v>1459929739535</v>
      </c>
      <c r="F9096" s="1">
        <v>1459929739535</v>
      </c>
      <c r="G9096" t="s">
        <v>19</v>
      </c>
      <c r="H9096" s="1">
        <v>1459929739535</v>
      </c>
      <c r="I9096">
        <v>0</v>
      </c>
    </row>
    <row r="9097" spans="1:9" x14ac:dyDescent="0.25">
      <c r="A9097">
        <v>1315</v>
      </c>
      <c r="B9097" s="2">
        <v>1.64585</v>
      </c>
      <c r="C9097" s="2">
        <v>1.64592</v>
      </c>
      <c r="D9097" s="2">
        <v>1.6459900000000001</v>
      </c>
      <c r="E9097" s="1">
        <v>1459929739535</v>
      </c>
      <c r="F9097" s="1">
        <v>1459929739535</v>
      </c>
      <c r="G9097" t="s">
        <v>17</v>
      </c>
      <c r="H9097" s="1">
        <v>1459929739535</v>
      </c>
      <c r="I9097">
        <v>0</v>
      </c>
    </row>
    <row r="9098" spans="1:9" x14ac:dyDescent="0.25">
      <c r="A9098">
        <v>0</v>
      </c>
      <c r="B9098" s="2">
        <v>1.1360399999999999</v>
      </c>
      <c r="C9098" s="2">
        <v>1.13609</v>
      </c>
      <c r="D9098" s="2">
        <v>1.1361399999999999</v>
      </c>
      <c r="E9098" s="1">
        <v>1459929739535</v>
      </c>
      <c r="F9098" s="1">
        <v>1459929739535</v>
      </c>
      <c r="G9098" t="s">
        <v>18</v>
      </c>
      <c r="H9098" s="1">
        <v>1459929739535</v>
      </c>
      <c r="I9098">
        <v>0</v>
      </c>
    </row>
    <row r="9099" spans="1:9" x14ac:dyDescent="0.25">
      <c r="A9099">
        <v>1316</v>
      </c>
      <c r="B9099" s="2">
        <v>1.0906100000000001</v>
      </c>
      <c r="C9099" s="2">
        <v>1.09076</v>
      </c>
      <c r="D9099" s="2">
        <v>1.09091</v>
      </c>
      <c r="E9099" s="1">
        <v>1459929739535</v>
      </c>
      <c r="F9099" s="1">
        <v>1459929739535</v>
      </c>
      <c r="G9099" t="s">
        <v>21</v>
      </c>
      <c r="H9099" s="1">
        <v>1459929739535</v>
      </c>
      <c r="I9099">
        <v>0</v>
      </c>
    </row>
    <row r="9100" spans="1:9" x14ac:dyDescent="0.25">
      <c r="A9100">
        <v>1316</v>
      </c>
      <c r="B9100" s="2">
        <v>1.0906100000000001</v>
      </c>
      <c r="C9100" s="2">
        <v>1.09076</v>
      </c>
      <c r="D9100" s="2">
        <v>1.09091</v>
      </c>
      <c r="E9100" s="1">
        <v>1459929739535</v>
      </c>
      <c r="F9100" s="1">
        <v>1459929739535</v>
      </c>
      <c r="G9100" t="s">
        <v>22</v>
      </c>
      <c r="H9100" s="1">
        <v>1459929739535</v>
      </c>
      <c r="I9100">
        <v>0</v>
      </c>
    </row>
    <row r="9101" spans="1:9" x14ac:dyDescent="0.25">
      <c r="A9101">
        <v>1317</v>
      </c>
      <c r="B9101" s="2">
        <v>1.1360399999999999</v>
      </c>
      <c r="C9101" s="2">
        <v>1.13609</v>
      </c>
      <c r="D9101" s="2">
        <v>1.1361399999999999</v>
      </c>
      <c r="E9101" s="1">
        <v>1459929739535</v>
      </c>
      <c r="F9101" s="1">
        <v>1459929739535</v>
      </c>
      <c r="G9101" t="s">
        <v>25</v>
      </c>
      <c r="H9101" s="1">
        <v>1459929739535</v>
      </c>
      <c r="I9101">
        <v>0</v>
      </c>
    </row>
    <row r="9102" spans="1:9" x14ac:dyDescent="0.25">
      <c r="A9102">
        <v>0</v>
      </c>
      <c r="B9102" s="2">
        <v>126.846</v>
      </c>
      <c r="C9102" s="2">
        <v>126.851</v>
      </c>
      <c r="D9102" s="2">
        <v>126.85599999999999</v>
      </c>
      <c r="E9102" s="1">
        <v>1459929739535</v>
      </c>
      <c r="F9102" s="1">
        <v>1459929739535</v>
      </c>
      <c r="G9102" t="s">
        <v>43</v>
      </c>
      <c r="H9102" s="1">
        <v>1459929739535</v>
      </c>
      <c r="I9102">
        <v>0</v>
      </c>
    </row>
    <row r="9103" spans="1:9" x14ac:dyDescent="0.25">
      <c r="A9103">
        <v>1318</v>
      </c>
      <c r="B9103" s="2">
        <v>126.846</v>
      </c>
      <c r="C9103" s="2">
        <v>126.851</v>
      </c>
      <c r="D9103" s="2">
        <v>126.85599999999999</v>
      </c>
      <c r="E9103" s="1">
        <v>1459929739535</v>
      </c>
      <c r="F9103" s="1">
        <v>1459929739535</v>
      </c>
      <c r="G9103" t="s">
        <v>44</v>
      </c>
      <c r="H9103" s="1">
        <v>1459929739535</v>
      </c>
      <c r="I9103">
        <v>0</v>
      </c>
    </row>
    <row r="9104" spans="1:9" x14ac:dyDescent="0.25">
      <c r="A9104">
        <v>1317</v>
      </c>
      <c r="B9104" s="2">
        <v>1.1359399999999999</v>
      </c>
      <c r="C9104" s="2">
        <v>1.13609</v>
      </c>
      <c r="D9104" s="2">
        <v>1.1362399999999999</v>
      </c>
      <c r="E9104" s="1">
        <v>1459929739535</v>
      </c>
      <c r="F9104" s="1">
        <v>1459929739535</v>
      </c>
      <c r="G9104" t="s">
        <v>27</v>
      </c>
      <c r="H9104" s="1">
        <v>1459929739535</v>
      </c>
      <c r="I9104">
        <v>0</v>
      </c>
    </row>
    <row r="9105" spans="1:9" x14ac:dyDescent="0.25">
      <c r="A9105">
        <v>1317</v>
      </c>
      <c r="B9105" s="2">
        <v>1.1359399999999999</v>
      </c>
      <c r="C9105" s="2">
        <v>1.13609</v>
      </c>
      <c r="D9105" s="2">
        <v>1.1362399999999999</v>
      </c>
      <c r="E9105" s="1">
        <v>1459929739535</v>
      </c>
      <c r="F9105" s="1">
        <v>1459929739535</v>
      </c>
      <c r="G9105" t="s">
        <v>28</v>
      </c>
      <c r="H9105" s="1">
        <v>1459929739535</v>
      </c>
      <c r="I9105">
        <v>0</v>
      </c>
    </row>
    <row r="9106" spans="1:9" x14ac:dyDescent="0.25">
      <c r="A9106">
        <v>1318</v>
      </c>
      <c r="B9106" s="2">
        <v>126.836</v>
      </c>
      <c r="C9106" s="2">
        <v>126.851</v>
      </c>
      <c r="D9106" s="2">
        <v>126.866</v>
      </c>
      <c r="E9106" s="1">
        <v>1459929739535</v>
      </c>
      <c r="F9106" s="1">
        <v>1459929739535</v>
      </c>
      <c r="G9106" t="s">
        <v>45</v>
      </c>
      <c r="H9106" s="1">
        <v>1459929739535</v>
      </c>
      <c r="I9106">
        <v>0</v>
      </c>
    </row>
    <row r="9107" spans="1:9" x14ac:dyDescent="0.25">
      <c r="A9107">
        <v>1318</v>
      </c>
      <c r="B9107" s="2">
        <v>126.836</v>
      </c>
      <c r="C9107" s="2">
        <v>126.851</v>
      </c>
      <c r="D9107" s="2">
        <v>126.866</v>
      </c>
      <c r="E9107" s="1">
        <v>1459929739535</v>
      </c>
      <c r="F9107" s="1">
        <v>1459929739535</v>
      </c>
      <c r="G9107" t="s">
        <v>46</v>
      </c>
      <c r="H9107" s="1">
        <v>1459929739535</v>
      </c>
      <c r="I9107">
        <v>0</v>
      </c>
    </row>
    <row r="9108" spans="1:9" x14ac:dyDescent="0.25">
      <c r="A9108">
        <v>0</v>
      </c>
      <c r="B9108" s="2">
        <v>0.96006000000000002</v>
      </c>
      <c r="C9108" s="2">
        <v>0.96008499999999997</v>
      </c>
      <c r="D9108" s="2">
        <v>0.96011000000000002</v>
      </c>
      <c r="E9108" s="1">
        <v>1459929739536</v>
      </c>
      <c r="F9108" s="1">
        <v>1459929739536</v>
      </c>
      <c r="G9108" t="s">
        <v>47</v>
      </c>
      <c r="H9108" s="1">
        <v>1459929739536</v>
      </c>
      <c r="I9108">
        <v>0</v>
      </c>
    </row>
    <row r="9109" spans="1:9" x14ac:dyDescent="0.25">
      <c r="A9109">
        <v>1319</v>
      </c>
      <c r="B9109" s="2">
        <v>0.96006000000000002</v>
      </c>
      <c r="C9109" s="2">
        <v>0.96008499999999997</v>
      </c>
      <c r="D9109" s="2">
        <v>0.96011000000000002</v>
      </c>
      <c r="E9109" s="1">
        <v>1459929739536</v>
      </c>
      <c r="F9109" s="1">
        <v>1459929739536</v>
      </c>
      <c r="G9109" t="s">
        <v>48</v>
      </c>
      <c r="H9109" s="1">
        <v>1459929739536</v>
      </c>
      <c r="I9109">
        <v>0</v>
      </c>
    </row>
    <row r="9110" spans="1:9" x14ac:dyDescent="0.25">
      <c r="A9110">
        <v>1319</v>
      </c>
      <c r="B9110" s="2">
        <v>0.95993499999999998</v>
      </c>
      <c r="C9110" s="2">
        <v>0.96008499999999997</v>
      </c>
      <c r="D9110" s="2">
        <v>0.96023499999999995</v>
      </c>
      <c r="E9110" s="1">
        <v>1459929739536</v>
      </c>
      <c r="F9110" s="1">
        <v>1459929739536</v>
      </c>
      <c r="G9110" t="s">
        <v>49</v>
      </c>
      <c r="H9110" s="1">
        <v>1459929739536</v>
      </c>
      <c r="I9110">
        <v>0</v>
      </c>
    </row>
    <row r="9111" spans="1:9" x14ac:dyDescent="0.25">
      <c r="A9111">
        <v>1319</v>
      </c>
      <c r="B9111" s="2">
        <v>0.95993499999999998</v>
      </c>
      <c r="C9111" s="2">
        <v>0.96008499999999997</v>
      </c>
      <c r="D9111" s="2">
        <v>0.96023499999999995</v>
      </c>
      <c r="E9111" s="1">
        <v>1459929739536</v>
      </c>
      <c r="F9111" s="1">
        <v>1459929739536</v>
      </c>
      <c r="G9111" t="s">
        <v>50</v>
      </c>
      <c r="H9111" s="1">
        <v>1459929739536</v>
      </c>
      <c r="I9111">
        <v>0</v>
      </c>
    </row>
    <row r="9112" spans="1:9" x14ac:dyDescent="0.25">
      <c r="A9112">
        <v>0</v>
      </c>
      <c r="B9112" s="2">
        <v>6.8226984810845899</v>
      </c>
      <c r="C9112" s="2">
        <v>6.8239119348143102</v>
      </c>
      <c r="D9112" s="2">
        <v>6.82512538854402</v>
      </c>
      <c r="E9112" s="1">
        <v>1459929739575</v>
      </c>
      <c r="F9112" s="1">
        <v>1459929739575</v>
      </c>
      <c r="G9112" t="s">
        <v>52</v>
      </c>
      <c r="H9112" s="1">
        <v>1459929739575</v>
      </c>
      <c r="I9112">
        <v>0</v>
      </c>
    </row>
    <row r="9113" spans="1:9" x14ac:dyDescent="0.25">
      <c r="A9113">
        <v>0</v>
      </c>
      <c r="B9113" s="2">
        <v>6.8226984810845899</v>
      </c>
      <c r="C9113" s="2">
        <v>6.8239119348143102</v>
      </c>
      <c r="D9113" s="2">
        <v>6.82512538854402</v>
      </c>
      <c r="E9113" s="1">
        <v>1459929739575</v>
      </c>
      <c r="F9113" s="1">
        <v>1459929739575</v>
      </c>
      <c r="G9113" t="s">
        <v>53</v>
      </c>
      <c r="H9113" s="1">
        <v>1459929739575</v>
      </c>
      <c r="I9113">
        <v>0</v>
      </c>
    </row>
    <row r="9114" spans="1:9" x14ac:dyDescent="0.25">
      <c r="A9114">
        <v>0</v>
      </c>
      <c r="B9114" s="2">
        <v>5.8667806977440701E-2</v>
      </c>
      <c r="C9114" s="2">
        <v>5.8677110464660003E-2</v>
      </c>
      <c r="D9114" s="2">
        <v>5.8686413951874801E-2</v>
      </c>
      <c r="E9114" s="1">
        <v>1459929739588</v>
      </c>
      <c r="F9114" s="1">
        <v>1459929739588</v>
      </c>
      <c r="G9114" t="s">
        <v>58</v>
      </c>
      <c r="H9114" s="1">
        <v>1459929739588</v>
      </c>
      <c r="I9114">
        <v>0</v>
      </c>
    </row>
    <row r="9115" spans="1:9" x14ac:dyDescent="0.25">
      <c r="A9115">
        <v>0</v>
      </c>
      <c r="B9115" s="2">
        <v>5.8667806977440701E-2</v>
      </c>
      <c r="C9115" s="2">
        <v>5.8677110464660003E-2</v>
      </c>
      <c r="D9115" s="2">
        <v>5.8686413951874801E-2</v>
      </c>
      <c r="E9115" s="1">
        <v>1459929739588</v>
      </c>
      <c r="F9115" s="1">
        <v>1459929739588</v>
      </c>
      <c r="G9115" t="s">
        <v>59</v>
      </c>
      <c r="H9115" s="1">
        <v>1459929739588</v>
      </c>
      <c r="I9115">
        <v>0</v>
      </c>
    </row>
    <row r="9116" spans="1:9" x14ac:dyDescent="0.25">
      <c r="A9116">
        <v>0</v>
      </c>
      <c r="B9116" s="2">
        <v>6.8226984810845899</v>
      </c>
      <c r="C9116" s="2">
        <v>6.8239119348143102</v>
      </c>
      <c r="D9116" s="2">
        <v>6.82512538854402</v>
      </c>
      <c r="E9116" s="1">
        <v>1459929739613</v>
      </c>
      <c r="F9116" s="1">
        <v>1459929739613</v>
      </c>
      <c r="G9116" t="s">
        <v>52</v>
      </c>
      <c r="H9116" s="1">
        <v>1459929739613</v>
      </c>
      <c r="I9116">
        <v>0</v>
      </c>
    </row>
    <row r="9117" spans="1:9" x14ac:dyDescent="0.25">
      <c r="A9117">
        <v>0</v>
      </c>
      <c r="B9117" s="2">
        <v>6.8226984810845899</v>
      </c>
      <c r="C9117" s="2">
        <v>6.8239119348143102</v>
      </c>
      <c r="D9117" s="2">
        <v>6.82512538854402</v>
      </c>
      <c r="E9117" s="1">
        <v>1459929739613</v>
      </c>
      <c r="F9117" s="1">
        <v>1459929739613</v>
      </c>
      <c r="G9117" t="s">
        <v>53</v>
      </c>
      <c r="H9117" s="1">
        <v>1459929739613</v>
      </c>
      <c r="I9117">
        <v>0</v>
      </c>
    </row>
    <row r="9118" spans="1:9" x14ac:dyDescent="0.25">
      <c r="A9118">
        <v>0</v>
      </c>
      <c r="B9118" s="2">
        <v>8.6713386072178196</v>
      </c>
      <c r="C9118" s="2">
        <v>8.6741358498536805</v>
      </c>
      <c r="D9118" s="2">
        <v>8.67693309248952</v>
      </c>
      <c r="E9118" s="1">
        <v>1459929739646</v>
      </c>
      <c r="F9118" s="1">
        <v>1459929739646</v>
      </c>
      <c r="G9118" t="s">
        <v>54</v>
      </c>
      <c r="H9118" s="1">
        <v>1459929739646</v>
      </c>
      <c r="I9118">
        <v>0</v>
      </c>
    </row>
    <row r="9119" spans="1:9" x14ac:dyDescent="0.25">
      <c r="A9119">
        <v>0</v>
      </c>
      <c r="B9119" s="2">
        <v>8.6713386072178196</v>
      </c>
      <c r="C9119" s="2">
        <v>8.6741358498536805</v>
      </c>
      <c r="D9119" s="2">
        <v>8.67693309248952</v>
      </c>
      <c r="E9119" s="1">
        <v>1459929739646</v>
      </c>
      <c r="F9119" s="1">
        <v>1459929739646</v>
      </c>
      <c r="G9119" t="s">
        <v>55</v>
      </c>
      <c r="H9119" s="1">
        <v>1459929739646</v>
      </c>
      <c r="I9119">
        <v>0</v>
      </c>
    </row>
    <row r="9120" spans="1:9" x14ac:dyDescent="0.25">
      <c r="A9120">
        <v>0</v>
      </c>
      <c r="B9120" s="2">
        <v>117.54882919285301</v>
      </c>
      <c r="C9120" s="2">
        <v>117.582823499113</v>
      </c>
      <c r="D9120" s="2">
        <v>117.61681780537199</v>
      </c>
      <c r="E9120" s="1">
        <v>1459929739651</v>
      </c>
      <c r="F9120" s="1">
        <v>1459929739651</v>
      </c>
      <c r="G9120" t="s">
        <v>62</v>
      </c>
      <c r="H9120" s="1">
        <v>1459929739651</v>
      </c>
      <c r="I9120">
        <v>0</v>
      </c>
    </row>
    <row r="9121" spans="1:9" x14ac:dyDescent="0.25">
      <c r="A9121">
        <v>0</v>
      </c>
      <c r="B9121" s="2">
        <v>117.54882919285301</v>
      </c>
      <c r="C9121" s="2">
        <v>117.582823499113</v>
      </c>
      <c r="D9121" s="2">
        <v>117.61681780537199</v>
      </c>
      <c r="E9121" s="1">
        <v>1459929739651</v>
      </c>
      <c r="F9121" s="1">
        <v>1459929739651</v>
      </c>
      <c r="G9121" t="s">
        <v>63</v>
      </c>
      <c r="H9121" s="1">
        <v>1459929739651</v>
      </c>
      <c r="I9121">
        <v>0</v>
      </c>
    </row>
    <row r="9122" spans="1:9" x14ac:dyDescent="0.25">
      <c r="A9122">
        <v>0</v>
      </c>
      <c r="B9122" s="2">
        <v>7.4564107010546499E-2</v>
      </c>
      <c r="C9122" s="2">
        <v>7.4586722526690005E-2</v>
      </c>
      <c r="D9122" s="2">
        <v>7.4609338042826906E-2</v>
      </c>
      <c r="E9122" s="1">
        <v>1459929739654</v>
      </c>
      <c r="F9122" s="1">
        <v>1459929739654</v>
      </c>
      <c r="G9122" t="s">
        <v>65</v>
      </c>
      <c r="H9122" s="1">
        <v>1459929739654</v>
      </c>
      <c r="I9122">
        <v>0</v>
      </c>
    </row>
    <row r="9123" spans="1:9" x14ac:dyDescent="0.25">
      <c r="A9123">
        <v>0</v>
      </c>
      <c r="B9123" s="2">
        <v>7.4564107010546499E-2</v>
      </c>
      <c r="C9123" s="2">
        <v>7.4586722526690005E-2</v>
      </c>
      <c r="D9123" s="2">
        <v>7.4609338042826906E-2</v>
      </c>
      <c r="E9123" s="1">
        <v>1459929739654</v>
      </c>
      <c r="F9123" s="1">
        <v>1459929739654</v>
      </c>
      <c r="G9123" t="s">
        <v>66</v>
      </c>
      <c r="H9123" s="1">
        <v>1459929739654</v>
      </c>
      <c r="I9123">
        <v>0</v>
      </c>
    </row>
    <row r="9124" spans="1:9" x14ac:dyDescent="0.25">
      <c r="A9124">
        <v>0</v>
      </c>
      <c r="B9124" s="2">
        <v>9.2635070382217108</v>
      </c>
      <c r="C9124" s="2">
        <v>9.2650337362234101</v>
      </c>
      <c r="D9124" s="2">
        <v>9.2665604342251005</v>
      </c>
      <c r="E9124" s="1">
        <v>1459929739677</v>
      </c>
      <c r="F9124" s="1">
        <v>1459929739677</v>
      </c>
      <c r="G9124" t="s">
        <v>60</v>
      </c>
      <c r="H9124" s="1">
        <v>1459929739677</v>
      </c>
      <c r="I9124">
        <v>0</v>
      </c>
    </row>
    <row r="9125" spans="1:9" x14ac:dyDescent="0.25">
      <c r="A9125">
        <v>0</v>
      </c>
      <c r="B9125" s="2">
        <v>9.2635070382217108</v>
      </c>
      <c r="C9125" s="2">
        <v>9.2650337362234101</v>
      </c>
      <c r="D9125" s="2">
        <v>9.2665604342251005</v>
      </c>
      <c r="E9125" s="1">
        <v>1459929739677</v>
      </c>
      <c r="F9125" s="1">
        <v>1459929739677</v>
      </c>
      <c r="G9125" t="s">
        <v>61</v>
      </c>
      <c r="H9125" s="1">
        <v>1459929739677</v>
      </c>
      <c r="I9125">
        <v>0</v>
      </c>
    </row>
    <row r="9126" spans="1:9" x14ac:dyDescent="0.25">
      <c r="A9126">
        <v>0</v>
      </c>
      <c r="B9126" s="2">
        <v>1.3573480899999999</v>
      </c>
      <c r="C9126" s="2">
        <v>1.35770422525</v>
      </c>
      <c r="D9126" s="2">
        <v>1.3580603604999999</v>
      </c>
      <c r="E9126" s="1">
        <v>1459929739714</v>
      </c>
      <c r="F9126" s="1">
        <v>1459929739714</v>
      </c>
      <c r="G9126" t="s">
        <v>69</v>
      </c>
      <c r="H9126" s="1">
        <v>1459929739714</v>
      </c>
      <c r="I9126">
        <v>0</v>
      </c>
    </row>
    <row r="9127" spans="1:9" x14ac:dyDescent="0.25">
      <c r="A9127">
        <v>0</v>
      </c>
      <c r="B9127" s="2">
        <v>1.3573480899999999</v>
      </c>
      <c r="C9127" s="2">
        <v>1.35770422525</v>
      </c>
      <c r="D9127" s="2">
        <v>1.3580603604999999</v>
      </c>
      <c r="E9127" s="1">
        <v>1459929739714</v>
      </c>
      <c r="F9127" s="1">
        <v>1459929739714</v>
      </c>
      <c r="G9127" t="s">
        <v>70</v>
      </c>
      <c r="H9127" s="1">
        <v>1459929739714</v>
      </c>
      <c r="I9127">
        <v>0</v>
      </c>
    </row>
    <row r="9128" spans="1:9" x14ac:dyDescent="0.25">
      <c r="A9128">
        <v>0</v>
      </c>
      <c r="B9128" s="2">
        <v>8.3253978032809908</v>
      </c>
      <c r="C9128" s="2">
        <v>8.3280377399594201</v>
      </c>
      <c r="D9128" s="2">
        <v>8.3306776766378494</v>
      </c>
      <c r="E9128" s="1">
        <v>1459929739720</v>
      </c>
      <c r="F9128" s="1">
        <v>1459929739720</v>
      </c>
      <c r="G9128" t="s">
        <v>71</v>
      </c>
      <c r="H9128" s="1">
        <v>1459929739720</v>
      </c>
      <c r="I9128">
        <v>0</v>
      </c>
    </row>
    <row r="9129" spans="1:9" x14ac:dyDescent="0.25">
      <c r="A9129">
        <v>0</v>
      </c>
      <c r="B9129" s="2">
        <v>8.3253978032809908</v>
      </c>
      <c r="C9129" s="2">
        <v>8.3280377399594201</v>
      </c>
      <c r="D9129" s="2">
        <v>8.3306776766378494</v>
      </c>
      <c r="E9129" s="1">
        <v>1459929739720</v>
      </c>
      <c r="F9129" s="1">
        <v>1459929739720</v>
      </c>
      <c r="G9129" t="s">
        <v>72</v>
      </c>
      <c r="H9129" s="1">
        <v>1459929739720</v>
      </c>
      <c r="I9129">
        <v>0</v>
      </c>
    </row>
    <row r="9130" spans="1:9" x14ac:dyDescent="0.25">
      <c r="A9130">
        <v>0</v>
      </c>
      <c r="B9130" s="2">
        <v>5.8667806977440701E-2</v>
      </c>
      <c r="C9130" s="2">
        <v>5.8677110464660003E-2</v>
      </c>
      <c r="D9130" s="2">
        <v>5.8686413951874801E-2</v>
      </c>
      <c r="E9130" s="1">
        <v>1459929739728</v>
      </c>
      <c r="F9130" s="1">
        <v>1459929739728</v>
      </c>
      <c r="G9130" t="s">
        <v>58</v>
      </c>
      <c r="H9130" s="1">
        <v>1459929739728</v>
      </c>
      <c r="I9130">
        <v>0</v>
      </c>
    </row>
    <row r="9131" spans="1:9" x14ac:dyDescent="0.25">
      <c r="A9131">
        <v>0</v>
      </c>
      <c r="B9131" s="2">
        <v>5.8667806977440701E-2</v>
      </c>
      <c r="C9131" s="2">
        <v>5.8677110464660003E-2</v>
      </c>
      <c r="D9131" s="2">
        <v>5.8686413951874801E-2</v>
      </c>
      <c r="E9131" s="1">
        <v>1459929739728</v>
      </c>
      <c r="F9131" s="1">
        <v>1459929739728</v>
      </c>
      <c r="G9131" t="s">
        <v>59</v>
      </c>
      <c r="H9131" s="1">
        <v>1459929739728</v>
      </c>
      <c r="I9131">
        <v>0</v>
      </c>
    </row>
    <row r="9132" spans="1:9" x14ac:dyDescent="0.25">
      <c r="A9132">
        <v>0</v>
      </c>
      <c r="B9132" s="2">
        <v>1.0907100000000001</v>
      </c>
      <c r="C9132" s="2">
        <v>1.0907500000000001</v>
      </c>
      <c r="D9132" s="2">
        <v>1.0907899999999999</v>
      </c>
      <c r="E9132" s="1">
        <v>1459929739750</v>
      </c>
      <c r="F9132" s="1">
        <v>1459929739750</v>
      </c>
      <c r="G9132" t="s">
        <v>8</v>
      </c>
      <c r="H9132" s="1">
        <v>1459929739750</v>
      </c>
      <c r="I9132">
        <v>0</v>
      </c>
    </row>
    <row r="9133" spans="1:9" x14ac:dyDescent="0.25">
      <c r="A9133">
        <v>1320</v>
      </c>
      <c r="B9133" s="2">
        <v>1.0907100000000001</v>
      </c>
      <c r="C9133" s="2">
        <v>1.0907500000000001</v>
      </c>
      <c r="D9133" s="2">
        <v>1.0907899999999999</v>
      </c>
      <c r="E9133" s="1">
        <v>1459929739750</v>
      </c>
      <c r="F9133" s="1">
        <v>1459929739750</v>
      </c>
      <c r="G9133" t="s">
        <v>19</v>
      </c>
      <c r="H9133" s="1">
        <v>1459929739750</v>
      </c>
      <c r="I9133">
        <v>0</v>
      </c>
    </row>
    <row r="9134" spans="1:9" x14ac:dyDescent="0.25">
      <c r="A9134">
        <v>1320</v>
      </c>
      <c r="B9134" s="2">
        <v>1.0906</v>
      </c>
      <c r="C9134" s="2">
        <v>1.0907500000000001</v>
      </c>
      <c r="D9134" s="2">
        <v>1.0909</v>
      </c>
      <c r="E9134" s="1">
        <v>1459929739750</v>
      </c>
      <c r="F9134" s="1">
        <v>1459929739750</v>
      </c>
      <c r="G9134" t="s">
        <v>21</v>
      </c>
      <c r="H9134" s="1">
        <v>1459929739750</v>
      </c>
      <c r="I9134">
        <v>0</v>
      </c>
    </row>
    <row r="9135" spans="1:9" x14ac:dyDescent="0.25">
      <c r="A9135">
        <v>1320</v>
      </c>
      <c r="B9135" s="2">
        <v>1.0906</v>
      </c>
      <c r="C9135" s="2">
        <v>1.0907500000000001</v>
      </c>
      <c r="D9135" s="2">
        <v>1.0909</v>
      </c>
      <c r="E9135" s="1">
        <v>1459929739750</v>
      </c>
      <c r="F9135" s="1">
        <v>1459929739750</v>
      </c>
      <c r="G9135" t="s">
        <v>22</v>
      </c>
      <c r="H9135" s="1">
        <v>1459929739750</v>
      </c>
      <c r="I9135">
        <v>0</v>
      </c>
    </row>
    <row r="9136" spans="1:9" x14ac:dyDescent="0.25">
      <c r="A9136">
        <v>0</v>
      </c>
      <c r="B9136" s="2">
        <v>0.78651928797493398</v>
      </c>
      <c r="C9136" s="2">
        <v>0.78669650475927</v>
      </c>
      <c r="D9136" s="2">
        <v>0.78687372154360802</v>
      </c>
      <c r="E9136" s="1">
        <v>1459929739782</v>
      </c>
      <c r="F9136" s="1">
        <v>1459929739781</v>
      </c>
      <c r="G9136" t="s">
        <v>67</v>
      </c>
      <c r="H9136" s="1">
        <v>1459929739782</v>
      </c>
      <c r="I9136">
        <v>0</v>
      </c>
    </row>
    <row r="9137" spans="1:9" x14ac:dyDescent="0.25">
      <c r="A9137">
        <v>0</v>
      </c>
      <c r="B9137" s="2">
        <v>0.78651928797493398</v>
      </c>
      <c r="C9137" s="2">
        <v>0.78669650475927</v>
      </c>
      <c r="D9137" s="2">
        <v>0.78687372154360802</v>
      </c>
      <c r="E9137" s="1">
        <v>1459929739782</v>
      </c>
      <c r="F9137" s="1">
        <v>1459929739781</v>
      </c>
      <c r="G9137" t="s">
        <v>68</v>
      </c>
      <c r="H9137" s="1">
        <v>1459929739782</v>
      </c>
      <c r="I9137">
        <v>0</v>
      </c>
    </row>
    <row r="9138" spans="1:9" x14ac:dyDescent="0.25">
      <c r="A9138">
        <v>0</v>
      </c>
      <c r="B9138" s="2">
        <v>6.8227610230085203</v>
      </c>
      <c r="C9138" s="2">
        <v>6.8239744964666702</v>
      </c>
      <c r="D9138" s="2">
        <v>6.8251879699248104</v>
      </c>
      <c r="E9138" s="1">
        <v>1459929739789</v>
      </c>
      <c r="F9138" s="1">
        <v>1459929739789</v>
      </c>
      <c r="G9138" t="s">
        <v>52</v>
      </c>
      <c r="H9138" s="1">
        <v>1459929739789</v>
      </c>
      <c r="I9138">
        <v>0</v>
      </c>
    </row>
    <row r="9139" spans="1:9" x14ac:dyDescent="0.25">
      <c r="A9139">
        <v>0</v>
      </c>
      <c r="B9139" s="2">
        <v>6.8227610230085203</v>
      </c>
      <c r="C9139" s="2">
        <v>6.8239744964666702</v>
      </c>
      <c r="D9139" s="2">
        <v>6.8251879699248104</v>
      </c>
      <c r="E9139" s="1">
        <v>1459929739789</v>
      </c>
      <c r="F9139" s="1">
        <v>1459929739789</v>
      </c>
      <c r="G9139" t="s">
        <v>53</v>
      </c>
      <c r="H9139" s="1">
        <v>1459929739789</v>
      </c>
      <c r="I9139">
        <v>0</v>
      </c>
    </row>
    <row r="9140" spans="1:9" x14ac:dyDescent="0.25">
      <c r="A9140">
        <v>0</v>
      </c>
      <c r="B9140" s="2">
        <v>8.6714180951507895</v>
      </c>
      <c r="C9140" s="2">
        <v>8.6742153743679893</v>
      </c>
      <c r="D9140" s="2">
        <v>8.6770126535851801</v>
      </c>
      <c r="E9140" s="1">
        <v>1459929739829</v>
      </c>
      <c r="F9140" s="1">
        <v>1459929739829</v>
      </c>
      <c r="G9140" t="s">
        <v>54</v>
      </c>
      <c r="H9140" s="1">
        <v>1459929739829</v>
      </c>
      <c r="I9140">
        <v>0</v>
      </c>
    </row>
    <row r="9141" spans="1:9" x14ac:dyDescent="0.25">
      <c r="A9141">
        <v>0</v>
      </c>
      <c r="B9141" s="2">
        <v>8.6714180951507895</v>
      </c>
      <c r="C9141" s="2">
        <v>8.6742153743679893</v>
      </c>
      <c r="D9141" s="2">
        <v>8.6770126535851801</v>
      </c>
      <c r="E9141" s="1">
        <v>1459929739829</v>
      </c>
      <c r="F9141" s="1">
        <v>1459929739829</v>
      </c>
      <c r="G9141" t="s">
        <v>55</v>
      </c>
      <c r="H9141" s="1">
        <v>1459929739829</v>
      </c>
      <c r="I9141">
        <v>0</v>
      </c>
    </row>
    <row r="9142" spans="1:9" x14ac:dyDescent="0.25">
      <c r="A9142">
        <v>0</v>
      </c>
      <c r="B9142" s="2">
        <v>1.13605</v>
      </c>
      <c r="C9142" s="2">
        <v>1.1361000000000001</v>
      </c>
      <c r="D9142" s="2">
        <v>1.13615</v>
      </c>
      <c r="E9142" s="1">
        <v>1459929739901</v>
      </c>
      <c r="F9142" s="1">
        <v>1459929739901</v>
      </c>
      <c r="G9142" t="s">
        <v>18</v>
      </c>
      <c r="H9142" s="1">
        <v>1459929739901</v>
      </c>
      <c r="I9142">
        <v>0</v>
      </c>
    </row>
    <row r="9143" spans="1:9" x14ac:dyDescent="0.25">
      <c r="A9143">
        <v>1321</v>
      </c>
      <c r="B9143" s="2">
        <v>1.13605</v>
      </c>
      <c r="C9143" s="2">
        <v>1.1361000000000001</v>
      </c>
      <c r="D9143" s="2">
        <v>1.13615</v>
      </c>
      <c r="E9143" s="1">
        <v>1459929739901</v>
      </c>
      <c r="F9143" s="1">
        <v>1459929739901</v>
      </c>
      <c r="G9143" t="s">
        <v>25</v>
      </c>
      <c r="H9143" s="1">
        <v>1459929739901</v>
      </c>
      <c r="I9143">
        <v>0</v>
      </c>
    </row>
    <row r="9144" spans="1:9" x14ac:dyDescent="0.25">
      <c r="A9144">
        <v>1321</v>
      </c>
      <c r="B9144" s="2">
        <v>1.13595</v>
      </c>
      <c r="C9144" s="2">
        <v>1.1361000000000001</v>
      </c>
      <c r="D9144" s="2">
        <v>1.13625</v>
      </c>
      <c r="E9144" s="1">
        <v>1459929739901</v>
      </c>
      <c r="F9144" s="1">
        <v>1459929739901</v>
      </c>
      <c r="G9144" t="s">
        <v>27</v>
      </c>
      <c r="H9144" s="1">
        <v>1459929739901</v>
      </c>
      <c r="I9144">
        <v>0</v>
      </c>
    </row>
    <row r="9145" spans="1:9" x14ac:dyDescent="0.25">
      <c r="A9145">
        <v>1321</v>
      </c>
      <c r="B9145" s="2">
        <v>1.13595</v>
      </c>
      <c r="C9145" s="2">
        <v>1.1361000000000001</v>
      </c>
      <c r="D9145" s="2">
        <v>1.13625</v>
      </c>
      <c r="E9145" s="1">
        <v>1459929739901</v>
      </c>
      <c r="F9145" s="1">
        <v>1459929739901</v>
      </c>
      <c r="G9145" t="s">
        <v>28</v>
      </c>
      <c r="H9145" s="1">
        <v>1459929739901</v>
      </c>
      <c r="I9145">
        <v>0</v>
      </c>
    </row>
    <row r="9146" spans="1:9" x14ac:dyDescent="0.25">
      <c r="A9146">
        <v>0</v>
      </c>
      <c r="B9146" s="2">
        <v>0.96006000000000002</v>
      </c>
      <c r="C9146" s="2">
        <v>0.96008499999999997</v>
      </c>
      <c r="D9146" s="2">
        <v>0.96011000000000002</v>
      </c>
      <c r="E9146" s="1">
        <v>1459929739946</v>
      </c>
      <c r="F9146" s="1">
        <v>1459929739946</v>
      </c>
      <c r="G9146" t="s">
        <v>47</v>
      </c>
      <c r="H9146" s="1">
        <v>1459929739946</v>
      </c>
      <c r="I9146">
        <v>0</v>
      </c>
    </row>
    <row r="9147" spans="1:9" x14ac:dyDescent="0.25">
      <c r="A9147">
        <v>1322</v>
      </c>
      <c r="B9147" s="2">
        <v>0.96006000000000002</v>
      </c>
      <c r="C9147" s="2">
        <v>0.96008499999999997</v>
      </c>
      <c r="D9147" s="2">
        <v>0.96011000000000002</v>
      </c>
      <c r="E9147" s="1">
        <v>1459929739946</v>
      </c>
      <c r="F9147" s="1">
        <v>1459929739946</v>
      </c>
      <c r="G9147" t="s">
        <v>48</v>
      </c>
      <c r="H9147" s="1">
        <v>1459929739946</v>
      </c>
      <c r="I9147">
        <v>0</v>
      </c>
    </row>
    <row r="9148" spans="1:9" x14ac:dyDescent="0.25">
      <c r="A9148">
        <v>1322</v>
      </c>
      <c r="B9148" s="2">
        <v>0.95993499999999998</v>
      </c>
      <c r="C9148" s="2">
        <v>0.96008499999999997</v>
      </c>
      <c r="D9148" s="2">
        <v>0.96023499999999995</v>
      </c>
      <c r="E9148" s="1">
        <v>1459929739946</v>
      </c>
      <c r="F9148" s="1">
        <v>1459929739946</v>
      </c>
      <c r="G9148" t="s">
        <v>49</v>
      </c>
      <c r="H9148" s="1">
        <v>1459929739946</v>
      </c>
      <c r="I9148">
        <v>0</v>
      </c>
    </row>
    <row r="9149" spans="1:9" x14ac:dyDescent="0.25">
      <c r="A9149">
        <v>1322</v>
      </c>
      <c r="B9149" s="2">
        <v>0.95993499999999998</v>
      </c>
      <c r="C9149" s="2">
        <v>0.96008499999999997</v>
      </c>
      <c r="D9149" s="2">
        <v>0.96023499999999995</v>
      </c>
      <c r="E9149" s="1">
        <v>1459929739946</v>
      </c>
      <c r="F9149" s="1">
        <v>1459929739946</v>
      </c>
      <c r="G9149" t="s">
        <v>50</v>
      </c>
      <c r="H9149" s="1">
        <v>1459929739946</v>
      </c>
      <c r="I9149">
        <v>0</v>
      </c>
    </row>
    <row r="9150" spans="1:9" x14ac:dyDescent="0.25">
      <c r="A9150">
        <v>0</v>
      </c>
      <c r="B9150" s="2">
        <v>117.54882919285301</v>
      </c>
      <c r="C9150" s="2">
        <v>117.582823499113</v>
      </c>
      <c r="D9150" s="2">
        <v>117.61681780537199</v>
      </c>
      <c r="E9150" s="1">
        <v>1459929740036</v>
      </c>
      <c r="F9150" s="1">
        <v>1459929740036</v>
      </c>
      <c r="G9150" t="s">
        <v>62</v>
      </c>
      <c r="H9150" s="1">
        <v>1459929740036</v>
      </c>
      <c r="I9150">
        <v>0</v>
      </c>
    </row>
    <row r="9151" spans="1:9" x14ac:dyDescent="0.25">
      <c r="A9151">
        <v>0</v>
      </c>
      <c r="B9151" s="2">
        <v>117.54882919285301</v>
      </c>
      <c r="C9151" s="2">
        <v>117.582823499113</v>
      </c>
      <c r="D9151" s="2">
        <v>117.61681780537199</v>
      </c>
      <c r="E9151" s="1">
        <v>1459929740036</v>
      </c>
      <c r="F9151" s="1">
        <v>1459929740036</v>
      </c>
      <c r="G9151" t="s">
        <v>63</v>
      </c>
      <c r="H9151" s="1">
        <v>1459929740036</v>
      </c>
      <c r="I9151">
        <v>0</v>
      </c>
    </row>
    <row r="9152" spans="1:9" x14ac:dyDescent="0.25">
      <c r="A9152">
        <v>0</v>
      </c>
      <c r="B9152" s="2">
        <v>8.3253245324532408</v>
      </c>
      <c r="C9152" s="2">
        <v>8.3279644362165008</v>
      </c>
      <c r="D9152" s="2">
        <v>8.3306043399797503</v>
      </c>
      <c r="E9152" s="1">
        <v>1459929740093</v>
      </c>
      <c r="F9152" s="1">
        <v>1459929740093</v>
      </c>
      <c r="G9152" t="s">
        <v>71</v>
      </c>
      <c r="H9152" s="1">
        <v>1459929740093</v>
      </c>
      <c r="I9152">
        <v>0</v>
      </c>
    </row>
    <row r="9153" spans="1:9" x14ac:dyDescent="0.25">
      <c r="A9153">
        <v>0</v>
      </c>
      <c r="B9153" s="2">
        <v>8.3253245324532408</v>
      </c>
      <c r="C9153" s="2">
        <v>8.3279644362165008</v>
      </c>
      <c r="D9153" s="2">
        <v>8.3306043399797503</v>
      </c>
      <c r="E9153" s="1">
        <v>1459929740093</v>
      </c>
      <c r="F9153" s="1">
        <v>1459929740093</v>
      </c>
      <c r="G9153" t="s">
        <v>72</v>
      </c>
      <c r="H9153" s="1">
        <v>1459929740093</v>
      </c>
      <c r="I9153">
        <v>0</v>
      </c>
    </row>
    <row r="9154" spans="1:9" x14ac:dyDescent="0.25">
      <c r="A9154">
        <v>0</v>
      </c>
      <c r="B9154" s="2">
        <v>112.89</v>
      </c>
      <c r="C9154" s="2">
        <v>112.895</v>
      </c>
      <c r="D9154" s="2">
        <v>112.9</v>
      </c>
      <c r="E9154" s="1">
        <v>1459929740100</v>
      </c>
      <c r="F9154" s="1">
        <v>1459929740100</v>
      </c>
      <c r="G9154" t="s">
        <v>1</v>
      </c>
      <c r="H9154" s="1">
        <v>1459929740100</v>
      </c>
      <c r="I9154">
        <v>0</v>
      </c>
    </row>
    <row r="9155" spans="1:9" x14ac:dyDescent="0.25">
      <c r="A9155">
        <v>1323</v>
      </c>
      <c r="B9155" s="2">
        <v>112.89</v>
      </c>
      <c r="C9155" s="2">
        <v>112.895</v>
      </c>
      <c r="D9155" s="2">
        <v>112.9</v>
      </c>
      <c r="E9155" s="1">
        <v>1459929740100</v>
      </c>
      <c r="F9155" s="1">
        <v>1459929740100</v>
      </c>
      <c r="G9155" t="s">
        <v>2</v>
      </c>
      <c r="H9155" s="1">
        <v>1459929740100</v>
      </c>
      <c r="I9155">
        <v>0</v>
      </c>
    </row>
    <row r="9156" spans="1:9" x14ac:dyDescent="0.25">
      <c r="A9156">
        <v>1323</v>
      </c>
      <c r="B9156" s="2">
        <v>112.88</v>
      </c>
      <c r="C9156" s="2">
        <v>112.895</v>
      </c>
      <c r="D9156" s="2">
        <v>112.91</v>
      </c>
      <c r="E9156" s="1">
        <v>1459929740100</v>
      </c>
      <c r="F9156" s="1">
        <v>1459929740100</v>
      </c>
      <c r="G9156" t="s">
        <v>9</v>
      </c>
      <c r="H9156" s="1">
        <v>1459929740100</v>
      </c>
      <c r="I9156">
        <v>0</v>
      </c>
    </row>
    <row r="9157" spans="1:9" x14ac:dyDescent="0.25">
      <c r="A9157">
        <v>1323</v>
      </c>
      <c r="B9157" s="2">
        <v>112.88</v>
      </c>
      <c r="C9157" s="2">
        <v>112.895</v>
      </c>
      <c r="D9157" s="2">
        <v>112.91</v>
      </c>
      <c r="E9157" s="1">
        <v>1459929740100</v>
      </c>
      <c r="F9157" s="1">
        <v>1459929740100</v>
      </c>
      <c r="G9157" t="s">
        <v>11</v>
      </c>
      <c r="H9157" s="1">
        <v>1459929740100</v>
      </c>
      <c r="I9157">
        <v>0</v>
      </c>
    </row>
    <row r="9158" spans="1:9" x14ac:dyDescent="0.25">
      <c r="A9158">
        <v>0</v>
      </c>
      <c r="B9158" s="2">
        <v>0.96006000000000002</v>
      </c>
      <c r="C9158" s="2">
        <v>0.96008499999999997</v>
      </c>
      <c r="D9158" s="2">
        <v>0.96011000000000002</v>
      </c>
      <c r="E9158" s="1">
        <v>1459929740101</v>
      </c>
      <c r="F9158" s="1">
        <v>1459929740101</v>
      </c>
      <c r="G9158" t="s">
        <v>47</v>
      </c>
      <c r="H9158" s="1">
        <v>1459929740101</v>
      </c>
      <c r="I9158">
        <v>0</v>
      </c>
    </row>
    <row r="9159" spans="1:9" x14ac:dyDescent="0.25">
      <c r="A9159">
        <v>1324</v>
      </c>
      <c r="B9159" s="2">
        <v>0.96006000000000002</v>
      </c>
      <c r="C9159" s="2">
        <v>0.96008499999999997</v>
      </c>
      <c r="D9159" s="2">
        <v>0.96011000000000002</v>
      </c>
      <c r="E9159" s="1">
        <v>1459929740101</v>
      </c>
      <c r="F9159" s="1">
        <v>1459929740101</v>
      </c>
      <c r="G9159" t="s">
        <v>48</v>
      </c>
      <c r="H9159" s="1">
        <v>1459929740101</v>
      </c>
      <c r="I9159">
        <v>0</v>
      </c>
    </row>
    <row r="9160" spans="1:9" x14ac:dyDescent="0.25">
      <c r="A9160">
        <v>1324</v>
      </c>
      <c r="B9160" s="2">
        <v>0.95993499999999998</v>
      </c>
      <c r="C9160" s="2">
        <v>0.96008499999999997</v>
      </c>
      <c r="D9160" s="2">
        <v>0.96023499999999995</v>
      </c>
      <c r="E9160" s="1">
        <v>1459929740101</v>
      </c>
      <c r="F9160" s="1">
        <v>1459929740101</v>
      </c>
      <c r="G9160" t="s">
        <v>49</v>
      </c>
      <c r="H9160" s="1">
        <v>1459929740101</v>
      </c>
      <c r="I9160">
        <v>0</v>
      </c>
    </row>
    <row r="9161" spans="1:9" x14ac:dyDescent="0.25">
      <c r="A9161">
        <v>1324</v>
      </c>
      <c r="B9161" s="2">
        <v>0.95993499999999998</v>
      </c>
      <c r="C9161" s="2">
        <v>0.96008499999999997</v>
      </c>
      <c r="D9161" s="2">
        <v>0.96023499999999995</v>
      </c>
      <c r="E9161" s="1">
        <v>1459929740101</v>
      </c>
      <c r="F9161" s="1">
        <v>1459929740101</v>
      </c>
      <c r="G9161" t="s">
        <v>50</v>
      </c>
      <c r="H9161" s="1">
        <v>1459929740101</v>
      </c>
      <c r="I9161">
        <v>0</v>
      </c>
    </row>
    <row r="9162" spans="1:9" x14ac:dyDescent="0.25">
      <c r="A9162">
        <v>0</v>
      </c>
      <c r="B9162" s="2">
        <v>1.3573480899999999</v>
      </c>
      <c r="C9162" s="2">
        <v>1.35770422525</v>
      </c>
      <c r="D9162" s="2">
        <v>1.3580603604999999</v>
      </c>
      <c r="E9162" s="1">
        <v>1459929740121</v>
      </c>
      <c r="F9162" s="1">
        <v>1459929740121</v>
      </c>
      <c r="G9162" t="s">
        <v>69</v>
      </c>
      <c r="H9162" s="1">
        <v>1459929740122</v>
      </c>
      <c r="I9162">
        <v>0</v>
      </c>
    </row>
    <row r="9163" spans="1:9" x14ac:dyDescent="0.25">
      <c r="A9163">
        <v>0</v>
      </c>
      <c r="B9163" s="2">
        <v>1.3573480899999999</v>
      </c>
      <c r="C9163" s="2">
        <v>1.35770422525</v>
      </c>
      <c r="D9163" s="2">
        <v>1.3580603604999999</v>
      </c>
      <c r="E9163" s="1">
        <v>1459929740121</v>
      </c>
      <c r="F9163" s="1">
        <v>1459929740121</v>
      </c>
      <c r="G9163" t="s">
        <v>70</v>
      </c>
      <c r="H9163" s="1">
        <v>1459929740122</v>
      </c>
      <c r="I9163">
        <v>0</v>
      </c>
    </row>
    <row r="9164" spans="1:9" x14ac:dyDescent="0.25">
      <c r="A9164">
        <v>0</v>
      </c>
      <c r="B9164" s="2">
        <v>117.55455695741099</v>
      </c>
      <c r="C9164" s="2">
        <v>117.588552158694</v>
      </c>
      <c r="D9164" s="2">
        <v>117.62254735997701</v>
      </c>
      <c r="E9164" s="1">
        <v>1459929740143</v>
      </c>
      <c r="F9164" s="1">
        <v>1459929740142</v>
      </c>
      <c r="G9164" t="s">
        <v>62</v>
      </c>
      <c r="H9164" s="1">
        <v>1459929740143</v>
      </c>
      <c r="I9164">
        <v>0</v>
      </c>
    </row>
    <row r="9165" spans="1:9" x14ac:dyDescent="0.25">
      <c r="A9165">
        <v>0</v>
      </c>
      <c r="B9165" s="2">
        <v>117.55455695741099</v>
      </c>
      <c r="C9165" s="2">
        <v>117.588552158694</v>
      </c>
      <c r="D9165" s="2">
        <v>117.62254735997701</v>
      </c>
      <c r="E9165" s="1">
        <v>1459929740143</v>
      </c>
      <c r="F9165" s="1">
        <v>1459929740142</v>
      </c>
      <c r="G9165" t="s">
        <v>63</v>
      </c>
      <c r="H9165" s="1">
        <v>1459929740143</v>
      </c>
      <c r="I9165">
        <v>0</v>
      </c>
    </row>
    <row r="9166" spans="1:9" x14ac:dyDescent="0.25">
      <c r="A9166">
        <v>0</v>
      </c>
      <c r="B9166" s="2">
        <v>159.61231999999899</v>
      </c>
      <c r="C9166" s="2">
        <v>159.650466499999</v>
      </c>
      <c r="D9166" s="2">
        <v>159.68861299999901</v>
      </c>
      <c r="E9166" s="1">
        <v>1459929740187</v>
      </c>
      <c r="F9166" s="1">
        <v>1459929740187</v>
      </c>
      <c r="G9166" t="s">
        <v>56</v>
      </c>
      <c r="H9166" s="1">
        <v>1459929740187</v>
      </c>
      <c r="I9166">
        <v>0</v>
      </c>
    </row>
    <row r="9167" spans="1:9" x14ac:dyDescent="0.25">
      <c r="A9167">
        <v>0</v>
      </c>
      <c r="B9167" s="2">
        <v>159.61231999999899</v>
      </c>
      <c r="C9167" s="2">
        <v>159.650466499999</v>
      </c>
      <c r="D9167" s="2">
        <v>159.68861299999901</v>
      </c>
      <c r="E9167" s="1">
        <v>1459929740187</v>
      </c>
      <c r="F9167" s="1">
        <v>1459929740187</v>
      </c>
      <c r="G9167" t="s">
        <v>57</v>
      </c>
      <c r="H9167" s="1">
        <v>1459929740187</v>
      </c>
      <c r="I9167">
        <v>0</v>
      </c>
    </row>
    <row r="9168" spans="1:9" x14ac:dyDescent="0.25">
      <c r="A9168">
        <v>0</v>
      </c>
      <c r="B9168" s="2">
        <v>117.55455695741099</v>
      </c>
      <c r="C9168" s="2">
        <v>117.588552158694</v>
      </c>
      <c r="D9168" s="2">
        <v>117.62254735997701</v>
      </c>
      <c r="E9168" s="1">
        <v>1459929740197</v>
      </c>
      <c r="F9168" s="1">
        <v>1459929740197</v>
      </c>
      <c r="G9168" t="s">
        <v>62</v>
      </c>
      <c r="H9168" s="1">
        <v>1459929740197</v>
      </c>
      <c r="I9168">
        <v>0</v>
      </c>
    </row>
    <row r="9169" spans="1:9" x14ac:dyDescent="0.25">
      <c r="A9169">
        <v>0</v>
      </c>
      <c r="B9169" s="2">
        <v>117.55455695741099</v>
      </c>
      <c r="C9169" s="2">
        <v>117.588552158694</v>
      </c>
      <c r="D9169" s="2">
        <v>117.62254735997701</v>
      </c>
      <c r="E9169" s="1">
        <v>1459929740197</v>
      </c>
      <c r="F9169" s="1">
        <v>1459929740197</v>
      </c>
      <c r="G9169" t="s">
        <v>63</v>
      </c>
      <c r="H9169" s="1">
        <v>1459929740197</v>
      </c>
      <c r="I9169">
        <v>0</v>
      </c>
    </row>
    <row r="9170" spans="1:9" x14ac:dyDescent="0.25">
      <c r="A9170">
        <v>0</v>
      </c>
      <c r="B9170" s="2">
        <v>1.3573480899999999</v>
      </c>
      <c r="C9170" s="2">
        <v>1.35770422525</v>
      </c>
      <c r="D9170" s="2">
        <v>1.3580603604999999</v>
      </c>
      <c r="E9170" s="1">
        <v>1459929740241</v>
      </c>
      <c r="F9170" s="1">
        <v>1459929740241</v>
      </c>
      <c r="G9170" t="s">
        <v>69</v>
      </c>
      <c r="H9170" s="1">
        <v>1459929740241</v>
      </c>
      <c r="I9170">
        <v>0</v>
      </c>
    </row>
    <row r="9171" spans="1:9" x14ac:dyDescent="0.25">
      <c r="A9171">
        <v>0</v>
      </c>
      <c r="B9171" s="2">
        <v>1.3573480899999999</v>
      </c>
      <c r="C9171" s="2">
        <v>1.35770422525</v>
      </c>
      <c r="D9171" s="2">
        <v>1.3580603604999999</v>
      </c>
      <c r="E9171" s="1">
        <v>1459929740241</v>
      </c>
      <c r="F9171" s="1">
        <v>1459929740241</v>
      </c>
      <c r="G9171" t="s">
        <v>70</v>
      </c>
      <c r="H9171" s="1">
        <v>1459929740241</v>
      </c>
      <c r="I9171">
        <v>0</v>
      </c>
    </row>
    <row r="9172" spans="1:9" x14ac:dyDescent="0.25">
      <c r="A9172">
        <v>0</v>
      </c>
      <c r="B9172" s="2">
        <v>7.4429499999999997</v>
      </c>
      <c r="C9172" s="2">
        <v>7.4432499999999999</v>
      </c>
      <c r="D9172" s="2">
        <v>7.4435500000000001</v>
      </c>
      <c r="E9172" s="1">
        <v>1459929740307</v>
      </c>
      <c r="F9172" s="1">
        <v>1459929740307</v>
      </c>
      <c r="G9172" t="s">
        <v>5</v>
      </c>
      <c r="H9172" s="1">
        <v>1459929740307</v>
      </c>
      <c r="I9172">
        <v>0</v>
      </c>
    </row>
    <row r="9173" spans="1:9" x14ac:dyDescent="0.25">
      <c r="A9173">
        <v>0</v>
      </c>
      <c r="B9173" s="2">
        <v>1.0907100000000001</v>
      </c>
      <c r="C9173" s="2">
        <v>1.0907500000000001</v>
      </c>
      <c r="D9173" s="2">
        <v>1.0907899999999999</v>
      </c>
      <c r="E9173" s="1">
        <v>1459929740307</v>
      </c>
      <c r="F9173" s="1">
        <v>1459929740307</v>
      </c>
      <c r="G9173" t="s">
        <v>8</v>
      </c>
      <c r="H9173" s="1">
        <v>1459929740307</v>
      </c>
      <c r="I9173">
        <v>0</v>
      </c>
    </row>
    <row r="9174" spans="1:9" x14ac:dyDescent="0.25">
      <c r="A9174">
        <v>1325</v>
      </c>
      <c r="B9174" s="2">
        <v>7.4429499999999997</v>
      </c>
      <c r="C9174" s="2">
        <v>7.4432499999999999</v>
      </c>
      <c r="D9174" s="2">
        <v>7.4435500000000001</v>
      </c>
      <c r="E9174" s="1">
        <v>1459929740307</v>
      </c>
      <c r="F9174" s="1">
        <v>1459929740307</v>
      </c>
      <c r="G9174" t="s">
        <v>7</v>
      </c>
      <c r="H9174" s="1">
        <v>1459929740307</v>
      </c>
      <c r="I9174">
        <v>0</v>
      </c>
    </row>
    <row r="9175" spans="1:9" x14ac:dyDescent="0.25">
      <c r="A9175">
        <v>1326</v>
      </c>
      <c r="B9175" s="2">
        <v>1.0907100000000001</v>
      </c>
      <c r="C9175" s="2">
        <v>1.0907500000000001</v>
      </c>
      <c r="D9175" s="2">
        <v>1.0907899999999999</v>
      </c>
      <c r="E9175" s="1">
        <v>1459929740307</v>
      </c>
      <c r="F9175" s="1">
        <v>1459929740307</v>
      </c>
      <c r="G9175" t="s">
        <v>19</v>
      </c>
      <c r="H9175" s="1">
        <v>1459929740307</v>
      </c>
      <c r="I9175">
        <v>0</v>
      </c>
    </row>
    <row r="9176" spans="1:9" x14ac:dyDescent="0.25">
      <c r="A9176">
        <v>1325</v>
      </c>
      <c r="B9176" s="2">
        <v>7.4429499999999997</v>
      </c>
      <c r="C9176" s="2">
        <v>7.4432499999999999</v>
      </c>
      <c r="D9176" s="2">
        <v>7.4435500000000001</v>
      </c>
      <c r="E9176" s="1">
        <v>1459929740307</v>
      </c>
      <c r="F9176" s="1">
        <v>1459929740307</v>
      </c>
      <c r="G9176" t="s">
        <v>12</v>
      </c>
      <c r="H9176" s="1">
        <v>1459929740307</v>
      </c>
      <c r="I9176">
        <v>0</v>
      </c>
    </row>
    <row r="9177" spans="1:9" x14ac:dyDescent="0.25">
      <c r="A9177">
        <v>1325</v>
      </c>
      <c r="B9177" s="2">
        <v>7.4429499999999997</v>
      </c>
      <c r="C9177" s="2">
        <v>7.4432499999999999</v>
      </c>
      <c r="D9177" s="2">
        <v>7.4435500000000001</v>
      </c>
      <c r="E9177" s="1">
        <v>1459929740307</v>
      </c>
      <c r="F9177" s="1">
        <v>1459929740307</v>
      </c>
      <c r="G9177" t="s">
        <v>16</v>
      </c>
      <c r="H9177" s="1">
        <v>1459929740307</v>
      </c>
      <c r="I9177">
        <v>0</v>
      </c>
    </row>
    <row r="9178" spans="1:9" x14ac:dyDescent="0.25">
      <c r="A9178">
        <v>1326</v>
      </c>
      <c r="B9178" s="2">
        <v>1.0906</v>
      </c>
      <c r="C9178" s="2">
        <v>1.0907500000000001</v>
      </c>
      <c r="D9178" s="2">
        <v>1.0909</v>
      </c>
      <c r="E9178" s="1">
        <v>1459929740307</v>
      </c>
      <c r="F9178" s="1">
        <v>1459929740307</v>
      </c>
      <c r="G9178" t="s">
        <v>21</v>
      </c>
      <c r="H9178" s="1">
        <v>1459929740307</v>
      </c>
      <c r="I9178">
        <v>0</v>
      </c>
    </row>
    <row r="9179" spans="1:9" x14ac:dyDescent="0.25">
      <c r="A9179">
        <v>1326</v>
      </c>
      <c r="B9179" s="2">
        <v>1.0906</v>
      </c>
      <c r="C9179" s="2">
        <v>1.0907500000000001</v>
      </c>
      <c r="D9179" s="2">
        <v>1.0909</v>
      </c>
      <c r="E9179" s="1">
        <v>1459929740307</v>
      </c>
      <c r="F9179" s="1">
        <v>1459929740307</v>
      </c>
      <c r="G9179" t="s">
        <v>22</v>
      </c>
      <c r="H9179" s="1">
        <v>1459929740307</v>
      </c>
      <c r="I9179">
        <v>0</v>
      </c>
    </row>
    <row r="9180" spans="1:9" x14ac:dyDescent="0.25">
      <c r="A9180">
        <v>0</v>
      </c>
      <c r="B9180" s="2">
        <v>1.13605</v>
      </c>
      <c r="C9180" s="2">
        <v>1.1361000000000001</v>
      </c>
      <c r="D9180" s="2">
        <v>1.13615</v>
      </c>
      <c r="E9180" s="1">
        <v>1459929740308</v>
      </c>
      <c r="F9180" s="1">
        <v>1459929740308</v>
      </c>
      <c r="G9180" t="s">
        <v>18</v>
      </c>
      <c r="H9180" s="1">
        <v>1459929740308</v>
      </c>
      <c r="I9180">
        <v>0</v>
      </c>
    </row>
    <row r="9181" spans="1:9" x14ac:dyDescent="0.25">
      <c r="A9181">
        <v>1327</v>
      </c>
      <c r="B9181" s="2">
        <v>1.13605</v>
      </c>
      <c r="C9181" s="2">
        <v>1.1361000000000001</v>
      </c>
      <c r="D9181" s="2">
        <v>1.13615</v>
      </c>
      <c r="E9181" s="1">
        <v>1459929740308</v>
      </c>
      <c r="F9181" s="1">
        <v>1459929740308</v>
      </c>
      <c r="G9181" t="s">
        <v>25</v>
      </c>
      <c r="H9181" s="1">
        <v>1459929740308</v>
      </c>
      <c r="I9181">
        <v>0</v>
      </c>
    </row>
    <row r="9182" spans="1:9" x14ac:dyDescent="0.25">
      <c r="A9182">
        <v>0</v>
      </c>
      <c r="B9182" s="2">
        <v>0.96001999999999998</v>
      </c>
      <c r="C9182" s="2">
        <v>0.96006000000000002</v>
      </c>
      <c r="D9182" s="2">
        <v>0.96009999999999995</v>
      </c>
      <c r="E9182" s="1">
        <v>1459929740308</v>
      </c>
      <c r="F9182" s="1">
        <v>1459929740308</v>
      </c>
      <c r="G9182" t="s">
        <v>47</v>
      </c>
      <c r="H9182" s="1">
        <v>1459929740308</v>
      </c>
      <c r="I9182">
        <v>0</v>
      </c>
    </row>
    <row r="9183" spans="1:9" x14ac:dyDescent="0.25">
      <c r="A9183">
        <v>1327</v>
      </c>
      <c r="B9183" s="2">
        <v>1.13595</v>
      </c>
      <c r="C9183" s="2">
        <v>1.1361000000000001</v>
      </c>
      <c r="D9183" s="2">
        <v>1.13625</v>
      </c>
      <c r="E9183" s="1">
        <v>1459929740308</v>
      </c>
      <c r="F9183" s="1">
        <v>1459929740308</v>
      </c>
      <c r="G9183" t="s">
        <v>27</v>
      </c>
      <c r="H9183" s="1">
        <v>1459929740308</v>
      </c>
      <c r="I9183">
        <v>0</v>
      </c>
    </row>
    <row r="9184" spans="1:9" x14ac:dyDescent="0.25">
      <c r="A9184">
        <v>1327</v>
      </c>
      <c r="B9184" s="2">
        <v>1.13595</v>
      </c>
      <c r="C9184" s="2">
        <v>1.1361000000000001</v>
      </c>
      <c r="D9184" s="2">
        <v>1.13625</v>
      </c>
      <c r="E9184" s="1">
        <v>1459929740308</v>
      </c>
      <c r="F9184" s="1">
        <v>1459929740308</v>
      </c>
      <c r="G9184" t="s">
        <v>28</v>
      </c>
      <c r="H9184" s="1">
        <v>1459929740308</v>
      </c>
      <c r="I9184">
        <v>0</v>
      </c>
    </row>
    <row r="9185" spans="1:9" x14ac:dyDescent="0.25">
      <c r="A9185">
        <v>1328</v>
      </c>
      <c r="B9185" s="2">
        <v>0.96001999999999998</v>
      </c>
      <c r="C9185" s="2">
        <v>0.96006000000000002</v>
      </c>
      <c r="D9185" s="2">
        <v>0.96009999999999995</v>
      </c>
      <c r="E9185" s="1">
        <v>1459929740308</v>
      </c>
      <c r="F9185" s="1">
        <v>1459929740308</v>
      </c>
      <c r="G9185" t="s">
        <v>48</v>
      </c>
      <c r="H9185" s="1">
        <v>1459929740308</v>
      </c>
      <c r="I9185">
        <v>0</v>
      </c>
    </row>
    <row r="9186" spans="1:9" x14ac:dyDescent="0.25">
      <c r="A9186">
        <v>1328</v>
      </c>
      <c r="B9186" s="2">
        <v>0.95991000000000004</v>
      </c>
      <c r="C9186" s="2">
        <v>0.96006000000000002</v>
      </c>
      <c r="D9186" s="2">
        <v>0.96021000000000001</v>
      </c>
      <c r="E9186" s="1">
        <v>1459929740308</v>
      </c>
      <c r="F9186" s="1">
        <v>1459929740308</v>
      </c>
      <c r="G9186" t="s">
        <v>49</v>
      </c>
      <c r="H9186" s="1">
        <v>1459929740308</v>
      </c>
      <c r="I9186">
        <v>0</v>
      </c>
    </row>
    <row r="9187" spans="1:9" x14ac:dyDescent="0.25">
      <c r="A9187">
        <v>1328</v>
      </c>
      <c r="B9187" s="2">
        <v>0.95991000000000004</v>
      </c>
      <c r="C9187" s="2">
        <v>0.96006000000000002</v>
      </c>
      <c r="D9187" s="2">
        <v>0.96021000000000001</v>
      </c>
      <c r="E9187" s="1">
        <v>1459929740308</v>
      </c>
      <c r="F9187" s="1">
        <v>1459929740308</v>
      </c>
      <c r="G9187" t="s">
        <v>50</v>
      </c>
      <c r="H9187" s="1">
        <v>1459929740308</v>
      </c>
      <c r="I9187">
        <v>0</v>
      </c>
    </row>
    <row r="9188" spans="1:9" x14ac:dyDescent="0.25">
      <c r="A9188">
        <v>0</v>
      </c>
      <c r="B9188" s="2">
        <v>6.8227610230085203</v>
      </c>
      <c r="C9188" s="2">
        <v>6.8239744964666702</v>
      </c>
      <c r="D9188" s="2">
        <v>6.8251879699248104</v>
      </c>
      <c r="E9188" s="1">
        <v>1459929740348</v>
      </c>
      <c r="F9188" s="1">
        <v>1459929740348</v>
      </c>
      <c r="G9188" t="s">
        <v>52</v>
      </c>
      <c r="H9188" s="1">
        <v>1459929740348</v>
      </c>
      <c r="I9188">
        <v>0</v>
      </c>
    </row>
    <row r="9189" spans="1:9" x14ac:dyDescent="0.25">
      <c r="A9189">
        <v>0</v>
      </c>
      <c r="B9189" s="2">
        <v>6.8227610230085203</v>
      </c>
      <c r="C9189" s="2">
        <v>6.8239744964666702</v>
      </c>
      <c r="D9189" s="2">
        <v>6.8251879699248104</v>
      </c>
      <c r="E9189" s="1">
        <v>1459929740348</v>
      </c>
      <c r="F9189" s="1">
        <v>1459929740348</v>
      </c>
      <c r="G9189" t="s">
        <v>53</v>
      </c>
      <c r="H9189" s="1">
        <v>1459929740348</v>
      </c>
      <c r="I9189">
        <v>0</v>
      </c>
    </row>
    <row r="9190" spans="1:9" x14ac:dyDescent="0.25">
      <c r="A9190">
        <v>0</v>
      </c>
      <c r="B9190" s="2">
        <v>6.8227610230085203</v>
      </c>
      <c r="C9190" s="2">
        <v>6.8239744964666702</v>
      </c>
      <c r="D9190" s="2">
        <v>6.8251879699248104</v>
      </c>
      <c r="E9190" s="1">
        <v>1459929740350</v>
      </c>
      <c r="F9190" s="1">
        <v>1459929740350</v>
      </c>
      <c r="G9190" t="s">
        <v>52</v>
      </c>
      <c r="H9190" s="1">
        <v>1459929740350</v>
      </c>
      <c r="I9190">
        <v>0</v>
      </c>
    </row>
    <row r="9191" spans="1:9" x14ac:dyDescent="0.25">
      <c r="A9191">
        <v>0</v>
      </c>
      <c r="B9191" s="2">
        <v>6.8227610230085203</v>
      </c>
      <c r="C9191" s="2">
        <v>6.8239744964666702</v>
      </c>
      <c r="D9191" s="2">
        <v>6.8251879699248104</v>
      </c>
      <c r="E9191" s="1">
        <v>1459929740350</v>
      </c>
      <c r="F9191" s="1">
        <v>1459929740350</v>
      </c>
      <c r="G9191" t="s">
        <v>53</v>
      </c>
      <c r="H9191" s="1">
        <v>1459929740350</v>
      </c>
      <c r="I9191">
        <v>0</v>
      </c>
    </row>
    <row r="9192" spans="1:9" x14ac:dyDescent="0.25">
      <c r="A9192">
        <v>0</v>
      </c>
      <c r="B9192" s="2">
        <v>117.557617604482</v>
      </c>
      <c r="C9192" s="2">
        <v>117.591614169411</v>
      </c>
      <c r="D9192" s="2">
        <v>117.62561073433901</v>
      </c>
      <c r="E9192" s="1">
        <v>1459929740383</v>
      </c>
      <c r="F9192" s="1">
        <v>1459929740383</v>
      </c>
      <c r="G9192" t="s">
        <v>62</v>
      </c>
      <c r="H9192" s="1">
        <v>1459929740383</v>
      </c>
      <c r="I9192">
        <v>0</v>
      </c>
    </row>
    <row r="9193" spans="1:9" x14ac:dyDescent="0.25">
      <c r="A9193">
        <v>0</v>
      </c>
      <c r="B9193" s="2">
        <v>117.557617604482</v>
      </c>
      <c r="C9193" s="2">
        <v>117.591614169411</v>
      </c>
      <c r="D9193" s="2">
        <v>117.62561073433901</v>
      </c>
      <c r="E9193" s="1">
        <v>1459929740383</v>
      </c>
      <c r="F9193" s="1">
        <v>1459929740383</v>
      </c>
      <c r="G9193" t="s">
        <v>63</v>
      </c>
      <c r="H9193" s="1">
        <v>1459929740383</v>
      </c>
      <c r="I9193">
        <v>0</v>
      </c>
    </row>
    <row r="9194" spans="1:9" x14ac:dyDescent="0.25">
      <c r="A9194">
        <v>0</v>
      </c>
      <c r="B9194" s="2">
        <v>9.2635070382217108</v>
      </c>
      <c r="C9194" s="2">
        <v>9.2650337362234101</v>
      </c>
      <c r="D9194" s="2">
        <v>9.2665604342251005</v>
      </c>
      <c r="E9194" s="1">
        <v>1459929740401</v>
      </c>
      <c r="F9194" s="1">
        <v>1459929740401</v>
      </c>
      <c r="G9194" t="s">
        <v>60</v>
      </c>
      <c r="H9194" s="1">
        <v>1459929740401</v>
      </c>
      <c r="I9194">
        <v>0</v>
      </c>
    </row>
    <row r="9195" spans="1:9" x14ac:dyDescent="0.25">
      <c r="A9195">
        <v>0</v>
      </c>
      <c r="B9195" s="2">
        <v>9.2635070382217108</v>
      </c>
      <c r="C9195" s="2">
        <v>9.2650337362234101</v>
      </c>
      <c r="D9195" s="2">
        <v>9.2665604342251005</v>
      </c>
      <c r="E9195" s="1">
        <v>1459929740401</v>
      </c>
      <c r="F9195" s="1">
        <v>1459929740401</v>
      </c>
      <c r="G9195" t="s">
        <v>61</v>
      </c>
      <c r="H9195" s="1">
        <v>1459929740401</v>
      </c>
      <c r="I9195">
        <v>0</v>
      </c>
    </row>
    <row r="9196" spans="1:9" x14ac:dyDescent="0.25">
      <c r="A9196">
        <v>0</v>
      </c>
      <c r="B9196" s="2">
        <v>8.6714180951507895</v>
      </c>
      <c r="C9196" s="2">
        <v>8.6742153743679893</v>
      </c>
      <c r="D9196" s="2">
        <v>8.6770126535851801</v>
      </c>
      <c r="E9196" s="1">
        <v>1459929740405</v>
      </c>
      <c r="F9196" s="1">
        <v>1459929740405</v>
      </c>
      <c r="G9196" t="s">
        <v>54</v>
      </c>
      <c r="H9196" s="1">
        <v>1459929740405</v>
      </c>
      <c r="I9196">
        <v>0</v>
      </c>
    </row>
    <row r="9197" spans="1:9" x14ac:dyDescent="0.25">
      <c r="A9197">
        <v>0</v>
      </c>
      <c r="B9197" s="2">
        <v>8.6714180951507895</v>
      </c>
      <c r="C9197" s="2">
        <v>8.6742153743679893</v>
      </c>
      <c r="D9197" s="2">
        <v>8.6770126535851801</v>
      </c>
      <c r="E9197" s="1">
        <v>1459929740405</v>
      </c>
      <c r="F9197" s="1">
        <v>1459929740405</v>
      </c>
      <c r="G9197" t="s">
        <v>55</v>
      </c>
      <c r="H9197" s="1">
        <v>1459929740405</v>
      </c>
      <c r="I9197">
        <v>0</v>
      </c>
    </row>
    <row r="9198" spans="1:9" x14ac:dyDescent="0.25">
      <c r="A9198">
        <v>0</v>
      </c>
      <c r="B9198" s="2">
        <v>1.35731274</v>
      </c>
      <c r="C9198" s="2">
        <v>1.3576688715</v>
      </c>
      <c r="D9198" s="2">
        <v>1.3580250029999901</v>
      </c>
      <c r="E9198" s="1">
        <v>1459929740440</v>
      </c>
      <c r="F9198" s="1">
        <v>1459929740440</v>
      </c>
      <c r="G9198" t="s">
        <v>69</v>
      </c>
      <c r="H9198" s="1">
        <v>1459929740440</v>
      </c>
      <c r="I9198">
        <v>0</v>
      </c>
    </row>
    <row r="9199" spans="1:9" x14ac:dyDescent="0.25">
      <c r="A9199">
        <v>0</v>
      </c>
      <c r="B9199" s="2">
        <v>1.35731274</v>
      </c>
      <c r="C9199" s="2">
        <v>1.3576688715</v>
      </c>
      <c r="D9199" s="2">
        <v>1.3580250029999901</v>
      </c>
      <c r="E9199" s="1">
        <v>1459929740440</v>
      </c>
      <c r="F9199" s="1">
        <v>1459929740440</v>
      </c>
      <c r="G9199" t="s">
        <v>70</v>
      </c>
      <c r="H9199" s="1">
        <v>1459929740440</v>
      </c>
      <c r="I9199">
        <v>0</v>
      </c>
    </row>
    <row r="9200" spans="1:9" x14ac:dyDescent="0.25">
      <c r="A9200">
        <v>0</v>
      </c>
      <c r="B9200" s="2">
        <v>5.8667806977440701E-2</v>
      </c>
      <c r="C9200" s="2">
        <v>5.8677110464660003E-2</v>
      </c>
      <c r="D9200" s="2">
        <v>5.8686413951874801E-2</v>
      </c>
      <c r="E9200" s="1">
        <v>1459929740448</v>
      </c>
      <c r="F9200" s="1">
        <v>1459929740448</v>
      </c>
      <c r="G9200" t="s">
        <v>58</v>
      </c>
      <c r="H9200" s="1">
        <v>1459929740448</v>
      </c>
      <c r="I9200">
        <v>0</v>
      </c>
    </row>
    <row r="9201" spans="1:9" x14ac:dyDescent="0.25">
      <c r="A9201">
        <v>0</v>
      </c>
      <c r="B9201" s="2">
        <v>5.8667806977440701E-2</v>
      </c>
      <c r="C9201" s="2">
        <v>5.8677110464660003E-2</v>
      </c>
      <c r="D9201" s="2">
        <v>5.8686413951874801E-2</v>
      </c>
      <c r="E9201" s="1">
        <v>1459929740448</v>
      </c>
      <c r="F9201" s="1">
        <v>1459929740448</v>
      </c>
      <c r="G9201" t="s">
        <v>59</v>
      </c>
      <c r="H9201" s="1">
        <v>1459929740448</v>
      </c>
      <c r="I9201">
        <v>0</v>
      </c>
    </row>
    <row r="9202" spans="1:9" x14ac:dyDescent="0.25">
      <c r="A9202">
        <v>0</v>
      </c>
      <c r="B9202" s="2">
        <v>8.3253245324532408</v>
      </c>
      <c r="C9202" s="2">
        <v>8.3279644362165008</v>
      </c>
      <c r="D9202" s="2">
        <v>8.3306043399797503</v>
      </c>
      <c r="E9202" s="1">
        <v>1459929740469</v>
      </c>
      <c r="F9202" s="1">
        <v>1459929740469</v>
      </c>
      <c r="G9202" t="s">
        <v>71</v>
      </c>
      <c r="H9202" s="1">
        <v>1459929740469</v>
      </c>
      <c r="I9202">
        <v>0</v>
      </c>
    </row>
    <row r="9203" spans="1:9" x14ac:dyDescent="0.25">
      <c r="A9203">
        <v>0</v>
      </c>
      <c r="B9203" s="2">
        <v>8.3253245324532408</v>
      </c>
      <c r="C9203" s="2">
        <v>8.3279644362165008</v>
      </c>
      <c r="D9203" s="2">
        <v>8.3306043399797503</v>
      </c>
      <c r="E9203" s="1">
        <v>1459929740469</v>
      </c>
      <c r="F9203" s="1">
        <v>1459929740469</v>
      </c>
      <c r="G9203" t="s">
        <v>72</v>
      </c>
      <c r="H9203" s="1">
        <v>1459929740469</v>
      </c>
      <c r="I9203">
        <v>0</v>
      </c>
    </row>
    <row r="9204" spans="1:9" x14ac:dyDescent="0.25">
      <c r="A9204">
        <v>0</v>
      </c>
      <c r="B9204" s="2">
        <v>0.78651928797493398</v>
      </c>
      <c r="C9204" s="2">
        <v>0.78669650475927</v>
      </c>
      <c r="D9204" s="2">
        <v>0.78687372154360802</v>
      </c>
      <c r="E9204" s="1">
        <v>1459929740494</v>
      </c>
      <c r="F9204" s="1">
        <v>1459929740494</v>
      </c>
      <c r="G9204" t="s">
        <v>67</v>
      </c>
      <c r="H9204" s="1">
        <v>1459929740494</v>
      </c>
      <c r="I9204">
        <v>0</v>
      </c>
    </row>
    <row r="9205" spans="1:9" x14ac:dyDescent="0.25">
      <c r="A9205">
        <v>0</v>
      </c>
      <c r="B9205" s="2">
        <v>0.78651928797493398</v>
      </c>
      <c r="C9205" s="2">
        <v>0.78669650475927</v>
      </c>
      <c r="D9205" s="2">
        <v>0.78687372154360802</v>
      </c>
      <c r="E9205" s="1">
        <v>1459929740494</v>
      </c>
      <c r="F9205" s="1">
        <v>1459929740494</v>
      </c>
      <c r="G9205" t="s">
        <v>68</v>
      </c>
      <c r="H9205" s="1">
        <v>1459929740494</v>
      </c>
      <c r="I9205">
        <v>0</v>
      </c>
    </row>
    <row r="9206" spans="1:9" x14ac:dyDescent="0.25">
      <c r="A9206">
        <v>0</v>
      </c>
      <c r="B9206" s="2">
        <v>1.41429</v>
      </c>
      <c r="C9206" s="2">
        <v>1.41435</v>
      </c>
      <c r="D9206" s="2">
        <v>1.4144099999999999</v>
      </c>
      <c r="E9206" s="1">
        <v>1459929740582</v>
      </c>
      <c r="F9206" s="1">
        <v>1459929740582</v>
      </c>
      <c r="G9206" t="s">
        <v>15</v>
      </c>
      <c r="H9206" s="1">
        <v>1459929740582</v>
      </c>
      <c r="I9206">
        <v>0</v>
      </c>
    </row>
    <row r="9207" spans="1:9" x14ac:dyDescent="0.25">
      <c r="A9207">
        <v>1329</v>
      </c>
      <c r="B9207" s="2">
        <v>1.41429</v>
      </c>
      <c r="C9207" s="2">
        <v>1.41435</v>
      </c>
      <c r="D9207" s="2">
        <v>1.4144099999999999</v>
      </c>
      <c r="E9207" s="1">
        <v>1459929740582</v>
      </c>
      <c r="F9207" s="1">
        <v>1459929740582</v>
      </c>
      <c r="G9207" t="s">
        <v>20</v>
      </c>
      <c r="H9207" s="1">
        <v>1459929740582</v>
      </c>
      <c r="I9207">
        <v>0</v>
      </c>
    </row>
    <row r="9208" spans="1:9" x14ac:dyDescent="0.25">
      <c r="A9208">
        <v>1329</v>
      </c>
      <c r="B9208" s="2">
        <v>1.4141999999999999</v>
      </c>
      <c r="C9208" s="2">
        <v>1.41435</v>
      </c>
      <c r="D9208" s="2">
        <v>1.4145000000000001</v>
      </c>
      <c r="E9208" s="1">
        <v>1459929740582</v>
      </c>
      <c r="F9208" s="1">
        <v>1459929740582</v>
      </c>
      <c r="G9208" t="s">
        <v>23</v>
      </c>
      <c r="H9208" s="1">
        <v>1459929740582</v>
      </c>
      <c r="I9208">
        <v>0</v>
      </c>
    </row>
    <row r="9209" spans="1:9" x14ac:dyDescent="0.25">
      <c r="A9209">
        <v>1329</v>
      </c>
      <c r="B9209" s="2">
        <v>1.4141999999999999</v>
      </c>
      <c r="C9209" s="2">
        <v>1.41435</v>
      </c>
      <c r="D9209" s="2">
        <v>1.4145000000000001</v>
      </c>
      <c r="E9209" s="1">
        <v>1459929740582</v>
      </c>
      <c r="F9209" s="1">
        <v>1459929740582</v>
      </c>
      <c r="G9209" t="s">
        <v>24</v>
      </c>
      <c r="H9209" s="1">
        <v>1459929740582</v>
      </c>
      <c r="I9209">
        <v>0</v>
      </c>
    </row>
    <row r="9210" spans="1:9" x14ac:dyDescent="0.25">
      <c r="A9210">
        <v>0</v>
      </c>
      <c r="B9210" s="2">
        <v>1.3575047220000001</v>
      </c>
      <c r="C9210" s="2">
        <v>1.3578608834999999</v>
      </c>
      <c r="D9210" s="2">
        <v>1.358217045</v>
      </c>
      <c r="E9210" s="1">
        <v>1459929740619</v>
      </c>
      <c r="F9210" s="1">
        <v>1459929740619</v>
      </c>
      <c r="G9210" t="s">
        <v>69</v>
      </c>
      <c r="H9210" s="1">
        <v>1459929740619</v>
      </c>
      <c r="I9210">
        <v>0</v>
      </c>
    </row>
    <row r="9211" spans="1:9" x14ac:dyDescent="0.25">
      <c r="A9211">
        <v>0</v>
      </c>
      <c r="B9211" s="2">
        <v>1.3575047220000001</v>
      </c>
      <c r="C9211" s="2">
        <v>1.3578608834999999</v>
      </c>
      <c r="D9211" s="2">
        <v>1.358217045</v>
      </c>
      <c r="E9211" s="1">
        <v>1459929740619</v>
      </c>
      <c r="F9211" s="1">
        <v>1459929740619</v>
      </c>
      <c r="G9211" t="s">
        <v>70</v>
      </c>
      <c r="H9211" s="1">
        <v>1459929740619</v>
      </c>
      <c r="I9211">
        <v>0</v>
      </c>
    </row>
    <row r="9212" spans="1:9" x14ac:dyDescent="0.25">
      <c r="A9212">
        <v>0</v>
      </c>
      <c r="B9212" s="2">
        <v>1.0907100000000001</v>
      </c>
      <c r="C9212" s="2">
        <v>1.0907500000000001</v>
      </c>
      <c r="D9212" s="2">
        <v>1.0907899999999999</v>
      </c>
      <c r="E9212" s="1">
        <v>1459929740631</v>
      </c>
      <c r="F9212" s="1">
        <v>1459929740631</v>
      </c>
      <c r="G9212" t="s">
        <v>8</v>
      </c>
      <c r="H9212" s="1">
        <v>1459929740631</v>
      </c>
      <c r="I9212">
        <v>0</v>
      </c>
    </row>
    <row r="9213" spans="1:9" x14ac:dyDescent="0.25">
      <c r="A9213">
        <v>1330</v>
      </c>
      <c r="B9213" s="2">
        <v>1.0907100000000001</v>
      </c>
      <c r="C9213" s="2">
        <v>1.0907500000000001</v>
      </c>
      <c r="D9213" s="2">
        <v>1.0907899999999999</v>
      </c>
      <c r="E9213" s="1">
        <v>1459929740631</v>
      </c>
      <c r="F9213" s="1">
        <v>1459929740631</v>
      </c>
      <c r="G9213" t="s">
        <v>19</v>
      </c>
      <c r="H9213" s="1">
        <v>1459929740631</v>
      </c>
      <c r="I9213">
        <v>0</v>
      </c>
    </row>
    <row r="9214" spans="1:9" x14ac:dyDescent="0.25">
      <c r="A9214">
        <v>1330</v>
      </c>
      <c r="B9214" s="2">
        <v>1.0906</v>
      </c>
      <c r="C9214" s="2">
        <v>1.0907500000000001</v>
      </c>
      <c r="D9214" s="2">
        <v>1.0909</v>
      </c>
      <c r="E9214" s="1">
        <v>1459929740631</v>
      </c>
      <c r="F9214" s="1">
        <v>1459929740631</v>
      </c>
      <c r="G9214" t="s">
        <v>21</v>
      </c>
      <c r="H9214" s="1">
        <v>1459929740631</v>
      </c>
      <c r="I9214">
        <v>0</v>
      </c>
    </row>
    <row r="9215" spans="1:9" x14ac:dyDescent="0.25">
      <c r="A9215">
        <v>1330</v>
      </c>
      <c r="B9215" s="2">
        <v>1.0906</v>
      </c>
      <c r="C9215" s="2">
        <v>1.0907500000000001</v>
      </c>
      <c r="D9215" s="2">
        <v>1.0909</v>
      </c>
      <c r="E9215" s="1">
        <v>1459929740631</v>
      </c>
      <c r="F9215" s="1">
        <v>1459929740631</v>
      </c>
      <c r="G9215" t="s">
        <v>22</v>
      </c>
      <c r="H9215" s="1">
        <v>1459929740631</v>
      </c>
      <c r="I9215">
        <v>0</v>
      </c>
    </row>
    <row r="9216" spans="1:9" x14ac:dyDescent="0.25">
      <c r="A9216">
        <v>0</v>
      </c>
      <c r="B9216" s="2">
        <v>159.634895999999</v>
      </c>
      <c r="C9216" s="2">
        <v>159.67304549999901</v>
      </c>
      <c r="D9216" s="2">
        <v>159.711195</v>
      </c>
      <c r="E9216" s="1">
        <v>1459929740660</v>
      </c>
      <c r="F9216" s="1">
        <v>1459929740660</v>
      </c>
      <c r="G9216" t="s">
        <v>56</v>
      </c>
      <c r="H9216" s="1">
        <v>1459929740660</v>
      </c>
      <c r="I9216">
        <v>0</v>
      </c>
    </row>
    <row r="9217" spans="1:9" x14ac:dyDescent="0.25">
      <c r="A9217">
        <v>0</v>
      </c>
      <c r="B9217" s="2">
        <v>159.634895999999</v>
      </c>
      <c r="C9217" s="2">
        <v>159.67304549999901</v>
      </c>
      <c r="D9217" s="2">
        <v>159.711195</v>
      </c>
      <c r="E9217" s="1">
        <v>1459929740660</v>
      </c>
      <c r="F9217" s="1">
        <v>1459929740660</v>
      </c>
      <c r="G9217" t="s">
        <v>57</v>
      </c>
      <c r="H9217" s="1">
        <v>1459929740660</v>
      </c>
      <c r="I9217">
        <v>0</v>
      </c>
    </row>
    <row r="9218" spans="1:9" x14ac:dyDescent="0.25">
      <c r="A9218">
        <v>0</v>
      </c>
      <c r="B9218" s="2">
        <v>6.8227610230085203</v>
      </c>
      <c r="C9218" s="2">
        <v>6.8239744964666702</v>
      </c>
      <c r="D9218" s="2">
        <v>6.8251879699248104</v>
      </c>
      <c r="E9218" s="1">
        <v>1459929740670</v>
      </c>
      <c r="F9218" s="1">
        <v>1459929740670</v>
      </c>
      <c r="G9218" t="s">
        <v>52</v>
      </c>
      <c r="H9218" s="1">
        <v>1459929740670</v>
      </c>
      <c r="I9218">
        <v>0</v>
      </c>
    </row>
    <row r="9219" spans="1:9" x14ac:dyDescent="0.25">
      <c r="A9219">
        <v>0</v>
      </c>
      <c r="B9219" s="2">
        <v>6.8227610230085203</v>
      </c>
      <c r="C9219" s="2">
        <v>6.8239744964666702</v>
      </c>
      <c r="D9219" s="2">
        <v>6.8251879699248104</v>
      </c>
      <c r="E9219" s="1">
        <v>1459929740670</v>
      </c>
      <c r="F9219" s="1">
        <v>1459929740670</v>
      </c>
      <c r="G9219" t="s">
        <v>53</v>
      </c>
      <c r="H9219" s="1">
        <v>1459929740670</v>
      </c>
      <c r="I9219">
        <v>0</v>
      </c>
    </row>
    <row r="9220" spans="1:9" x14ac:dyDescent="0.25">
      <c r="A9220">
        <v>0</v>
      </c>
      <c r="B9220" s="2">
        <v>8.6714180951507895</v>
      </c>
      <c r="C9220" s="2">
        <v>8.6742153743679893</v>
      </c>
      <c r="D9220" s="2">
        <v>8.6770126535851801</v>
      </c>
      <c r="E9220" s="1">
        <v>1459929740707</v>
      </c>
      <c r="F9220" s="1">
        <v>1459929740707</v>
      </c>
      <c r="G9220" t="s">
        <v>54</v>
      </c>
      <c r="H9220" s="1">
        <v>1459929740707</v>
      </c>
      <c r="I9220">
        <v>0</v>
      </c>
    </row>
    <row r="9221" spans="1:9" x14ac:dyDescent="0.25">
      <c r="A9221">
        <v>0</v>
      </c>
      <c r="B9221" s="2">
        <v>8.6714180951507895</v>
      </c>
      <c r="C9221" s="2">
        <v>8.6742153743679893</v>
      </c>
      <c r="D9221" s="2">
        <v>8.6770126535851801</v>
      </c>
      <c r="E9221" s="1">
        <v>1459929740707</v>
      </c>
      <c r="F9221" s="1">
        <v>1459929740707</v>
      </c>
      <c r="G9221" t="s">
        <v>55</v>
      </c>
      <c r="H9221" s="1">
        <v>1459929740707</v>
      </c>
      <c r="I9221">
        <v>0</v>
      </c>
    </row>
    <row r="9222" spans="1:9" x14ac:dyDescent="0.25">
      <c r="A9222">
        <v>0</v>
      </c>
      <c r="B9222" s="2">
        <v>1.3141499999999999</v>
      </c>
      <c r="C9222" s="2">
        <v>1.3142</v>
      </c>
      <c r="D9222" s="2">
        <v>1.3142499999999999</v>
      </c>
      <c r="E9222" s="1">
        <v>1459929740917</v>
      </c>
      <c r="F9222" s="1">
        <v>1459929740917</v>
      </c>
      <c r="G9222" t="s">
        <v>3</v>
      </c>
      <c r="H9222" s="1">
        <v>1459929740917</v>
      </c>
      <c r="I9222">
        <v>0</v>
      </c>
    </row>
    <row r="9223" spans="1:9" x14ac:dyDescent="0.25">
      <c r="A9223">
        <v>1331</v>
      </c>
      <c r="B9223" s="2">
        <v>1.3141499999999999</v>
      </c>
      <c r="C9223" s="2">
        <v>1.3142</v>
      </c>
      <c r="D9223" s="2">
        <v>1.3142499999999999</v>
      </c>
      <c r="E9223" s="1">
        <v>1459929740917</v>
      </c>
      <c r="F9223" s="1">
        <v>1459929740917</v>
      </c>
      <c r="G9223" t="s">
        <v>4</v>
      </c>
      <c r="H9223" s="1">
        <v>1459929740917</v>
      </c>
      <c r="I9223">
        <v>0</v>
      </c>
    </row>
    <row r="9224" spans="1:9" x14ac:dyDescent="0.25">
      <c r="A9224">
        <v>1331</v>
      </c>
      <c r="B9224" s="2">
        <v>1.3140499999999999</v>
      </c>
      <c r="C9224" s="2">
        <v>1.3142</v>
      </c>
      <c r="D9224" s="2">
        <v>1.3143499999999999</v>
      </c>
      <c r="E9224" s="1">
        <v>1459929740917</v>
      </c>
      <c r="F9224" s="1">
        <v>1459929740917</v>
      </c>
      <c r="G9224" t="s">
        <v>10</v>
      </c>
      <c r="H9224" s="1">
        <v>1459929740917</v>
      </c>
      <c r="I9224">
        <v>0</v>
      </c>
    </row>
    <row r="9225" spans="1:9" x14ac:dyDescent="0.25">
      <c r="A9225">
        <v>1331</v>
      </c>
      <c r="B9225" s="2">
        <v>1.3140499999999999</v>
      </c>
      <c r="C9225" s="2">
        <v>1.3142</v>
      </c>
      <c r="D9225" s="2">
        <v>1.3143499999999999</v>
      </c>
      <c r="E9225" s="1">
        <v>1459929740917</v>
      </c>
      <c r="F9225" s="1">
        <v>1459929740917</v>
      </c>
      <c r="G9225" t="s">
        <v>14</v>
      </c>
      <c r="H9225" s="1">
        <v>1459929740917</v>
      </c>
      <c r="I9225">
        <v>0</v>
      </c>
    </row>
    <row r="9226" spans="1:9" x14ac:dyDescent="0.25">
      <c r="A9226">
        <v>0</v>
      </c>
      <c r="B9226" s="2">
        <v>1.4930099999999999</v>
      </c>
      <c r="C9226" s="2">
        <v>1.4930699999999999</v>
      </c>
      <c r="D9226" s="2">
        <v>1.4931300000000001</v>
      </c>
      <c r="E9226" s="1">
        <v>1459929741069</v>
      </c>
      <c r="F9226" s="1">
        <v>1459929741069</v>
      </c>
      <c r="G9226" t="s">
        <v>29</v>
      </c>
      <c r="H9226" s="1">
        <v>1459929741069</v>
      </c>
      <c r="I9226">
        <v>0</v>
      </c>
    </row>
    <row r="9227" spans="1:9" x14ac:dyDescent="0.25">
      <c r="A9227">
        <v>1332</v>
      </c>
      <c r="B9227" s="2">
        <v>1.4930099999999999</v>
      </c>
      <c r="C9227" s="2">
        <v>1.4930699999999999</v>
      </c>
      <c r="D9227" s="2">
        <v>1.4931300000000001</v>
      </c>
      <c r="E9227" s="1">
        <v>1459929741069</v>
      </c>
      <c r="F9227" s="1">
        <v>1459929741069</v>
      </c>
      <c r="G9227" t="s">
        <v>34</v>
      </c>
      <c r="H9227" s="1">
        <v>1459929741069</v>
      </c>
      <c r="I9227">
        <v>0</v>
      </c>
    </row>
    <row r="9228" spans="1:9" x14ac:dyDescent="0.25">
      <c r="A9228">
        <v>1332</v>
      </c>
      <c r="B9228" s="2">
        <v>1.4930099999999999</v>
      </c>
      <c r="C9228" s="2">
        <v>1.4930699999999999</v>
      </c>
      <c r="D9228" s="2">
        <v>1.4931300000000001</v>
      </c>
      <c r="E9228" s="1">
        <v>1459929741069</v>
      </c>
      <c r="F9228" s="1">
        <v>1459929741069</v>
      </c>
      <c r="G9228" t="s">
        <v>35</v>
      </c>
      <c r="H9228" s="1">
        <v>1459929741069</v>
      </c>
      <c r="I9228">
        <v>0</v>
      </c>
    </row>
    <row r="9229" spans="1:9" x14ac:dyDescent="0.25">
      <c r="A9229">
        <v>0</v>
      </c>
      <c r="B9229" s="2">
        <v>0.80323999999999995</v>
      </c>
      <c r="C9229" s="2">
        <v>0.80327000000000004</v>
      </c>
      <c r="D9229" s="2">
        <v>0.80330000000000001</v>
      </c>
      <c r="E9229" s="1">
        <v>1459929741070</v>
      </c>
      <c r="F9229" s="1">
        <v>1459929741070</v>
      </c>
      <c r="G9229" t="s">
        <v>26</v>
      </c>
      <c r="H9229" s="1">
        <v>1459929741070</v>
      </c>
      <c r="I9229">
        <v>0</v>
      </c>
    </row>
    <row r="9230" spans="1:9" x14ac:dyDescent="0.25">
      <c r="A9230">
        <v>1333</v>
      </c>
      <c r="B9230" s="2">
        <v>0.80323999999999995</v>
      </c>
      <c r="C9230" s="2">
        <v>0.80327000000000004</v>
      </c>
      <c r="D9230" s="2">
        <v>0.80330000000000001</v>
      </c>
      <c r="E9230" s="1">
        <v>1459929741070</v>
      </c>
      <c r="F9230" s="1">
        <v>1459929741070</v>
      </c>
      <c r="G9230" t="s">
        <v>30</v>
      </c>
      <c r="H9230" s="1">
        <v>1459929741070</v>
      </c>
      <c r="I9230">
        <v>0</v>
      </c>
    </row>
    <row r="9231" spans="1:9" x14ac:dyDescent="0.25">
      <c r="A9231">
        <v>1333</v>
      </c>
      <c r="B9231" s="2">
        <v>0.80317000000000005</v>
      </c>
      <c r="C9231" s="2">
        <v>0.80327000000000004</v>
      </c>
      <c r="D9231" s="2">
        <v>0.80337000000000003</v>
      </c>
      <c r="E9231" s="1">
        <v>1459929741070</v>
      </c>
      <c r="F9231" s="1">
        <v>1459929741070</v>
      </c>
      <c r="G9231" t="s">
        <v>31</v>
      </c>
      <c r="H9231" s="1">
        <v>1459929741070</v>
      </c>
      <c r="I9231">
        <v>0</v>
      </c>
    </row>
    <row r="9232" spans="1:9" x14ac:dyDescent="0.25">
      <c r="A9232">
        <v>1333</v>
      </c>
      <c r="B9232" s="2">
        <v>0.80317000000000005</v>
      </c>
      <c r="C9232" s="2">
        <v>0.80327000000000004</v>
      </c>
      <c r="D9232" s="2">
        <v>0.80337000000000003</v>
      </c>
      <c r="E9232" s="1">
        <v>1459929741070</v>
      </c>
      <c r="F9232" s="1">
        <v>1459929741070</v>
      </c>
      <c r="G9232" t="s">
        <v>33</v>
      </c>
      <c r="H9232" s="1">
        <v>1459929741070</v>
      </c>
      <c r="I9232">
        <v>0</v>
      </c>
    </row>
    <row r="9233" spans="1:9" x14ac:dyDescent="0.25">
      <c r="A9233">
        <v>0</v>
      </c>
      <c r="B9233" s="2">
        <v>9.2646601192476599</v>
      </c>
      <c r="C9233" s="2">
        <v>9.2661871508996505</v>
      </c>
      <c r="D9233" s="2">
        <v>9.2677141825516305</v>
      </c>
      <c r="E9233" s="1">
        <v>1459929741107</v>
      </c>
      <c r="F9233" s="1">
        <v>1459929741107</v>
      </c>
      <c r="G9233" t="s">
        <v>60</v>
      </c>
      <c r="H9233" s="1">
        <v>1459929741107</v>
      </c>
      <c r="I9233">
        <v>0</v>
      </c>
    </row>
    <row r="9234" spans="1:9" x14ac:dyDescent="0.25">
      <c r="A9234">
        <v>0</v>
      </c>
      <c r="B9234" s="2">
        <v>9.2646601192476599</v>
      </c>
      <c r="C9234" s="2">
        <v>9.2661871508996505</v>
      </c>
      <c r="D9234" s="2">
        <v>9.2677141825516305</v>
      </c>
      <c r="E9234" s="1">
        <v>1459929741107</v>
      </c>
      <c r="F9234" s="1">
        <v>1459929741107</v>
      </c>
      <c r="G9234" t="s">
        <v>61</v>
      </c>
      <c r="H9234" s="1">
        <v>1459929741107</v>
      </c>
      <c r="I9234">
        <v>0</v>
      </c>
    </row>
    <row r="9235" spans="1:9" x14ac:dyDescent="0.25">
      <c r="A9235">
        <v>0</v>
      </c>
      <c r="B9235" s="2">
        <v>11.7749604789822</v>
      </c>
      <c r="C9235" s="2">
        <v>11.7786054060187</v>
      </c>
      <c r="D9235" s="2">
        <v>11.782250333055201</v>
      </c>
      <c r="E9235" s="1">
        <v>1459929741144</v>
      </c>
      <c r="F9235" s="1">
        <v>1459929741144</v>
      </c>
      <c r="G9235" t="s">
        <v>64</v>
      </c>
      <c r="H9235" s="1">
        <v>1459929741144</v>
      </c>
      <c r="I9235">
        <v>0</v>
      </c>
    </row>
    <row r="9236" spans="1:9" x14ac:dyDescent="0.25">
      <c r="A9236">
        <v>0</v>
      </c>
      <c r="B9236" s="2">
        <v>7.4429499999999997</v>
      </c>
      <c r="C9236" s="2">
        <v>7.4432499999999999</v>
      </c>
      <c r="D9236" s="2">
        <v>7.4435500000000001</v>
      </c>
      <c r="E9236" s="1">
        <v>1459929741239</v>
      </c>
      <c r="F9236" s="1">
        <v>1459929741239</v>
      </c>
      <c r="G9236" t="s">
        <v>5</v>
      </c>
      <c r="H9236" s="1">
        <v>1459929741239</v>
      </c>
      <c r="I9236">
        <v>0</v>
      </c>
    </row>
    <row r="9237" spans="1:9" x14ac:dyDescent="0.25">
      <c r="A9237">
        <v>1334</v>
      </c>
      <c r="B9237" s="2">
        <v>7.4429499999999997</v>
      </c>
      <c r="C9237" s="2">
        <v>7.4432499999999999</v>
      </c>
      <c r="D9237" s="2">
        <v>7.4435500000000001</v>
      </c>
      <c r="E9237" s="1">
        <v>1459929741239</v>
      </c>
      <c r="F9237" s="1">
        <v>1459929741239</v>
      </c>
      <c r="G9237" t="s">
        <v>7</v>
      </c>
      <c r="H9237" s="1">
        <v>1459929741239</v>
      </c>
      <c r="I9237">
        <v>0</v>
      </c>
    </row>
    <row r="9238" spans="1:9" x14ac:dyDescent="0.25">
      <c r="A9238">
        <v>1334</v>
      </c>
      <c r="B9238" s="2">
        <v>7.4429499999999997</v>
      </c>
      <c r="C9238" s="2">
        <v>7.4432499999999999</v>
      </c>
      <c r="D9238" s="2">
        <v>7.4435500000000001</v>
      </c>
      <c r="E9238" s="1">
        <v>1459929741239</v>
      </c>
      <c r="F9238" s="1">
        <v>1459929741239</v>
      </c>
      <c r="G9238" t="s">
        <v>12</v>
      </c>
      <c r="H9238" s="1">
        <v>1459929741239</v>
      </c>
      <c r="I9238">
        <v>0</v>
      </c>
    </row>
    <row r="9239" spans="1:9" x14ac:dyDescent="0.25">
      <c r="A9239">
        <v>1334</v>
      </c>
      <c r="B9239" s="2">
        <v>7.4429499999999997</v>
      </c>
      <c r="C9239" s="2">
        <v>7.4432499999999999</v>
      </c>
      <c r="D9239" s="2">
        <v>7.4435500000000001</v>
      </c>
      <c r="E9239" s="1">
        <v>1459929741239</v>
      </c>
      <c r="F9239" s="1">
        <v>1459929741239</v>
      </c>
      <c r="G9239" t="s">
        <v>16</v>
      </c>
      <c r="H9239" s="1">
        <v>1459929741239</v>
      </c>
      <c r="I9239">
        <v>0</v>
      </c>
    </row>
    <row r="9240" spans="1:9" x14ac:dyDescent="0.25">
      <c r="A9240">
        <v>0</v>
      </c>
      <c r="B9240" s="2">
        <v>6.8227610230085203</v>
      </c>
      <c r="C9240" s="2">
        <v>6.8239744964666702</v>
      </c>
      <c r="D9240" s="2">
        <v>6.8251879699248104</v>
      </c>
      <c r="E9240" s="1">
        <v>1459929741276</v>
      </c>
      <c r="F9240" s="1">
        <v>1459929741276</v>
      </c>
      <c r="G9240" t="s">
        <v>52</v>
      </c>
      <c r="H9240" s="1">
        <v>1459929741276</v>
      </c>
      <c r="I9240">
        <v>0</v>
      </c>
    </row>
    <row r="9241" spans="1:9" x14ac:dyDescent="0.25">
      <c r="A9241">
        <v>0</v>
      </c>
      <c r="B9241" s="2">
        <v>6.8227610230085203</v>
      </c>
      <c r="C9241" s="2">
        <v>6.8239744964666702</v>
      </c>
      <c r="D9241" s="2">
        <v>6.8251879699248104</v>
      </c>
      <c r="E9241" s="1">
        <v>1459929741276</v>
      </c>
      <c r="F9241" s="1">
        <v>1459929741276</v>
      </c>
      <c r="G9241" t="s">
        <v>53</v>
      </c>
      <c r="H9241" s="1">
        <v>1459929741276</v>
      </c>
      <c r="I9241">
        <v>0</v>
      </c>
    </row>
    <row r="9242" spans="1:9" x14ac:dyDescent="0.25">
      <c r="A9242">
        <v>0</v>
      </c>
      <c r="B9242" s="2">
        <v>9.2646601192476599</v>
      </c>
      <c r="C9242" s="2">
        <v>9.2661871508996505</v>
      </c>
      <c r="D9242" s="2">
        <v>9.2677141825516305</v>
      </c>
      <c r="E9242" s="1">
        <v>1459929741318</v>
      </c>
      <c r="F9242" s="1">
        <v>1459929741318</v>
      </c>
      <c r="G9242" t="s">
        <v>60</v>
      </c>
      <c r="H9242" s="1">
        <v>1459929741318</v>
      </c>
      <c r="I9242">
        <v>0</v>
      </c>
    </row>
    <row r="9243" spans="1:9" x14ac:dyDescent="0.25">
      <c r="A9243">
        <v>0</v>
      </c>
      <c r="B9243" s="2">
        <v>9.2646601192476599</v>
      </c>
      <c r="C9243" s="2">
        <v>9.2661871508996505</v>
      </c>
      <c r="D9243" s="2">
        <v>9.2677141825516305</v>
      </c>
      <c r="E9243" s="1">
        <v>1459929741318</v>
      </c>
      <c r="F9243" s="1">
        <v>1459929741318</v>
      </c>
      <c r="G9243" t="s">
        <v>61</v>
      </c>
      <c r="H9243" s="1">
        <v>1459929741318</v>
      </c>
      <c r="I9243">
        <v>0</v>
      </c>
    </row>
    <row r="9244" spans="1:9" x14ac:dyDescent="0.25">
      <c r="A9244">
        <v>0</v>
      </c>
      <c r="B9244" s="2">
        <v>5.8667806977440701E-2</v>
      </c>
      <c r="C9244" s="2">
        <v>5.8677110464660003E-2</v>
      </c>
      <c r="D9244" s="2">
        <v>5.8686413951874801E-2</v>
      </c>
      <c r="E9244" s="1">
        <v>1459929741355</v>
      </c>
      <c r="F9244" s="1">
        <v>1459929741355</v>
      </c>
      <c r="G9244" t="s">
        <v>58</v>
      </c>
      <c r="H9244" s="1">
        <v>1459929741355</v>
      </c>
      <c r="I9244">
        <v>0</v>
      </c>
    </row>
    <row r="9245" spans="1:9" x14ac:dyDescent="0.25">
      <c r="A9245">
        <v>0</v>
      </c>
      <c r="B9245" s="2">
        <v>5.8667806977440701E-2</v>
      </c>
      <c r="C9245" s="2">
        <v>5.8677110464660003E-2</v>
      </c>
      <c r="D9245" s="2">
        <v>5.8686413951874801E-2</v>
      </c>
      <c r="E9245" s="1">
        <v>1459929741355</v>
      </c>
      <c r="F9245" s="1">
        <v>1459929741355</v>
      </c>
      <c r="G9245" t="s">
        <v>59</v>
      </c>
      <c r="H9245" s="1">
        <v>1459929741355</v>
      </c>
      <c r="I9245">
        <v>0</v>
      </c>
    </row>
    <row r="9246" spans="1:9" x14ac:dyDescent="0.25">
      <c r="A9246">
        <v>0</v>
      </c>
      <c r="B9246" s="2">
        <v>1.6458600000000001</v>
      </c>
      <c r="C9246" s="2">
        <v>1.6459299999999999</v>
      </c>
      <c r="D9246" s="2">
        <v>1.6459999999999999</v>
      </c>
      <c r="E9246" s="1">
        <v>1459929741389</v>
      </c>
      <c r="F9246" s="1">
        <v>1459929741389</v>
      </c>
      <c r="G9246" t="s">
        <v>6</v>
      </c>
      <c r="H9246" s="1">
        <v>1459929741389</v>
      </c>
      <c r="I9246">
        <v>0</v>
      </c>
    </row>
    <row r="9247" spans="1:9" x14ac:dyDescent="0.25">
      <c r="A9247">
        <v>1335</v>
      </c>
      <c r="B9247" s="2">
        <v>1.6458600000000001</v>
      </c>
      <c r="C9247" s="2">
        <v>1.6459299999999999</v>
      </c>
      <c r="D9247" s="2">
        <v>1.6459999999999999</v>
      </c>
      <c r="E9247" s="1">
        <v>1459929741389</v>
      </c>
      <c r="F9247" s="1">
        <v>1459929741389</v>
      </c>
      <c r="G9247" t="s">
        <v>13</v>
      </c>
      <c r="H9247" s="1">
        <v>1459929741389</v>
      </c>
      <c r="I9247">
        <v>0</v>
      </c>
    </row>
    <row r="9248" spans="1:9" x14ac:dyDescent="0.25">
      <c r="A9248">
        <v>1335</v>
      </c>
      <c r="B9248" s="2">
        <v>1.6458600000000001</v>
      </c>
      <c r="C9248" s="2">
        <v>1.6459299999999999</v>
      </c>
      <c r="D9248" s="2">
        <v>1.6459999999999999</v>
      </c>
      <c r="E9248" s="1">
        <v>1459929741389</v>
      </c>
      <c r="F9248" s="1">
        <v>1459929741389</v>
      </c>
      <c r="G9248" t="s">
        <v>17</v>
      </c>
      <c r="H9248" s="1">
        <v>1459929741389</v>
      </c>
      <c r="I9248">
        <v>0</v>
      </c>
    </row>
    <row r="9249" spans="1:9" x14ac:dyDescent="0.25">
      <c r="A9249">
        <v>0</v>
      </c>
      <c r="B9249" s="2">
        <v>0.78651928797493398</v>
      </c>
      <c r="C9249" s="2">
        <v>0.78669650475927</v>
      </c>
      <c r="D9249" s="2">
        <v>0.78687372154360802</v>
      </c>
      <c r="E9249" s="1">
        <v>1459929741394</v>
      </c>
      <c r="F9249" s="1">
        <v>1459929741394</v>
      </c>
      <c r="G9249" t="s">
        <v>67</v>
      </c>
      <c r="H9249" s="1">
        <v>1459929741394</v>
      </c>
      <c r="I9249">
        <v>0</v>
      </c>
    </row>
    <row r="9250" spans="1:9" x14ac:dyDescent="0.25">
      <c r="A9250">
        <v>0</v>
      </c>
      <c r="B9250" s="2">
        <v>0.78651928797493398</v>
      </c>
      <c r="C9250" s="2">
        <v>0.78669650475927</v>
      </c>
      <c r="D9250" s="2">
        <v>0.78687372154360802</v>
      </c>
      <c r="E9250" s="1">
        <v>1459929741394</v>
      </c>
      <c r="F9250" s="1">
        <v>1459929741394</v>
      </c>
      <c r="G9250" t="s">
        <v>68</v>
      </c>
      <c r="H9250" s="1">
        <v>1459929741394</v>
      </c>
      <c r="I9250">
        <v>0</v>
      </c>
    </row>
    <row r="9251" spans="1:9" x14ac:dyDescent="0.25">
      <c r="A9251">
        <v>0</v>
      </c>
      <c r="B9251" s="2">
        <v>3.2149399999999999</v>
      </c>
      <c r="C9251" s="2">
        <v>3.2150699999999999</v>
      </c>
      <c r="D9251" s="2">
        <v>3.2151999999999998</v>
      </c>
      <c r="E9251" s="1">
        <v>1459929741448</v>
      </c>
      <c r="F9251" s="1">
        <v>1459929741448</v>
      </c>
      <c r="G9251" t="s">
        <v>32</v>
      </c>
      <c r="H9251" s="1">
        <v>1459929741448</v>
      </c>
      <c r="I9251">
        <v>0</v>
      </c>
    </row>
    <row r="9252" spans="1:9" x14ac:dyDescent="0.25">
      <c r="A9252">
        <v>1336</v>
      </c>
      <c r="B9252" s="2">
        <v>3.2149399999999999</v>
      </c>
      <c r="C9252" s="2">
        <v>3.2150699999999999</v>
      </c>
      <c r="D9252" s="2">
        <v>3.2151999999999998</v>
      </c>
      <c r="E9252" s="1">
        <v>1459929741448</v>
      </c>
      <c r="F9252" s="1">
        <v>1459929741448</v>
      </c>
      <c r="G9252" t="s">
        <v>37</v>
      </c>
      <c r="H9252" s="1">
        <v>1459929741448</v>
      </c>
      <c r="I9252">
        <v>0</v>
      </c>
    </row>
    <row r="9253" spans="1:9" x14ac:dyDescent="0.25">
      <c r="A9253">
        <v>1336</v>
      </c>
      <c r="B9253" s="2">
        <v>3.2143199999999998</v>
      </c>
      <c r="C9253" s="2">
        <v>3.2150699999999999</v>
      </c>
      <c r="D9253" s="2">
        <v>3.2158199999999999</v>
      </c>
      <c r="E9253" s="1">
        <v>1459929741448</v>
      </c>
      <c r="F9253" s="1">
        <v>1459929741448</v>
      </c>
      <c r="G9253" t="s">
        <v>38</v>
      </c>
      <c r="H9253" s="1">
        <v>1459929741448</v>
      </c>
      <c r="I9253">
        <v>0</v>
      </c>
    </row>
    <row r="9254" spans="1:9" x14ac:dyDescent="0.25">
      <c r="A9254">
        <v>1336</v>
      </c>
      <c r="B9254" s="2">
        <v>3.2143199999999998</v>
      </c>
      <c r="C9254" s="2">
        <v>3.2150699999999999</v>
      </c>
      <c r="D9254" s="2">
        <v>3.2158199999999999</v>
      </c>
      <c r="E9254" s="1">
        <v>1459929741448</v>
      </c>
      <c r="F9254" s="1">
        <v>1459929741448</v>
      </c>
      <c r="G9254" t="s">
        <v>39</v>
      </c>
      <c r="H9254" s="1">
        <v>1459929741448</v>
      </c>
      <c r="I9254">
        <v>0</v>
      </c>
    </row>
    <row r="9255" spans="1:9" x14ac:dyDescent="0.25">
      <c r="A9255">
        <v>0</v>
      </c>
      <c r="B9255" s="2">
        <v>2.9415980993961099</v>
      </c>
      <c r="C9255" s="2">
        <v>2.94282890360184</v>
      </c>
      <c r="D9255" s="2">
        <v>2.9440597078075599</v>
      </c>
      <c r="E9255" s="1">
        <v>1459929741449</v>
      </c>
      <c r="F9255" s="1">
        <v>1459929741449</v>
      </c>
      <c r="G9255" t="s">
        <v>51</v>
      </c>
      <c r="H9255" s="1">
        <v>1459929741449</v>
      </c>
      <c r="I9255">
        <v>0</v>
      </c>
    </row>
    <row r="9256" spans="1:9" x14ac:dyDescent="0.25">
      <c r="A9256">
        <v>0</v>
      </c>
      <c r="B9256" s="2">
        <v>1.13605</v>
      </c>
      <c r="C9256" s="2">
        <v>1.1361000000000001</v>
      </c>
      <c r="D9256" s="2">
        <v>1.13615</v>
      </c>
      <c r="E9256" s="1">
        <v>1459929741552</v>
      </c>
      <c r="F9256" s="1">
        <v>1459929741552</v>
      </c>
      <c r="G9256" t="s">
        <v>18</v>
      </c>
      <c r="H9256" s="1">
        <v>1459929741552</v>
      </c>
      <c r="I9256">
        <v>0</v>
      </c>
    </row>
    <row r="9257" spans="1:9" x14ac:dyDescent="0.25">
      <c r="A9257">
        <v>1337</v>
      </c>
      <c r="B9257" s="2">
        <v>1.13605</v>
      </c>
      <c r="C9257" s="2">
        <v>1.1361000000000001</v>
      </c>
      <c r="D9257" s="2">
        <v>1.13615</v>
      </c>
      <c r="E9257" s="1">
        <v>1459929741552</v>
      </c>
      <c r="F9257" s="1">
        <v>1459929741552</v>
      </c>
      <c r="G9257" t="s">
        <v>25</v>
      </c>
      <c r="H9257" s="1">
        <v>1459929741552</v>
      </c>
      <c r="I9257">
        <v>0</v>
      </c>
    </row>
    <row r="9258" spans="1:9" x14ac:dyDescent="0.25">
      <c r="A9258">
        <v>1337</v>
      </c>
      <c r="B9258" s="2">
        <v>1.13595</v>
      </c>
      <c r="C9258" s="2">
        <v>1.1361000000000001</v>
      </c>
      <c r="D9258" s="2">
        <v>1.13625</v>
      </c>
      <c r="E9258" s="1">
        <v>1459929741552</v>
      </c>
      <c r="F9258" s="1">
        <v>1459929741552</v>
      </c>
      <c r="G9258" t="s">
        <v>27</v>
      </c>
      <c r="H9258" s="1">
        <v>1459929741552</v>
      </c>
      <c r="I9258">
        <v>0</v>
      </c>
    </row>
    <row r="9259" spans="1:9" x14ac:dyDescent="0.25">
      <c r="A9259">
        <v>1337</v>
      </c>
      <c r="B9259" s="2">
        <v>1.13595</v>
      </c>
      <c r="C9259" s="2">
        <v>1.1361000000000001</v>
      </c>
      <c r="D9259" s="2">
        <v>1.13625</v>
      </c>
      <c r="E9259" s="1">
        <v>1459929741552</v>
      </c>
      <c r="F9259" s="1">
        <v>1459929741552</v>
      </c>
      <c r="G9259" t="s">
        <v>28</v>
      </c>
      <c r="H9259" s="1">
        <v>1459929741552</v>
      </c>
      <c r="I9259">
        <v>0</v>
      </c>
    </row>
    <row r="9260" spans="1:9" x14ac:dyDescent="0.25">
      <c r="A9260">
        <v>0</v>
      </c>
      <c r="B9260" s="2">
        <v>8.3253245324532408</v>
      </c>
      <c r="C9260" s="2">
        <v>8.3279644362165008</v>
      </c>
      <c r="D9260" s="2">
        <v>8.3306043399797503</v>
      </c>
      <c r="E9260" s="1">
        <v>1459929741664</v>
      </c>
      <c r="F9260" s="1">
        <v>1459929741664</v>
      </c>
      <c r="G9260" t="s">
        <v>71</v>
      </c>
      <c r="H9260" s="1">
        <v>1459929741664</v>
      </c>
      <c r="I9260">
        <v>0</v>
      </c>
    </row>
    <row r="9261" spans="1:9" x14ac:dyDescent="0.25">
      <c r="A9261">
        <v>0</v>
      </c>
      <c r="B9261" s="2">
        <v>8.3253245324532408</v>
      </c>
      <c r="C9261" s="2">
        <v>8.3279644362165008</v>
      </c>
      <c r="D9261" s="2">
        <v>8.3306043399797503</v>
      </c>
      <c r="E9261" s="1">
        <v>1459929741664</v>
      </c>
      <c r="F9261" s="1">
        <v>1459929741664</v>
      </c>
      <c r="G9261" t="s">
        <v>72</v>
      </c>
      <c r="H9261" s="1">
        <v>1459929741664</v>
      </c>
      <c r="I9261">
        <v>0</v>
      </c>
    </row>
    <row r="9262" spans="1:9" x14ac:dyDescent="0.25">
      <c r="A9262">
        <v>0</v>
      </c>
      <c r="B9262" s="2">
        <v>126.846</v>
      </c>
      <c r="C9262" s="2">
        <v>126.851</v>
      </c>
      <c r="D9262" s="2">
        <v>126.85599999999999</v>
      </c>
      <c r="E9262" s="1">
        <v>1459929741714</v>
      </c>
      <c r="F9262" s="1">
        <v>1459929741714</v>
      </c>
      <c r="G9262" t="s">
        <v>43</v>
      </c>
      <c r="H9262" s="1">
        <v>1459929741714</v>
      </c>
      <c r="I9262">
        <v>0</v>
      </c>
    </row>
    <row r="9263" spans="1:9" x14ac:dyDescent="0.25">
      <c r="A9263">
        <v>1338</v>
      </c>
      <c r="B9263" s="2">
        <v>126.846</v>
      </c>
      <c r="C9263" s="2">
        <v>126.851</v>
      </c>
      <c r="D9263" s="2">
        <v>126.85599999999999</v>
      </c>
      <c r="E9263" s="1">
        <v>1459929741714</v>
      </c>
      <c r="F9263" s="1">
        <v>1459929741714</v>
      </c>
      <c r="G9263" t="s">
        <v>44</v>
      </c>
      <c r="H9263" s="1">
        <v>1459929741714</v>
      </c>
      <c r="I9263">
        <v>0</v>
      </c>
    </row>
    <row r="9264" spans="1:9" x14ac:dyDescent="0.25">
      <c r="A9264">
        <v>1338</v>
      </c>
      <c r="B9264" s="2">
        <v>126.836</v>
      </c>
      <c r="C9264" s="2">
        <v>126.851</v>
      </c>
      <c r="D9264" s="2">
        <v>126.866</v>
      </c>
      <c r="E9264" s="1">
        <v>1459929741714</v>
      </c>
      <c r="F9264" s="1">
        <v>1459929741714</v>
      </c>
      <c r="G9264" t="s">
        <v>45</v>
      </c>
      <c r="H9264" s="1">
        <v>1459929741714</v>
      </c>
      <c r="I9264">
        <v>0</v>
      </c>
    </row>
    <row r="9265" spans="1:9" x14ac:dyDescent="0.25">
      <c r="A9265">
        <v>1338</v>
      </c>
      <c r="B9265" s="2">
        <v>126.836</v>
      </c>
      <c r="C9265" s="2">
        <v>126.851</v>
      </c>
      <c r="D9265" s="2">
        <v>126.866</v>
      </c>
      <c r="E9265" s="1">
        <v>1459929741714</v>
      </c>
      <c r="F9265" s="1">
        <v>1459929741714</v>
      </c>
      <c r="G9265" t="s">
        <v>46</v>
      </c>
      <c r="H9265" s="1">
        <v>1459929741714</v>
      </c>
      <c r="I9265">
        <v>0</v>
      </c>
    </row>
    <row r="9266" spans="1:9" x14ac:dyDescent="0.25">
      <c r="A9266">
        <v>0</v>
      </c>
      <c r="B9266" s="2">
        <v>5.8667806977440701E-2</v>
      </c>
      <c r="C9266" s="2">
        <v>5.8677110464660003E-2</v>
      </c>
      <c r="D9266" s="2">
        <v>5.8686413951874801E-2</v>
      </c>
      <c r="E9266" s="1">
        <v>1459929741750</v>
      </c>
      <c r="F9266" s="1">
        <v>1459929741750</v>
      </c>
      <c r="G9266" t="s">
        <v>58</v>
      </c>
      <c r="H9266" s="1">
        <v>1459929741750</v>
      </c>
      <c r="I9266">
        <v>0</v>
      </c>
    </row>
    <row r="9267" spans="1:9" x14ac:dyDescent="0.25">
      <c r="A9267">
        <v>0</v>
      </c>
      <c r="B9267" s="2">
        <v>5.8667806977440701E-2</v>
      </c>
      <c r="C9267" s="2">
        <v>5.8677110464660003E-2</v>
      </c>
      <c r="D9267" s="2">
        <v>5.8686413951874801E-2</v>
      </c>
      <c r="E9267" s="1">
        <v>1459929741750</v>
      </c>
      <c r="F9267" s="1">
        <v>1459929741750</v>
      </c>
      <c r="G9267" t="s">
        <v>59</v>
      </c>
      <c r="H9267" s="1">
        <v>1459929741750</v>
      </c>
      <c r="I9267">
        <v>0</v>
      </c>
    </row>
    <row r="9268" spans="1:9" x14ac:dyDescent="0.25">
      <c r="A9268">
        <v>0</v>
      </c>
      <c r="B9268" s="2">
        <v>1.41429</v>
      </c>
      <c r="C9268" s="2">
        <v>1.41435</v>
      </c>
      <c r="D9268" s="2">
        <v>1.4144099999999999</v>
      </c>
      <c r="E9268" s="1">
        <v>1459929741755</v>
      </c>
      <c r="F9268" s="1">
        <v>1459929741755</v>
      </c>
      <c r="G9268" t="s">
        <v>15</v>
      </c>
      <c r="H9268" s="1">
        <v>1459929741755</v>
      </c>
      <c r="I9268">
        <v>0</v>
      </c>
    </row>
    <row r="9269" spans="1:9" x14ac:dyDescent="0.25">
      <c r="A9269">
        <v>1339</v>
      </c>
      <c r="B9269" s="2">
        <v>1.41429</v>
      </c>
      <c r="C9269" s="2">
        <v>1.41435</v>
      </c>
      <c r="D9269" s="2">
        <v>1.4144099999999999</v>
      </c>
      <c r="E9269" s="1">
        <v>1459929741755</v>
      </c>
      <c r="F9269" s="1">
        <v>1459929741755</v>
      </c>
      <c r="G9269" t="s">
        <v>20</v>
      </c>
      <c r="H9269" s="1">
        <v>1459929741755</v>
      </c>
      <c r="I9269">
        <v>0</v>
      </c>
    </row>
    <row r="9270" spans="1:9" x14ac:dyDescent="0.25">
      <c r="A9270">
        <v>0</v>
      </c>
      <c r="B9270" s="2">
        <v>9.4647199999999998</v>
      </c>
      <c r="C9270" s="2">
        <v>9.4650999999999996</v>
      </c>
      <c r="D9270" s="2">
        <v>9.4654799999999994</v>
      </c>
      <c r="E9270" s="1">
        <v>1459929741755</v>
      </c>
      <c r="F9270" s="1">
        <v>1459929741755</v>
      </c>
      <c r="G9270" t="s">
        <v>36</v>
      </c>
      <c r="H9270" s="1">
        <v>1459929741755</v>
      </c>
      <c r="I9270">
        <v>0</v>
      </c>
    </row>
    <row r="9271" spans="1:9" x14ac:dyDescent="0.25">
      <c r="A9271">
        <v>1340</v>
      </c>
      <c r="B9271" s="2">
        <v>9.4647199999999998</v>
      </c>
      <c r="C9271" s="2">
        <v>9.4650999999999996</v>
      </c>
      <c r="D9271" s="2">
        <v>9.4654799999999994</v>
      </c>
      <c r="E9271" s="1">
        <v>1459929741755</v>
      </c>
      <c r="F9271" s="1">
        <v>1459929741755</v>
      </c>
      <c r="G9271" t="s">
        <v>40</v>
      </c>
      <c r="H9271" s="1">
        <v>1459929741755</v>
      </c>
      <c r="I9271">
        <v>0</v>
      </c>
    </row>
    <row r="9272" spans="1:9" x14ac:dyDescent="0.25">
      <c r="A9272">
        <v>1339</v>
      </c>
      <c r="B9272" s="2">
        <v>1.4141999999999999</v>
      </c>
      <c r="C9272" s="2">
        <v>1.41435</v>
      </c>
      <c r="D9272" s="2">
        <v>1.4145000000000001</v>
      </c>
      <c r="E9272" s="1">
        <v>1459929741755</v>
      </c>
      <c r="F9272" s="1">
        <v>1459929741755</v>
      </c>
      <c r="G9272" t="s">
        <v>23</v>
      </c>
      <c r="H9272" s="1">
        <v>1459929741755</v>
      </c>
      <c r="I9272">
        <v>0</v>
      </c>
    </row>
    <row r="9273" spans="1:9" x14ac:dyDescent="0.25">
      <c r="A9273">
        <v>1339</v>
      </c>
      <c r="B9273" s="2">
        <v>1.4141999999999999</v>
      </c>
      <c r="C9273" s="2">
        <v>1.41435</v>
      </c>
      <c r="D9273" s="2">
        <v>1.4145000000000001</v>
      </c>
      <c r="E9273" s="1">
        <v>1459929741755</v>
      </c>
      <c r="F9273" s="1">
        <v>1459929741755</v>
      </c>
      <c r="G9273" t="s">
        <v>24</v>
      </c>
      <c r="H9273" s="1">
        <v>1459929741755</v>
      </c>
      <c r="I9273">
        <v>0</v>
      </c>
    </row>
    <row r="9274" spans="1:9" x14ac:dyDescent="0.25">
      <c r="A9274">
        <v>1340</v>
      </c>
      <c r="B9274" s="2">
        <v>9.4633500000000002</v>
      </c>
      <c r="C9274" s="2">
        <v>9.4650999999999996</v>
      </c>
      <c r="D9274" s="2">
        <v>9.4668500000000009</v>
      </c>
      <c r="E9274" s="1">
        <v>1459929741755</v>
      </c>
      <c r="F9274" s="1">
        <v>1459929741755</v>
      </c>
      <c r="G9274" t="s">
        <v>41</v>
      </c>
      <c r="H9274" s="1">
        <v>1459929741755</v>
      </c>
      <c r="I9274">
        <v>0</v>
      </c>
    </row>
    <row r="9275" spans="1:9" x14ac:dyDescent="0.25">
      <c r="A9275">
        <v>1340</v>
      </c>
      <c r="B9275" s="2">
        <v>9.4633500000000002</v>
      </c>
      <c r="C9275" s="2">
        <v>9.4650999999999996</v>
      </c>
      <c r="D9275" s="2">
        <v>9.4668500000000009</v>
      </c>
      <c r="E9275" s="1">
        <v>1459929741755</v>
      </c>
      <c r="F9275" s="1">
        <v>1459929741755</v>
      </c>
      <c r="G9275" t="s">
        <v>42</v>
      </c>
      <c r="H9275" s="1">
        <v>1459929741755</v>
      </c>
      <c r="I9275">
        <v>0</v>
      </c>
    </row>
    <row r="9276" spans="1:9" x14ac:dyDescent="0.25">
      <c r="A9276">
        <v>0</v>
      </c>
      <c r="B9276" s="2">
        <v>1.3575047220000001</v>
      </c>
      <c r="C9276" s="2">
        <v>1.3578608834999999</v>
      </c>
      <c r="D9276" s="2">
        <v>1.358217045</v>
      </c>
      <c r="E9276" s="1">
        <v>1459929741794</v>
      </c>
      <c r="F9276" s="1">
        <v>1459929741794</v>
      </c>
      <c r="G9276" t="s">
        <v>69</v>
      </c>
      <c r="H9276" s="1">
        <v>1459929741794</v>
      </c>
      <c r="I9276">
        <v>0</v>
      </c>
    </row>
    <row r="9277" spans="1:9" x14ac:dyDescent="0.25">
      <c r="A9277">
        <v>0</v>
      </c>
      <c r="B9277" s="2">
        <v>1.3575047220000001</v>
      </c>
      <c r="C9277" s="2">
        <v>1.3578608834999999</v>
      </c>
      <c r="D9277" s="2">
        <v>1.358217045</v>
      </c>
      <c r="E9277" s="1">
        <v>1459929741794</v>
      </c>
      <c r="F9277" s="1">
        <v>1459929741794</v>
      </c>
      <c r="G9277" t="s">
        <v>70</v>
      </c>
      <c r="H9277" s="1">
        <v>1459929741794</v>
      </c>
      <c r="I9277">
        <v>0</v>
      </c>
    </row>
    <row r="9278" spans="1:9" x14ac:dyDescent="0.25">
      <c r="A9278">
        <v>0</v>
      </c>
      <c r="B9278" s="2">
        <v>7.4564107010546499E-2</v>
      </c>
      <c r="C9278" s="2">
        <v>7.4586722526690005E-2</v>
      </c>
      <c r="D9278" s="2">
        <v>7.4609338042826906E-2</v>
      </c>
      <c r="E9278" s="1">
        <v>1459929741800</v>
      </c>
      <c r="F9278" s="1">
        <v>1459929741800</v>
      </c>
      <c r="G9278" t="s">
        <v>65</v>
      </c>
      <c r="H9278" s="1">
        <v>1459929741800</v>
      </c>
      <c r="I9278">
        <v>0</v>
      </c>
    </row>
    <row r="9279" spans="1:9" x14ac:dyDescent="0.25">
      <c r="A9279">
        <v>0</v>
      </c>
      <c r="B9279" s="2">
        <v>7.4564107010546499E-2</v>
      </c>
      <c r="C9279" s="2">
        <v>7.4586722526690005E-2</v>
      </c>
      <c r="D9279" s="2">
        <v>7.4609338042826906E-2</v>
      </c>
      <c r="E9279" s="1">
        <v>1459929741800</v>
      </c>
      <c r="F9279" s="1">
        <v>1459929741800</v>
      </c>
      <c r="G9279" t="s">
        <v>66</v>
      </c>
      <c r="H9279" s="1">
        <v>1459929741800</v>
      </c>
      <c r="I9279">
        <v>0</v>
      </c>
    </row>
    <row r="9280" spans="1:9" x14ac:dyDescent="0.25">
      <c r="A9280">
        <v>0</v>
      </c>
      <c r="B9280" s="2">
        <v>8.6748097900815804</v>
      </c>
      <c r="C9280" s="2">
        <v>8.6776075357890008</v>
      </c>
      <c r="D9280" s="2">
        <v>8.6804052814964194</v>
      </c>
      <c r="E9280" s="1">
        <v>1459929741803</v>
      </c>
      <c r="F9280" s="1">
        <v>1459929741803</v>
      </c>
      <c r="G9280" t="s">
        <v>54</v>
      </c>
      <c r="H9280" s="1">
        <v>1459929741803</v>
      </c>
      <c r="I9280">
        <v>0</v>
      </c>
    </row>
    <row r="9281" spans="1:9" x14ac:dyDescent="0.25">
      <c r="A9281">
        <v>0</v>
      </c>
      <c r="B9281" s="2">
        <v>8.6748097900815804</v>
      </c>
      <c r="C9281" s="2">
        <v>8.6776075357890008</v>
      </c>
      <c r="D9281" s="2">
        <v>8.6804052814964194</v>
      </c>
      <c r="E9281" s="1">
        <v>1459929741803</v>
      </c>
      <c r="F9281" s="1">
        <v>1459929741803</v>
      </c>
      <c r="G9281" t="s">
        <v>55</v>
      </c>
      <c r="H9281" s="1">
        <v>1459929741803</v>
      </c>
      <c r="I9281">
        <v>0</v>
      </c>
    </row>
    <row r="9282" spans="1:9" x14ac:dyDescent="0.25">
      <c r="A9282">
        <v>0</v>
      </c>
      <c r="B9282" s="2">
        <v>159.634895999999</v>
      </c>
      <c r="C9282" s="2">
        <v>159.67304549999901</v>
      </c>
      <c r="D9282" s="2">
        <v>159.711195</v>
      </c>
      <c r="E9282" s="1">
        <v>1459929741838</v>
      </c>
      <c r="F9282" s="1">
        <v>1459929741838</v>
      </c>
      <c r="G9282" t="s">
        <v>56</v>
      </c>
      <c r="H9282" s="1">
        <v>1459929741839</v>
      </c>
      <c r="I9282">
        <v>0</v>
      </c>
    </row>
    <row r="9283" spans="1:9" x14ac:dyDescent="0.25">
      <c r="A9283">
        <v>0</v>
      </c>
      <c r="B9283" s="2">
        <v>159.634895999999</v>
      </c>
      <c r="C9283" s="2">
        <v>159.67304549999901</v>
      </c>
      <c r="D9283" s="2">
        <v>159.711195</v>
      </c>
      <c r="E9283" s="1">
        <v>1459929741838</v>
      </c>
      <c r="F9283" s="1">
        <v>1459929741838</v>
      </c>
      <c r="G9283" t="s">
        <v>57</v>
      </c>
      <c r="H9283" s="1">
        <v>1459929741839</v>
      </c>
      <c r="I9283">
        <v>0</v>
      </c>
    </row>
    <row r="9284" spans="1:9" x14ac:dyDescent="0.25">
      <c r="A9284">
        <v>0</v>
      </c>
      <c r="B9284" s="2">
        <v>11.779566077896799</v>
      </c>
      <c r="C9284" s="2">
        <v>11.783211578361</v>
      </c>
      <c r="D9284" s="2">
        <v>11.786857078825101</v>
      </c>
      <c r="E9284" s="1">
        <v>1459929741843</v>
      </c>
      <c r="F9284" s="1">
        <v>1459929741843</v>
      </c>
      <c r="G9284" t="s">
        <v>64</v>
      </c>
      <c r="H9284" s="1">
        <v>1459929741843</v>
      </c>
      <c r="I9284">
        <v>0</v>
      </c>
    </row>
    <row r="9285" spans="1:9" x14ac:dyDescent="0.25">
      <c r="A9285">
        <v>0</v>
      </c>
      <c r="B9285" s="2">
        <v>112.89</v>
      </c>
      <c r="C9285" s="2">
        <v>112.895</v>
      </c>
      <c r="D9285" s="2">
        <v>112.9</v>
      </c>
      <c r="E9285" s="1">
        <v>1459929741878</v>
      </c>
      <c r="F9285" s="1">
        <v>1459929741878</v>
      </c>
      <c r="G9285" t="s">
        <v>1</v>
      </c>
      <c r="H9285" s="1">
        <v>1459929741878</v>
      </c>
      <c r="I9285">
        <v>0</v>
      </c>
    </row>
    <row r="9286" spans="1:9" x14ac:dyDescent="0.25">
      <c r="A9286">
        <v>1341</v>
      </c>
      <c r="B9286" s="2">
        <v>112.89</v>
      </c>
      <c r="C9286" s="2">
        <v>112.895</v>
      </c>
      <c r="D9286" s="2">
        <v>112.9</v>
      </c>
      <c r="E9286" s="1">
        <v>1459929741878</v>
      </c>
      <c r="F9286" s="1">
        <v>1459929741878</v>
      </c>
      <c r="G9286" t="s">
        <v>2</v>
      </c>
      <c r="H9286" s="1">
        <v>1459929741878</v>
      </c>
      <c r="I9286">
        <v>0</v>
      </c>
    </row>
    <row r="9287" spans="1:9" x14ac:dyDescent="0.25">
      <c r="A9287">
        <v>0</v>
      </c>
      <c r="B9287" s="2">
        <v>7.4593271640943995E-2</v>
      </c>
      <c r="C9287" s="2">
        <v>7.4615890606179999E-2</v>
      </c>
      <c r="D9287" s="2">
        <v>7.4638509571415004E-2</v>
      </c>
      <c r="E9287" s="1">
        <v>1459929741881</v>
      </c>
      <c r="F9287" s="1">
        <v>1459929741881</v>
      </c>
      <c r="G9287" t="s">
        <v>65</v>
      </c>
      <c r="H9287" s="1">
        <v>1459929741881</v>
      </c>
      <c r="I9287">
        <v>0</v>
      </c>
    </row>
    <row r="9288" spans="1:9" x14ac:dyDescent="0.25">
      <c r="A9288">
        <v>0</v>
      </c>
      <c r="B9288" s="2">
        <v>7.4593271640943995E-2</v>
      </c>
      <c r="C9288" s="2">
        <v>7.4615890606179999E-2</v>
      </c>
      <c r="D9288" s="2">
        <v>7.4638509571415004E-2</v>
      </c>
      <c r="E9288" s="1">
        <v>1459929741881</v>
      </c>
      <c r="F9288" s="1">
        <v>1459929741881</v>
      </c>
      <c r="G9288" t="s">
        <v>66</v>
      </c>
      <c r="H9288" s="1">
        <v>1459929741881</v>
      </c>
      <c r="I9288">
        <v>0</v>
      </c>
    </row>
    <row r="9289" spans="1:9" x14ac:dyDescent="0.25">
      <c r="A9289">
        <v>0</v>
      </c>
      <c r="B9289" s="2">
        <v>0.78621188674162901</v>
      </c>
      <c r="C9289" s="2">
        <v>0.78638897739154001</v>
      </c>
      <c r="D9289" s="2">
        <v>0.78656606804144402</v>
      </c>
      <c r="E9289" s="1">
        <v>1459929741919</v>
      </c>
      <c r="F9289" s="1">
        <v>1459929741919</v>
      </c>
      <c r="G9289" t="s">
        <v>67</v>
      </c>
      <c r="H9289" s="1">
        <v>1459929741919</v>
      </c>
      <c r="I9289">
        <v>0</v>
      </c>
    </row>
    <row r="9290" spans="1:9" x14ac:dyDescent="0.25">
      <c r="A9290">
        <v>0</v>
      </c>
      <c r="B9290" s="2">
        <v>0.78621188674162901</v>
      </c>
      <c r="C9290" s="2">
        <v>0.78638897739154001</v>
      </c>
      <c r="D9290" s="2">
        <v>0.78656606804144402</v>
      </c>
      <c r="E9290" s="1">
        <v>1459929741919</v>
      </c>
      <c r="F9290" s="1">
        <v>1459929741919</v>
      </c>
      <c r="G9290" t="s">
        <v>68</v>
      </c>
      <c r="H9290" s="1">
        <v>1459929741919</v>
      </c>
      <c r="I9290">
        <v>0</v>
      </c>
    </row>
    <row r="9291" spans="1:9" x14ac:dyDescent="0.25">
      <c r="A9291">
        <v>0</v>
      </c>
      <c r="B9291" s="2">
        <v>2.9427486613056701</v>
      </c>
      <c r="C9291" s="2">
        <v>2.9439797339729799</v>
      </c>
      <c r="D9291" s="2">
        <v>2.9452108066402798</v>
      </c>
      <c r="E9291" s="1">
        <v>1459929741922</v>
      </c>
      <c r="F9291" s="1">
        <v>1459929741922</v>
      </c>
      <c r="G9291" t="s">
        <v>51</v>
      </c>
      <c r="H9291" s="1">
        <v>1459929741922</v>
      </c>
      <c r="I9291">
        <v>0</v>
      </c>
    </row>
    <row r="9292" spans="1:9" x14ac:dyDescent="0.25">
      <c r="A9292">
        <v>0</v>
      </c>
      <c r="B9292" s="2">
        <v>8.3285808580858092</v>
      </c>
      <c r="C9292" s="2">
        <v>8.3312211918405605</v>
      </c>
      <c r="D9292" s="2">
        <v>8.3338615255953101</v>
      </c>
      <c r="E9292" s="1">
        <v>1459929741963</v>
      </c>
      <c r="F9292" s="1">
        <v>1459929741963</v>
      </c>
      <c r="G9292" t="s">
        <v>71</v>
      </c>
      <c r="H9292" s="1">
        <v>1459929741963</v>
      </c>
      <c r="I9292">
        <v>0</v>
      </c>
    </row>
    <row r="9293" spans="1:9" x14ac:dyDescent="0.25">
      <c r="A9293">
        <v>0</v>
      </c>
      <c r="B9293" s="2">
        <v>8.3285808580858092</v>
      </c>
      <c r="C9293" s="2">
        <v>8.3312211918405605</v>
      </c>
      <c r="D9293" s="2">
        <v>8.3338615255953101</v>
      </c>
      <c r="E9293" s="1">
        <v>1459929741963</v>
      </c>
      <c r="F9293" s="1">
        <v>1459929741963</v>
      </c>
      <c r="G9293" t="s">
        <v>72</v>
      </c>
      <c r="H9293" s="1">
        <v>1459929741963</v>
      </c>
      <c r="I9293">
        <v>0</v>
      </c>
    </row>
    <row r="9294" spans="1:9" x14ac:dyDescent="0.25">
      <c r="A9294">
        <v>0</v>
      </c>
      <c r="B9294" s="2">
        <v>1.3141499999999999</v>
      </c>
      <c r="C9294" s="2">
        <v>1.3142</v>
      </c>
      <c r="D9294" s="2">
        <v>1.3142499999999999</v>
      </c>
      <c r="E9294" s="1">
        <v>1459929742694</v>
      </c>
      <c r="F9294" s="1">
        <v>1459929742694</v>
      </c>
      <c r="G9294" t="s">
        <v>3</v>
      </c>
      <c r="H9294" s="1">
        <v>1459929742694</v>
      </c>
      <c r="I9294">
        <v>0</v>
      </c>
    </row>
    <row r="9295" spans="1:9" x14ac:dyDescent="0.25">
      <c r="A9295">
        <v>1342</v>
      </c>
      <c r="B9295" s="2">
        <v>1.3141499999999999</v>
      </c>
      <c r="C9295" s="2">
        <v>1.3142</v>
      </c>
      <c r="D9295" s="2">
        <v>1.3142499999999999</v>
      </c>
      <c r="E9295" s="1">
        <v>1459929742694</v>
      </c>
      <c r="F9295" s="1">
        <v>1459929742694</v>
      </c>
      <c r="G9295" t="s">
        <v>4</v>
      </c>
      <c r="H9295" s="1">
        <v>1459929742694</v>
      </c>
      <c r="I9295">
        <v>0</v>
      </c>
    </row>
    <row r="9296" spans="1:9" x14ac:dyDescent="0.25">
      <c r="A9296">
        <v>1342</v>
      </c>
      <c r="B9296" s="2">
        <v>1.3140499999999999</v>
      </c>
      <c r="C9296" s="2">
        <v>1.3142</v>
      </c>
      <c r="D9296" s="2">
        <v>1.3143499999999999</v>
      </c>
      <c r="E9296" s="1">
        <v>1459929742694</v>
      </c>
      <c r="F9296" s="1">
        <v>1459929742694</v>
      </c>
      <c r="G9296" t="s">
        <v>10</v>
      </c>
      <c r="H9296" s="1">
        <v>1459929742694</v>
      </c>
      <c r="I9296">
        <v>0</v>
      </c>
    </row>
    <row r="9297" spans="1:9" x14ac:dyDescent="0.25">
      <c r="A9297">
        <v>1342</v>
      </c>
      <c r="B9297" s="2">
        <v>1.3140499999999999</v>
      </c>
      <c r="C9297" s="2">
        <v>1.3142</v>
      </c>
      <c r="D9297" s="2">
        <v>1.3143499999999999</v>
      </c>
      <c r="E9297" s="1">
        <v>1459929742694</v>
      </c>
      <c r="F9297" s="1">
        <v>1459929742694</v>
      </c>
      <c r="G9297" t="s">
        <v>14</v>
      </c>
      <c r="H9297" s="1">
        <v>1459929742694</v>
      </c>
      <c r="I9297">
        <v>0</v>
      </c>
    </row>
    <row r="9298" spans="1:9" x14ac:dyDescent="0.25">
      <c r="A9298">
        <v>0</v>
      </c>
      <c r="B9298" s="2">
        <v>1.6458600000000001</v>
      </c>
      <c r="C9298" s="2">
        <v>1.6459299999999999</v>
      </c>
      <c r="D9298" s="2">
        <v>1.6459999999999999</v>
      </c>
      <c r="E9298" s="1">
        <v>1459929742846</v>
      </c>
      <c r="F9298" s="1">
        <v>1459929742846</v>
      </c>
      <c r="G9298" t="s">
        <v>6</v>
      </c>
      <c r="H9298" s="1">
        <v>1459929742846</v>
      </c>
      <c r="I9298">
        <v>0</v>
      </c>
    </row>
    <row r="9299" spans="1:9" x14ac:dyDescent="0.25">
      <c r="A9299">
        <v>1343</v>
      </c>
      <c r="B9299" s="2">
        <v>1.6458600000000001</v>
      </c>
      <c r="C9299" s="2">
        <v>1.6459299999999999</v>
      </c>
      <c r="D9299" s="2">
        <v>1.6459999999999999</v>
      </c>
      <c r="E9299" s="1">
        <v>1459929742846</v>
      </c>
      <c r="F9299" s="1">
        <v>1459929742846</v>
      </c>
      <c r="G9299" t="s">
        <v>13</v>
      </c>
      <c r="H9299" s="1">
        <v>1459929742846</v>
      </c>
      <c r="I9299">
        <v>0</v>
      </c>
    </row>
    <row r="9300" spans="1:9" x14ac:dyDescent="0.25">
      <c r="A9300">
        <v>1343</v>
      </c>
      <c r="B9300" s="2">
        <v>1.6458600000000001</v>
      </c>
      <c r="C9300" s="2">
        <v>1.6459299999999999</v>
      </c>
      <c r="D9300" s="2">
        <v>1.6459999999999999</v>
      </c>
      <c r="E9300" s="1">
        <v>1459929742846</v>
      </c>
      <c r="F9300" s="1">
        <v>1459929742846</v>
      </c>
      <c r="G9300" t="s">
        <v>17</v>
      </c>
      <c r="H9300" s="1">
        <v>1459929742846</v>
      </c>
      <c r="I9300">
        <v>0</v>
      </c>
    </row>
    <row r="9301" spans="1:9" x14ac:dyDescent="0.25">
      <c r="A9301">
        <v>0</v>
      </c>
      <c r="B9301" s="2">
        <v>0.80323999999999995</v>
      </c>
      <c r="C9301" s="2">
        <v>0.80327000000000004</v>
      </c>
      <c r="D9301" s="2">
        <v>0.80330000000000001</v>
      </c>
      <c r="E9301" s="1">
        <v>1459929742966</v>
      </c>
      <c r="F9301" s="1">
        <v>1459929742966</v>
      </c>
      <c r="G9301" t="s">
        <v>26</v>
      </c>
      <c r="H9301" s="1">
        <v>1459929742966</v>
      </c>
      <c r="I9301">
        <v>0</v>
      </c>
    </row>
    <row r="9302" spans="1:9" x14ac:dyDescent="0.25">
      <c r="A9302">
        <v>1344</v>
      </c>
      <c r="B9302" s="2">
        <v>0.80323999999999995</v>
      </c>
      <c r="C9302" s="2">
        <v>0.80327000000000004</v>
      </c>
      <c r="D9302" s="2">
        <v>0.80330000000000001</v>
      </c>
      <c r="E9302" s="1">
        <v>1459929742966</v>
      </c>
      <c r="F9302" s="1">
        <v>1459929742966</v>
      </c>
      <c r="G9302" t="s">
        <v>30</v>
      </c>
      <c r="H9302" s="1">
        <v>1459929742966</v>
      </c>
      <c r="I9302">
        <v>0</v>
      </c>
    </row>
    <row r="9303" spans="1:9" x14ac:dyDescent="0.25">
      <c r="A9303">
        <v>1344</v>
      </c>
      <c r="B9303" s="2">
        <v>0.80317000000000005</v>
      </c>
      <c r="C9303" s="2">
        <v>0.80327000000000004</v>
      </c>
      <c r="D9303" s="2">
        <v>0.80337000000000003</v>
      </c>
      <c r="E9303" s="1">
        <v>1459929742966</v>
      </c>
      <c r="F9303" s="1">
        <v>1459929742966</v>
      </c>
      <c r="G9303" t="s">
        <v>31</v>
      </c>
      <c r="H9303" s="1">
        <v>1459929742966</v>
      </c>
      <c r="I9303">
        <v>0</v>
      </c>
    </row>
    <row r="9304" spans="1:9" x14ac:dyDescent="0.25">
      <c r="A9304">
        <v>1344</v>
      </c>
      <c r="B9304" s="2">
        <v>0.80317000000000005</v>
      </c>
      <c r="C9304" s="2">
        <v>0.80327000000000004</v>
      </c>
      <c r="D9304" s="2">
        <v>0.80337000000000003</v>
      </c>
      <c r="E9304" s="1">
        <v>1459929742966</v>
      </c>
      <c r="F9304" s="1">
        <v>1459929742966</v>
      </c>
      <c r="G9304" t="s">
        <v>33</v>
      </c>
      <c r="H9304" s="1">
        <v>1459929742966</v>
      </c>
      <c r="I9304">
        <v>0</v>
      </c>
    </row>
    <row r="9305" spans="1:9" x14ac:dyDescent="0.25">
      <c r="A9305">
        <v>0</v>
      </c>
      <c r="B9305" s="2">
        <v>9.2646601192476599</v>
      </c>
      <c r="C9305" s="2">
        <v>9.2661871508996505</v>
      </c>
      <c r="D9305" s="2">
        <v>9.2677141825516305</v>
      </c>
      <c r="E9305" s="1">
        <v>1459929743003</v>
      </c>
      <c r="F9305" s="1">
        <v>1459929743002</v>
      </c>
      <c r="G9305" t="s">
        <v>60</v>
      </c>
      <c r="H9305" s="1">
        <v>1459929743003</v>
      </c>
      <c r="I9305">
        <v>0</v>
      </c>
    </row>
    <row r="9306" spans="1:9" x14ac:dyDescent="0.25">
      <c r="A9306">
        <v>0</v>
      </c>
      <c r="B9306" s="2">
        <v>9.2646601192476599</v>
      </c>
      <c r="C9306" s="2">
        <v>9.2661871508996505</v>
      </c>
      <c r="D9306" s="2">
        <v>9.2677141825516305</v>
      </c>
      <c r="E9306" s="1">
        <v>1459929743003</v>
      </c>
      <c r="F9306" s="1">
        <v>1459929743002</v>
      </c>
      <c r="G9306" t="s">
        <v>61</v>
      </c>
      <c r="H9306" s="1">
        <v>1459929743003</v>
      </c>
      <c r="I9306">
        <v>0</v>
      </c>
    </row>
    <row r="9307" spans="1:9" x14ac:dyDescent="0.25">
      <c r="A9307">
        <v>0</v>
      </c>
      <c r="B9307" s="2">
        <v>1.41429</v>
      </c>
      <c r="C9307" s="2">
        <v>1.41435</v>
      </c>
      <c r="D9307" s="2">
        <v>1.4144099999999999</v>
      </c>
      <c r="E9307" s="1">
        <v>1459929743020</v>
      </c>
      <c r="F9307" s="1">
        <v>1459929743020</v>
      </c>
      <c r="G9307" t="s">
        <v>15</v>
      </c>
      <c r="H9307" s="1">
        <v>1459929743020</v>
      </c>
      <c r="I9307">
        <v>0</v>
      </c>
    </row>
    <row r="9308" spans="1:9" x14ac:dyDescent="0.25">
      <c r="A9308">
        <v>1345</v>
      </c>
      <c r="B9308" s="2">
        <v>1.41429</v>
      </c>
      <c r="C9308" s="2">
        <v>1.41435</v>
      </c>
      <c r="D9308" s="2">
        <v>1.4144099999999999</v>
      </c>
      <c r="E9308" s="1">
        <v>1459929743020</v>
      </c>
      <c r="F9308" s="1">
        <v>1459929743020</v>
      </c>
      <c r="G9308" t="s">
        <v>20</v>
      </c>
      <c r="H9308" s="1">
        <v>1459929743020</v>
      </c>
      <c r="I9308">
        <v>0</v>
      </c>
    </row>
    <row r="9309" spans="1:9" x14ac:dyDescent="0.25">
      <c r="A9309">
        <v>1345</v>
      </c>
      <c r="B9309" s="2">
        <v>1.4141999999999999</v>
      </c>
      <c r="C9309" s="2">
        <v>1.41435</v>
      </c>
      <c r="D9309" s="2">
        <v>1.4145000000000001</v>
      </c>
      <c r="E9309" s="1">
        <v>1459929743020</v>
      </c>
      <c r="F9309" s="1">
        <v>1459929743020</v>
      </c>
      <c r="G9309" t="s">
        <v>23</v>
      </c>
      <c r="H9309" s="1">
        <v>1459929743020</v>
      </c>
      <c r="I9309">
        <v>0</v>
      </c>
    </row>
    <row r="9310" spans="1:9" x14ac:dyDescent="0.25">
      <c r="A9310">
        <v>1345</v>
      </c>
      <c r="B9310" s="2">
        <v>1.4141999999999999</v>
      </c>
      <c r="C9310" s="2">
        <v>1.41435</v>
      </c>
      <c r="D9310" s="2">
        <v>1.4145000000000001</v>
      </c>
      <c r="E9310" s="1">
        <v>1459929743020</v>
      </c>
      <c r="F9310" s="1">
        <v>1459929743020</v>
      </c>
      <c r="G9310" t="s">
        <v>24</v>
      </c>
      <c r="H9310" s="1">
        <v>1459929743020</v>
      </c>
      <c r="I9310">
        <v>0</v>
      </c>
    </row>
    <row r="9311" spans="1:9" x14ac:dyDescent="0.25">
      <c r="A9311">
        <v>0</v>
      </c>
      <c r="B9311" s="2">
        <v>11.779566077896799</v>
      </c>
      <c r="C9311" s="2">
        <v>11.783211578361</v>
      </c>
      <c r="D9311" s="2">
        <v>11.786857078825101</v>
      </c>
      <c r="E9311" s="1">
        <v>1459929743040</v>
      </c>
      <c r="F9311" s="1">
        <v>1459929743040</v>
      </c>
      <c r="G9311" t="s">
        <v>64</v>
      </c>
      <c r="H9311" s="1">
        <v>1459929743040</v>
      </c>
      <c r="I9311">
        <v>0</v>
      </c>
    </row>
    <row r="9312" spans="1:9" x14ac:dyDescent="0.25">
      <c r="A9312">
        <v>0</v>
      </c>
      <c r="B9312" s="2">
        <v>1.3575047220000001</v>
      </c>
      <c r="C9312" s="2">
        <v>1.3578608834999999</v>
      </c>
      <c r="D9312" s="2">
        <v>1.358217045</v>
      </c>
      <c r="E9312" s="1">
        <v>1459929743057</v>
      </c>
      <c r="F9312" s="1">
        <v>1459929743057</v>
      </c>
      <c r="G9312" t="s">
        <v>69</v>
      </c>
      <c r="H9312" s="1">
        <v>1459929743057</v>
      </c>
      <c r="I9312">
        <v>0</v>
      </c>
    </row>
    <row r="9313" spans="1:9" x14ac:dyDescent="0.25">
      <c r="A9313">
        <v>0</v>
      </c>
      <c r="B9313" s="2">
        <v>1.3575047220000001</v>
      </c>
      <c r="C9313" s="2">
        <v>1.3578608834999999</v>
      </c>
      <c r="D9313" s="2">
        <v>1.358217045</v>
      </c>
      <c r="E9313" s="1">
        <v>1459929743057</v>
      </c>
      <c r="F9313" s="1">
        <v>1459929743057</v>
      </c>
      <c r="G9313" t="s">
        <v>70</v>
      </c>
      <c r="H9313" s="1">
        <v>1459929743057</v>
      </c>
      <c r="I9313">
        <v>0</v>
      </c>
    </row>
    <row r="9314" spans="1:9" x14ac:dyDescent="0.25">
      <c r="A9314">
        <v>0</v>
      </c>
      <c r="B9314" s="2">
        <v>159.634895999999</v>
      </c>
      <c r="C9314" s="2">
        <v>159.67304549999901</v>
      </c>
      <c r="D9314" s="2">
        <v>159.711195</v>
      </c>
      <c r="E9314" s="1">
        <v>1459929743096</v>
      </c>
      <c r="F9314" s="1">
        <v>1459929743096</v>
      </c>
      <c r="G9314" t="s">
        <v>56</v>
      </c>
      <c r="H9314" s="1">
        <v>1459929743096</v>
      </c>
      <c r="I9314">
        <v>0</v>
      </c>
    </row>
    <row r="9315" spans="1:9" x14ac:dyDescent="0.25">
      <c r="A9315">
        <v>0</v>
      </c>
      <c r="B9315" s="2">
        <v>159.634895999999</v>
      </c>
      <c r="C9315" s="2">
        <v>159.67304549999901</v>
      </c>
      <c r="D9315" s="2">
        <v>159.711195</v>
      </c>
      <c r="E9315" s="1">
        <v>1459929743096</v>
      </c>
      <c r="F9315" s="1">
        <v>1459929743096</v>
      </c>
      <c r="G9315" t="s">
        <v>57</v>
      </c>
      <c r="H9315" s="1">
        <v>1459929743096</v>
      </c>
      <c r="I9315">
        <v>0</v>
      </c>
    </row>
    <row r="9316" spans="1:9" x14ac:dyDescent="0.25">
      <c r="A9316">
        <v>0</v>
      </c>
      <c r="B9316" s="2">
        <v>112.889</v>
      </c>
      <c r="C9316" s="2">
        <v>112.8895</v>
      </c>
      <c r="D9316" s="2">
        <v>112.89</v>
      </c>
      <c r="E9316" s="1">
        <v>1459929743125</v>
      </c>
      <c r="F9316" s="1">
        <v>1459929743125</v>
      </c>
      <c r="G9316" t="s">
        <v>1</v>
      </c>
      <c r="H9316" s="1">
        <v>1459929743125</v>
      </c>
      <c r="I9316">
        <v>0</v>
      </c>
    </row>
    <row r="9317" spans="1:9" x14ac:dyDescent="0.25">
      <c r="A9317">
        <v>1346</v>
      </c>
      <c r="B9317" s="2">
        <v>112.889</v>
      </c>
      <c r="C9317" s="2">
        <v>112.8895</v>
      </c>
      <c r="D9317" s="2">
        <v>112.89</v>
      </c>
      <c r="E9317" s="1">
        <v>1459929743125</v>
      </c>
      <c r="F9317" s="1">
        <v>1459929743125</v>
      </c>
      <c r="G9317" t="s">
        <v>2</v>
      </c>
      <c r="H9317" s="1">
        <v>1459929743125</v>
      </c>
      <c r="I9317">
        <v>0</v>
      </c>
    </row>
    <row r="9318" spans="1:9" x14ac:dyDescent="0.25">
      <c r="A9318">
        <v>0</v>
      </c>
      <c r="B9318" s="2">
        <v>1.6458600000000001</v>
      </c>
      <c r="C9318" s="2">
        <v>1.6459299999999999</v>
      </c>
      <c r="D9318" s="2">
        <v>1.6459999999999999</v>
      </c>
      <c r="E9318" s="1">
        <v>1459929743125</v>
      </c>
      <c r="F9318" s="1">
        <v>1459929743125</v>
      </c>
      <c r="G9318" t="s">
        <v>6</v>
      </c>
      <c r="H9318" s="1">
        <v>1459929743125</v>
      </c>
      <c r="I9318">
        <v>0</v>
      </c>
    </row>
    <row r="9319" spans="1:9" x14ac:dyDescent="0.25">
      <c r="A9319">
        <v>1347</v>
      </c>
      <c r="B9319" s="2">
        <v>1.6458600000000001</v>
      </c>
      <c r="C9319" s="2">
        <v>1.6459299999999999</v>
      </c>
      <c r="D9319" s="2">
        <v>1.6459999999999999</v>
      </c>
      <c r="E9319" s="1">
        <v>1459929743125</v>
      </c>
      <c r="F9319" s="1">
        <v>1459929743125</v>
      </c>
      <c r="G9319" t="s">
        <v>13</v>
      </c>
      <c r="H9319" s="1">
        <v>1459929743125</v>
      </c>
      <c r="I9319">
        <v>0</v>
      </c>
    </row>
    <row r="9320" spans="1:9" x14ac:dyDescent="0.25">
      <c r="A9320">
        <v>1347</v>
      </c>
      <c r="B9320" s="2">
        <v>1.6458600000000001</v>
      </c>
      <c r="C9320" s="2">
        <v>1.6459299999999999</v>
      </c>
      <c r="D9320" s="2">
        <v>1.6459999999999999</v>
      </c>
      <c r="E9320" s="1">
        <v>1459929743125</v>
      </c>
      <c r="F9320" s="1">
        <v>1459929743125</v>
      </c>
      <c r="G9320" t="s">
        <v>17</v>
      </c>
      <c r="H9320" s="1">
        <v>1459929743125</v>
      </c>
      <c r="I9320">
        <v>0</v>
      </c>
    </row>
    <row r="9321" spans="1:9" x14ac:dyDescent="0.25">
      <c r="A9321">
        <v>1346</v>
      </c>
      <c r="B9321" s="2">
        <v>112.8745</v>
      </c>
      <c r="C9321" s="2">
        <v>112.8895</v>
      </c>
      <c r="D9321" s="2">
        <v>112.9045</v>
      </c>
      <c r="E9321" s="1">
        <v>1459929743125</v>
      </c>
      <c r="F9321" s="1">
        <v>1459929743125</v>
      </c>
      <c r="G9321" t="s">
        <v>9</v>
      </c>
      <c r="H9321" s="1">
        <v>1459929743125</v>
      </c>
      <c r="I9321">
        <v>0</v>
      </c>
    </row>
    <row r="9322" spans="1:9" x14ac:dyDescent="0.25">
      <c r="A9322">
        <v>1346</v>
      </c>
      <c r="B9322" s="2">
        <v>112.8745</v>
      </c>
      <c r="C9322" s="2">
        <v>112.8895</v>
      </c>
      <c r="D9322" s="2">
        <v>112.9045</v>
      </c>
      <c r="E9322" s="1">
        <v>1459929743125</v>
      </c>
      <c r="F9322" s="1">
        <v>1459929743125</v>
      </c>
      <c r="G9322" t="s">
        <v>11</v>
      </c>
      <c r="H9322" s="1">
        <v>1459929743125</v>
      </c>
      <c r="I9322">
        <v>0</v>
      </c>
    </row>
    <row r="9323" spans="1:9" x14ac:dyDescent="0.25">
      <c r="A9323">
        <v>0</v>
      </c>
      <c r="B9323" s="2">
        <v>1.4930099999999999</v>
      </c>
      <c r="C9323" s="2">
        <v>1.4930699999999999</v>
      </c>
      <c r="D9323" s="2">
        <v>1.4931300000000001</v>
      </c>
      <c r="E9323" s="1">
        <v>1459929743126</v>
      </c>
      <c r="F9323" s="1">
        <v>1459929743126</v>
      </c>
      <c r="G9323" t="s">
        <v>29</v>
      </c>
      <c r="H9323" s="1">
        <v>1459929743126</v>
      </c>
      <c r="I9323">
        <v>0</v>
      </c>
    </row>
    <row r="9324" spans="1:9" x14ac:dyDescent="0.25">
      <c r="A9324">
        <v>1348</v>
      </c>
      <c r="B9324" s="2">
        <v>1.4930099999999999</v>
      </c>
      <c r="C9324" s="2">
        <v>1.4930699999999999</v>
      </c>
      <c r="D9324" s="2">
        <v>1.4931300000000001</v>
      </c>
      <c r="E9324" s="1">
        <v>1459929743126</v>
      </c>
      <c r="F9324" s="1">
        <v>1459929743126</v>
      </c>
      <c r="G9324" t="s">
        <v>34</v>
      </c>
      <c r="H9324" s="1">
        <v>1459929743126</v>
      </c>
      <c r="I9324">
        <v>0</v>
      </c>
    </row>
    <row r="9325" spans="1:9" x14ac:dyDescent="0.25">
      <c r="A9325">
        <v>1348</v>
      </c>
      <c r="B9325" s="2">
        <v>1.4930099999999999</v>
      </c>
      <c r="C9325" s="2">
        <v>1.4930699999999999</v>
      </c>
      <c r="D9325" s="2">
        <v>1.4931300000000001</v>
      </c>
      <c r="E9325" s="1">
        <v>1459929743126</v>
      </c>
      <c r="F9325" s="1">
        <v>1459929743126</v>
      </c>
      <c r="G9325" t="s">
        <v>35</v>
      </c>
      <c r="H9325" s="1">
        <v>1459929743126</v>
      </c>
      <c r="I9325">
        <v>0</v>
      </c>
    </row>
    <row r="9326" spans="1:9" x14ac:dyDescent="0.25">
      <c r="A9326">
        <v>0</v>
      </c>
      <c r="B9326" s="2">
        <v>3.2149399999999999</v>
      </c>
      <c r="C9326" s="2">
        <v>3.2150699999999999</v>
      </c>
      <c r="D9326" s="2">
        <v>3.2151999999999998</v>
      </c>
      <c r="E9326" s="1">
        <v>1459929743126</v>
      </c>
      <c r="F9326" s="1">
        <v>1459929743126</v>
      </c>
      <c r="G9326" t="s">
        <v>32</v>
      </c>
      <c r="H9326" s="1">
        <v>1459929743126</v>
      </c>
      <c r="I9326">
        <v>0</v>
      </c>
    </row>
    <row r="9327" spans="1:9" x14ac:dyDescent="0.25">
      <c r="A9327">
        <v>1349</v>
      </c>
      <c r="B9327" s="2">
        <v>3.2149399999999999</v>
      </c>
      <c r="C9327" s="2">
        <v>3.2150699999999999</v>
      </c>
      <c r="D9327" s="2">
        <v>3.2151999999999998</v>
      </c>
      <c r="E9327" s="1">
        <v>1459929743126</v>
      </c>
      <c r="F9327" s="1">
        <v>1459929743126</v>
      </c>
      <c r="G9327" t="s">
        <v>37</v>
      </c>
      <c r="H9327" s="1">
        <v>1459929743126</v>
      </c>
      <c r="I9327">
        <v>0</v>
      </c>
    </row>
    <row r="9328" spans="1:9" x14ac:dyDescent="0.25">
      <c r="A9328">
        <v>1349</v>
      </c>
      <c r="B9328" s="2">
        <v>3.2143199999999998</v>
      </c>
      <c r="C9328" s="2">
        <v>3.2150699999999999</v>
      </c>
      <c r="D9328" s="2">
        <v>3.2158199999999999</v>
      </c>
      <c r="E9328" s="1">
        <v>1459929743126</v>
      </c>
      <c r="F9328" s="1">
        <v>1459929743126</v>
      </c>
      <c r="G9328" t="s">
        <v>38</v>
      </c>
      <c r="H9328" s="1">
        <v>1459929743126</v>
      </c>
      <c r="I9328">
        <v>0</v>
      </c>
    </row>
    <row r="9329" spans="1:9" x14ac:dyDescent="0.25">
      <c r="A9329">
        <v>1349</v>
      </c>
      <c r="B9329" s="2">
        <v>3.2143199999999998</v>
      </c>
      <c r="C9329" s="2">
        <v>3.2150699999999999</v>
      </c>
      <c r="D9329" s="2">
        <v>3.2158199999999999</v>
      </c>
      <c r="E9329" s="1">
        <v>1459929743126</v>
      </c>
      <c r="F9329" s="1">
        <v>1459929743126</v>
      </c>
      <c r="G9329" t="s">
        <v>39</v>
      </c>
      <c r="H9329" s="1">
        <v>1459929743126</v>
      </c>
      <c r="I9329">
        <v>0</v>
      </c>
    </row>
    <row r="9330" spans="1:9" x14ac:dyDescent="0.25">
      <c r="A9330">
        <v>0</v>
      </c>
      <c r="B9330" s="2">
        <v>2.9427486613056701</v>
      </c>
      <c r="C9330" s="2">
        <v>2.9439797339729799</v>
      </c>
      <c r="D9330" s="2">
        <v>2.9452108066402798</v>
      </c>
      <c r="E9330" s="1">
        <v>1459929743128</v>
      </c>
      <c r="F9330" s="1">
        <v>1459929743128</v>
      </c>
      <c r="G9330" t="s">
        <v>51</v>
      </c>
      <c r="H9330" s="1">
        <v>1459929743128</v>
      </c>
      <c r="I9330">
        <v>0</v>
      </c>
    </row>
    <row r="9331" spans="1:9" x14ac:dyDescent="0.25">
      <c r="A9331">
        <v>0</v>
      </c>
      <c r="B9331" s="2">
        <v>117.551889690796</v>
      </c>
      <c r="C9331" s="2">
        <v>117.585885360655</v>
      </c>
      <c r="D9331" s="2">
        <v>117.619881030513</v>
      </c>
      <c r="E9331" s="1">
        <v>1459929743164</v>
      </c>
      <c r="F9331" s="1">
        <v>1459929743164</v>
      </c>
      <c r="G9331" t="s">
        <v>62</v>
      </c>
      <c r="H9331" s="1">
        <v>1459929743164</v>
      </c>
      <c r="I9331">
        <v>0</v>
      </c>
    </row>
    <row r="9332" spans="1:9" x14ac:dyDescent="0.25">
      <c r="A9332">
        <v>0</v>
      </c>
      <c r="B9332" s="2">
        <v>117.551889690796</v>
      </c>
      <c r="C9332" s="2">
        <v>117.585885360655</v>
      </c>
      <c r="D9332" s="2">
        <v>117.619881030513</v>
      </c>
      <c r="E9332" s="1">
        <v>1459929743164</v>
      </c>
      <c r="F9332" s="1">
        <v>1459929743164</v>
      </c>
      <c r="G9332" t="s">
        <v>63</v>
      </c>
      <c r="H9332" s="1">
        <v>1459929743164</v>
      </c>
      <c r="I9332">
        <v>0</v>
      </c>
    </row>
    <row r="9333" spans="1:9" x14ac:dyDescent="0.25">
      <c r="A9333">
        <v>0</v>
      </c>
      <c r="B9333" s="2">
        <v>159.62711789999901</v>
      </c>
      <c r="C9333" s="2">
        <v>159.66526657499901</v>
      </c>
      <c r="D9333" s="2">
        <v>159.70341525000001</v>
      </c>
      <c r="E9333" s="1">
        <v>1459929743201</v>
      </c>
      <c r="F9333" s="1">
        <v>1459929743201</v>
      </c>
      <c r="G9333" t="s">
        <v>56</v>
      </c>
      <c r="H9333" s="1">
        <v>1459929743201</v>
      </c>
      <c r="I9333">
        <v>0</v>
      </c>
    </row>
    <row r="9334" spans="1:9" x14ac:dyDescent="0.25">
      <c r="A9334">
        <v>0</v>
      </c>
      <c r="B9334" s="2">
        <v>159.62711789999901</v>
      </c>
      <c r="C9334" s="2">
        <v>159.66526657499901</v>
      </c>
      <c r="D9334" s="2">
        <v>159.70341525000001</v>
      </c>
      <c r="E9334" s="1">
        <v>1459929743201</v>
      </c>
      <c r="F9334" s="1">
        <v>1459929743201</v>
      </c>
      <c r="G9334" t="s">
        <v>57</v>
      </c>
      <c r="H9334" s="1">
        <v>1459929743201</v>
      </c>
      <c r="I9334">
        <v>0</v>
      </c>
    </row>
    <row r="9335" spans="1:9" x14ac:dyDescent="0.25">
      <c r="A9335">
        <v>0</v>
      </c>
      <c r="B9335" s="2">
        <v>1.13605</v>
      </c>
      <c r="C9335" s="2">
        <v>1.1361000000000001</v>
      </c>
      <c r="D9335" s="2">
        <v>1.13615</v>
      </c>
      <c r="E9335" s="1">
        <v>1459929743246</v>
      </c>
      <c r="F9335" s="1">
        <v>1459929743246</v>
      </c>
      <c r="G9335" t="s">
        <v>18</v>
      </c>
      <c r="H9335" s="1">
        <v>1459929743246</v>
      </c>
      <c r="I9335">
        <v>0</v>
      </c>
    </row>
    <row r="9336" spans="1:9" x14ac:dyDescent="0.25">
      <c r="A9336">
        <v>1350</v>
      </c>
      <c r="B9336" s="2">
        <v>1.13605</v>
      </c>
      <c r="C9336" s="2">
        <v>1.1361000000000001</v>
      </c>
      <c r="D9336" s="2">
        <v>1.13615</v>
      </c>
      <c r="E9336" s="1">
        <v>1459929743246</v>
      </c>
      <c r="F9336" s="1">
        <v>1459929743246</v>
      </c>
      <c r="G9336" t="s">
        <v>25</v>
      </c>
      <c r="H9336" s="1">
        <v>1459929743246</v>
      </c>
      <c r="I9336">
        <v>0</v>
      </c>
    </row>
    <row r="9337" spans="1:9" x14ac:dyDescent="0.25">
      <c r="A9337">
        <v>1350</v>
      </c>
      <c r="B9337" s="2">
        <v>1.13595</v>
      </c>
      <c r="C9337" s="2">
        <v>1.1361000000000001</v>
      </c>
      <c r="D9337" s="2">
        <v>1.13625</v>
      </c>
      <c r="E9337" s="1">
        <v>1459929743246</v>
      </c>
      <c r="F9337" s="1">
        <v>1459929743246</v>
      </c>
      <c r="G9337" t="s">
        <v>27</v>
      </c>
      <c r="H9337" s="1">
        <v>1459929743246</v>
      </c>
      <c r="I9337">
        <v>0</v>
      </c>
    </row>
    <row r="9338" spans="1:9" x14ac:dyDescent="0.25">
      <c r="A9338">
        <v>1350</v>
      </c>
      <c r="B9338" s="2">
        <v>1.13595</v>
      </c>
      <c r="C9338" s="2">
        <v>1.1361000000000001</v>
      </c>
      <c r="D9338" s="2">
        <v>1.13625</v>
      </c>
      <c r="E9338" s="1">
        <v>1459929743246</v>
      </c>
      <c r="F9338" s="1">
        <v>1459929743246</v>
      </c>
      <c r="G9338" t="s">
        <v>28</v>
      </c>
      <c r="H9338" s="1">
        <v>1459929743246</v>
      </c>
      <c r="I9338">
        <v>0</v>
      </c>
    </row>
    <row r="9339" spans="1:9" x14ac:dyDescent="0.25">
      <c r="A9339">
        <v>0</v>
      </c>
      <c r="B9339" s="2">
        <v>8.3285808580858092</v>
      </c>
      <c r="C9339" s="2">
        <v>8.3312211918405605</v>
      </c>
      <c r="D9339" s="2">
        <v>8.3338615255953101</v>
      </c>
      <c r="E9339" s="1">
        <v>1459929743362</v>
      </c>
      <c r="F9339" s="1">
        <v>1459929743362</v>
      </c>
      <c r="G9339" t="s">
        <v>71</v>
      </c>
      <c r="H9339" s="1">
        <v>1459929743362</v>
      </c>
      <c r="I9339">
        <v>0</v>
      </c>
    </row>
    <row r="9340" spans="1:9" x14ac:dyDescent="0.25">
      <c r="A9340">
        <v>0</v>
      </c>
      <c r="B9340" s="2">
        <v>8.3285808580858092</v>
      </c>
      <c r="C9340" s="2">
        <v>8.3312211918405605</v>
      </c>
      <c r="D9340" s="2">
        <v>8.3338615255953101</v>
      </c>
      <c r="E9340" s="1">
        <v>1459929743362</v>
      </c>
      <c r="F9340" s="1">
        <v>1459929743362</v>
      </c>
      <c r="G9340" t="s">
        <v>72</v>
      </c>
      <c r="H9340" s="1">
        <v>1459929743362</v>
      </c>
      <c r="I9340">
        <v>0</v>
      </c>
    </row>
    <row r="9341" spans="1:9" x14ac:dyDescent="0.25">
      <c r="A9341">
        <v>0</v>
      </c>
      <c r="B9341" s="2">
        <v>1.3141499999999999</v>
      </c>
      <c r="C9341" s="2">
        <v>1.3142</v>
      </c>
      <c r="D9341" s="2">
        <v>1.3142499999999999</v>
      </c>
      <c r="E9341" s="1">
        <v>1459929743372</v>
      </c>
      <c r="F9341" s="1">
        <v>1459929743372</v>
      </c>
      <c r="G9341" t="s">
        <v>3</v>
      </c>
      <c r="H9341" s="1">
        <v>1459929743372</v>
      </c>
      <c r="I9341">
        <v>0</v>
      </c>
    </row>
    <row r="9342" spans="1:9" x14ac:dyDescent="0.25">
      <c r="A9342">
        <v>1351</v>
      </c>
      <c r="B9342" s="2">
        <v>1.3141499999999999</v>
      </c>
      <c r="C9342" s="2">
        <v>1.3142</v>
      </c>
      <c r="D9342" s="2">
        <v>1.3142499999999999</v>
      </c>
      <c r="E9342" s="1">
        <v>1459929743372</v>
      </c>
      <c r="F9342" s="1">
        <v>1459929743372</v>
      </c>
      <c r="G9342" t="s">
        <v>4</v>
      </c>
      <c r="H9342" s="1">
        <v>1459929743372</v>
      </c>
      <c r="I9342">
        <v>0</v>
      </c>
    </row>
    <row r="9343" spans="1:9" x14ac:dyDescent="0.25">
      <c r="A9343">
        <v>0</v>
      </c>
      <c r="B9343" s="2">
        <v>1.13609</v>
      </c>
      <c r="C9343" s="2">
        <v>1.13612</v>
      </c>
      <c r="D9343" s="2">
        <v>1.13615</v>
      </c>
      <c r="E9343" s="1">
        <v>1459929743372</v>
      </c>
      <c r="F9343" s="1">
        <v>1459929743372</v>
      </c>
      <c r="G9343" t="s">
        <v>18</v>
      </c>
      <c r="H9343" s="1">
        <v>1459929743372</v>
      </c>
      <c r="I9343">
        <v>0</v>
      </c>
    </row>
    <row r="9344" spans="1:9" x14ac:dyDescent="0.25">
      <c r="A9344">
        <v>1352</v>
      </c>
      <c r="B9344" s="2">
        <v>1.13609</v>
      </c>
      <c r="C9344" s="2">
        <v>1.13612</v>
      </c>
      <c r="D9344" s="2">
        <v>1.13615</v>
      </c>
      <c r="E9344" s="1">
        <v>1459929743372</v>
      </c>
      <c r="F9344" s="1">
        <v>1459929743372</v>
      </c>
      <c r="G9344" t="s">
        <v>25</v>
      </c>
      <c r="H9344" s="1">
        <v>1459929743372</v>
      </c>
      <c r="I9344">
        <v>0</v>
      </c>
    </row>
    <row r="9345" spans="1:9" x14ac:dyDescent="0.25">
      <c r="A9345">
        <v>1351</v>
      </c>
      <c r="B9345" s="2">
        <v>1.3140499999999999</v>
      </c>
      <c r="C9345" s="2">
        <v>1.3142</v>
      </c>
      <c r="D9345" s="2">
        <v>1.3143499999999999</v>
      </c>
      <c r="E9345" s="1">
        <v>1459929743372</v>
      </c>
      <c r="F9345" s="1">
        <v>1459929743372</v>
      </c>
      <c r="G9345" t="s">
        <v>10</v>
      </c>
      <c r="H9345" s="1">
        <v>1459929743372</v>
      </c>
      <c r="I9345">
        <v>0</v>
      </c>
    </row>
    <row r="9346" spans="1:9" x14ac:dyDescent="0.25">
      <c r="A9346">
        <v>1351</v>
      </c>
      <c r="B9346" s="2">
        <v>1.3140499999999999</v>
      </c>
      <c r="C9346" s="2">
        <v>1.3142</v>
      </c>
      <c r="D9346" s="2">
        <v>1.3143499999999999</v>
      </c>
      <c r="E9346" s="1">
        <v>1459929743372</v>
      </c>
      <c r="F9346" s="1">
        <v>1459929743372</v>
      </c>
      <c r="G9346" t="s">
        <v>14</v>
      </c>
      <c r="H9346" s="1">
        <v>1459929743372</v>
      </c>
      <c r="I9346">
        <v>0</v>
      </c>
    </row>
    <row r="9347" spans="1:9" x14ac:dyDescent="0.25">
      <c r="A9347">
        <v>1352</v>
      </c>
      <c r="B9347" s="2">
        <v>1.1359699999999999</v>
      </c>
      <c r="C9347" s="2">
        <v>1.13612</v>
      </c>
      <c r="D9347" s="2">
        <v>1.1362699999999999</v>
      </c>
      <c r="E9347" s="1">
        <v>1459929743372</v>
      </c>
      <c r="F9347" s="1">
        <v>1459929743372</v>
      </c>
      <c r="G9347" t="s">
        <v>27</v>
      </c>
      <c r="H9347" s="1">
        <v>1459929743372</v>
      </c>
      <c r="I9347">
        <v>0</v>
      </c>
    </row>
    <row r="9348" spans="1:9" x14ac:dyDescent="0.25">
      <c r="A9348">
        <v>1352</v>
      </c>
      <c r="B9348" s="2">
        <v>1.1359699999999999</v>
      </c>
      <c r="C9348" s="2">
        <v>1.13612</v>
      </c>
      <c r="D9348" s="2">
        <v>1.1362699999999999</v>
      </c>
      <c r="E9348" s="1">
        <v>1459929743372</v>
      </c>
      <c r="F9348" s="1">
        <v>1459929743372</v>
      </c>
      <c r="G9348" t="s">
        <v>28</v>
      </c>
      <c r="H9348" s="1">
        <v>1459929743372</v>
      </c>
      <c r="I9348">
        <v>0</v>
      </c>
    </row>
    <row r="9349" spans="1:9" x14ac:dyDescent="0.25">
      <c r="A9349">
        <v>0</v>
      </c>
      <c r="B9349" s="2">
        <v>1.49308</v>
      </c>
      <c r="C9349" s="2">
        <v>1.4931049999999999</v>
      </c>
      <c r="D9349" s="2">
        <v>1.4931300000000001</v>
      </c>
      <c r="E9349" s="1">
        <v>1459929743373</v>
      </c>
      <c r="F9349" s="1">
        <v>1459929743373</v>
      </c>
      <c r="G9349" t="s">
        <v>29</v>
      </c>
      <c r="H9349" s="1">
        <v>1459929743373</v>
      </c>
      <c r="I9349">
        <v>0</v>
      </c>
    </row>
    <row r="9350" spans="1:9" x14ac:dyDescent="0.25">
      <c r="A9350">
        <v>1353</v>
      </c>
      <c r="B9350" s="2">
        <v>1.49308</v>
      </c>
      <c r="C9350" s="2">
        <v>1.4931049999999999</v>
      </c>
      <c r="D9350" s="2">
        <v>1.4931300000000001</v>
      </c>
      <c r="E9350" s="1">
        <v>1459929743373</v>
      </c>
      <c r="F9350" s="1">
        <v>1459929743373</v>
      </c>
      <c r="G9350" t="s">
        <v>34</v>
      </c>
      <c r="H9350" s="1">
        <v>1459929743373</v>
      </c>
      <c r="I9350">
        <v>0</v>
      </c>
    </row>
    <row r="9351" spans="1:9" x14ac:dyDescent="0.25">
      <c r="A9351">
        <v>0</v>
      </c>
      <c r="B9351" s="2">
        <v>9.4647199999999998</v>
      </c>
      <c r="C9351" s="2">
        <v>9.4650999999999996</v>
      </c>
      <c r="D9351" s="2">
        <v>9.4654799999999994</v>
      </c>
      <c r="E9351" s="1">
        <v>1459929743373</v>
      </c>
      <c r="F9351" s="1">
        <v>1459929743373</v>
      </c>
      <c r="G9351" t="s">
        <v>36</v>
      </c>
      <c r="H9351" s="1">
        <v>1459929743373</v>
      </c>
      <c r="I9351">
        <v>0</v>
      </c>
    </row>
    <row r="9352" spans="1:9" x14ac:dyDescent="0.25">
      <c r="A9352">
        <v>1354</v>
      </c>
      <c r="B9352" s="2">
        <v>9.4647199999999998</v>
      </c>
      <c r="C9352" s="2">
        <v>9.4650999999999996</v>
      </c>
      <c r="D9352" s="2">
        <v>9.4654799999999994</v>
      </c>
      <c r="E9352" s="1">
        <v>1459929743373</v>
      </c>
      <c r="F9352" s="1">
        <v>1459929743373</v>
      </c>
      <c r="G9352" t="s">
        <v>40</v>
      </c>
      <c r="H9352" s="1">
        <v>1459929743373</v>
      </c>
      <c r="I9352">
        <v>0</v>
      </c>
    </row>
    <row r="9353" spans="1:9" x14ac:dyDescent="0.25">
      <c r="A9353">
        <v>1353</v>
      </c>
      <c r="B9353" s="2">
        <v>1.49308</v>
      </c>
      <c r="C9353" s="2">
        <v>1.4931049999999999</v>
      </c>
      <c r="D9353" s="2">
        <v>1.4931300000000001</v>
      </c>
      <c r="E9353" s="1">
        <v>1459929743373</v>
      </c>
      <c r="F9353" s="1">
        <v>1459929743373</v>
      </c>
      <c r="G9353" t="s">
        <v>35</v>
      </c>
      <c r="H9353" s="1">
        <v>1459929743373</v>
      </c>
      <c r="I9353">
        <v>0</v>
      </c>
    </row>
    <row r="9354" spans="1:9" x14ac:dyDescent="0.25">
      <c r="A9354">
        <v>1354</v>
      </c>
      <c r="B9354" s="2">
        <v>9.4633500000000002</v>
      </c>
      <c r="C9354" s="2">
        <v>9.4650999999999996</v>
      </c>
      <c r="D9354" s="2">
        <v>9.4668500000000009</v>
      </c>
      <c r="E9354" s="1">
        <v>1459929743373</v>
      </c>
      <c r="F9354" s="1">
        <v>1459929743373</v>
      </c>
      <c r="G9354" t="s">
        <v>41</v>
      </c>
      <c r="H9354" s="1">
        <v>1459929743373</v>
      </c>
      <c r="I9354">
        <v>0</v>
      </c>
    </row>
    <row r="9355" spans="1:9" x14ac:dyDescent="0.25">
      <c r="A9355">
        <v>1354</v>
      </c>
      <c r="B9355" s="2">
        <v>9.4633500000000002</v>
      </c>
      <c r="C9355" s="2">
        <v>9.4650999999999996</v>
      </c>
      <c r="D9355" s="2">
        <v>9.4668500000000009</v>
      </c>
      <c r="E9355" s="1">
        <v>1459929743373</v>
      </c>
      <c r="F9355" s="1">
        <v>1459929743373</v>
      </c>
      <c r="G9355" t="s">
        <v>42</v>
      </c>
      <c r="H9355" s="1">
        <v>1459929743373</v>
      </c>
      <c r="I9355">
        <v>0</v>
      </c>
    </row>
    <row r="9356" spans="1:9" x14ac:dyDescent="0.25">
      <c r="A9356">
        <v>0</v>
      </c>
      <c r="B9356" s="2">
        <v>1.41438</v>
      </c>
      <c r="C9356" s="2">
        <v>1.4143950000000001</v>
      </c>
      <c r="D9356" s="2">
        <v>1.4144099999999999</v>
      </c>
      <c r="E9356" s="1">
        <v>1459929743375</v>
      </c>
      <c r="F9356" s="1">
        <v>1459929743375</v>
      </c>
      <c r="G9356" t="s">
        <v>15</v>
      </c>
      <c r="H9356" s="1">
        <v>1459929743375</v>
      </c>
      <c r="I9356">
        <v>0</v>
      </c>
    </row>
    <row r="9357" spans="1:9" x14ac:dyDescent="0.25">
      <c r="A9357">
        <v>1355</v>
      </c>
      <c r="B9357" s="2">
        <v>1.41438</v>
      </c>
      <c r="C9357" s="2">
        <v>1.4143950000000001</v>
      </c>
      <c r="D9357" s="2">
        <v>1.4144099999999999</v>
      </c>
      <c r="E9357" s="1">
        <v>1459929743375</v>
      </c>
      <c r="F9357" s="1">
        <v>1459929743375</v>
      </c>
      <c r="G9357" t="s">
        <v>20</v>
      </c>
      <c r="H9357" s="1">
        <v>1459929743375</v>
      </c>
      <c r="I9357">
        <v>0</v>
      </c>
    </row>
    <row r="9358" spans="1:9" x14ac:dyDescent="0.25">
      <c r="A9358">
        <v>1355</v>
      </c>
      <c r="B9358" s="2">
        <v>1.414245</v>
      </c>
      <c r="C9358" s="2">
        <v>1.4143950000000001</v>
      </c>
      <c r="D9358" s="2">
        <v>1.4145449999999999</v>
      </c>
      <c r="E9358" s="1">
        <v>1459929743375</v>
      </c>
      <c r="F9358" s="1">
        <v>1459929743375</v>
      </c>
      <c r="G9358" t="s">
        <v>23</v>
      </c>
      <c r="H9358" s="1">
        <v>1459929743375</v>
      </c>
      <c r="I9358">
        <v>0</v>
      </c>
    </row>
    <row r="9359" spans="1:9" x14ac:dyDescent="0.25">
      <c r="A9359">
        <v>1355</v>
      </c>
      <c r="B9359" s="2">
        <v>1.414245</v>
      </c>
      <c r="C9359" s="2">
        <v>1.4143950000000001</v>
      </c>
      <c r="D9359" s="2">
        <v>1.4145449999999999</v>
      </c>
      <c r="E9359" s="1">
        <v>1459929743375</v>
      </c>
      <c r="F9359" s="1">
        <v>1459929743375</v>
      </c>
      <c r="G9359" t="s">
        <v>24</v>
      </c>
      <c r="H9359" s="1">
        <v>1459929743375</v>
      </c>
      <c r="I9359">
        <v>0</v>
      </c>
    </row>
    <row r="9360" spans="1:9" x14ac:dyDescent="0.25">
      <c r="A9360">
        <v>0</v>
      </c>
      <c r="B9360" s="2">
        <v>8.6748097900815804</v>
      </c>
      <c r="C9360" s="2">
        <v>8.6776075357890008</v>
      </c>
      <c r="D9360" s="2">
        <v>8.6804052814964194</v>
      </c>
      <c r="E9360" s="1">
        <v>1459929743422</v>
      </c>
      <c r="F9360" s="1">
        <v>1459929743422</v>
      </c>
      <c r="G9360" t="s">
        <v>54</v>
      </c>
      <c r="H9360" s="1">
        <v>1459929743422</v>
      </c>
      <c r="I9360">
        <v>0</v>
      </c>
    </row>
    <row r="9361" spans="1:9" x14ac:dyDescent="0.25">
      <c r="A9361">
        <v>0</v>
      </c>
      <c r="B9361" s="2">
        <v>8.6748097900815804</v>
      </c>
      <c r="C9361" s="2">
        <v>8.6776075357890008</v>
      </c>
      <c r="D9361" s="2">
        <v>8.6804052814964194</v>
      </c>
      <c r="E9361" s="1">
        <v>1459929743422</v>
      </c>
      <c r="F9361" s="1">
        <v>1459929743422</v>
      </c>
      <c r="G9361" t="s">
        <v>55</v>
      </c>
      <c r="H9361" s="1">
        <v>1459929743422</v>
      </c>
      <c r="I9361">
        <v>0</v>
      </c>
    </row>
    <row r="9362" spans="1:9" x14ac:dyDescent="0.25">
      <c r="A9362">
        <v>0</v>
      </c>
      <c r="B9362" s="2">
        <v>1.3575479179500001</v>
      </c>
      <c r="C9362" s="2">
        <v>1.3579040862</v>
      </c>
      <c r="D9362" s="2">
        <v>1.35826025445</v>
      </c>
      <c r="E9362" s="1">
        <v>1459929743442</v>
      </c>
      <c r="F9362" s="1">
        <v>1459929743442</v>
      </c>
      <c r="G9362" t="s">
        <v>69</v>
      </c>
      <c r="H9362" s="1">
        <v>1459929743442</v>
      </c>
      <c r="I9362">
        <v>0</v>
      </c>
    </row>
    <row r="9363" spans="1:9" x14ac:dyDescent="0.25">
      <c r="A9363">
        <v>0</v>
      </c>
      <c r="B9363" s="2">
        <v>1.3575479179500001</v>
      </c>
      <c r="C9363" s="2">
        <v>1.3579040862</v>
      </c>
      <c r="D9363" s="2">
        <v>1.35826025445</v>
      </c>
      <c r="E9363" s="1">
        <v>1459929743442</v>
      </c>
      <c r="F9363" s="1">
        <v>1459929743442</v>
      </c>
      <c r="G9363" t="s">
        <v>70</v>
      </c>
      <c r="H9363" s="1">
        <v>1459929743442</v>
      </c>
      <c r="I9363">
        <v>0</v>
      </c>
    </row>
    <row r="9364" spans="1:9" x14ac:dyDescent="0.25">
      <c r="A9364">
        <v>0</v>
      </c>
      <c r="B9364" s="2">
        <v>11.779566077896799</v>
      </c>
      <c r="C9364" s="2">
        <v>11.783211578361</v>
      </c>
      <c r="D9364" s="2">
        <v>11.786857078825101</v>
      </c>
      <c r="E9364" s="1">
        <v>1459929743468</v>
      </c>
      <c r="F9364" s="1">
        <v>1459929743468</v>
      </c>
      <c r="G9364" t="s">
        <v>64</v>
      </c>
      <c r="H9364" s="1">
        <v>1459929743468</v>
      </c>
      <c r="I9364">
        <v>0</v>
      </c>
    </row>
    <row r="9365" spans="1:9" x14ac:dyDescent="0.25">
      <c r="A9365">
        <v>0</v>
      </c>
      <c r="B9365" s="2">
        <v>1.6459299999999999</v>
      </c>
      <c r="C9365" s="2">
        <v>1.6459649999999999</v>
      </c>
      <c r="D9365" s="2">
        <v>1.6459999999999999</v>
      </c>
      <c r="E9365" s="1">
        <v>1459929743483</v>
      </c>
      <c r="F9365" s="1">
        <v>1459929743483</v>
      </c>
      <c r="G9365" t="s">
        <v>6</v>
      </c>
      <c r="H9365" s="1">
        <v>1459929743483</v>
      </c>
      <c r="I9365">
        <v>0</v>
      </c>
    </row>
    <row r="9366" spans="1:9" x14ac:dyDescent="0.25">
      <c r="A9366">
        <v>1356</v>
      </c>
      <c r="B9366" s="2">
        <v>1.6459299999999999</v>
      </c>
      <c r="C9366" s="2">
        <v>1.6459649999999999</v>
      </c>
      <c r="D9366" s="2">
        <v>1.6459999999999999</v>
      </c>
      <c r="E9366" s="1">
        <v>1459929743483</v>
      </c>
      <c r="F9366" s="1">
        <v>1459929743483</v>
      </c>
      <c r="G9366" t="s">
        <v>13</v>
      </c>
      <c r="H9366" s="1">
        <v>1459929743483</v>
      </c>
      <c r="I9366">
        <v>0</v>
      </c>
    </row>
    <row r="9367" spans="1:9" x14ac:dyDescent="0.25">
      <c r="A9367">
        <v>0</v>
      </c>
      <c r="B9367" s="2">
        <v>3.2149100000000002</v>
      </c>
      <c r="C9367" s="2">
        <v>3.2149899999999998</v>
      </c>
      <c r="D9367" s="2">
        <v>3.2150699999999999</v>
      </c>
      <c r="E9367" s="1">
        <v>1459929743483</v>
      </c>
      <c r="F9367" s="1">
        <v>1459929743483</v>
      </c>
      <c r="G9367" t="s">
        <v>32</v>
      </c>
      <c r="H9367" s="1">
        <v>1459929743483</v>
      </c>
      <c r="I9367">
        <v>0</v>
      </c>
    </row>
    <row r="9368" spans="1:9" x14ac:dyDescent="0.25">
      <c r="A9368">
        <v>1357</v>
      </c>
      <c r="B9368" s="2">
        <v>3.2149100000000002</v>
      </c>
      <c r="C9368" s="2">
        <v>3.2149899999999998</v>
      </c>
      <c r="D9368" s="2">
        <v>3.2150699999999999</v>
      </c>
      <c r="E9368" s="1">
        <v>1459929743483</v>
      </c>
      <c r="F9368" s="1">
        <v>1459929743483</v>
      </c>
      <c r="G9368" t="s">
        <v>37</v>
      </c>
      <c r="H9368" s="1">
        <v>1459929743483</v>
      </c>
      <c r="I9368">
        <v>0</v>
      </c>
    </row>
    <row r="9369" spans="1:9" x14ac:dyDescent="0.25">
      <c r="A9369">
        <v>1356</v>
      </c>
      <c r="B9369" s="2">
        <v>1.6459299999999999</v>
      </c>
      <c r="C9369" s="2">
        <v>1.6459649999999999</v>
      </c>
      <c r="D9369" s="2">
        <v>1.6459999999999999</v>
      </c>
      <c r="E9369" s="1">
        <v>1459929743483</v>
      </c>
      <c r="F9369" s="1">
        <v>1459929743483</v>
      </c>
      <c r="G9369" t="s">
        <v>17</v>
      </c>
      <c r="H9369" s="1">
        <v>1459929743483</v>
      </c>
      <c r="I9369">
        <v>0</v>
      </c>
    </row>
    <row r="9370" spans="1:9" x14ac:dyDescent="0.25">
      <c r="A9370">
        <v>1357</v>
      </c>
      <c r="B9370" s="2">
        <v>3.2142400000000002</v>
      </c>
      <c r="C9370" s="2">
        <v>3.2149899999999998</v>
      </c>
      <c r="D9370" s="2">
        <v>3.2157399999999998</v>
      </c>
      <c r="E9370" s="1">
        <v>1459929743483</v>
      </c>
      <c r="F9370" s="1">
        <v>1459929743483</v>
      </c>
      <c r="G9370" t="s">
        <v>38</v>
      </c>
      <c r="H9370" s="1">
        <v>1459929743483</v>
      </c>
      <c r="I9370">
        <v>0</v>
      </c>
    </row>
    <row r="9371" spans="1:9" x14ac:dyDescent="0.25">
      <c r="A9371">
        <v>1357</v>
      </c>
      <c r="B9371" s="2">
        <v>3.2142400000000002</v>
      </c>
      <c r="C9371" s="2">
        <v>3.2149899999999998</v>
      </c>
      <c r="D9371" s="2">
        <v>3.2157399999999998</v>
      </c>
      <c r="E9371" s="1">
        <v>1459929743483</v>
      </c>
      <c r="F9371" s="1">
        <v>1459929743483</v>
      </c>
      <c r="G9371" t="s">
        <v>39</v>
      </c>
      <c r="H9371" s="1">
        <v>1459929743483</v>
      </c>
      <c r="I9371">
        <v>0</v>
      </c>
    </row>
    <row r="9372" spans="1:9" x14ac:dyDescent="0.25">
      <c r="A9372">
        <v>0</v>
      </c>
      <c r="B9372" s="2">
        <v>2.9428218699272901</v>
      </c>
      <c r="C9372" s="2">
        <v>2.9440529903173198</v>
      </c>
      <c r="D9372" s="2">
        <v>2.94528411070735</v>
      </c>
      <c r="E9372" s="1">
        <v>1459929743485</v>
      </c>
      <c r="F9372" s="1">
        <v>1459929743485</v>
      </c>
      <c r="G9372" t="s">
        <v>51</v>
      </c>
      <c r="H9372" s="1">
        <v>1459929743485</v>
      </c>
      <c r="I9372">
        <v>0</v>
      </c>
    </row>
    <row r="9373" spans="1:9" x14ac:dyDescent="0.25">
      <c r="A9373">
        <v>0</v>
      </c>
      <c r="B9373" s="2">
        <v>159.63219725249999</v>
      </c>
      <c r="C9373" s="2">
        <v>159.67034660249999</v>
      </c>
      <c r="D9373" s="2">
        <v>159.70849595249999</v>
      </c>
      <c r="E9373" s="1">
        <v>1459929743498</v>
      </c>
      <c r="F9373" s="1">
        <v>1459929743498</v>
      </c>
      <c r="G9373" t="s">
        <v>56</v>
      </c>
      <c r="H9373" s="1">
        <v>1459929743499</v>
      </c>
      <c r="I9373">
        <v>0</v>
      </c>
    </row>
    <row r="9374" spans="1:9" x14ac:dyDescent="0.25">
      <c r="A9374">
        <v>0</v>
      </c>
      <c r="B9374" s="2">
        <v>159.63219725249999</v>
      </c>
      <c r="C9374" s="2">
        <v>159.67034660249999</v>
      </c>
      <c r="D9374" s="2">
        <v>159.70849595249999</v>
      </c>
      <c r="E9374" s="1">
        <v>1459929743498</v>
      </c>
      <c r="F9374" s="1">
        <v>1459929743498</v>
      </c>
      <c r="G9374" t="s">
        <v>57</v>
      </c>
      <c r="H9374" s="1">
        <v>1459929743499</v>
      </c>
      <c r="I9374">
        <v>0</v>
      </c>
    </row>
    <row r="9375" spans="1:9" x14ac:dyDescent="0.25">
      <c r="A9375">
        <v>0</v>
      </c>
      <c r="B9375" s="2">
        <v>7.4593271640943995E-2</v>
      </c>
      <c r="C9375" s="2">
        <v>7.4615890606179999E-2</v>
      </c>
      <c r="D9375" s="2">
        <v>7.4638509571415004E-2</v>
      </c>
      <c r="E9375" s="1">
        <v>1459929743512</v>
      </c>
      <c r="F9375" s="1">
        <v>1459929743512</v>
      </c>
      <c r="G9375" t="s">
        <v>65</v>
      </c>
      <c r="H9375" s="1">
        <v>1459929743512</v>
      </c>
      <c r="I9375">
        <v>0</v>
      </c>
    </row>
    <row r="9376" spans="1:9" x14ac:dyDescent="0.25">
      <c r="A9376">
        <v>0</v>
      </c>
      <c r="B9376" s="2">
        <v>7.4593271640943995E-2</v>
      </c>
      <c r="C9376" s="2">
        <v>7.4615890606179999E-2</v>
      </c>
      <c r="D9376" s="2">
        <v>7.4638509571415004E-2</v>
      </c>
      <c r="E9376" s="1">
        <v>1459929743512</v>
      </c>
      <c r="F9376" s="1">
        <v>1459929743512</v>
      </c>
      <c r="G9376" t="s">
        <v>66</v>
      </c>
      <c r="H9376" s="1">
        <v>1459929743512</v>
      </c>
      <c r="I9376">
        <v>0</v>
      </c>
    </row>
    <row r="9377" spans="1:9" x14ac:dyDescent="0.25">
      <c r="A9377">
        <v>0</v>
      </c>
      <c r="B9377" s="2">
        <v>112.889</v>
      </c>
      <c r="C9377" s="2">
        <v>112.8895</v>
      </c>
      <c r="D9377" s="2">
        <v>112.89</v>
      </c>
      <c r="E9377" s="1">
        <v>1459929743528</v>
      </c>
      <c r="F9377" s="1">
        <v>1459929743528</v>
      </c>
      <c r="G9377" t="s">
        <v>1</v>
      </c>
      <c r="H9377" s="1">
        <v>1459929743528</v>
      </c>
      <c r="I9377">
        <v>0</v>
      </c>
    </row>
    <row r="9378" spans="1:9" x14ac:dyDescent="0.25">
      <c r="A9378">
        <v>1358</v>
      </c>
      <c r="B9378" s="2">
        <v>112.889</v>
      </c>
      <c r="C9378" s="2">
        <v>112.8895</v>
      </c>
      <c r="D9378" s="2">
        <v>112.89</v>
      </c>
      <c r="E9378" s="1">
        <v>1459929743528</v>
      </c>
      <c r="F9378" s="1">
        <v>1459929743528</v>
      </c>
      <c r="G9378" t="s">
        <v>2</v>
      </c>
      <c r="H9378" s="1">
        <v>1459929743528</v>
      </c>
      <c r="I9378">
        <v>0</v>
      </c>
    </row>
    <row r="9379" spans="1:9" x14ac:dyDescent="0.25">
      <c r="A9379">
        <v>0</v>
      </c>
      <c r="B9379" s="2">
        <v>8.3284342629832704</v>
      </c>
      <c r="C9379" s="2">
        <v>8.3310745308947904</v>
      </c>
      <c r="D9379" s="2">
        <v>8.3337147988062998</v>
      </c>
      <c r="E9379" s="1">
        <v>1459929743531</v>
      </c>
      <c r="F9379" s="1">
        <v>1459929743531</v>
      </c>
      <c r="G9379" t="s">
        <v>71</v>
      </c>
      <c r="H9379" s="1">
        <v>1459929743531</v>
      </c>
      <c r="I9379">
        <v>0</v>
      </c>
    </row>
    <row r="9380" spans="1:9" x14ac:dyDescent="0.25">
      <c r="A9380">
        <v>0</v>
      </c>
      <c r="B9380" s="2">
        <v>8.3284342629832704</v>
      </c>
      <c r="C9380" s="2">
        <v>8.3310745308947904</v>
      </c>
      <c r="D9380" s="2">
        <v>8.3337147988062998</v>
      </c>
      <c r="E9380" s="1">
        <v>1459929743531</v>
      </c>
      <c r="F9380" s="1">
        <v>1459929743531</v>
      </c>
      <c r="G9380" t="s">
        <v>72</v>
      </c>
      <c r="H9380" s="1">
        <v>1459929743531</v>
      </c>
      <c r="I9380">
        <v>0</v>
      </c>
    </row>
    <row r="9381" spans="1:9" x14ac:dyDescent="0.25">
      <c r="A9381">
        <v>0</v>
      </c>
      <c r="B9381" s="2">
        <v>0.78621188674162901</v>
      </c>
      <c r="C9381" s="2">
        <v>0.78638897739154001</v>
      </c>
      <c r="D9381" s="2">
        <v>0.78656606804144402</v>
      </c>
      <c r="E9381" s="1">
        <v>1459929743550</v>
      </c>
      <c r="F9381" s="1">
        <v>1459929743550</v>
      </c>
      <c r="G9381" t="s">
        <v>67</v>
      </c>
      <c r="H9381" s="1">
        <v>1459929743550</v>
      </c>
      <c r="I9381">
        <v>0</v>
      </c>
    </row>
    <row r="9382" spans="1:9" x14ac:dyDescent="0.25">
      <c r="A9382">
        <v>0</v>
      </c>
      <c r="B9382" s="2">
        <v>0.78621188674162901</v>
      </c>
      <c r="C9382" s="2">
        <v>0.78638897739154001</v>
      </c>
      <c r="D9382" s="2">
        <v>0.78656606804144402</v>
      </c>
      <c r="E9382" s="1">
        <v>1459929743550</v>
      </c>
      <c r="F9382" s="1">
        <v>1459929743550</v>
      </c>
      <c r="G9382" t="s">
        <v>68</v>
      </c>
      <c r="H9382" s="1">
        <v>1459929743550</v>
      </c>
      <c r="I9382">
        <v>0</v>
      </c>
    </row>
    <row r="9383" spans="1:9" x14ac:dyDescent="0.25">
      <c r="A9383">
        <v>0</v>
      </c>
      <c r="B9383" s="2">
        <v>2.9427486613056701</v>
      </c>
      <c r="C9383" s="2">
        <v>2.9439797339729799</v>
      </c>
      <c r="D9383" s="2">
        <v>2.9452108066402798</v>
      </c>
      <c r="E9383" s="1">
        <v>1459929743553</v>
      </c>
      <c r="F9383" s="1">
        <v>1459929743553</v>
      </c>
      <c r="G9383" t="s">
        <v>51</v>
      </c>
      <c r="H9383" s="1">
        <v>1459929743553</v>
      </c>
      <c r="I9383">
        <v>0</v>
      </c>
    </row>
    <row r="9384" spans="1:9" x14ac:dyDescent="0.25">
      <c r="A9384">
        <v>0</v>
      </c>
      <c r="B9384" s="2">
        <v>8.3284342629832704</v>
      </c>
      <c r="C9384" s="2">
        <v>8.3310745308947904</v>
      </c>
      <c r="D9384" s="2">
        <v>8.3337147988062998</v>
      </c>
      <c r="E9384" s="1">
        <v>1459929743590</v>
      </c>
      <c r="F9384" s="1">
        <v>1459929743590</v>
      </c>
      <c r="G9384" t="s">
        <v>71</v>
      </c>
      <c r="H9384" s="1">
        <v>1459929743590</v>
      </c>
      <c r="I9384">
        <v>0</v>
      </c>
    </row>
    <row r="9385" spans="1:9" x14ac:dyDescent="0.25">
      <c r="A9385">
        <v>0</v>
      </c>
      <c r="B9385" s="2">
        <v>8.3284342629832704</v>
      </c>
      <c r="C9385" s="2">
        <v>8.3310745308947904</v>
      </c>
      <c r="D9385" s="2">
        <v>8.3337147988062998</v>
      </c>
      <c r="E9385" s="1">
        <v>1459929743590</v>
      </c>
      <c r="F9385" s="1">
        <v>1459929743590</v>
      </c>
      <c r="G9385" t="s">
        <v>72</v>
      </c>
      <c r="H9385" s="1">
        <v>1459929743590</v>
      </c>
      <c r="I9385">
        <v>0</v>
      </c>
    </row>
    <row r="9386" spans="1:9" x14ac:dyDescent="0.25">
      <c r="A9386">
        <v>0</v>
      </c>
      <c r="B9386" s="2">
        <v>7.4429499999999997</v>
      </c>
      <c r="C9386" s="2">
        <v>7.4432499999999999</v>
      </c>
      <c r="D9386" s="2">
        <v>7.4435500000000001</v>
      </c>
      <c r="E9386" s="1">
        <v>1459929743665</v>
      </c>
      <c r="F9386" s="1">
        <v>1459929743665</v>
      </c>
      <c r="G9386" t="s">
        <v>5</v>
      </c>
      <c r="H9386" s="1">
        <v>1459929743665</v>
      </c>
      <c r="I9386">
        <v>0</v>
      </c>
    </row>
    <row r="9387" spans="1:9" x14ac:dyDescent="0.25">
      <c r="A9387">
        <v>1359</v>
      </c>
      <c r="B9387" s="2">
        <v>7.4429499999999997</v>
      </c>
      <c r="C9387" s="2">
        <v>7.4432499999999999</v>
      </c>
      <c r="D9387" s="2">
        <v>7.4435500000000001</v>
      </c>
      <c r="E9387" s="1">
        <v>1459929743665</v>
      </c>
      <c r="F9387" s="1">
        <v>1459929743665</v>
      </c>
      <c r="G9387" t="s">
        <v>7</v>
      </c>
      <c r="H9387" s="1">
        <v>1459929743665</v>
      </c>
      <c r="I9387">
        <v>0</v>
      </c>
    </row>
    <row r="9388" spans="1:9" x14ac:dyDescent="0.25">
      <c r="A9388">
        <v>0</v>
      </c>
      <c r="B9388" s="2">
        <v>126.846</v>
      </c>
      <c r="C9388" s="2">
        <v>126.851</v>
      </c>
      <c r="D9388" s="2">
        <v>126.85599999999999</v>
      </c>
      <c r="E9388" s="1">
        <v>1459929743665</v>
      </c>
      <c r="F9388" s="1">
        <v>1459929743665</v>
      </c>
      <c r="G9388" t="s">
        <v>43</v>
      </c>
      <c r="H9388" s="1">
        <v>1459929743665</v>
      </c>
      <c r="I9388">
        <v>0</v>
      </c>
    </row>
    <row r="9389" spans="1:9" x14ac:dyDescent="0.25">
      <c r="A9389">
        <v>1360</v>
      </c>
      <c r="B9389" s="2">
        <v>126.846</v>
      </c>
      <c r="C9389" s="2">
        <v>126.851</v>
      </c>
      <c r="D9389" s="2">
        <v>126.85599999999999</v>
      </c>
      <c r="E9389" s="1">
        <v>1459929743665</v>
      </c>
      <c r="F9389" s="1">
        <v>1459929743665</v>
      </c>
      <c r="G9389" t="s">
        <v>44</v>
      </c>
      <c r="H9389" s="1">
        <v>1459929743665</v>
      </c>
      <c r="I9389">
        <v>0</v>
      </c>
    </row>
    <row r="9390" spans="1:9" x14ac:dyDescent="0.25">
      <c r="A9390">
        <v>1359</v>
      </c>
      <c r="B9390" s="2">
        <v>7.4429499999999997</v>
      </c>
      <c r="C9390" s="2">
        <v>7.4432499999999999</v>
      </c>
      <c r="D9390" s="2">
        <v>7.4435500000000001</v>
      </c>
      <c r="E9390" s="1">
        <v>1459929743665</v>
      </c>
      <c r="F9390" s="1">
        <v>1459929743665</v>
      </c>
      <c r="G9390" t="s">
        <v>12</v>
      </c>
      <c r="H9390" s="1">
        <v>1459929743665</v>
      </c>
      <c r="I9390">
        <v>0</v>
      </c>
    </row>
    <row r="9391" spans="1:9" x14ac:dyDescent="0.25">
      <c r="A9391">
        <v>1359</v>
      </c>
      <c r="B9391" s="2">
        <v>7.4429499999999997</v>
      </c>
      <c r="C9391" s="2">
        <v>7.4432499999999999</v>
      </c>
      <c r="D9391" s="2">
        <v>7.4435500000000001</v>
      </c>
      <c r="E9391" s="1">
        <v>1459929743665</v>
      </c>
      <c r="F9391" s="1">
        <v>1459929743665</v>
      </c>
      <c r="G9391" t="s">
        <v>16</v>
      </c>
      <c r="H9391" s="1">
        <v>1459929743665</v>
      </c>
      <c r="I9391">
        <v>0</v>
      </c>
    </row>
    <row r="9392" spans="1:9" x14ac:dyDescent="0.25">
      <c r="A9392">
        <v>0</v>
      </c>
      <c r="B9392" s="2">
        <v>1.64594</v>
      </c>
      <c r="C9392" s="2">
        <v>1.645975</v>
      </c>
      <c r="D9392" s="2">
        <v>1.64601</v>
      </c>
      <c r="E9392" s="1">
        <v>1459929743665</v>
      </c>
      <c r="F9392" s="1">
        <v>1459929743665</v>
      </c>
      <c r="G9392" t="s">
        <v>6</v>
      </c>
      <c r="H9392" s="1">
        <v>1459929743665</v>
      </c>
      <c r="I9392">
        <v>0</v>
      </c>
    </row>
    <row r="9393" spans="1:9" x14ac:dyDescent="0.25">
      <c r="A9393">
        <v>1361</v>
      </c>
      <c r="B9393" s="2">
        <v>1.64594</v>
      </c>
      <c r="C9393" s="2">
        <v>1.645975</v>
      </c>
      <c r="D9393" s="2">
        <v>1.64601</v>
      </c>
      <c r="E9393" s="1">
        <v>1459929743665</v>
      </c>
      <c r="F9393" s="1">
        <v>1459929743665</v>
      </c>
      <c r="G9393" t="s">
        <v>13</v>
      </c>
      <c r="H9393" s="1">
        <v>1459929743665</v>
      </c>
      <c r="I9393">
        <v>0</v>
      </c>
    </row>
    <row r="9394" spans="1:9" x14ac:dyDescent="0.25">
      <c r="A9394">
        <v>1360</v>
      </c>
      <c r="B9394" s="2">
        <v>126.836</v>
      </c>
      <c r="C9394" s="2">
        <v>126.851</v>
      </c>
      <c r="D9394" s="2">
        <v>126.866</v>
      </c>
      <c r="E9394" s="1">
        <v>1459929743665</v>
      </c>
      <c r="F9394" s="1">
        <v>1459929743665</v>
      </c>
      <c r="G9394" t="s">
        <v>45</v>
      </c>
      <c r="H9394" s="1">
        <v>1459929743665</v>
      </c>
      <c r="I9394">
        <v>0</v>
      </c>
    </row>
    <row r="9395" spans="1:9" x14ac:dyDescent="0.25">
      <c r="A9395">
        <v>1360</v>
      </c>
      <c r="B9395" s="2">
        <v>126.836</v>
      </c>
      <c r="C9395" s="2">
        <v>126.851</v>
      </c>
      <c r="D9395" s="2">
        <v>126.866</v>
      </c>
      <c r="E9395" s="1">
        <v>1459929743665</v>
      </c>
      <c r="F9395" s="1">
        <v>1459929743665</v>
      </c>
      <c r="G9395" t="s">
        <v>46</v>
      </c>
      <c r="H9395" s="1">
        <v>1459929743665</v>
      </c>
      <c r="I9395">
        <v>0</v>
      </c>
    </row>
    <row r="9396" spans="1:9" x14ac:dyDescent="0.25">
      <c r="A9396">
        <v>1361</v>
      </c>
      <c r="B9396" s="2">
        <v>1.64594</v>
      </c>
      <c r="C9396" s="2">
        <v>1.645975</v>
      </c>
      <c r="D9396" s="2">
        <v>1.64601</v>
      </c>
      <c r="E9396" s="1">
        <v>1459929743665</v>
      </c>
      <c r="F9396" s="1">
        <v>1459929743665</v>
      </c>
      <c r="G9396" t="s">
        <v>17</v>
      </c>
      <c r="H9396" s="1">
        <v>1459929743665</v>
      </c>
      <c r="I9396">
        <v>0</v>
      </c>
    </row>
    <row r="9397" spans="1:9" x14ac:dyDescent="0.25">
      <c r="A9397">
        <v>0</v>
      </c>
      <c r="B9397" s="2">
        <v>6.8227610230085203</v>
      </c>
      <c r="C9397" s="2">
        <v>6.8239744964666702</v>
      </c>
      <c r="D9397" s="2">
        <v>6.8251879699248104</v>
      </c>
      <c r="E9397" s="1">
        <v>1459929743711</v>
      </c>
      <c r="F9397" s="1">
        <v>1459929743711</v>
      </c>
      <c r="G9397" t="s">
        <v>52</v>
      </c>
      <c r="H9397" s="1">
        <v>1459929743711</v>
      </c>
      <c r="I9397">
        <v>0</v>
      </c>
    </row>
    <row r="9398" spans="1:9" x14ac:dyDescent="0.25">
      <c r="A9398">
        <v>0</v>
      </c>
      <c r="B9398" s="2">
        <v>6.8227610230085203</v>
      </c>
      <c r="C9398" s="2">
        <v>6.8239744964666702</v>
      </c>
      <c r="D9398" s="2">
        <v>6.8251879699248104</v>
      </c>
      <c r="E9398" s="1">
        <v>1459929743711</v>
      </c>
      <c r="F9398" s="1">
        <v>1459929743711</v>
      </c>
      <c r="G9398" t="s">
        <v>53</v>
      </c>
      <c r="H9398" s="1">
        <v>1459929743711</v>
      </c>
      <c r="I9398">
        <v>0</v>
      </c>
    </row>
    <row r="9399" spans="1:9" x14ac:dyDescent="0.25">
      <c r="A9399">
        <v>0</v>
      </c>
      <c r="B9399" s="2">
        <v>5.8667806977440701E-2</v>
      </c>
      <c r="C9399" s="2">
        <v>5.8677110464660003E-2</v>
      </c>
      <c r="D9399" s="2">
        <v>5.8686413951874801E-2</v>
      </c>
      <c r="E9399" s="1">
        <v>1459929743712</v>
      </c>
      <c r="F9399" s="1">
        <v>1459929743712</v>
      </c>
      <c r="G9399" t="s">
        <v>58</v>
      </c>
      <c r="H9399" s="1">
        <v>1459929743712</v>
      </c>
      <c r="I9399">
        <v>0</v>
      </c>
    </row>
    <row r="9400" spans="1:9" x14ac:dyDescent="0.25">
      <c r="A9400">
        <v>0</v>
      </c>
      <c r="B9400" s="2">
        <v>5.8667806977440701E-2</v>
      </c>
      <c r="C9400" s="2">
        <v>5.8677110464660003E-2</v>
      </c>
      <c r="D9400" s="2">
        <v>5.8686413951874801E-2</v>
      </c>
      <c r="E9400" s="1">
        <v>1459929743712</v>
      </c>
      <c r="F9400" s="1">
        <v>1459929743712</v>
      </c>
      <c r="G9400" t="s">
        <v>59</v>
      </c>
      <c r="H9400" s="1">
        <v>1459929743712</v>
      </c>
      <c r="I9400">
        <v>0</v>
      </c>
    </row>
    <row r="9401" spans="1:9" x14ac:dyDescent="0.25">
      <c r="A9401">
        <v>0</v>
      </c>
      <c r="B9401" s="2">
        <v>112.88</v>
      </c>
      <c r="C9401" s="2">
        <v>112.88500000000001</v>
      </c>
      <c r="D9401" s="2">
        <v>112.89</v>
      </c>
      <c r="E9401" s="1">
        <v>1459929743725</v>
      </c>
      <c r="F9401" s="1">
        <v>1459929743725</v>
      </c>
      <c r="G9401" t="s">
        <v>1</v>
      </c>
      <c r="H9401" s="1">
        <v>1459929743725</v>
      </c>
      <c r="I9401">
        <v>0</v>
      </c>
    </row>
    <row r="9402" spans="1:9" x14ac:dyDescent="0.25">
      <c r="A9402">
        <v>1362</v>
      </c>
      <c r="B9402" s="2">
        <v>112.88</v>
      </c>
      <c r="C9402" s="2">
        <v>112.88500000000001</v>
      </c>
      <c r="D9402" s="2">
        <v>112.89</v>
      </c>
      <c r="E9402" s="1">
        <v>1459929743725</v>
      </c>
      <c r="F9402" s="1">
        <v>1459929743725</v>
      </c>
      <c r="G9402" t="s">
        <v>2</v>
      </c>
      <c r="H9402" s="1">
        <v>1459929743725</v>
      </c>
      <c r="I9402">
        <v>0</v>
      </c>
    </row>
    <row r="9403" spans="1:9" x14ac:dyDescent="0.25">
      <c r="A9403">
        <v>1362</v>
      </c>
      <c r="B9403" s="2">
        <v>112.87</v>
      </c>
      <c r="C9403" s="2">
        <v>112.88500000000001</v>
      </c>
      <c r="D9403" s="2">
        <v>112.9</v>
      </c>
      <c r="E9403" s="1">
        <v>1459929743725</v>
      </c>
      <c r="F9403" s="1">
        <v>1459929743725</v>
      </c>
      <c r="G9403" t="s">
        <v>9</v>
      </c>
      <c r="H9403" s="1">
        <v>1459929743725</v>
      </c>
      <c r="I9403">
        <v>0</v>
      </c>
    </row>
    <row r="9404" spans="1:9" x14ac:dyDescent="0.25">
      <c r="A9404">
        <v>1362</v>
      </c>
      <c r="B9404" s="2">
        <v>112.87</v>
      </c>
      <c r="C9404" s="2">
        <v>112.88500000000001</v>
      </c>
      <c r="D9404" s="2">
        <v>112.9</v>
      </c>
      <c r="E9404" s="1">
        <v>1459929743725</v>
      </c>
      <c r="F9404" s="1">
        <v>1459929743725</v>
      </c>
      <c r="G9404" t="s">
        <v>11</v>
      </c>
      <c r="H9404" s="1">
        <v>1459929743725</v>
      </c>
      <c r="I9404">
        <v>0</v>
      </c>
    </row>
    <row r="9405" spans="1:9" x14ac:dyDescent="0.25">
      <c r="A9405">
        <v>0</v>
      </c>
      <c r="B9405" s="2">
        <v>9.2646601192476599</v>
      </c>
      <c r="C9405" s="2">
        <v>9.2661871508996505</v>
      </c>
      <c r="D9405" s="2">
        <v>9.2677141825516305</v>
      </c>
      <c r="E9405" s="1">
        <v>1459929743756</v>
      </c>
      <c r="F9405" s="1">
        <v>1459929743756</v>
      </c>
      <c r="G9405" t="s">
        <v>60</v>
      </c>
      <c r="H9405" s="1">
        <v>1459929743756</v>
      </c>
      <c r="I9405">
        <v>0</v>
      </c>
    </row>
    <row r="9406" spans="1:9" x14ac:dyDescent="0.25">
      <c r="A9406">
        <v>0</v>
      </c>
      <c r="B9406" s="2">
        <v>9.2646601192476599</v>
      </c>
      <c r="C9406" s="2">
        <v>9.2661871508996505</v>
      </c>
      <c r="D9406" s="2">
        <v>9.2677141825516305</v>
      </c>
      <c r="E9406" s="1">
        <v>1459929743756</v>
      </c>
      <c r="F9406" s="1">
        <v>1459929743756</v>
      </c>
      <c r="G9406" t="s">
        <v>61</v>
      </c>
      <c r="H9406" s="1">
        <v>1459929743756</v>
      </c>
      <c r="I9406">
        <v>0</v>
      </c>
    </row>
    <row r="9407" spans="1:9" x14ac:dyDescent="0.25">
      <c r="A9407">
        <v>0</v>
      </c>
      <c r="B9407" s="2">
        <v>7.4593271640943995E-2</v>
      </c>
      <c r="C9407" s="2">
        <v>7.4615890606179999E-2</v>
      </c>
      <c r="D9407" s="2">
        <v>7.4638509571415004E-2</v>
      </c>
      <c r="E9407" s="1">
        <v>1459929743758</v>
      </c>
      <c r="F9407" s="1">
        <v>1459929743758</v>
      </c>
      <c r="G9407" t="s">
        <v>65</v>
      </c>
      <c r="H9407" s="1">
        <v>1459929743758</v>
      </c>
      <c r="I9407">
        <v>0</v>
      </c>
    </row>
    <row r="9408" spans="1:9" x14ac:dyDescent="0.25">
      <c r="A9408">
        <v>0</v>
      </c>
      <c r="B9408" s="2">
        <v>7.4593271640943995E-2</v>
      </c>
      <c r="C9408" s="2">
        <v>7.4615890606179999E-2</v>
      </c>
      <c r="D9408" s="2">
        <v>7.4638509571415004E-2</v>
      </c>
      <c r="E9408" s="1">
        <v>1459929743758</v>
      </c>
      <c r="F9408" s="1">
        <v>1459929743758</v>
      </c>
      <c r="G9408" t="s">
        <v>66</v>
      </c>
      <c r="H9408" s="1">
        <v>1459929743758</v>
      </c>
      <c r="I9408">
        <v>0</v>
      </c>
    </row>
    <row r="9409" spans="1:9" x14ac:dyDescent="0.25">
      <c r="A9409">
        <v>0</v>
      </c>
      <c r="B9409" s="2">
        <v>117.54720321596299</v>
      </c>
      <c r="C9409" s="2">
        <v>117.581198153491</v>
      </c>
      <c r="D9409" s="2">
        <v>117.615193091018</v>
      </c>
      <c r="E9409" s="1">
        <v>1459929743775</v>
      </c>
      <c r="F9409" s="1">
        <v>1459929743775</v>
      </c>
      <c r="G9409" t="s">
        <v>62</v>
      </c>
      <c r="H9409" s="1">
        <v>1459929743775</v>
      </c>
      <c r="I9409">
        <v>0</v>
      </c>
    </row>
    <row r="9410" spans="1:9" x14ac:dyDescent="0.25">
      <c r="A9410">
        <v>0</v>
      </c>
      <c r="B9410" s="2">
        <v>117.54720321596299</v>
      </c>
      <c r="C9410" s="2">
        <v>117.581198153491</v>
      </c>
      <c r="D9410" s="2">
        <v>117.615193091018</v>
      </c>
      <c r="E9410" s="1">
        <v>1459929743775</v>
      </c>
      <c r="F9410" s="1">
        <v>1459929743775</v>
      </c>
      <c r="G9410" t="s">
        <v>63</v>
      </c>
      <c r="H9410" s="1">
        <v>1459929743775</v>
      </c>
      <c r="I9410">
        <v>0</v>
      </c>
    </row>
    <row r="9411" spans="1:9" x14ac:dyDescent="0.25">
      <c r="A9411">
        <v>0</v>
      </c>
      <c r="B9411" s="2">
        <v>5.8667806977440701E-2</v>
      </c>
      <c r="C9411" s="2">
        <v>5.8677110464660003E-2</v>
      </c>
      <c r="D9411" s="2">
        <v>5.8686413951874801E-2</v>
      </c>
      <c r="E9411" s="1">
        <v>1459929743803</v>
      </c>
      <c r="F9411" s="1">
        <v>1459929743803</v>
      </c>
      <c r="G9411" t="s">
        <v>58</v>
      </c>
      <c r="H9411" s="1">
        <v>1459929743803</v>
      </c>
      <c r="I9411">
        <v>0</v>
      </c>
    </row>
    <row r="9412" spans="1:9" x14ac:dyDescent="0.25">
      <c r="A9412">
        <v>0</v>
      </c>
      <c r="B9412" s="2">
        <v>5.8667806977440701E-2</v>
      </c>
      <c r="C9412" s="2">
        <v>5.8677110464660003E-2</v>
      </c>
      <c r="D9412" s="2">
        <v>5.8686413951874801E-2</v>
      </c>
      <c r="E9412" s="1">
        <v>1459929743803</v>
      </c>
      <c r="F9412" s="1">
        <v>1459929743803</v>
      </c>
      <c r="G9412" t="s">
        <v>59</v>
      </c>
      <c r="H9412" s="1">
        <v>1459929743803</v>
      </c>
      <c r="I9412">
        <v>0</v>
      </c>
    </row>
    <row r="9413" spans="1:9" x14ac:dyDescent="0.25">
      <c r="A9413">
        <v>0</v>
      </c>
      <c r="B9413" s="2">
        <v>159.62583315000001</v>
      </c>
      <c r="C9413" s="2">
        <v>159.66398182500001</v>
      </c>
      <c r="D9413" s="2">
        <v>159.70213050000001</v>
      </c>
      <c r="E9413" s="1">
        <v>1459929743817</v>
      </c>
      <c r="F9413" s="1">
        <v>1459929743817</v>
      </c>
      <c r="G9413" t="s">
        <v>56</v>
      </c>
      <c r="H9413" s="1">
        <v>1459929743817</v>
      </c>
      <c r="I9413">
        <v>0</v>
      </c>
    </row>
    <row r="9414" spans="1:9" x14ac:dyDescent="0.25">
      <c r="A9414">
        <v>0</v>
      </c>
      <c r="B9414" s="2">
        <v>159.62583315000001</v>
      </c>
      <c r="C9414" s="2">
        <v>159.66398182500001</v>
      </c>
      <c r="D9414" s="2">
        <v>159.70213050000001</v>
      </c>
      <c r="E9414" s="1">
        <v>1459929743817</v>
      </c>
      <c r="F9414" s="1">
        <v>1459929743817</v>
      </c>
      <c r="G9414" t="s">
        <v>57</v>
      </c>
      <c r="H9414" s="1">
        <v>1459929743817</v>
      </c>
      <c r="I9414">
        <v>0</v>
      </c>
    </row>
    <row r="9415" spans="1:9" x14ac:dyDescent="0.25">
      <c r="A9415">
        <v>0</v>
      </c>
      <c r="B9415" s="2">
        <v>0.78621188674162901</v>
      </c>
      <c r="C9415" s="2">
        <v>0.78638897739154001</v>
      </c>
      <c r="D9415" s="2">
        <v>0.78656606804144402</v>
      </c>
      <c r="E9415" s="1">
        <v>1459929743843</v>
      </c>
      <c r="F9415" s="1">
        <v>1459929743843</v>
      </c>
      <c r="G9415" t="s">
        <v>67</v>
      </c>
      <c r="H9415" s="1">
        <v>1459929743843</v>
      </c>
      <c r="I9415">
        <v>0</v>
      </c>
    </row>
    <row r="9416" spans="1:9" x14ac:dyDescent="0.25">
      <c r="A9416">
        <v>0</v>
      </c>
      <c r="B9416" s="2">
        <v>0.78621188674162901</v>
      </c>
      <c r="C9416" s="2">
        <v>0.78638897739154001</v>
      </c>
      <c r="D9416" s="2">
        <v>0.78656606804144402</v>
      </c>
      <c r="E9416" s="1">
        <v>1459929743843</v>
      </c>
      <c r="F9416" s="1">
        <v>1459929743843</v>
      </c>
      <c r="G9416" t="s">
        <v>68</v>
      </c>
      <c r="H9416" s="1">
        <v>1459929743843</v>
      </c>
      <c r="I9416">
        <v>0</v>
      </c>
    </row>
    <row r="9417" spans="1:9" x14ac:dyDescent="0.25">
      <c r="A9417">
        <v>0</v>
      </c>
      <c r="B9417" s="2">
        <v>112.88</v>
      </c>
      <c r="C9417" s="2">
        <v>112.88500000000001</v>
      </c>
      <c r="D9417" s="2">
        <v>112.89</v>
      </c>
      <c r="E9417" s="1">
        <v>1459929743862</v>
      </c>
      <c r="F9417" s="1">
        <v>1459929743862</v>
      </c>
      <c r="G9417" t="s">
        <v>1</v>
      </c>
      <c r="H9417" s="1">
        <v>1459929743862</v>
      </c>
      <c r="I9417">
        <v>0</v>
      </c>
    </row>
    <row r="9418" spans="1:9" x14ac:dyDescent="0.25">
      <c r="A9418">
        <v>1363</v>
      </c>
      <c r="B9418" s="2">
        <v>112.88</v>
      </c>
      <c r="C9418" s="2">
        <v>112.88500000000001</v>
      </c>
      <c r="D9418" s="2">
        <v>112.89</v>
      </c>
      <c r="E9418" s="1">
        <v>1459929743862</v>
      </c>
      <c r="F9418" s="1">
        <v>1459929743862</v>
      </c>
      <c r="G9418" t="s">
        <v>2</v>
      </c>
      <c r="H9418" s="1">
        <v>1459929743862</v>
      </c>
      <c r="I9418">
        <v>0</v>
      </c>
    </row>
    <row r="9419" spans="1:9" x14ac:dyDescent="0.25">
      <c r="A9419">
        <v>0</v>
      </c>
      <c r="B9419" s="2">
        <v>1.1361000000000001</v>
      </c>
      <c r="C9419" s="2">
        <v>1.1361300000000001</v>
      </c>
      <c r="D9419" s="2">
        <v>1.1361600000000001</v>
      </c>
      <c r="E9419" s="1">
        <v>1459929743862</v>
      </c>
      <c r="F9419" s="1">
        <v>1459929743862</v>
      </c>
      <c r="G9419" t="s">
        <v>18</v>
      </c>
      <c r="H9419" s="1">
        <v>1459929743862</v>
      </c>
      <c r="I9419">
        <v>0</v>
      </c>
    </row>
    <row r="9420" spans="1:9" x14ac:dyDescent="0.25">
      <c r="A9420">
        <v>1364</v>
      </c>
      <c r="B9420" s="2">
        <v>1.1361000000000001</v>
      </c>
      <c r="C9420" s="2">
        <v>1.1361300000000001</v>
      </c>
      <c r="D9420" s="2">
        <v>1.1361600000000001</v>
      </c>
      <c r="E9420" s="1">
        <v>1459929743862</v>
      </c>
      <c r="F9420" s="1">
        <v>1459929743862</v>
      </c>
      <c r="G9420" t="s">
        <v>25</v>
      </c>
      <c r="H9420" s="1">
        <v>1459929743862</v>
      </c>
      <c r="I9420">
        <v>0</v>
      </c>
    </row>
    <row r="9421" spans="1:9" x14ac:dyDescent="0.25">
      <c r="A9421">
        <v>1364</v>
      </c>
      <c r="B9421" s="2">
        <v>1.13598</v>
      </c>
      <c r="C9421" s="2">
        <v>1.1361300000000001</v>
      </c>
      <c r="D9421" s="2">
        <v>1.13628</v>
      </c>
      <c r="E9421" s="1">
        <v>1459929743862</v>
      </c>
      <c r="F9421" s="1">
        <v>1459929743862</v>
      </c>
      <c r="G9421" t="s">
        <v>27</v>
      </c>
      <c r="H9421" s="1">
        <v>1459929743862</v>
      </c>
      <c r="I9421">
        <v>0</v>
      </c>
    </row>
    <row r="9422" spans="1:9" x14ac:dyDescent="0.25">
      <c r="A9422">
        <v>1364</v>
      </c>
      <c r="B9422" s="2">
        <v>1.13598</v>
      </c>
      <c r="C9422" s="2">
        <v>1.1361300000000001</v>
      </c>
      <c r="D9422" s="2">
        <v>1.13628</v>
      </c>
      <c r="E9422" s="1">
        <v>1459929743862</v>
      </c>
      <c r="F9422" s="1">
        <v>1459929743862</v>
      </c>
      <c r="G9422" t="s">
        <v>28</v>
      </c>
      <c r="H9422" s="1">
        <v>1459929743862</v>
      </c>
      <c r="I9422">
        <v>0</v>
      </c>
    </row>
    <row r="9423" spans="1:9" x14ac:dyDescent="0.25">
      <c r="A9423">
        <v>0</v>
      </c>
      <c r="B9423" s="2">
        <v>8.3283609673671908</v>
      </c>
      <c r="C9423" s="2">
        <v>8.3310012023582196</v>
      </c>
      <c r="D9423" s="2">
        <v>8.3336414373492502</v>
      </c>
      <c r="E9423" s="1">
        <v>1459929743981</v>
      </c>
      <c r="F9423" s="1">
        <v>1459929743981</v>
      </c>
      <c r="G9423" t="s">
        <v>71</v>
      </c>
      <c r="H9423" s="1">
        <v>1459929743981</v>
      </c>
      <c r="I9423">
        <v>0</v>
      </c>
    </row>
    <row r="9424" spans="1:9" x14ac:dyDescent="0.25">
      <c r="A9424">
        <v>0</v>
      </c>
      <c r="B9424" s="2">
        <v>8.3283609673671908</v>
      </c>
      <c r="C9424" s="2">
        <v>8.3310012023582196</v>
      </c>
      <c r="D9424" s="2">
        <v>8.3336414373492502</v>
      </c>
      <c r="E9424" s="1">
        <v>1459929743981</v>
      </c>
      <c r="F9424" s="1">
        <v>1459929743981</v>
      </c>
      <c r="G9424" t="s">
        <v>72</v>
      </c>
      <c r="H9424" s="1">
        <v>1459929743981</v>
      </c>
      <c r="I9424">
        <v>0</v>
      </c>
    </row>
    <row r="9425" spans="1:9" x14ac:dyDescent="0.25">
      <c r="A9425">
        <v>0</v>
      </c>
      <c r="B9425" s="2">
        <v>1.3141700000000001</v>
      </c>
      <c r="C9425" s="2">
        <v>1.3142199999999999</v>
      </c>
      <c r="D9425" s="2">
        <v>1.31427</v>
      </c>
      <c r="E9425" s="1">
        <v>1459929743991</v>
      </c>
      <c r="F9425" s="1">
        <v>1459929743991</v>
      </c>
      <c r="G9425" t="s">
        <v>3</v>
      </c>
      <c r="H9425" s="1">
        <v>1459929743991</v>
      </c>
      <c r="I9425">
        <v>0</v>
      </c>
    </row>
    <row r="9426" spans="1:9" x14ac:dyDescent="0.25">
      <c r="A9426">
        <v>1365</v>
      </c>
      <c r="B9426" s="2">
        <v>1.3141700000000001</v>
      </c>
      <c r="C9426" s="2">
        <v>1.3142199999999999</v>
      </c>
      <c r="D9426" s="2">
        <v>1.31427</v>
      </c>
      <c r="E9426" s="1">
        <v>1459929743991</v>
      </c>
      <c r="F9426" s="1">
        <v>1459929743991</v>
      </c>
      <c r="G9426" t="s">
        <v>4</v>
      </c>
      <c r="H9426" s="1">
        <v>1459929743991</v>
      </c>
      <c r="I9426">
        <v>0</v>
      </c>
    </row>
    <row r="9427" spans="1:9" x14ac:dyDescent="0.25">
      <c r="A9427">
        <v>1365</v>
      </c>
      <c r="B9427" s="2">
        <v>1.3140700000000001</v>
      </c>
      <c r="C9427" s="2">
        <v>1.3142199999999999</v>
      </c>
      <c r="D9427" s="2">
        <v>1.31437</v>
      </c>
      <c r="E9427" s="1">
        <v>1459929743991</v>
      </c>
      <c r="F9427" s="1">
        <v>1459929743991</v>
      </c>
      <c r="G9427" t="s">
        <v>10</v>
      </c>
      <c r="H9427" s="1">
        <v>1459929743991</v>
      </c>
      <c r="I9427">
        <v>0</v>
      </c>
    </row>
    <row r="9428" spans="1:9" x14ac:dyDescent="0.25">
      <c r="A9428">
        <v>1365</v>
      </c>
      <c r="B9428" s="2">
        <v>1.3140700000000001</v>
      </c>
      <c r="C9428" s="2">
        <v>1.3142199999999999</v>
      </c>
      <c r="D9428" s="2">
        <v>1.31437</v>
      </c>
      <c r="E9428" s="1">
        <v>1459929743991</v>
      </c>
      <c r="F9428" s="1">
        <v>1459929743991</v>
      </c>
      <c r="G9428" t="s">
        <v>14</v>
      </c>
      <c r="H9428" s="1">
        <v>1459929743991</v>
      </c>
      <c r="I9428">
        <v>0</v>
      </c>
    </row>
    <row r="9429" spans="1:9" x14ac:dyDescent="0.25">
      <c r="A9429">
        <v>0</v>
      </c>
      <c r="B9429" s="2">
        <v>9.4647199999999998</v>
      </c>
      <c r="C9429" s="2">
        <v>9.4650999999999996</v>
      </c>
      <c r="D9429" s="2">
        <v>9.4654799999999994</v>
      </c>
      <c r="E9429" s="1">
        <v>1459929743992</v>
      </c>
      <c r="F9429" s="1">
        <v>1459929743992</v>
      </c>
      <c r="G9429" t="s">
        <v>36</v>
      </c>
      <c r="H9429" s="1">
        <v>1459929743992</v>
      </c>
      <c r="I9429">
        <v>0</v>
      </c>
    </row>
    <row r="9430" spans="1:9" x14ac:dyDescent="0.25">
      <c r="A9430">
        <v>1366</v>
      </c>
      <c r="B9430" s="2">
        <v>9.4647199999999998</v>
      </c>
      <c r="C9430" s="2">
        <v>9.4650999999999996</v>
      </c>
      <c r="D9430" s="2">
        <v>9.4654799999999994</v>
      </c>
      <c r="E9430" s="1">
        <v>1459929743992</v>
      </c>
      <c r="F9430" s="1">
        <v>1459929743992</v>
      </c>
      <c r="G9430" t="s">
        <v>40</v>
      </c>
      <c r="H9430" s="1">
        <v>1459929743992</v>
      </c>
      <c r="I9430">
        <v>0</v>
      </c>
    </row>
    <row r="9431" spans="1:9" x14ac:dyDescent="0.25">
      <c r="A9431">
        <v>1366</v>
      </c>
      <c r="B9431" s="2">
        <v>9.4633500000000002</v>
      </c>
      <c r="C9431" s="2">
        <v>9.4650999999999996</v>
      </c>
      <c r="D9431" s="2">
        <v>9.4668500000000009</v>
      </c>
      <c r="E9431" s="1">
        <v>1459929743992</v>
      </c>
      <c r="F9431" s="1">
        <v>1459929743992</v>
      </c>
      <c r="G9431" t="s">
        <v>41</v>
      </c>
      <c r="H9431" s="1">
        <v>1459929743992</v>
      </c>
      <c r="I9431">
        <v>0</v>
      </c>
    </row>
    <row r="9432" spans="1:9" x14ac:dyDescent="0.25">
      <c r="A9432">
        <v>1366</v>
      </c>
      <c r="B9432" s="2">
        <v>9.4633500000000002</v>
      </c>
      <c r="C9432" s="2">
        <v>9.4650999999999996</v>
      </c>
      <c r="D9432" s="2">
        <v>9.4668500000000009</v>
      </c>
      <c r="E9432" s="1">
        <v>1459929743992</v>
      </c>
      <c r="F9432" s="1">
        <v>1459929743992</v>
      </c>
      <c r="G9432" t="s">
        <v>42</v>
      </c>
      <c r="H9432" s="1">
        <v>1459929743992</v>
      </c>
      <c r="I9432">
        <v>0</v>
      </c>
    </row>
    <row r="9433" spans="1:9" x14ac:dyDescent="0.25">
      <c r="A9433">
        <v>0</v>
      </c>
      <c r="B9433" s="2">
        <v>8.6748097900815804</v>
      </c>
      <c r="C9433" s="2">
        <v>8.6776075357890008</v>
      </c>
      <c r="D9433" s="2">
        <v>8.6804052814964194</v>
      </c>
      <c r="E9433" s="1">
        <v>1459929744033</v>
      </c>
      <c r="F9433" s="1">
        <v>1459929744032</v>
      </c>
      <c r="G9433" t="s">
        <v>54</v>
      </c>
      <c r="H9433" s="1">
        <v>1459929744033</v>
      </c>
      <c r="I9433">
        <v>0</v>
      </c>
    </row>
    <row r="9434" spans="1:9" x14ac:dyDescent="0.25">
      <c r="A9434">
        <v>0</v>
      </c>
      <c r="B9434" s="2">
        <v>8.6748097900815804</v>
      </c>
      <c r="C9434" s="2">
        <v>8.6776075357890008</v>
      </c>
      <c r="D9434" s="2">
        <v>8.6804052814964194</v>
      </c>
      <c r="E9434" s="1">
        <v>1459929744033</v>
      </c>
      <c r="F9434" s="1">
        <v>1459929744032</v>
      </c>
      <c r="G9434" t="s">
        <v>55</v>
      </c>
      <c r="H9434" s="1">
        <v>1459929744033</v>
      </c>
      <c r="I9434">
        <v>0</v>
      </c>
    </row>
    <row r="9435" spans="1:9" x14ac:dyDescent="0.25">
      <c r="A9435">
        <v>0</v>
      </c>
      <c r="B9435" s="2">
        <v>11.779566077896799</v>
      </c>
      <c r="C9435" s="2">
        <v>11.783211578361</v>
      </c>
      <c r="D9435" s="2">
        <v>11.786857078825101</v>
      </c>
      <c r="E9435" s="1">
        <v>1459929744071</v>
      </c>
      <c r="F9435" s="1">
        <v>1459929744071</v>
      </c>
      <c r="G9435" t="s">
        <v>64</v>
      </c>
      <c r="H9435" s="1">
        <v>1459929744071</v>
      </c>
      <c r="I9435">
        <v>0</v>
      </c>
    </row>
    <row r="9436" spans="1:9" x14ac:dyDescent="0.25">
      <c r="A9436">
        <v>0</v>
      </c>
      <c r="B9436" s="2">
        <v>7.4593271640943995E-2</v>
      </c>
      <c r="C9436" s="2">
        <v>7.4615890606179999E-2</v>
      </c>
      <c r="D9436" s="2">
        <v>7.4638509571415004E-2</v>
      </c>
      <c r="E9436" s="1">
        <v>1459929744108</v>
      </c>
      <c r="F9436" s="1">
        <v>1459929744108</v>
      </c>
      <c r="G9436" t="s">
        <v>65</v>
      </c>
      <c r="H9436" s="1">
        <v>1459929744108</v>
      </c>
      <c r="I9436">
        <v>0</v>
      </c>
    </row>
    <row r="9437" spans="1:9" x14ac:dyDescent="0.25">
      <c r="A9437">
        <v>0</v>
      </c>
      <c r="B9437" s="2">
        <v>7.4593271640943995E-2</v>
      </c>
      <c r="C9437" s="2">
        <v>7.4615890606179999E-2</v>
      </c>
      <c r="D9437" s="2">
        <v>7.4638509571415004E-2</v>
      </c>
      <c r="E9437" s="1">
        <v>1459929744108</v>
      </c>
      <c r="F9437" s="1">
        <v>1459929744108</v>
      </c>
      <c r="G9437" t="s">
        <v>66</v>
      </c>
      <c r="H9437" s="1">
        <v>1459929744108</v>
      </c>
      <c r="I9437">
        <v>0</v>
      </c>
    </row>
    <row r="9438" spans="1:9" x14ac:dyDescent="0.25">
      <c r="A9438">
        <v>0</v>
      </c>
      <c r="B9438" s="2">
        <v>3.2149100000000002</v>
      </c>
      <c r="C9438" s="2">
        <v>3.2149899999999998</v>
      </c>
      <c r="D9438" s="2">
        <v>3.2150699999999999</v>
      </c>
      <c r="E9438" s="1">
        <v>1459929744142</v>
      </c>
      <c r="F9438" s="1">
        <v>1459929744142</v>
      </c>
      <c r="G9438" t="s">
        <v>32</v>
      </c>
      <c r="H9438" s="1">
        <v>1459929744142</v>
      </c>
      <c r="I9438">
        <v>0</v>
      </c>
    </row>
    <row r="9439" spans="1:9" x14ac:dyDescent="0.25">
      <c r="A9439">
        <v>1367</v>
      </c>
      <c r="B9439" s="2">
        <v>3.2149100000000002</v>
      </c>
      <c r="C9439" s="2">
        <v>3.2149899999999998</v>
      </c>
      <c r="D9439" s="2">
        <v>3.2150699999999999</v>
      </c>
      <c r="E9439" s="1">
        <v>1459929744142</v>
      </c>
      <c r="F9439" s="1">
        <v>1459929744142</v>
      </c>
      <c r="G9439" t="s">
        <v>37</v>
      </c>
      <c r="H9439" s="1">
        <v>1459929744142</v>
      </c>
      <c r="I9439">
        <v>0</v>
      </c>
    </row>
    <row r="9440" spans="1:9" x14ac:dyDescent="0.25">
      <c r="A9440">
        <v>1367</v>
      </c>
      <c r="B9440" s="2">
        <v>3.2142400000000002</v>
      </c>
      <c r="C9440" s="2">
        <v>3.2149899999999998</v>
      </c>
      <c r="D9440" s="2">
        <v>3.2157399999999998</v>
      </c>
      <c r="E9440" s="1">
        <v>1459929744142</v>
      </c>
      <c r="F9440" s="1">
        <v>1459929744142</v>
      </c>
      <c r="G9440" t="s">
        <v>38</v>
      </c>
      <c r="H9440" s="1">
        <v>1459929744142</v>
      </c>
      <c r="I9440">
        <v>0</v>
      </c>
    </row>
    <row r="9441" spans="1:9" x14ac:dyDescent="0.25">
      <c r="A9441">
        <v>1367</v>
      </c>
      <c r="B9441" s="2">
        <v>3.2142400000000002</v>
      </c>
      <c r="C9441" s="2">
        <v>3.2149899999999998</v>
      </c>
      <c r="D9441" s="2">
        <v>3.2157399999999998</v>
      </c>
      <c r="E9441" s="1">
        <v>1459929744142</v>
      </c>
      <c r="F9441" s="1">
        <v>1459929744142</v>
      </c>
      <c r="G9441" t="s">
        <v>39</v>
      </c>
      <c r="H9441" s="1">
        <v>1459929744142</v>
      </c>
      <c r="I9441">
        <v>0</v>
      </c>
    </row>
    <row r="9442" spans="1:9" x14ac:dyDescent="0.25">
      <c r="A9442">
        <v>0</v>
      </c>
      <c r="B9442" s="2">
        <v>2.9428218699272901</v>
      </c>
      <c r="C9442" s="2">
        <v>2.9440529903173198</v>
      </c>
      <c r="D9442" s="2">
        <v>2.94528411070735</v>
      </c>
      <c r="E9442" s="1">
        <v>1459929744144</v>
      </c>
      <c r="F9442" s="1">
        <v>1459929744143</v>
      </c>
      <c r="G9442" t="s">
        <v>51</v>
      </c>
      <c r="H9442" s="1">
        <v>1459929744144</v>
      </c>
      <c r="I9442">
        <v>0</v>
      </c>
    </row>
    <row r="9443" spans="1:9" x14ac:dyDescent="0.25">
      <c r="A9443">
        <v>0</v>
      </c>
      <c r="B9443" s="2">
        <v>0.78621188674162901</v>
      </c>
      <c r="C9443" s="2">
        <v>0.78638897739154001</v>
      </c>
      <c r="D9443" s="2">
        <v>0.78656606804144402</v>
      </c>
      <c r="E9443" s="1">
        <v>1459929744145</v>
      </c>
      <c r="F9443" s="1">
        <v>1459929744145</v>
      </c>
      <c r="G9443" t="s">
        <v>67</v>
      </c>
      <c r="H9443" s="1">
        <v>1459929744146</v>
      </c>
      <c r="I9443">
        <v>0</v>
      </c>
    </row>
    <row r="9444" spans="1:9" x14ac:dyDescent="0.25">
      <c r="A9444">
        <v>0</v>
      </c>
      <c r="B9444" s="2">
        <v>0.78621188674162901</v>
      </c>
      <c r="C9444" s="2">
        <v>0.78638897739154001</v>
      </c>
      <c r="D9444" s="2">
        <v>0.78656606804144402</v>
      </c>
      <c r="E9444" s="1">
        <v>1459929744145</v>
      </c>
      <c r="F9444" s="1">
        <v>1459929744145</v>
      </c>
      <c r="G9444" t="s">
        <v>68</v>
      </c>
      <c r="H9444" s="1">
        <v>1459929744146</v>
      </c>
      <c r="I9444">
        <v>0</v>
      </c>
    </row>
    <row r="9445" spans="1:9" x14ac:dyDescent="0.25">
      <c r="A9445">
        <v>0</v>
      </c>
      <c r="B9445" s="2">
        <v>2.9428218699272901</v>
      </c>
      <c r="C9445" s="2">
        <v>2.9440529903173198</v>
      </c>
      <c r="D9445" s="2">
        <v>2.94528411070735</v>
      </c>
      <c r="E9445" s="1">
        <v>1459929744148</v>
      </c>
      <c r="F9445" s="1">
        <v>1459929744148</v>
      </c>
      <c r="G9445" t="s">
        <v>51</v>
      </c>
      <c r="H9445" s="1">
        <v>1459929744148</v>
      </c>
      <c r="I9445">
        <v>0</v>
      </c>
    </row>
    <row r="9446" spans="1:9" x14ac:dyDescent="0.25">
      <c r="A9446">
        <v>0</v>
      </c>
      <c r="B9446" s="2">
        <v>8.3283609673671908</v>
      </c>
      <c r="C9446" s="2">
        <v>8.3310012023582196</v>
      </c>
      <c r="D9446" s="2">
        <v>8.3336414373492502</v>
      </c>
      <c r="E9446" s="1">
        <v>1459929744186</v>
      </c>
      <c r="F9446" s="1">
        <v>1459929744186</v>
      </c>
      <c r="G9446" t="s">
        <v>71</v>
      </c>
      <c r="H9446" s="1">
        <v>1459929744186</v>
      </c>
      <c r="I9446">
        <v>0</v>
      </c>
    </row>
    <row r="9447" spans="1:9" x14ac:dyDescent="0.25">
      <c r="A9447">
        <v>0</v>
      </c>
      <c r="B9447" s="2">
        <v>8.3283609673671908</v>
      </c>
      <c r="C9447" s="2">
        <v>8.3310012023582196</v>
      </c>
      <c r="D9447" s="2">
        <v>8.3336414373492502</v>
      </c>
      <c r="E9447" s="1">
        <v>1459929744186</v>
      </c>
      <c r="F9447" s="1">
        <v>1459929744186</v>
      </c>
      <c r="G9447" t="s">
        <v>72</v>
      </c>
      <c r="H9447" s="1">
        <v>1459929744186</v>
      </c>
      <c r="I9447">
        <v>0</v>
      </c>
    </row>
    <row r="9448" spans="1:9" x14ac:dyDescent="0.25">
      <c r="A9448">
        <v>0</v>
      </c>
      <c r="B9448" s="2">
        <v>1.0907100000000001</v>
      </c>
      <c r="C9448" s="2">
        <v>1.0907500000000001</v>
      </c>
      <c r="D9448" s="2">
        <v>1.0907899999999999</v>
      </c>
      <c r="E9448" s="1">
        <v>1459929744335</v>
      </c>
      <c r="F9448" s="1">
        <v>1459929744335</v>
      </c>
      <c r="G9448" t="s">
        <v>8</v>
      </c>
      <c r="H9448" s="1">
        <v>1459929744335</v>
      </c>
      <c r="I9448">
        <v>0</v>
      </c>
    </row>
    <row r="9449" spans="1:9" x14ac:dyDescent="0.25">
      <c r="A9449">
        <v>1368</v>
      </c>
      <c r="B9449" s="2">
        <v>1.0907100000000001</v>
      </c>
      <c r="C9449" s="2">
        <v>1.0907500000000001</v>
      </c>
      <c r="D9449" s="2">
        <v>1.0907899999999999</v>
      </c>
      <c r="E9449" s="1">
        <v>1459929744335</v>
      </c>
      <c r="F9449" s="1">
        <v>1459929744335</v>
      </c>
      <c r="G9449" t="s">
        <v>19</v>
      </c>
      <c r="H9449" s="1">
        <v>1459929744335</v>
      </c>
      <c r="I9449">
        <v>0</v>
      </c>
    </row>
    <row r="9450" spans="1:9" x14ac:dyDescent="0.25">
      <c r="A9450">
        <v>0</v>
      </c>
      <c r="B9450" s="2">
        <v>0.80323999999999995</v>
      </c>
      <c r="C9450" s="2">
        <v>0.80325999999999997</v>
      </c>
      <c r="D9450" s="2">
        <v>0.80327999999999999</v>
      </c>
      <c r="E9450" s="1">
        <v>1459929744335</v>
      </c>
      <c r="F9450" s="1">
        <v>1459929744335</v>
      </c>
      <c r="G9450" t="s">
        <v>26</v>
      </c>
      <c r="H9450" s="1">
        <v>1459929744335</v>
      </c>
      <c r="I9450">
        <v>0</v>
      </c>
    </row>
    <row r="9451" spans="1:9" x14ac:dyDescent="0.25">
      <c r="A9451">
        <v>1369</v>
      </c>
      <c r="B9451" s="2">
        <v>0.80323999999999995</v>
      </c>
      <c r="C9451" s="2">
        <v>0.80325999999999997</v>
      </c>
      <c r="D9451" s="2">
        <v>0.80327999999999999</v>
      </c>
      <c r="E9451" s="1">
        <v>1459929744335</v>
      </c>
      <c r="F9451" s="1">
        <v>1459929744335</v>
      </c>
      <c r="G9451" t="s">
        <v>30</v>
      </c>
      <c r="H9451" s="1">
        <v>1459929744335</v>
      </c>
      <c r="I9451">
        <v>0</v>
      </c>
    </row>
    <row r="9452" spans="1:9" x14ac:dyDescent="0.25">
      <c r="A9452">
        <v>1368</v>
      </c>
      <c r="B9452" s="2">
        <v>1.0906</v>
      </c>
      <c r="C9452" s="2">
        <v>1.0907500000000001</v>
      </c>
      <c r="D9452" s="2">
        <v>1.0909</v>
      </c>
      <c r="E9452" s="1">
        <v>1459929744335</v>
      </c>
      <c r="F9452" s="1">
        <v>1459929744335</v>
      </c>
      <c r="G9452" t="s">
        <v>21</v>
      </c>
      <c r="H9452" s="1">
        <v>1459929744335</v>
      </c>
      <c r="I9452">
        <v>0</v>
      </c>
    </row>
    <row r="9453" spans="1:9" x14ac:dyDescent="0.25">
      <c r="A9453">
        <v>1368</v>
      </c>
      <c r="B9453" s="2">
        <v>1.0906</v>
      </c>
      <c r="C9453" s="2">
        <v>1.0907500000000001</v>
      </c>
      <c r="D9453" s="2">
        <v>1.0909</v>
      </c>
      <c r="E9453" s="1">
        <v>1459929744335</v>
      </c>
      <c r="F9453" s="1">
        <v>1459929744335</v>
      </c>
      <c r="G9453" t="s">
        <v>22</v>
      </c>
      <c r="H9453" s="1">
        <v>1459929744335</v>
      </c>
      <c r="I9453">
        <v>0</v>
      </c>
    </row>
    <row r="9454" spans="1:9" x14ac:dyDescent="0.25">
      <c r="A9454">
        <v>1369</v>
      </c>
      <c r="B9454" s="2">
        <v>0.80315999999999999</v>
      </c>
      <c r="C9454" s="2">
        <v>0.80325999999999997</v>
      </c>
      <c r="D9454" s="2">
        <v>0.80335999999999996</v>
      </c>
      <c r="E9454" s="1">
        <v>1459929744335</v>
      </c>
      <c r="F9454" s="1">
        <v>1459929744335</v>
      </c>
      <c r="G9454" t="s">
        <v>31</v>
      </c>
      <c r="H9454" s="1">
        <v>1459929744335</v>
      </c>
      <c r="I9454">
        <v>0</v>
      </c>
    </row>
    <row r="9455" spans="1:9" x14ac:dyDescent="0.25">
      <c r="A9455">
        <v>1369</v>
      </c>
      <c r="B9455" s="2">
        <v>0.80315999999999999</v>
      </c>
      <c r="C9455" s="2">
        <v>0.80325999999999997</v>
      </c>
      <c r="D9455" s="2">
        <v>0.80335999999999996</v>
      </c>
      <c r="E9455" s="1">
        <v>1459929744335</v>
      </c>
      <c r="F9455" s="1">
        <v>1459929744335</v>
      </c>
      <c r="G9455" t="s">
        <v>33</v>
      </c>
      <c r="H9455" s="1">
        <v>1459929744335</v>
      </c>
      <c r="I9455">
        <v>0</v>
      </c>
    </row>
    <row r="9456" spans="1:9" x14ac:dyDescent="0.25">
      <c r="A9456">
        <v>0</v>
      </c>
      <c r="B9456" s="2">
        <v>9.2647754431388094</v>
      </c>
      <c r="C9456" s="2">
        <v>9.2663025081623704</v>
      </c>
      <c r="D9456" s="2">
        <v>9.2678295731859102</v>
      </c>
      <c r="E9456" s="1">
        <v>1459929744375</v>
      </c>
      <c r="F9456" s="1">
        <v>1459929744375</v>
      </c>
      <c r="G9456" t="s">
        <v>60</v>
      </c>
      <c r="H9456" s="1">
        <v>1459929744375</v>
      </c>
      <c r="I9456">
        <v>0</v>
      </c>
    </row>
    <row r="9457" spans="1:9" x14ac:dyDescent="0.25">
      <c r="A9457">
        <v>0</v>
      </c>
      <c r="B9457" s="2">
        <v>9.2647754431388094</v>
      </c>
      <c r="C9457" s="2">
        <v>9.2663025081623704</v>
      </c>
      <c r="D9457" s="2">
        <v>9.2678295731859102</v>
      </c>
      <c r="E9457" s="1">
        <v>1459929744375</v>
      </c>
      <c r="F9457" s="1">
        <v>1459929744375</v>
      </c>
      <c r="G9457" t="s">
        <v>61</v>
      </c>
      <c r="H9457" s="1">
        <v>1459929744375</v>
      </c>
      <c r="I9457">
        <v>0</v>
      </c>
    </row>
    <row r="9458" spans="1:9" x14ac:dyDescent="0.25">
      <c r="A9458">
        <v>0</v>
      </c>
      <c r="B9458" s="2">
        <v>6.8227610230085203</v>
      </c>
      <c r="C9458" s="2">
        <v>6.8239744964666702</v>
      </c>
      <c r="D9458" s="2">
        <v>6.8251879699248104</v>
      </c>
      <c r="E9458" s="1">
        <v>1459929744375</v>
      </c>
      <c r="F9458" s="1">
        <v>1459929744375</v>
      </c>
      <c r="G9458" t="s">
        <v>52</v>
      </c>
      <c r="H9458" s="1">
        <v>1459929744375</v>
      </c>
      <c r="I9458">
        <v>0</v>
      </c>
    </row>
    <row r="9459" spans="1:9" x14ac:dyDescent="0.25">
      <c r="A9459">
        <v>0</v>
      </c>
      <c r="B9459" s="2">
        <v>6.8227610230085203</v>
      </c>
      <c r="C9459" s="2">
        <v>6.8239744964666702</v>
      </c>
      <c r="D9459" s="2">
        <v>6.8251879699248104</v>
      </c>
      <c r="E9459" s="1">
        <v>1459929744375</v>
      </c>
      <c r="F9459" s="1">
        <v>1459929744375</v>
      </c>
      <c r="G9459" t="s">
        <v>53</v>
      </c>
      <c r="H9459" s="1">
        <v>1459929744375</v>
      </c>
      <c r="I9459">
        <v>0</v>
      </c>
    </row>
    <row r="9460" spans="1:9" x14ac:dyDescent="0.25">
      <c r="A9460">
        <v>0</v>
      </c>
      <c r="B9460" s="2">
        <v>126.846</v>
      </c>
      <c r="C9460" s="2">
        <v>126.851</v>
      </c>
      <c r="D9460" s="2">
        <v>126.85599999999999</v>
      </c>
      <c r="E9460" s="1">
        <v>1459929744393</v>
      </c>
      <c r="F9460" s="1">
        <v>1459929744393</v>
      </c>
      <c r="G9460" t="s">
        <v>43</v>
      </c>
      <c r="H9460" s="1">
        <v>1459929744393</v>
      </c>
      <c r="I9460">
        <v>0</v>
      </c>
    </row>
    <row r="9461" spans="1:9" x14ac:dyDescent="0.25">
      <c r="A9461">
        <v>1370</v>
      </c>
      <c r="B9461" s="2">
        <v>126.846</v>
      </c>
      <c r="C9461" s="2">
        <v>126.851</v>
      </c>
      <c r="D9461" s="2">
        <v>126.85599999999999</v>
      </c>
      <c r="E9461" s="1">
        <v>1459929744393</v>
      </c>
      <c r="F9461" s="1">
        <v>1459929744393</v>
      </c>
      <c r="G9461" t="s">
        <v>44</v>
      </c>
      <c r="H9461" s="1">
        <v>1459929744393</v>
      </c>
      <c r="I9461">
        <v>0</v>
      </c>
    </row>
    <row r="9462" spans="1:9" x14ac:dyDescent="0.25">
      <c r="A9462">
        <v>1370</v>
      </c>
      <c r="B9462" s="2">
        <v>126.836</v>
      </c>
      <c r="C9462" s="2">
        <v>126.851</v>
      </c>
      <c r="D9462" s="2">
        <v>126.866</v>
      </c>
      <c r="E9462" s="1">
        <v>1459929744393</v>
      </c>
      <c r="F9462" s="1">
        <v>1459929744393</v>
      </c>
      <c r="G9462" t="s">
        <v>45</v>
      </c>
      <c r="H9462" s="1">
        <v>1459929744393</v>
      </c>
      <c r="I9462">
        <v>0</v>
      </c>
    </row>
    <row r="9463" spans="1:9" x14ac:dyDescent="0.25">
      <c r="A9463">
        <v>1370</v>
      </c>
      <c r="B9463" s="2">
        <v>126.836</v>
      </c>
      <c r="C9463" s="2">
        <v>126.851</v>
      </c>
      <c r="D9463" s="2">
        <v>126.866</v>
      </c>
      <c r="E9463" s="1">
        <v>1459929744393</v>
      </c>
      <c r="F9463" s="1">
        <v>1459929744393</v>
      </c>
      <c r="G9463" t="s">
        <v>46</v>
      </c>
      <c r="H9463" s="1">
        <v>1459929744393</v>
      </c>
      <c r="I9463">
        <v>0</v>
      </c>
    </row>
    <row r="9464" spans="1:9" x14ac:dyDescent="0.25">
      <c r="A9464">
        <v>0</v>
      </c>
      <c r="B9464" s="2">
        <v>8.6748097900815804</v>
      </c>
      <c r="C9464" s="2">
        <v>8.6776075357890008</v>
      </c>
      <c r="D9464" s="2">
        <v>8.6804052814964194</v>
      </c>
      <c r="E9464" s="1">
        <v>1459929744426</v>
      </c>
      <c r="F9464" s="1">
        <v>1459929744426</v>
      </c>
      <c r="G9464" t="s">
        <v>54</v>
      </c>
      <c r="H9464" s="1">
        <v>1459929744426</v>
      </c>
      <c r="I9464">
        <v>0</v>
      </c>
    </row>
    <row r="9465" spans="1:9" x14ac:dyDescent="0.25">
      <c r="A9465">
        <v>0</v>
      </c>
      <c r="B9465" s="2">
        <v>8.6748097900815804</v>
      </c>
      <c r="C9465" s="2">
        <v>8.6776075357890008</v>
      </c>
      <c r="D9465" s="2">
        <v>8.6804052814964194</v>
      </c>
      <c r="E9465" s="1">
        <v>1459929744426</v>
      </c>
      <c r="F9465" s="1">
        <v>1459929744426</v>
      </c>
      <c r="G9465" t="s">
        <v>55</v>
      </c>
      <c r="H9465" s="1">
        <v>1459929744426</v>
      </c>
      <c r="I9465">
        <v>0</v>
      </c>
    </row>
    <row r="9466" spans="1:9" x14ac:dyDescent="0.25">
      <c r="A9466">
        <v>0</v>
      </c>
      <c r="B9466" s="2">
        <v>11.7797127066321</v>
      </c>
      <c r="C9466" s="2">
        <v>11.7833582707422</v>
      </c>
      <c r="D9466" s="2">
        <v>11.7870038348523</v>
      </c>
      <c r="E9466" s="1">
        <v>1459929744433</v>
      </c>
      <c r="F9466" s="1">
        <v>1459929744432</v>
      </c>
      <c r="G9466" t="s">
        <v>64</v>
      </c>
      <c r="H9466" s="1">
        <v>1459929744433</v>
      </c>
      <c r="I9466">
        <v>0</v>
      </c>
    </row>
    <row r="9467" spans="1:9" x14ac:dyDescent="0.25">
      <c r="A9467">
        <v>0</v>
      </c>
      <c r="B9467" s="2">
        <v>5.8667806977440701E-2</v>
      </c>
      <c r="C9467" s="2">
        <v>5.8677110464660003E-2</v>
      </c>
      <c r="D9467" s="2">
        <v>5.8686413951874801E-2</v>
      </c>
      <c r="E9467" s="1">
        <v>1459929744441</v>
      </c>
      <c r="F9467" s="1">
        <v>1459929744441</v>
      </c>
      <c r="G9467" t="s">
        <v>58</v>
      </c>
      <c r="H9467" s="1">
        <v>1459929744441</v>
      </c>
      <c r="I9467">
        <v>0</v>
      </c>
    </row>
    <row r="9468" spans="1:9" x14ac:dyDescent="0.25">
      <c r="A9468">
        <v>0</v>
      </c>
      <c r="B9468" s="2">
        <v>5.8667806977440701E-2</v>
      </c>
      <c r="C9468" s="2">
        <v>5.8677110464660003E-2</v>
      </c>
      <c r="D9468" s="2">
        <v>5.8686413951874801E-2</v>
      </c>
      <c r="E9468" s="1">
        <v>1459929744441</v>
      </c>
      <c r="F9468" s="1">
        <v>1459929744441</v>
      </c>
      <c r="G9468" t="s">
        <v>59</v>
      </c>
      <c r="H9468" s="1">
        <v>1459929744441</v>
      </c>
      <c r="I9468">
        <v>0</v>
      </c>
    </row>
    <row r="9469" spans="1:9" x14ac:dyDescent="0.25">
      <c r="A9469">
        <v>0</v>
      </c>
      <c r="B9469" s="2">
        <v>7.4593271640943995E-2</v>
      </c>
      <c r="C9469" s="2">
        <v>7.4615890606179999E-2</v>
      </c>
      <c r="D9469" s="2">
        <v>7.4638509571415004E-2</v>
      </c>
      <c r="E9469" s="1">
        <v>1459929744478</v>
      </c>
      <c r="F9469" s="1">
        <v>1459929744478</v>
      </c>
      <c r="G9469" t="s">
        <v>65</v>
      </c>
      <c r="H9469" s="1">
        <v>1459929744478</v>
      </c>
      <c r="I9469">
        <v>0</v>
      </c>
    </row>
    <row r="9470" spans="1:9" x14ac:dyDescent="0.25">
      <c r="A9470">
        <v>0</v>
      </c>
      <c r="B9470" s="2">
        <v>7.4593271640943995E-2</v>
      </c>
      <c r="C9470" s="2">
        <v>7.4615890606179999E-2</v>
      </c>
      <c r="D9470" s="2">
        <v>7.4638509571415004E-2</v>
      </c>
      <c r="E9470" s="1">
        <v>1459929744478</v>
      </c>
      <c r="F9470" s="1">
        <v>1459929744478</v>
      </c>
      <c r="G9470" t="s">
        <v>66</v>
      </c>
      <c r="H9470" s="1">
        <v>1459929744478</v>
      </c>
      <c r="I9470">
        <v>0</v>
      </c>
    </row>
    <row r="9471" spans="1:9" x14ac:dyDescent="0.25">
      <c r="A9471">
        <v>0</v>
      </c>
      <c r="B9471" s="2">
        <v>7.4429499999999997</v>
      </c>
      <c r="C9471" s="2">
        <v>7.4432499999999999</v>
      </c>
      <c r="D9471" s="2">
        <v>7.4435500000000001</v>
      </c>
      <c r="E9471" s="1">
        <v>1459929744781</v>
      </c>
      <c r="F9471" s="1">
        <v>1459929744781</v>
      </c>
      <c r="G9471" t="s">
        <v>5</v>
      </c>
      <c r="H9471" s="1">
        <v>1459929744781</v>
      </c>
      <c r="I9471">
        <v>0</v>
      </c>
    </row>
    <row r="9472" spans="1:9" x14ac:dyDescent="0.25">
      <c r="A9472">
        <v>1371</v>
      </c>
      <c r="B9472" s="2">
        <v>7.4429499999999997</v>
      </c>
      <c r="C9472" s="2">
        <v>7.4432499999999999</v>
      </c>
      <c r="D9472" s="2">
        <v>7.4435500000000001</v>
      </c>
      <c r="E9472" s="1">
        <v>1459929744781</v>
      </c>
      <c r="F9472" s="1">
        <v>1459929744781</v>
      </c>
      <c r="G9472" t="s">
        <v>7</v>
      </c>
      <c r="H9472" s="1">
        <v>1459929744781</v>
      </c>
      <c r="I9472">
        <v>0</v>
      </c>
    </row>
    <row r="9473" spans="1:9" x14ac:dyDescent="0.25">
      <c r="A9473">
        <v>0</v>
      </c>
      <c r="B9473" s="2">
        <v>1.41438</v>
      </c>
      <c r="C9473" s="2">
        <v>1.4143950000000001</v>
      </c>
      <c r="D9473" s="2">
        <v>1.4144099999999999</v>
      </c>
      <c r="E9473" s="1">
        <v>1459929744781</v>
      </c>
      <c r="F9473" s="1">
        <v>1459929744781</v>
      </c>
      <c r="G9473" t="s">
        <v>15</v>
      </c>
      <c r="H9473" s="1">
        <v>1459929744781</v>
      </c>
      <c r="I9473">
        <v>0</v>
      </c>
    </row>
    <row r="9474" spans="1:9" x14ac:dyDescent="0.25">
      <c r="A9474">
        <v>1372</v>
      </c>
      <c r="B9474" s="2">
        <v>1.41438</v>
      </c>
      <c r="C9474" s="2">
        <v>1.4143950000000001</v>
      </c>
      <c r="D9474" s="2">
        <v>1.4144099999999999</v>
      </c>
      <c r="E9474" s="1">
        <v>1459929744781</v>
      </c>
      <c r="F9474" s="1">
        <v>1459929744781</v>
      </c>
      <c r="G9474" t="s">
        <v>20</v>
      </c>
      <c r="H9474" s="1">
        <v>1459929744781</v>
      </c>
      <c r="I9474">
        <v>0</v>
      </c>
    </row>
    <row r="9475" spans="1:9" x14ac:dyDescent="0.25">
      <c r="A9475">
        <v>1371</v>
      </c>
      <c r="B9475" s="2">
        <v>7.4429499999999997</v>
      </c>
      <c r="C9475" s="2">
        <v>7.4432499999999999</v>
      </c>
      <c r="D9475" s="2">
        <v>7.4435500000000001</v>
      </c>
      <c r="E9475" s="1">
        <v>1459929744781</v>
      </c>
      <c r="F9475" s="1">
        <v>1459929744781</v>
      </c>
      <c r="G9475" t="s">
        <v>12</v>
      </c>
      <c r="H9475" s="1">
        <v>1459929744781</v>
      </c>
      <c r="I9475">
        <v>0</v>
      </c>
    </row>
    <row r="9476" spans="1:9" x14ac:dyDescent="0.25">
      <c r="A9476">
        <v>1371</v>
      </c>
      <c r="B9476" s="2">
        <v>7.4429499999999997</v>
      </c>
      <c r="C9476" s="2">
        <v>7.4432499999999999</v>
      </c>
      <c r="D9476" s="2">
        <v>7.4435500000000001</v>
      </c>
      <c r="E9476" s="1">
        <v>1459929744781</v>
      </c>
      <c r="F9476" s="1">
        <v>1459929744781</v>
      </c>
      <c r="G9476" t="s">
        <v>16</v>
      </c>
      <c r="H9476" s="1">
        <v>1459929744781</v>
      </c>
      <c r="I9476">
        <v>0</v>
      </c>
    </row>
    <row r="9477" spans="1:9" x14ac:dyDescent="0.25">
      <c r="A9477">
        <v>1372</v>
      </c>
      <c r="B9477" s="2">
        <v>1.414245</v>
      </c>
      <c r="C9477" s="2">
        <v>1.4143950000000001</v>
      </c>
      <c r="D9477" s="2">
        <v>1.4145449999999999</v>
      </c>
      <c r="E9477" s="1">
        <v>1459929744781</v>
      </c>
      <c r="F9477" s="1">
        <v>1459929744781</v>
      </c>
      <c r="G9477" t="s">
        <v>23</v>
      </c>
      <c r="H9477" s="1">
        <v>1459929744781</v>
      </c>
      <c r="I9477">
        <v>0</v>
      </c>
    </row>
    <row r="9478" spans="1:9" x14ac:dyDescent="0.25">
      <c r="A9478">
        <v>1372</v>
      </c>
      <c r="B9478" s="2">
        <v>1.414245</v>
      </c>
      <c r="C9478" s="2">
        <v>1.4143950000000001</v>
      </c>
      <c r="D9478" s="2">
        <v>1.4145449999999999</v>
      </c>
      <c r="E9478" s="1">
        <v>1459929744781</v>
      </c>
      <c r="F9478" s="1">
        <v>1459929744781</v>
      </c>
      <c r="G9478" t="s">
        <v>24</v>
      </c>
      <c r="H9478" s="1">
        <v>1459929744781</v>
      </c>
      <c r="I9478">
        <v>0</v>
      </c>
    </row>
    <row r="9479" spans="1:9" x14ac:dyDescent="0.25">
      <c r="A9479">
        <v>0</v>
      </c>
      <c r="B9479" s="2">
        <v>126.852</v>
      </c>
      <c r="C9479" s="2">
        <v>126.8545</v>
      </c>
      <c r="D9479" s="2">
        <v>126.857</v>
      </c>
      <c r="E9479" s="1">
        <v>1459929744782</v>
      </c>
      <c r="F9479" s="1">
        <v>1459929744782</v>
      </c>
      <c r="G9479" t="s">
        <v>43</v>
      </c>
      <c r="H9479" s="1">
        <v>1459929744782</v>
      </c>
      <c r="I9479">
        <v>0</v>
      </c>
    </row>
    <row r="9480" spans="1:9" x14ac:dyDescent="0.25">
      <c r="A9480">
        <v>1373</v>
      </c>
      <c r="B9480" s="2">
        <v>126.852</v>
      </c>
      <c r="C9480" s="2">
        <v>126.8545</v>
      </c>
      <c r="D9480" s="2">
        <v>126.857</v>
      </c>
      <c r="E9480" s="1">
        <v>1459929744782</v>
      </c>
      <c r="F9480" s="1">
        <v>1459929744782</v>
      </c>
      <c r="G9480" t="s">
        <v>44</v>
      </c>
      <c r="H9480" s="1">
        <v>1459929744782</v>
      </c>
      <c r="I9480">
        <v>0</v>
      </c>
    </row>
    <row r="9481" spans="1:9" x14ac:dyDescent="0.25">
      <c r="A9481">
        <v>1373</v>
      </c>
      <c r="B9481" s="2">
        <v>126.8395</v>
      </c>
      <c r="C9481" s="2">
        <v>126.8545</v>
      </c>
      <c r="D9481" s="2">
        <v>126.8695</v>
      </c>
      <c r="E9481" s="1">
        <v>1459929744782</v>
      </c>
      <c r="F9481" s="1">
        <v>1459929744782</v>
      </c>
      <c r="G9481" t="s">
        <v>45</v>
      </c>
      <c r="H9481" s="1">
        <v>1459929744782</v>
      </c>
      <c r="I9481">
        <v>0</v>
      </c>
    </row>
    <row r="9482" spans="1:9" x14ac:dyDescent="0.25">
      <c r="A9482">
        <v>1373</v>
      </c>
      <c r="B9482" s="2">
        <v>126.8395</v>
      </c>
      <c r="C9482" s="2">
        <v>126.8545</v>
      </c>
      <c r="D9482" s="2">
        <v>126.8695</v>
      </c>
      <c r="E9482" s="1">
        <v>1459929744782</v>
      </c>
      <c r="F9482" s="1">
        <v>1459929744782</v>
      </c>
      <c r="G9482" t="s">
        <v>46</v>
      </c>
      <c r="H9482" s="1">
        <v>1459929744782</v>
      </c>
      <c r="I9482">
        <v>0</v>
      </c>
    </row>
    <row r="9483" spans="1:9" x14ac:dyDescent="0.25">
      <c r="A9483">
        <v>0</v>
      </c>
      <c r="B9483" s="2">
        <v>6.8227610230085203</v>
      </c>
      <c r="C9483" s="2">
        <v>6.8239744964666702</v>
      </c>
      <c r="D9483" s="2">
        <v>6.8251879699248104</v>
      </c>
      <c r="E9483" s="1">
        <v>1459929744821</v>
      </c>
      <c r="F9483" s="1">
        <v>1459929744821</v>
      </c>
      <c r="G9483" t="s">
        <v>52</v>
      </c>
      <c r="H9483" s="1">
        <v>1459929744821</v>
      </c>
      <c r="I9483">
        <v>0</v>
      </c>
    </row>
    <row r="9484" spans="1:9" x14ac:dyDescent="0.25">
      <c r="A9484">
        <v>0</v>
      </c>
      <c r="B9484" s="2">
        <v>6.8227610230085203</v>
      </c>
      <c r="C9484" s="2">
        <v>6.8239744964666702</v>
      </c>
      <c r="D9484" s="2">
        <v>6.8251879699248104</v>
      </c>
      <c r="E9484" s="1">
        <v>1459929744821</v>
      </c>
      <c r="F9484" s="1">
        <v>1459929744821</v>
      </c>
      <c r="G9484" t="s">
        <v>53</v>
      </c>
      <c r="H9484" s="1">
        <v>1459929744821</v>
      </c>
      <c r="I9484">
        <v>0</v>
      </c>
    </row>
    <row r="9485" spans="1:9" x14ac:dyDescent="0.25">
      <c r="A9485">
        <v>0</v>
      </c>
      <c r="B9485" s="2">
        <v>5.8666188485017999E-2</v>
      </c>
      <c r="C9485" s="2">
        <v>5.8675491524110002E-2</v>
      </c>
      <c r="D9485" s="2">
        <v>5.8684794563207798E-2</v>
      </c>
      <c r="E9485" s="1">
        <v>1459929744829</v>
      </c>
      <c r="F9485" s="1">
        <v>1459929744829</v>
      </c>
      <c r="G9485" t="s">
        <v>58</v>
      </c>
      <c r="H9485" s="1">
        <v>1459929744829</v>
      </c>
      <c r="I9485">
        <v>0</v>
      </c>
    </row>
    <row r="9486" spans="1:9" x14ac:dyDescent="0.25">
      <c r="A9486">
        <v>0</v>
      </c>
      <c r="B9486" s="2">
        <v>5.8666188485017999E-2</v>
      </c>
      <c r="C9486" s="2">
        <v>5.8675491524110002E-2</v>
      </c>
      <c r="D9486" s="2">
        <v>5.8684794563207798E-2</v>
      </c>
      <c r="E9486" s="1">
        <v>1459929744829</v>
      </c>
      <c r="F9486" s="1">
        <v>1459929744829</v>
      </c>
      <c r="G9486" t="s">
        <v>59</v>
      </c>
      <c r="H9486" s="1">
        <v>1459929744829</v>
      </c>
      <c r="I9486">
        <v>0</v>
      </c>
    </row>
    <row r="9487" spans="1:9" x14ac:dyDescent="0.25">
      <c r="A9487">
        <v>0</v>
      </c>
      <c r="B9487" s="2">
        <v>1.3575479179500001</v>
      </c>
      <c r="C9487" s="2">
        <v>1.3579040862</v>
      </c>
      <c r="D9487" s="2">
        <v>1.35826025445</v>
      </c>
      <c r="E9487" s="1">
        <v>1459929744830</v>
      </c>
      <c r="F9487" s="1">
        <v>1459929744830</v>
      </c>
      <c r="G9487" t="s">
        <v>69</v>
      </c>
      <c r="H9487" s="1">
        <v>1459929744830</v>
      </c>
      <c r="I9487">
        <v>0</v>
      </c>
    </row>
    <row r="9488" spans="1:9" x14ac:dyDescent="0.25">
      <c r="A9488">
        <v>0</v>
      </c>
      <c r="B9488" s="2">
        <v>1.3575479179500001</v>
      </c>
      <c r="C9488" s="2">
        <v>1.3579040862</v>
      </c>
      <c r="D9488" s="2">
        <v>1.35826025445</v>
      </c>
      <c r="E9488" s="1">
        <v>1459929744830</v>
      </c>
      <c r="F9488" s="1">
        <v>1459929744830</v>
      </c>
      <c r="G9488" t="s">
        <v>70</v>
      </c>
      <c r="H9488" s="1">
        <v>1459929744830</v>
      </c>
      <c r="I9488">
        <v>0</v>
      </c>
    </row>
    <row r="9489" spans="1:9" x14ac:dyDescent="0.25">
      <c r="A9489">
        <v>0</v>
      </c>
      <c r="B9489" s="2">
        <v>7.4591213806312798E-2</v>
      </c>
      <c r="C9489" s="2">
        <v>7.4613831904040001E-2</v>
      </c>
      <c r="D9489" s="2">
        <v>7.4636450001773894E-2</v>
      </c>
      <c r="E9489" s="1">
        <v>1459929744873</v>
      </c>
      <c r="F9489" s="1">
        <v>1459929744873</v>
      </c>
      <c r="G9489" t="s">
        <v>65</v>
      </c>
      <c r="H9489" s="1">
        <v>1459929744873</v>
      </c>
      <c r="I9489">
        <v>0</v>
      </c>
    </row>
    <row r="9490" spans="1:9" x14ac:dyDescent="0.25">
      <c r="A9490">
        <v>0</v>
      </c>
      <c r="B9490" s="2">
        <v>7.4591213806312798E-2</v>
      </c>
      <c r="C9490" s="2">
        <v>7.4613831904040001E-2</v>
      </c>
      <c r="D9490" s="2">
        <v>7.4636450001773894E-2</v>
      </c>
      <c r="E9490" s="1">
        <v>1459929744873</v>
      </c>
      <c r="F9490" s="1">
        <v>1459929744873</v>
      </c>
      <c r="G9490" t="s">
        <v>66</v>
      </c>
      <c r="H9490" s="1">
        <v>1459929744873</v>
      </c>
      <c r="I9490">
        <v>0</v>
      </c>
    </row>
    <row r="9491" spans="1:9" x14ac:dyDescent="0.25">
      <c r="A9491">
        <v>0</v>
      </c>
      <c r="B9491" s="2">
        <v>9.2647754431388094</v>
      </c>
      <c r="C9491" s="2">
        <v>9.2663025081623704</v>
      </c>
      <c r="D9491" s="2">
        <v>9.2678295731859102</v>
      </c>
      <c r="E9491" s="1">
        <v>1459929744877</v>
      </c>
      <c r="F9491" s="1">
        <v>1459929744877</v>
      </c>
      <c r="G9491" t="s">
        <v>60</v>
      </c>
      <c r="H9491" s="1">
        <v>1459929744877</v>
      </c>
      <c r="I9491">
        <v>0</v>
      </c>
    </row>
    <row r="9492" spans="1:9" x14ac:dyDescent="0.25">
      <c r="A9492">
        <v>0</v>
      </c>
      <c r="B9492" s="2">
        <v>9.2647754431388094</v>
      </c>
      <c r="C9492" s="2">
        <v>9.2663025081623704</v>
      </c>
      <c r="D9492" s="2">
        <v>9.2678295731859102</v>
      </c>
      <c r="E9492" s="1">
        <v>1459929744877</v>
      </c>
      <c r="F9492" s="1">
        <v>1459929744877</v>
      </c>
      <c r="G9492" t="s">
        <v>61</v>
      </c>
      <c r="H9492" s="1">
        <v>1459929744877</v>
      </c>
      <c r="I9492">
        <v>0</v>
      </c>
    </row>
    <row r="9493" spans="1:9" x14ac:dyDescent="0.25">
      <c r="A9493">
        <v>0</v>
      </c>
      <c r="B9493" s="2">
        <v>159.62583315000001</v>
      </c>
      <c r="C9493" s="2">
        <v>159.66398182500001</v>
      </c>
      <c r="D9493" s="2">
        <v>159.70213050000001</v>
      </c>
      <c r="E9493" s="1">
        <v>1459929744887</v>
      </c>
      <c r="F9493" s="1">
        <v>1459929744887</v>
      </c>
      <c r="G9493" t="s">
        <v>56</v>
      </c>
      <c r="H9493" s="1">
        <v>1459929744887</v>
      </c>
      <c r="I9493">
        <v>0</v>
      </c>
    </row>
    <row r="9494" spans="1:9" x14ac:dyDescent="0.25">
      <c r="A9494">
        <v>0</v>
      </c>
      <c r="B9494" s="2">
        <v>159.62583315000001</v>
      </c>
      <c r="C9494" s="2">
        <v>159.66398182500001</v>
      </c>
      <c r="D9494" s="2">
        <v>159.70213050000001</v>
      </c>
      <c r="E9494" s="1">
        <v>1459929744887</v>
      </c>
      <c r="F9494" s="1">
        <v>1459929744887</v>
      </c>
      <c r="G9494" t="s">
        <v>57</v>
      </c>
      <c r="H9494" s="1">
        <v>1459929744887</v>
      </c>
      <c r="I9494">
        <v>0</v>
      </c>
    </row>
    <row r="9495" spans="1:9" x14ac:dyDescent="0.25">
      <c r="A9495">
        <v>0</v>
      </c>
      <c r="B9495" s="2">
        <v>5.8667806977440701E-2</v>
      </c>
      <c r="C9495" s="2">
        <v>5.8677110464660003E-2</v>
      </c>
      <c r="D9495" s="2">
        <v>5.8686413951874801E-2</v>
      </c>
      <c r="E9495" s="1">
        <v>1459929744915</v>
      </c>
      <c r="F9495" s="1">
        <v>1459929744914</v>
      </c>
      <c r="G9495" t="s">
        <v>58</v>
      </c>
      <c r="H9495" s="1">
        <v>1459929744915</v>
      </c>
      <c r="I9495">
        <v>0</v>
      </c>
    </row>
    <row r="9496" spans="1:9" x14ac:dyDescent="0.25">
      <c r="A9496">
        <v>0</v>
      </c>
      <c r="B9496" s="2">
        <v>5.8667806977440701E-2</v>
      </c>
      <c r="C9496" s="2">
        <v>5.8677110464660003E-2</v>
      </c>
      <c r="D9496" s="2">
        <v>5.8686413951874801E-2</v>
      </c>
      <c r="E9496" s="1">
        <v>1459929744915</v>
      </c>
      <c r="F9496" s="1">
        <v>1459929744914</v>
      </c>
      <c r="G9496" t="s">
        <v>59</v>
      </c>
      <c r="H9496" s="1">
        <v>1459929744915</v>
      </c>
      <c r="I9496">
        <v>0</v>
      </c>
    </row>
    <row r="9497" spans="1:9" x14ac:dyDescent="0.25">
      <c r="A9497">
        <v>0</v>
      </c>
      <c r="B9497" s="2">
        <v>0.80323999999999995</v>
      </c>
      <c r="C9497" s="2">
        <v>0.80325999999999997</v>
      </c>
      <c r="D9497" s="2">
        <v>0.80327999999999999</v>
      </c>
      <c r="E9497" s="1">
        <v>1459929744943</v>
      </c>
      <c r="F9497" s="1">
        <v>1459929744943</v>
      </c>
      <c r="G9497" t="s">
        <v>26</v>
      </c>
      <c r="H9497" s="1">
        <v>1459929744943</v>
      </c>
      <c r="I9497">
        <v>0</v>
      </c>
    </row>
    <row r="9498" spans="1:9" x14ac:dyDescent="0.25">
      <c r="A9498">
        <v>1374</v>
      </c>
      <c r="B9498" s="2">
        <v>0.80323999999999995</v>
      </c>
      <c r="C9498" s="2">
        <v>0.80325999999999997</v>
      </c>
      <c r="D9498" s="2">
        <v>0.80327999999999999</v>
      </c>
      <c r="E9498" s="1">
        <v>1459929744943</v>
      </c>
      <c r="F9498" s="1">
        <v>1459929744943</v>
      </c>
      <c r="G9498" t="s">
        <v>30</v>
      </c>
      <c r="H9498" s="1">
        <v>1459929744943</v>
      </c>
      <c r="I9498">
        <v>0</v>
      </c>
    </row>
    <row r="9499" spans="1:9" x14ac:dyDescent="0.25">
      <c r="A9499">
        <v>1374</v>
      </c>
      <c r="B9499" s="2">
        <v>0.80315999999999999</v>
      </c>
      <c r="C9499" s="2">
        <v>0.80325999999999997</v>
      </c>
      <c r="D9499" s="2">
        <v>0.80335999999999996</v>
      </c>
      <c r="E9499" s="1">
        <v>1459929744943</v>
      </c>
      <c r="F9499" s="1">
        <v>1459929744943</v>
      </c>
      <c r="G9499" t="s">
        <v>31</v>
      </c>
      <c r="H9499" s="1">
        <v>1459929744943</v>
      </c>
      <c r="I9499">
        <v>0</v>
      </c>
    </row>
    <row r="9500" spans="1:9" x14ac:dyDescent="0.25">
      <c r="A9500">
        <v>1374</v>
      </c>
      <c r="B9500" s="2">
        <v>0.80315999999999999</v>
      </c>
      <c r="C9500" s="2">
        <v>0.80325999999999997</v>
      </c>
      <c r="D9500" s="2">
        <v>0.80335999999999996</v>
      </c>
      <c r="E9500" s="1">
        <v>1459929744943</v>
      </c>
      <c r="F9500" s="1">
        <v>1459929744943</v>
      </c>
      <c r="G9500" t="s">
        <v>33</v>
      </c>
      <c r="H9500" s="1">
        <v>1459929744943</v>
      </c>
      <c r="I9500">
        <v>0</v>
      </c>
    </row>
    <row r="9501" spans="1:9" x14ac:dyDescent="0.25">
      <c r="A9501">
        <v>0</v>
      </c>
      <c r="B9501" s="2">
        <v>0.78621188674162901</v>
      </c>
      <c r="C9501" s="2">
        <v>0.78638897739154001</v>
      </c>
      <c r="D9501" s="2">
        <v>0.78656606804144402</v>
      </c>
      <c r="E9501" s="1">
        <v>1459929744956</v>
      </c>
      <c r="F9501" s="1">
        <v>1459929744955</v>
      </c>
      <c r="G9501" t="s">
        <v>67</v>
      </c>
      <c r="H9501" s="1">
        <v>1459929744956</v>
      </c>
      <c r="I9501">
        <v>0</v>
      </c>
    </row>
    <row r="9502" spans="1:9" x14ac:dyDescent="0.25">
      <c r="A9502">
        <v>0</v>
      </c>
      <c r="B9502" s="2">
        <v>0.78621188674162901</v>
      </c>
      <c r="C9502" s="2">
        <v>0.78638897739154001</v>
      </c>
      <c r="D9502" s="2">
        <v>0.78656606804144402</v>
      </c>
      <c r="E9502" s="1">
        <v>1459929744956</v>
      </c>
      <c r="F9502" s="1">
        <v>1459929744955</v>
      </c>
      <c r="G9502" t="s">
        <v>68</v>
      </c>
      <c r="H9502" s="1">
        <v>1459929744956</v>
      </c>
      <c r="I9502">
        <v>0</v>
      </c>
    </row>
    <row r="9503" spans="1:9" x14ac:dyDescent="0.25">
      <c r="A9503">
        <v>0</v>
      </c>
      <c r="B9503" s="2">
        <v>9.2647754431388094</v>
      </c>
      <c r="C9503" s="2">
        <v>9.2663025081623704</v>
      </c>
      <c r="D9503" s="2">
        <v>9.2678295731859102</v>
      </c>
      <c r="E9503" s="1">
        <v>1459929744984</v>
      </c>
      <c r="F9503" s="1">
        <v>1459929744984</v>
      </c>
      <c r="G9503" t="s">
        <v>60</v>
      </c>
      <c r="H9503" s="1">
        <v>1459929744984</v>
      </c>
      <c r="I9503">
        <v>0</v>
      </c>
    </row>
    <row r="9504" spans="1:9" x14ac:dyDescent="0.25">
      <c r="A9504">
        <v>0</v>
      </c>
      <c r="B9504" s="2">
        <v>9.2647754431388094</v>
      </c>
      <c r="C9504" s="2">
        <v>9.2663025081623704</v>
      </c>
      <c r="D9504" s="2">
        <v>9.2678295731859102</v>
      </c>
      <c r="E9504" s="1">
        <v>1459929744984</v>
      </c>
      <c r="F9504" s="1">
        <v>1459929744984</v>
      </c>
      <c r="G9504" t="s">
        <v>61</v>
      </c>
      <c r="H9504" s="1">
        <v>1459929744984</v>
      </c>
      <c r="I9504">
        <v>0</v>
      </c>
    </row>
    <row r="9505" spans="1:9" x14ac:dyDescent="0.25">
      <c r="A9505">
        <v>0</v>
      </c>
      <c r="B9505" s="2">
        <v>11.7797127066321</v>
      </c>
      <c r="C9505" s="2">
        <v>11.7833582707422</v>
      </c>
      <c r="D9505" s="2">
        <v>11.7870038348523</v>
      </c>
      <c r="E9505" s="1">
        <v>1459929745023</v>
      </c>
      <c r="F9505" s="1">
        <v>1459929745022</v>
      </c>
      <c r="G9505" t="s">
        <v>64</v>
      </c>
      <c r="H9505" s="1">
        <v>1459929745023</v>
      </c>
      <c r="I9505">
        <v>0</v>
      </c>
    </row>
    <row r="9506" spans="1:9" x14ac:dyDescent="0.25">
      <c r="A9506">
        <v>0</v>
      </c>
      <c r="B9506" s="2">
        <v>7.4429499999999997</v>
      </c>
      <c r="C9506" s="2">
        <v>7.4432499999999999</v>
      </c>
      <c r="D9506" s="2">
        <v>7.4435500000000001</v>
      </c>
      <c r="E9506" s="1">
        <v>1459929745114</v>
      </c>
      <c r="F9506" s="1">
        <v>1459929745114</v>
      </c>
      <c r="G9506" t="s">
        <v>5</v>
      </c>
      <c r="H9506" s="1">
        <v>1459929745114</v>
      </c>
      <c r="I9506">
        <v>0</v>
      </c>
    </row>
    <row r="9507" spans="1:9" x14ac:dyDescent="0.25">
      <c r="A9507">
        <v>1375</v>
      </c>
      <c r="B9507" s="2">
        <v>7.4429499999999997</v>
      </c>
      <c r="C9507" s="2">
        <v>7.4432499999999999</v>
      </c>
      <c r="D9507" s="2">
        <v>7.4435500000000001</v>
      </c>
      <c r="E9507" s="1">
        <v>1459929745114</v>
      </c>
      <c r="F9507" s="1">
        <v>1459929745114</v>
      </c>
      <c r="G9507" t="s">
        <v>7</v>
      </c>
      <c r="H9507" s="1">
        <v>1459929745114</v>
      </c>
      <c r="I9507">
        <v>0</v>
      </c>
    </row>
    <row r="9508" spans="1:9" x14ac:dyDescent="0.25">
      <c r="A9508">
        <v>1375</v>
      </c>
      <c r="B9508" s="2">
        <v>7.4429499999999997</v>
      </c>
      <c r="C9508" s="2">
        <v>7.4432499999999999</v>
      </c>
      <c r="D9508" s="2">
        <v>7.4435500000000001</v>
      </c>
      <c r="E9508" s="1">
        <v>1459929745114</v>
      </c>
      <c r="F9508" s="1">
        <v>1459929745114</v>
      </c>
      <c r="G9508" t="s">
        <v>12</v>
      </c>
      <c r="H9508" s="1">
        <v>1459929745114</v>
      </c>
      <c r="I9508">
        <v>0</v>
      </c>
    </row>
    <row r="9509" spans="1:9" x14ac:dyDescent="0.25">
      <c r="A9509">
        <v>1375</v>
      </c>
      <c r="B9509" s="2">
        <v>7.4429499999999997</v>
      </c>
      <c r="C9509" s="2">
        <v>7.4432499999999999</v>
      </c>
      <c r="D9509" s="2">
        <v>7.4435500000000001</v>
      </c>
      <c r="E9509" s="1">
        <v>1459929745114</v>
      </c>
      <c r="F9509" s="1">
        <v>1459929745114</v>
      </c>
      <c r="G9509" t="s">
        <v>16</v>
      </c>
      <c r="H9509" s="1">
        <v>1459929745114</v>
      </c>
      <c r="I9509">
        <v>0</v>
      </c>
    </row>
    <row r="9510" spans="1:9" x14ac:dyDescent="0.25">
      <c r="A9510">
        <v>0</v>
      </c>
      <c r="B9510" s="2">
        <v>0.80323999999999995</v>
      </c>
      <c r="C9510" s="2">
        <v>0.80325999999999997</v>
      </c>
      <c r="D9510" s="2">
        <v>0.80327999999999999</v>
      </c>
      <c r="E9510" s="1">
        <v>1459929745115</v>
      </c>
      <c r="F9510" s="1">
        <v>1459929745115</v>
      </c>
      <c r="G9510" t="s">
        <v>26</v>
      </c>
      <c r="H9510" s="1">
        <v>1459929745115</v>
      </c>
      <c r="I9510">
        <v>0</v>
      </c>
    </row>
    <row r="9511" spans="1:9" x14ac:dyDescent="0.25">
      <c r="A9511">
        <v>1376</v>
      </c>
      <c r="B9511" s="2">
        <v>0.80323999999999995</v>
      </c>
      <c r="C9511" s="2">
        <v>0.80325999999999997</v>
      </c>
      <c r="D9511" s="2">
        <v>0.80327999999999999</v>
      </c>
      <c r="E9511" s="1">
        <v>1459929745115</v>
      </c>
      <c r="F9511" s="1">
        <v>1459929745115</v>
      </c>
      <c r="G9511" t="s">
        <v>30</v>
      </c>
      <c r="H9511" s="1">
        <v>1459929745115</v>
      </c>
      <c r="I9511">
        <v>0</v>
      </c>
    </row>
    <row r="9512" spans="1:9" x14ac:dyDescent="0.25">
      <c r="A9512">
        <v>0</v>
      </c>
      <c r="B9512" s="2">
        <v>9.4646299999999997</v>
      </c>
      <c r="C9512" s="2">
        <v>9.4649049999999999</v>
      </c>
      <c r="D9512" s="2">
        <v>9.4651800000000001</v>
      </c>
      <c r="E9512" s="1">
        <v>1459929745115</v>
      </c>
      <c r="F9512" s="1">
        <v>1459929745115</v>
      </c>
      <c r="G9512" t="s">
        <v>36</v>
      </c>
      <c r="H9512" s="1">
        <v>1459929745115</v>
      </c>
      <c r="I9512">
        <v>0</v>
      </c>
    </row>
    <row r="9513" spans="1:9" x14ac:dyDescent="0.25">
      <c r="A9513">
        <v>1377</v>
      </c>
      <c r="B9513" s="2">
        <v>9.4646299999999997</v>
      </c>
      <c r="C9513" s="2">
        <v>9.4649049999999999</v>
      </c>
      <c r="D9513" s="2">
        <v>9.4651800000000001</v>
      </c>
      <c r="E9513" s="1">
        <v>1459929745115</v>
      </c>
      <c r="F9513" s="1">
        <v>1459929745115</v>
      </c>
      <c r="G9513" t="s">
        <v>40</v>
      </c>
      <c r="H9513" s="1">
        <v>1459929745115</v>
      </c>
      <c r="I9513">
        <v>0</v>
      </c>
    </row>
    <row r="9514" spans="1:9" x14ac:dyDescent="0.25">
      <c r="A9514">
        <v>1376</v>
      </c>
      <c r="B9514" s="2">
        <v>0.80315999999999999</v>
      </c>
      <c r="C9514" s="2">
        <v>0.80325999999999997</v>
      </c>
      <c r="D9514" s="2">
        <v>0.80335999999999996</v>
      </c>
      <c r="E9514" s="1">
        <v>1459929745115</v>
      </c>
      <c r="F9514" s="1">
        <v>1459929745115</v>
      </c>
      <c r="G9514" t="s">
        <v>31</v>
      </c>
      <c r="H9514" s="1">
        <v>1459929745115</v>
      </c>
      <c r="I9514">
        <v>0</v>
      </c>
    </row>
    <row r="9515" spans="1:9" x14ac:dyDescent="0.25">
      <c r="A9515">
        <v>1376</v>
      </c>
      <c r="B9515" s="2">
        <v>0.80315999999999999</v>
      </c>
      <c r="C9515" s="2">
        <v>0.80325999999999997</v>
      </c>
      <c r="D9515" s="2">
        <v>0.80335999999999996</v>
      </c>
      <c r="E9515" s="1">
        <v>1459929745115</v>
      </c>
      <c r="F9515" s="1">
        <v>1459929745115</v>
      </c>
      <c r="G9515" t="s">
        <v>33</v>
      </c>
      <c r="H9515" s="1">
        <v>1459929745115</v>
      </c>
      <c r="I9515">
        <v>0</v>
      </c>
    </row>
    <row r="9516" spans="1:9" x14ac:dyDescent="0.25">
      <c r="A9516">
        <v>1377</v>
      </c>
      <c r="B9516" s="2">
        <v>9.4631550000000004</v>
      </c>
      <c r="C9516" s="2">
        <v>9.4649049999999999</v>
      </c>
      <c r="D9516" s="2">
        <v>9.4666549999999994</v>
      </c>
      <c r="E9516" s="1">
        <v>1459929745115</v>
      </c>
      <c r="F9516" s="1">
        <v>1459929745115</v>
      </c>
      <c r="G9516" t="s">
        <v>41</v>
      </c>
      <c r="H9516" s="1">
        <v>1459929745115</v>
      </c>
      <c r="I9516">
        <v>0</v>
      </c>
    </row>
    <row r="9517" spans="1:9" x14ac:dyDescent="0.25">
      <c r="A9517">
        <v>1377</v>
      </c>
      <c r="B9517" s="2">
        <v>9.4631550000000004</v>
      </c>
      <c r="C9517" s="2">
        <v>9.4649049999999999</v>
      </c>
      <c r="D9517" s="2">
        <v>9.4666549999999994</v>
      </c>
      <c r="E9517" s="1">
        <v>1459929745115</v>
      </c>
      <c r="F9517" s="1">
        <v>1459929745115</v>
      </c>
      <c r="G9517" t="s">
        <v>42</v>
      </c>
      <c r="H9517" s="1">
        <v>1459929745115</v>
      </c>
      <c r="I9517">
        <v>0</v>
      </c>
    </row>
    <row r="9518" spans="1:9" x14ac:dyDescent="0.25">
      <c r="A9518">
        <v>0</v>
      </c>
      <c r="B9518" s="2">
        <v>1.49309</v>
      </c>
      <c r="C9518" s="2">
        <v>1.493115</v>
      </c>
      <c r="D9518" s="2">
        <v>1.4931399999999999</v>
      </c>
      <c r="E9518" s="1">
        <v>1459929745163</v>
      </c>
      <c r="F9518" s="1">
        <v>1459929745163</v>
      </c>
      <c r="G9518" t="s">
        <v>29</v>
      </c>
      <c r="H9518" s="1">
        <v>1459929745163</v>
      </c>
      <c r="I9518">
        <v>0</v>
      </c>
    </row>
    <row r="9519" spans="1:9" x14ac:dyDescent="0.25">
      <c r="A9519">
        <v>1378</v>
      </c>
      <c r="B9519" s="2">
        <v>1.49309</v>
      </c>
      <c r="C9519" s="2">
        <v>1.493115</v>
      </c>
      <c r="D9519" s="2">
        <v>1.4931399999999999</v>
      </c>
      <c r="E9519" s="1">
        <v>1459929745163</v>
      </c>
      <c r="F9519" s="1">
        <v>1459929745163</v>
      </c>
      <c r="G9519" t="s">
        <v>34</v>
      </c>
      <c r="H9519" s="1">
        <v>1459929745163</v>
      </c>
      <c r="I9519">
        <v>0</v>
      </c>
    </row>
    <row r="9520" spans="1:9" x14ac:dyDescent="0.25">
      <c r="A9520">
        <v>1378</v>
      </c>
      <c r="B9520" s="2">
        <v>1.49309</v>
      </c>
      <c r="C9520" s="2">
        <v>1.493115</v>
      </c>
      <c r="D9520" s="2">
        <v>1.4931399999999999</v>
      </c>
      <c r="E9520" s="1">
        <v>1459929745163</v>
      </c>
      <c r="F9520" s="1">
        <v>1459929745163</v>
      </c>
      <c r="G9520" t="s">
        <v>35</v>
      </c>
      <c r="H9520" s="1">
        <v>1459929745163</v>
      </c>
      <c r="I9520">
        <v>0</v>
      </c>
    </row>
    <row r="9521" spans="1:9" x14ac:dyDescent="0.25">
      <c r="A9521">
        <v>0</v>
      </c>
      <c r="B9521" s="2">
        <v>9.2647754431388094</v>
      </c>
      <c r="C9521" s="2">
        <v>9.2663025081623704</v>
      </c>
      <c r="D9521" s="2">
        <v>9.2678295731859102</v>
      </c>
      <c r="E9521" s="1">
        <v>1459929745165</v>
      </c>
      <c r="F9521" s="1">
        <v>1459929745165</v>
      </c>
      <c r="G9521" t="s">
        <v>60</v>
      </c>
      <c r="H9521" s="1">
        <v>1459929745165</v>
      </c>
      <c r="I9521">
        <v>0</v>
      </c>
    </row>
    <row r="9522" spans="1:9" x14ac:dyDescent="0.25">
      <c r="A9522">
        <v>0</v>
      </c>
      <c r="B9522" s="2">
        <v>9.2647754431388094</v>
      </c>
      <c r="C9522" s="2">
        <v>9.2663025081623704</v>
      </c>
      <c r="D9522" s="2">
        <v>9.2678295731859102</v>
      </c>
      <c r="E9522" s="1">
        <v>1459929745165</v>
      </c>
      <c r="F9522" s="1">
        <v>1459929745165</v>
      </c>
      <c r="G9522" t="s">
        <v>61</v>
      </c>
      <c r="H9522" s="1">
        <v>1459929745165</v>
      </c>
      <c r="I9522">
        <v>0</v>
      </c>
    </row>
    <row r="9523" spans="1:9" x14ac:dyDescent="0.25">
      <c r="A9523">
        <v>0</v>
      </c>
      <c r="B9523" s="2">
        <v>8.6746310385919791</v>
      </c>
      <c r="C9523" s="2">
        <v>8.6774287597141093</v>
      </c>
      <c r="D9523" s="2">
        <v>8.6802264808362306</v>
      </c>
      <c r="E9523" s="1">
        <v>1459929745175</v>
      </c>
      <c r="F9523" s="1">
        <v>1459929745175</v>
      </c>
      <c r="G9523" t="s">
        <v>54</v>
      </c>
      <c r="H9523" s="1">
        <v>1459929745175</v>
      </c>
      <c r="I9523">
        <v>0</v>
      </c>
    </row>
    <row r="9524" spans="1:9" x14ac:dyDescent="0.25">
      <c r="A9524">
        <v>0</v>
      </c>
      <c r="B9524" s="2">
        <v>8.6746310385919791</v>
      </c>
      <c r="C9524" s="2">
        <v>8.6774287597141093</v>
      </c>
      <c r="D9524" s="2">
        <v>8.6802264808362306</v>
      </c>
      <c r="E9524" s="1">
        <v>1459929745175</v>
      </c>
      <c r="F9524" s="1">
        <v>1459929745175</v>
      </c>
      <c r="G9524" t="s">
        <v>55</v>
      </c>
      <c r="H9524" s="1">
        <v>1459929745175</v>
      </c>
      <c r="I9524">
        <v>0</v>
      </c>
    </row>
    <row r="9525" spans="1:9" x14ac:dyDescent="0.25">
      <c r="A9525">
        <v>0</v>
      </c>
      <c r="B9525" s="2">
        <v>6.8227610230085203</v>
      </c>
      <c r="C9525" s="2">
        <v>6.8239744964666702</v>
      </c>
      <c r="D9525" s="2">
        <v>6.8251879699248104</v>
      </c>
      <c r="E9525" s="1">
        <v>1459929745175</v>
      </c>
      <c r="F9525" s="1">
        <v>1459929745175</v>
      </c>
      <c r="G9525" t="s">
        <v>52</v>
      </c>
      <c r="H9525" s="1">
        <v>1459929745175</v>
      </c>
      <c r="I9525">
        <v>0</v>
      </c>
    </row>
    <row r="9526" spans="1:9" x14ac:dyDescent="0.25">
      <c r="A9526">
        <v>0</v>
      </c>
      <c r="B9526" s="2">
        <v>6.8227610230085203</v>
      </c>
      <c r="C9526" s="2">
        <v>6.8239744964666702</v>
      </c>
      <c r="D9526" s="2">
        <v>6.8251879699248104</v>
      </c>
      <c r="E9526" s="1">
        <v>1459929745175</v>
      </c>
      <c r="F9526" s="1">
        <v>1459929745175</v>
      </c>
      <c r="G9526" t="s">
        <v>53</v>
      </c>
      <c r="H9526" s="1">
        <v>1459929745175</v>
      </c>
      <c r="I9526">
        <v>0</v>
      </c>
    </row>
    <row r="9527" spans="1:9" x14ac:dyDescent="0.25">
      <c r="A9527">
        <v>0</v>
      </c>
      <c r="B9527" s="2">
        <v>11.7797127066321</v>
      </c>
      <c r="C9527" s="2">
        <v>11.7833582707422</v>
      </c>
      <c r="D9527" s="2">
        <v>11.7870038348523</v>
      </c>
      <c r="E9527" s="1">
        <v>1459929745215</v>
      </c>
      <c r="F9527" s="1">
        <v>1459929745215</v>
      </c>
      <c r="G9527" t="s">
        <v>64</v>
      </c>
      <c r="H9527" s="1">
        <v>1459929745215</v>
      </c>
      <c r="I9527">
        <v>0</v>
      </c>
    </row>
    <row r="9528" spans="1:9" x14ac:dyDescent="0.25">
      <c r="A9528">
        <v>0</v>
      </c>
      <c r="B9528" s="2">
        <v>9.2647754431388094</v>
      </c>
      <c r="C9528" s="2">
        <v>9.2663025081623704</v>
      </c>
      <c r="D9528" s="2">
        <v>9.2678295731859102</v>
      </c>
      <c r="E9528" s="1">
        <v>1459929745219</v>
      </c>
      <c r="F9528" s="1">
        <v>1459929745219</v>
      </c>
      <c r="G9528" t="s">
        <v>60</v>
      </c>
      <c r="H9528" s="1">
        <v>1459929745219</v>
      </c>
      <c r="I9528">
        <v>0</v>
      </c>
    </row>
    <row r="9529" spans="1:9" x14ac:dyDescent="0.25">
      <c r="A9529">
        <v>0</v>
      </c>
      <c r="B9529" s="2">
        <v>9.2647754431388094</v>
      </c>
      <c r="C9529" s="2">
        <v>9.2663025081623704</v>
      </c>
      <c r="D9529" s="2">
        <v>9.2678295731859102</v>
      </c>
      <c r="E9529" s="1">
        <v>1459929745219</v>
      </c>
      <c r="F9529" s="1">
        <v>1459929745219</v>
      </c>
      <c r="G9529" t="s">
        <v>61</v>
      </c>
      <c r="H9529" s="1">
        <v>1459929745219</v>
      </c>
      <c r="I9529">
        <v>0</v>
      </c>
    </row>
    <row r="9530" spans="1:9" x14ac:dyDescent="0.25">
      <c r="A9530">
        <v>0</v>
      </c>
      <c r="B9530" s="2">
        <v>11.7794699761003</v>
      </c>
      <c r="C9530" s="2">
        <v>11.7831155099885</v>
      </c>
      <c r="D9530" s="2">
        <v>11.7867610438766</v>
      </c>
      <c r="E9530" s="1">
        <v>1459929745226</v>
      </c>
      <c r="F9530" s="1">
        <v>1459929745226</v>
      </c>
      <c r="G9530" t="s">
        <v>64</v>
      </c>
      <c r="H9530" s="1">
        <v>1459929745226</v>
      </c>
      <c r="I9530">
        <v>0</v>
      </c>
    </row>
    <row r="9531" spans="1:9" x14ac:dyDescent="0.25">
      <c r="A9531">
        <v>0</v>
      </c>
      <c r="B9531" s="2">
        <v>5.8666188485017999E-2</v>
      </c>
      <c r="C9531" s="2">
        <v>5.8675491524110002E-2</v>
      </c>
      <c r="D9531" s="2">
        <v>5.8684794563207798E-2</v>
      </c>
      <c r="E9531" s="1">
        <v>1459929745259</v>
      </c>
      <c r="F9531" s="1">
        <v>1459929745259</v>
      </c>
      <c r="G9531" t="s">
        <v>58</v>
      </c>
      <c r="H9531" s="1">
        <v>1459929745259</v>
      </c>
      <c r="I9531">
        <v>0</v>
      </c>
    </row>
    <row r="9532" spans="1:9" x14ac:dyDescent="0.25">
      <c r="A9532">
        <v>0</v>
      </c>
      <c r="B9532" s="2">
        <v>5.8666188485017999E-2</v>
      </c>
      <c r="C9532" s="2">
        <v>5.8675491524110002E-2</v>
      </c>
      <c r="D9532" s="2">
        <v>5.8684794563207798E-2</v>
      </c>
      <c r="E9532" s="1">
        <v>1459929745259</v>
      </c>
      <c r="F9532" s="1">
        <v>1459929745259</v>
      </c>
      <c r="G9532" t="s">
        <v>59</v>
      </c>
      <c r="H9532" s="1">
        <v>1459929745259</v>
      </c>
      <c r="I9532">
        <v>0</v>
      </c>
    </row>
    <row r="9533" spans="1:9" x14ac:dyDescent="0.25">
      <c r="A9533">
        <v>0</v>
      </c>
      <c r="B9533" s="2">
        <v>7.4589676793870796E-2</v>
      </c>
      <c r="C9533" s="2">
        <v>7.4612294709829996E-2</v>
      </c>
      <c r="D9533" s="2">
        <v>7.4634912625798702E-2</v>
      </c>
      <c r="E9533" s="1">
        <v>1459929745266</v>
      </c>
      <c r="F9533" s="1">
        <v>1459929745266</v>
      </c>
      <c r="G9533" t="s">
        <v>65</v>
      </c>
      <c r="H9533" s="1">
        <v>1459929745266</v>
      </c>
      <c r="I9533">
        <v>0</v>
      </c>
    </row>
    <row r="9534" spans="1:9" x14ac:dyDescent="0.25">
      <c r="A9534">
        <v>0</v>
      </c>
      <c r="B9534" s="2">
        <v>7.4589676793870796E-2</v>
      </c>
      <c r="C9534" s="2">
        <v>7.4612294709829996E-2</v>
      </c>
      <c r="D9534" s="2">
        <v>7.4634912625798702E-2</v>
      </c>
      <c r="E9534" s="1">
        <v>1459929745266</v>
      </c>
      <c r="F9534" s="1">
        <v>1459929745266</v>
      </c>
      <c r="G9534" t="s">
        <v>66</v>
      </c>
      <c r="H9534" s="1">
        <v>1459929745266</v>
      </c>
      <c r="I9534">
        <v>0</v>
      </c>
    </row>
    <row r="9535" spans="1:9" x14ac:dyDescent="0.25">
      <c r="A9535">
        <v>0</v>
      </c>
      <c r="B9535" s="2">
        <v>1.3141700000000001</v>
      </c>
      <c r="C9535" s="2">
        <v>1.3142199999999999</v>
      </c>
      <c r="D9535" s="2">
        <v>1.31427</v>
      </c>
      <c r="E9535" s="1">
        <v>1459929745292</v>
      </c>
      <c r="F9535" s="1">
        <v>1459929745292</v>
      </c>
      <c r="G9535" t="s">
        <v>3</v>
      </c>
      <c r="H9535" s="1">
        <v>1459929745292</v>
      </c>
      <c r="I9535">
        <v>0</v>
      </c>
    </row>
    <row r="9536" spans="1:9" x14ac:dyDescent="0.25">
      <c r="A9536">
        <v>1379</v>
      </c>
      <c r="B9536" s="2">
        <v>1.3141700000000001</v>
      </c>
      <c r="C9536" s="2">
        <v>1.3142199999999999</v>
      </c>
      <c r="D9536" s="2">
        <v>1.31427</v>
      </c>
      <c r="E9536" s="1">
        <v>1459929745292</v>
      </c>
      <c r="F9536" s="1">
        <v>1459929745292</v>
      </c>
      <c r="G9536" t="s">
        <v>4</v>
      </c>
      <c r="H9536" s="1">
        <v>1459929745292</v>
      </c>
      <c r="I9536">
        <v>0</v>
      </c>
    </row>
    <row r="9537" spans="1:9" x14ac:dyDescent="0.25">
      <c r="A9537">
        <v>1379</v>
      </c>
      <c r="B9537" s="2">
        <v>1.3140700000000001</v>
      </c>
      <c r="C9537" s="2">
        <v>1.3142199999999999</v>
      </c>
      <c r="D9537" s="2">
        <v>1.31437</v>
      </c>
      <c r="E9537" s="1">
        <v>1459929745292</v>
      </c>
      <c r="F9537" s="1">
        <v>1459929745292</v>
      </c>
      <c r="G9537" t="s">
        <v>10</v>
      </c>
      <c r="H9537" s="1">
        <v>1459929745292</v>
      </c>
      <c r="I9537">
        <v>0</v>
      </c>
    </row>
    <row r="9538" spans="1:9" x14ac:dyDescent="0.25">
      <c r="A9538">
        <v>1379</v>
      </c>
      <c r="B9538" s="2">
        <v>1.3140700000000001</v>
      </c>
      <c r="C9538" s="2">
        <v>1.3142199999999999</v>
      </c>
      <c r="D9538" s="2">
        <v>1.31437</v>
      </c>
      <c r="E9538" s="1">
        <v>1459929745292</v>
      </c>
      <c r="F9538" s="1">
        <v>1459929745292</v>
      </c>
      <c r="G9538" t="s">
        <v>14</v>
      </c>
      <c r="H9538" s="1">
        <v>1459929745292</v>
      </c>
      <c r="I9538">
        <v>0</v>
      </c>
    </row>
    <row r="9539" spans="1:9" x14ac:dyDescent="0.25">
      <c r="A9539">
        <v>0</v>
      </c>
      <c r="B9539" s="2">
        <v>1.64594</v>
      </c>
      <c r="C9539" s="2">
        <v>1.64601</v>
      </c>
      <c r="D9539" s="2">
        <v>1.64608</v>
      </c>
      <c r="E9539" s="1">
        <v>1459929745305</v>
      </c>
      <c r="F9539" s="1">
        <v>1459929745305</v>
      </c>
      <c r="G9539" t="s">
        <v>6</v>
      </c>
      <c r="H9539" s="1">
        <v>1459929745305</v>
      </c>
      <c r="I9539">
        <v>0</v>
      </c>
    </row>
    <row r="9540" spans="1:9" x14ac:dyDescent="0.25">
      <c r="A9540">
        <v>1380</v>
      </c>
      <c r="B9540" s="2">
        <v>1.64594</v>
      </c>
      <c r="C9540" s="2">
        <v>1.64601</v>
      </c>
      <c r="D9540" s="2">
        <v>1.64608</v>
      </c>
      <c r="E9540" s="1">
        <v>1459929745305</v>
      </c>
      <c r="F9540" s="1">
        <v>1459929745305</v>
      </c>
      <c r="G9540" t="s">
        <v>13</v>
      </c>
      <c r="H9540" s="1">
        <v>1459929745305</v>
      </c>
      <c r="I9540">
        <v>0</v>
      </c>
    </row>
    <row r="9541" spans="1:9" x14ac:dyDescent="0.25">
      <c r="A9541">
        <v>0</v>
      </c>
      <c r="B9541" s="2">
        <v>1.41439</v>
      </c>
      <c r="C9541" s="2">
        <v>1.41445</v>
      </c>
      <c r="D9541" s="2">
        <v>1.4145099999999999</v>
      </c>
      <c r="E9541" s="1">
        <v>1459929745305</v>
      </c>
      <c r="F9541" s="1">
        <v>1459929745305</v>
      </c>
      <c r="G9541" t="s">
        <v>15</v>
      </c>
      <c r="H9541" s="1">
        <v>1459929745305</v>
      </c>
      <c r="I9541">
        <v>0</v>
      </c>
    </row>
    <row r="9542" spans="1:9" x14ac:dyDescent="0.25">
      <c r="A9542">
        <v>1381</v>
      </c>
      <c r="B9542" s="2">
        <v>1.41439</v>
      </c>
      <c r="C9542" s="2">
        <v>1.41445</v>
      </c>
      <c r="D9542" s="2">
        <v>1.4145099999999999</v>
      </c>
      <c r="E9542" s="1">
        <v>1459929745305</v>
      </c>
      <c r="F9542" s="1">
        <v>1459929745305</v>
      </c>
      <c r="G9542" t="s">
        <v>20</v>
      </c>
      <c r="H9542" s="1">
        <v>1459929745305</v>
      </c>
      <c r="I9542">
        <v>0</v>
      </c>
    </row>
    <row r="9543" spans="1:9" x14ac:dyDescent="0.25">
      <c r="A9543">
        <v>1380</v>
      </c>
      <c r="B9543" s="2">
        <v>1.64594</v>
      </c>
      <c r="C9543" s="2">
        <v>1.64601</v>
      </c>
      <c r="D9543" s="2">
        <v>1.64608</v>
      </c>
      <c r="E9543" s="1">
        <v>1459929745305</v>
      </c>
      <c r="F9543" s="1">
        <v>1459929745305</v>
      </c>
      <c r="G9543" t="s">
        <v>17</v>
      </c>
      <c r="H9543" s="1">
        <v>1459929745305</v>
      </c>
      <c r="I9543">
        <v>0</v>
      </c>
    </row>
    <row r="9544" spans="1:9" x14ac:dyDescent="0.25">
      <c r="A9544">
        <v>1381</v>
      </c>
      <c r="B9544" s="2">
        <v>1.4142999999999999</v>
      </c>
      <c r="C9544" s="2">
        <v>1.41445</v>
      </c>
      <c r="D9544" s="2">
        <v>1.4146000000000001</v>
      </c>
      <c r="E9544" s="1">
        <v>1459929745305</v>
      </c>
      <c r="F9544" s="1">
        <v>1459929745305</v>
      </c>
      <c r="G9544" t="s">
        <v>23</v>
      </c>
      <c r="H9544" s="1">
        <v>1459929745305</v>
      </c>
      <c r="I9544">
        <v>0</v>
      </c>
    </row>
    <row r="9545" spans="1:9" x14ac:dyDescent="0.25">
      <c r="A9545">
        <v>1381</v>
      </c>
      <c r="B9545" s="2">
        <v>1.4142999999999999</v>
      </c>
      <c r="C9545" s="2">
        <v>1.41445</v>
      </c>
      <c r="D9545" s="2">
        <v>1.4146000000000001</v>
      </c>
      <c r="E9545" s="1">
        <v>1459929745305</v>
      </c>
      <c r="F9545" s="1">
        <v>1459929745305</v>
      </c>
      <c r="G9545" t="s">
        <v>24</v>
      </c>
      <c r="H9545" s="1">
        <v>1459929745305</v>
      </c>
      <c r="I9545">
        <v>0</v>
      </c>
    </row>
    <row r="9546" spans="1:9" x14ac:dyDescent="0.25">
      <c r="A9546">
        <v>0</v>
      </c>
      <c r="B9546" s="2">
        <v>0.78621188674162901</v>
      </c>
      <c r="C9546" s="2">
        <v>0.78638897739154001</v>
      </c>
      <c r="D9546" s="2">
        <v>0.78656606804144402</v>
      </c>
      <c r="E9546" s="1">
        <v>1459929745306</v>
      </c>
      <c r="F9546" s="1">
        <v>1459929745306</v>
      </c>
      <c r="G9546" t="s">
        <v>67</v>
      </c>
      <c r="H9546" s="1">
        <v>1459929745306</v>
      </c>
      <c r="I9546">
        <v>0</v>
      </c>
    </row>
    <row r="9547" spans="1:9" x14ac:dyDescent="0.25">
      <c r="A9547">
        <v>0</v>
      </c>
      <c r="B9547" s="2">
        <v>0.78621188674162901</v>
      </c>
      <c r="C9547" s="2">
        <v>0.78638897739154001</v>
      </c>
      <c r="D9547" s="2">
        <v>0.78656606804144402</v>
      </c>
      <c r="E9547" s="1">
        <v>1459929745306</v>
      </c>
      <c r="F9547" s="1">
        <v>1459929745306</v>
      </c>
      <c r="G9547" t="s">
        <v>68</v>
      </c>
      <c r="H9547" s="1">
        <v>1459929745306</v>
      </c>
      <c r="I9547">
        <v>0</v>
      </c>
    </row>
    <row r="9548" spans="1:9" x14ac:dyDescent="0.25">
      <c r="A9548">
        <v>0</v>
      </c>
      <c r="B9548" s="2">
        <v>0.78622808161911395</v>
      </c>
      <c r="C9548" s="2">
        <v>0.78640517891308004</v>
      </c>
      <c r="D9548" s="2">
        <v>0.78658227620703602</v>
      </c>
      <c r="E9548" s="1">
        <v>1459929745313</v>
      </c>
      <c r="F9548" s="1">
        <v>1459929745313</v>
      </c>
      <c r="G9548" t="s">
        <v>67</v>
      </c>
      <c r="H9548" s="1">
        <v>1459929745313</v>
      </c>
      <c r="I9548">
        <v>0</v>
      </c>
    </row>
    <row r="9549" spans="1:9" x14ac:dyDescent="0.25">
      <c r="A9549">
        <v>0</v>
      </c>
      <c r="B9549" s="2">
        <v>0.78622808161911395</v>
      </c>
      <c r="C9549" s="2">
        <v>0.78640517891308004</v>
      </c>
      <c r="D9549" s="2">
        <v>0.78658227620703602</v>
      </c>
      <c r="E9549" s="1">
        <v>1459929745313</v>
      </c>
      <c r="F9549" s="1">
        <v>1459929745313</v>
      </c>
      <c r="G9549" t="s">
        <v>68</v>
      </c>
      <c r="H9549" s="1">
        <v>1459929745313</v>
      </c>
      <c r="I9549">
        <v>0</v>
      </c>
    </row>
    <row r="9550" spans="1:9" x14ac:dyDescent="0.25">
      <c r="A9550">
        <v>0</v>
      </c>
      <c r="B9550" s="2">
        <v>2.9427612306965099</v>
      </c>
      <c r="C9550" s="2">
        <v>2.9439923369371801</v>
      </c>
      <c r="D9550" s="2">
        <v>2.9452234431778499</v>
      </c>
      <c r="E9550" s="1">
        <v>1459929745318</v>
      </c>
      <c r="F9550" s="1">
        <v>1459929745318</v>
      </c>
      <c r="G9550" t="s">
        <v>51</v>
      </c>
      <c r="H9550" s="1">
        <v>1459929745318</v>
      </c>
      <c r="I9550">
        <v>0</v>
      </c>
    </row>
    <row r="9551" spans="1:9" x14ac:dyDescent="0.25">
      <c r="A9551">
        <v>0</v>
      </c>
      <c r="B9551" s="2">
        <v>1.3576007129999901</v>
      </c>
      <c r="C9551" s="2">
        <v>1.3579568895</v>
      </c>
      <c r="D9551" s="2">
        <v>1.358313066</v>
      </c>
      <c r="E9551" s="1">
        <v>1459929745356</v>
      </c>
      <c r="F9551" s="1">
        <v>1459929745356</v>
      </c>
      <c r="G9551" t="s">
        <v>69</v>
      </c>
      <c r="H9551" s="1">
        <v>1459929745356</v>
      </c>
      <c r="I9551">
        <v>0</v>
      </c>
    </row>
    <row r="9552" spans="1:9" x14ac:dyDescent="0.25">
      <c r="A9552">
        <v>0</v>
      </c>
      <c r="B9552" s="2">
        <v>1.3576007129999901</v>
      </c>
      <c r="C9552" s="2">
        <v>1.3579568895</v>
      </c>
      <c r="D9552" s="2">
        <v>1.358313066</v>
      </c>
      <c r="E9552" s="1">
        <v>1459929745356</v>
      </c>
      <c r="F9552" s="1">
        <v>1459929745356</v>
      </c>
      <c r="G9552" t="s">
        <v>70</v>
      </c>
      <c r="H9552" s="1">
        <v>1459929745356</v>
      </c>
      <c r="I9552">
        <v>0</v>
      </c>
    </row>
    <row r="9553" spans="1:9" x14ac:dyDescent="0.25">
      <c r="A9553">
        <v>0</v>
      </c>
      <c r="B9553" s="2">
        <v>8.3281893547364998</v>
      </c>
      <c r="C9553" s="2">
        <v>8.3308295670670205</v>
      </c>
      <c r="D9553" s="2">
        <v>8.3334697793975199</v>
      </c>
      <c r="E9553" s="1">
        <v>1459929745367</v>
      </c>
      <c r="F9553" s="1">
        <v>1459929745367</v>
      </c>
      <c r="G9553" t="s">
        <v>71</v>
      </c>
      <c r="H9553" s="1">
        <v>1459929745367</v>
      </c>
      <c r="I9553">
        <v>0</v>
      </c>
    </row>
    <row r="9554" spans="1:9" x14ac:dyDescent="0.25">
      <c r="A9554">
        <v>0</v>
      </c>
      <c r="B9554" s="2">
        <v>8.3281893547364998</v>
      </c>
      <c r="C9554" s="2">
        <v>8.3308295670670205</v>
      </c>
      <c r="D9554" s="2">
        <v>8.3334697793975199</v>
      </c>
      <c r="E9554" s="1">
        <v>1459929745367</v>
      </c>
      <c r="F9554" s="1">
        <v>1459929745367</v>
      </c>
      <c r="G9554" t="s">
        <v>72</v>
      </c>
      <c r="H9554" s="1">
        <v>1459929745367</v>
      </c>
      <c r="I9554">
        <v>0</v>
      </c>
    </row>
    <row r="9555" spans="1:9" x14ac:dyDescent="0.25">
      <c r="A9555">
        <v>0</v>
      </c>
      <c r="B9555" s="2">
        <v>159.63204099999999</v>
      </c>
      <c r="C9555" s="2">
        <v>159.67019049999999</v>
      </c>
      <c r="D9555" s="2">
        <v>159.70833999999999</v>
      </c>
      <c r="E9555" s="1">
        <v>1459929745402</v>
      </c>
      <c r="F9555" s="1">
        <v>1459929745402</v>
      </c>
      <c r="G9555" t="s">
        <v>56</v>
      </c>
      <c r="H9555" s="1">
        <v>1459929745402</v>
      </c>
      <c r="I9555">
        <v>0</v>
      </c>
    </row>
    <row r="9556" spans="1:9" x14ac:dyDescent="0.25">
      <c r="A9556">
        <v>0</v>
      </c>
      <c r="B9556" s="2">
        <v>159.63204099999999</v>
      </c>
      <c r="C9556" s="2">
        <v>159.67019049999999</v>
      </c>
      <c r="D9556" s="2">
        <v>159.70833999999999</v>
      </c>
      <c r="E9556" s="1">
        <v>1459929745402</v>
      </c>
      <c r="F9556" s="1">
        <v>1459929745402</v>
      </c>
      <c r="G9556" t="s">
        <v>57</v>
      </c>
      <c r="H9556" s="1">
        <v>1459929745402</v>
      </c>
      <c r="I9556">
        <v>0</v>
      </c>
    </row>
    <row r="9557" spans="1:9" x14ac:dyDescent="0.25">
      <c r="A9557">
        <v>0</v>
      </c>
      <c r="B9557" s="2">
        <v>112.88</v>
      </c>
      <c r="C9557" s="2">
        <v>112.88500000000001</v>
      </c>
      <c r="D9557" s="2">
        <v>112.89</v>
      </c>
      <c r="E9557" s="1">
        <v>1459929745422</v>
      </c>
      <c r="F9557" s="1">
        <v>1459929745422</v>
      </c>
      <c r="G9557" t="s">
        <v>1</v>
      </c>
      <c r="H9557" s="1">
        <v>1459929745422</v>
      </c>
      <c r="I9557">
        <v>0</v>
      </c>
    </row>
    <row r="9558" spans="1:9" x14ac:dyDescent="0.25">
      <c r="A9558">
        <v>1382</v>
      </c>
      <c r="B9558" s="2">
        <v>112.88</v>
      </c>
      <c r="C9558" s="2">
        <v>112.88500000000001</v>
      </c>
      <c r="D9558" s="2">
        <v>112.89</v>
      </c>
      <c r="E9558" s="1">
        <v>1459929745422</v>
      </c>
      <c r="F9558" s="1">
        <v>1459929745422</v>
      </c>
      <c r="G9558" t="s">
        <v>2</v>
      </c>
      <c r="H9558" s="1">
        <v>1459929745422</v>
      </c>
      <c r="I9558">
        <v>0</v>
      </c>
    </row>
    <row r="9559" spans="1:9" x14ac:dyDescent="0.25">
      <c r="A9559">
        <v>0</v>
      </c>
      <c r="B9559" s="2">
        <v>7.4428999999999998</v>
      </c>
      <c r="C9559" s="2">
        <v>7.4432</v>
      </c>
      <c r="D9559" s="2">
        <v>7.4435000000000002</v>
      </c>
      <c r="E9559" s="1">
        <v>1459929745584</v>
      </c>
      <c r="F9559" s="1">
        <v>1459929745584</v>
      </c>
      <c r="G9559" t="s">
        <v>5</v>
      </c>
      <c r="H9559" s="1">
        <v>1459929745584</v>
      </c>
      <c r="I9559">
        <v>0</v>
      </c>
    </row>
    <row r="9560" spans="1:9" x14ac:dyDescent="0.25">
      <c r="A9560">
        <v>1383</v>
      </c>
      <c r="B9560" s="2">
        <v>7.4428999999999998</v>
      </c>
      <c r="C9560" s="2">
        <v>7.4432</v>
      </c>
      <c r="D9560" s="2">
        <v>7.4435000000000002</v>
      </c>
      <c r="E9560" s="1">
        <v>1459929745584</v>
      </c>
      <c r="F9560" s="1">
        <v>1459929745584</v>
      </c>
      <c r="G9560" t="s">
        <v>7</v>
      </c>
      <c r="H9560" s="1">
        <v>1459929745584</v>
      </c>
      <c r="I9560">
        <v>0</v>
      </c>
    </row>
    <row r="9561" spans="1:9" x14ac:dyDescent="0.25">
      <c r="A9561">
        <v>0</v>
      </c>
      <c r="B9561" s="2">
        <v>1.49309</v>
      </c>
      <c r="C9561" s="2">
        <v>1.493115</v>
      </c>
      <c r="D9561" s="2">
        <v>1.4931399999999999</v>
      </c>
      <c r="E9561" s="1">
        <v>1459929745584</v>
      </c>
      <c r="F9561" s="1">
        <v>1459929745584</v>
      </c>
      <c r="G9561" t="s">
        <v>29</v>
      </c>
      <c r="H9561" s="1">
        <v>1459929745584</v>
      </c>
      <c r="I9561">
        <v>0</v>
      </c>
    </row>
    <row r="9562" spans="1:9" x14ac:dyDescent="0.25">
      <c r="A9562">
        <v>1384</v>
      </c>
      <c r="B9562" s="2">
        <v>1.49309</v>
      </c>
      <c r="C9562" s="2">
        <v>1.493115</v>
      </c>
      <c r="D9562" s="2">
        <v>1.4931399999999999</v>
      </c>
      <c r="E9562" s="1">
        <v>1459929745584</v>
      </c>
      <c r="F9562" s="1">
        <v>1459929745584</v>
      </c>
      <c r="G9562" t="s">
        <v>34</v>
      </c>
      <c r="H9562" s="1">
        <v>1459929745584</v>
      </c>
      <c r="I9562">
        <v>0</v>
      </c>
    </row>
    <row r="9563" spans="1:9" x14ac:dyDescent="0.25">
      <c r="A9563">
        <v>1383</v>
      </c>
      <c r="B9563" s="2">
        <v>7.4428999999999998</v>
      </c>
      <c r="C9563" s="2">
        <v>7.4432</v>
      </c>
      <c r="D9563" s="2">
        <v>7.4435000000000002</v>
      </c>
      <c r="E9563" s="1">
        <v>1459929745584</v>
      </c>
      <c r="F9563" s="1">
        <v>1459929745584</v>
      </c>
      <c r="G9563" t="s">
        <v>12</v>
      </c>
      <c r="H9563" s="1">
        <v>1459929745584</v>
      </c>
      <c r="I9563">
        <v>0</v>
      </c>
    </row>
    <row r="9564" spans="1:9" x14ac:dyDescent="0.25">
      <c r="A9564">
        <v>1383</v>
      </c>
      <c r="B9564" s="2">
        <v>7.4428999999999998</v>
      </c>
      <c r="C9564" s="2">
        <v>7.4432</v>
      </c>
      <c r="D9564" s="2">
        <v>7.4435000000000002</v>
      </c>
      <c r="E9564" s="1">
        <v>1459929745584</v>
      </c>
      <c r="F9564" s="1">
        <v>1459929745584</v>
      </c>
      <c r="G9564" t="s">
        <v>16</v>
      </c>
      <c r="H9564" s="1">
        <v>1459929745584</v>
      </c>
      <c r="I9564">
        <v>0</v>
      </c>
    </row>
    <row r="9565" spans="1:9" x14ac:dyDescent="0.25">
      <c r="A9565">
        <v>1384</v>
      </c>
      <c r="B9565" s="2">
        <v>1.49309</v>
      </c>
      <c r="C9565" s="2">
        <v>1.493115</v>
      </c>
      <c r="D9565" s="2">
        <v>1.4931399999999999</v>
      </c>
      <c r="E9565" s="1">
        <v>1459929745584</v>
      </c>
      <c r="F9565" s="1">
        <v>1459929745584</v>
      </c>
      <c r="G9565" t="s">
        <v>35</v>
      </c>
      <c r="H9565" s="1">
        <v>1459929745584</v>
      </c>
      <c r="I9565">
        <v>0</v>
      </c>
    </row>
    <row r="9566" spans="1:9" x14ac:dyDescent="0.25">
      <c r="A9566">
        <v>0</v>
      </c>
      <c r="B9566" s="2">
        <v>6.8227151892932403</v>
      </c>
      <c r="C9566" s="2">
        <v>6.8239286564474702</v>
      </c>
      <c r="D9566" s="2">
        <v>6.8251421236016796</v>
      </c>
      <c r="E9566" s="1">
        <v>1459929745621</v>
      </c>
      <c r="F9566" s="1">
        <v>1459929745621</v>
      </c>
      <c r="G9566" t="s">
        <v>52</v>
      </c>
      <c r="H9566" s="1">
        <v>1459929745621</v>
      </c>
      <c r="I9566">
        <v>0</v>
      </c>
    </row>
    <row r="9567" spans="1:9" x14ac:dyDescent="0.25">
      <c r="A9567">
        <v>0</v>
      </c>
      <c r="B9567" s="2">
        <v>6.8227151892932403</v>
      </c>
      <c r="C9567" s="2">
        <v>6.8239286564474702</v>
      </c>
      <c r="D9567" s="2">
        <v>6.8251421236016796</v>
      </c>
      <c r="E9567" s="1">
        <v>1459929745621</v>
      </c>
      <c r="F9567" s="1">
        <v>1459929745621</v>
      </c>
      <c r="G9567" t="s">
        <v>53</v>
      </c>
      <c r="H9567" s="1">
        <v>1459929745621</v>
      </c>
      <c r="I9567">
        <v>0</v>
      </c>
    </row>
    <row r="9568" spans="1:9" x14ac:dyDescent="0.25">
      <c r="A9568">
        <v>0</v>
      </c>
      <c r="B9568" s="2">
        <v>9.2647132045409197</v>
      </c>
      <c r="C9568" s="2">
        <v>9.2662402618152608</v>
      </c>
      <c r="D9568" s="2">
        <v>9.2677673190895895</v>
      </c>
      <c r="E9568" s="1">
        <v>1459929745659</v>
      </c>
      <c r="F9568" s="1">
        <v>1459929745659</v>
      </c>
      <c r="G9568" t="s">
        <v>60</v>
      </c>
      <c r="H9568" s="1">
        <v>1459929745659</v>
      </c>
      <c r="I9568">
        <v>0</v>
      </c>
    </row>
    <row r="9569" spans="1:9" x14ac:dyDescent="0.25">
      <c r="A9569">
        <v>0</v>
      </c>
      <c r="B9569" s="2">
        <v>9.2647132045409197</v>
      </c>
      <c r="C9569" s="2">
        <v>9.2662402618152608</v>
      </c>
      <c r="D9569" s="2">
        <v>9.2677673190895895</v>
      </c>
      <c r="E9569" s="1">
        <v>1459929745659</v>
      </c>
      <c r="F9569" s="1">
        <v>1459929745659</v>
      </c>
      <c r="G9569" t="s">
        <v>61</v>
      </c>
      <c r="H9569" s="1">
        <v>1459929745659</v>
      </c>
      <c r="I9569">
        <v>0</v>
      </c>
    </row>
    <row r="9570" spans="1:9" x14ac:dyDescent="0.25">
      <c r="A9570">
        <v>0</v>
      </c>
      <c r="B9570" s="2">
        <v>5.8665794379263697E-2</v>
      </c>
      <c r="C9570" s="2">
        <v>5.8675097371750001E-2</v>
      </c>
      <c r="D9570" s="2">
        <v>5.8684400364239803E-2</v>
      </c>
      <c r="E9570" s="1">
        <v>1459929745696</v>
      </c>
      <c r="F9570" s="1">
        <v>1459929745696</v>
      </c>
      <c r="G9570" t="s">
        <v>58</v>
      </c>
      <c r="H9570" s="1">
        <v>1459929745696</v>
      </c>
      <c r="I9570">
        <v>0</v>
      </c>
    </row>
    <row r="9571" spans="1:9" x14ac:dyDescent="0.25">
      <c r="A9571">
        <v>0</v>
      </c>
      <c r="B9571" s="2">
        <v>5.8665794379263697E-2</v>
      </c>
      <c r="C9571" s="2">
        <v>5.8675097371750001E-2</v>
      </c>
      <c r="D9571" s="2">
        <v>5.8684400364239803E-2</v>
      </c>
      <c r="E9571" s="1">
        <v>1459929745696</v>
      </c>
      <c r="F9571" s="1">
        <v>1459929745696</v>
      </c>
      <c r="G9571" t="s">
        <v>59</v>
      </c>
      <c r="H9571" s="1">
        <v>1459929745696</v>
      </c>
      <c r="I9571">
        <v>0</v>
      </c>
    </row>
    <row r="9572" spans="1:9" x14ac:dyDescent="0.25">
      <c r="A9572">
        <v>0</v>
      </c>
      <c r="B9572" s="2">
        <v>0.78622279992246402</v>
      </c>
      <c r="C9572" s="2">
        <v>0.78639989623968998</v>
      </c>
      <c r="D9572" s="2">
        <v>0.78657699255692204</v>
      </c>
      <c r="E9572" s="1">
        <v>1459929745735</v>
      </c>
      <c r="F9572" s="1">
        <v>1459929745735</v>
      </c>
      <c r="G9572" t="s">
        <v>67</v>
      </c>
      <c r="H9572" s="1">
        <v>1459929745735</v>
      </c>
      <c r="I9572">
        <v>0</v>
      </c>
    </row>
    <row r="9573" spans="1:9" x14ac:dyDescent="0.25">
      <c r="A9573">
        <v>0</v>
      </c>
      <c r="B9573" s="2">
        <v>0.78622279992246402</v>
      </c>
      <c r="C9573" s="2">
        <v>0.78639989623968998</v>
      </c>
      <c r="D9573" s="2">
        <v>0.78657699255692204</v>
      </c>
      <c r="E9573" s="1">
        <v>1459929745735</v>
      </c>
      <c r="F9573" s="1">
        <v>1459929745735</v>
      </c>
      <c r="G9573" t="s">
        <v>68</v>
      </c>
      <c r="H9573" s="1">
        <v>1459929745735</v>
      </c>
      <c r="I9573">
        <v>0</v>
      </c>
    </row>
    <row r="9574" spans="1:9" x14ac:dyDescent="0.25">
      <c r="A9574">
        <v>0</v>
      </c>
      <c r="B9574" s="2">
        <v>0.95991000000000004</v>
      </c>
      <c r="C9574" s="2">
        <v>0.95994999999999997</v>
      </c>
      <c r="D9574" s="2">
        <v>0.95999000000000001</v>
      </c>
      <c r="E9574" s="1">
        <v>1459929745900</v>
      </c>
      <c r="F9574" s="1">
        <v>1459929745900</v>
      </c>
      <c r="G9574" t="s">
        <v>47</v>
      </c>
      <c r="H9574" s="1">
        <v>1459929745900</v>
      </c>
      <c r="I9574">
        <v>0</v>
      </c>
    </row>
    <row r="9575" spans="1:9" x14ac:dyDescent="0.25">
      <c r="A9575">
        <v>1385</v>
      </c>
      <c r="B9575" s="2">
        <v>0.95991000000000004</v>
      </c>
      <c r="C9575" s="2">
        <v>0.95994999999999997</v>
      </c>
      <c r="D9575" s="2">
        <v>0.95999000000000001</v>
      </c>
      <c r="E9575" s="1">
        <v>1459929745900</v>
      </c>
      <c r="F9575" s="1">
        <v>1459929745900</v>
      </c>
      <c r="G9575" t="s">
        <v>48</v>
      </c>
      <c r="H9575" s="1">
        <v>1459929745900</v>
      </c>
      <c r="I9575">
        <v>0</v>
      </c>
    </row>
    <row r="9576" spans="1:9" x14ac:dyDescent="0.25">
      <c r="A9576">
        <v>1385</v>
      </c>
      <c r="B9576" s="2">
        <v>0.95979999999999999</v>
      </c>
      <c r="C9576" s="2">
        <v>0.95994999999999997</v>
      </c>
      <c r="D9576" s="2">
        <v>0.96009999999999995</v>
      </c>
      <c r="E9576" s="1">
        <v>1459929745900</v>
      </c>
      <c r="F9576" s="1">
        <v>1459929745900</v>
      </c>
      <c r="G9576" t="s">
        <v>49</v>
      </c>
      <c r="H9576" s="1">
        <v>1459929745900</v>
      </c>
      <c r="I9576">
        <v>0</v>
      </c>
    </row>
    <row r="9577" spans="1:9" x14ac:dyDescent="0.25">
      <c r="A9577">
        <v>1385</v>
      </c>
      <c r="B9577" s="2">
        <v>0.95979999999999999</v>
      </c>
      <c r="C9577" s="2">
        <v>0.95994999999999997</v>
      </c>
      <c r="D9577" s="2">
        <v>0.96009999999999995</v>
      </c>
      <c r="E9577" s="1">
        <v>1459929745900</v>
      </c>
      <c r="F9577" s="1">
        <v>1459929745900</v>
      </c>
      <c r="G9577" t="s">
        <v>50</v>
      </c>
      <c r="H9577" s="1">
        <v>1459929745900</v>
      </c>
      <c r="I9577">
        <v>0</v>
      </c>
    </row>
    <row r="9578" spans="1:9" x14ac:dyDescent="0.25">
      <c r="A9578">
        <v>0</v>
      </c>
      <c r="B9578" s="2">
        <v>1.0908599999999999</v>
      </c>
      <c r="C9578" s="2">
        <v>1.0909</v>
      </c>
      <c r="D9578" s="2">
        <v>1.09094</v>
      </c>
      <c r="E9578" s="1">
        <v>1459929745961</v>
      </c>
      <c r="F9578" s="1">
        <v>1459929745961</v>
      </c>
      <c r="G9578" t="s">
        <v>8</v>
      </c>
      <c r="H9578" s="1">
        <v>1459929745961</v>
      </c>
      <c r="I9578">
        <v>0</v>
      </c>
    </row>
    <row r="9579" spans="1:9" x14ac:dyDescent="0.25">
      <c r="A9579">
        <v>1386</v>
      </c>
      <c r="B9579" s="2">
        <v>1.0908599999999999</v>
      </c>
      <c r="C9579" s="2">
        <v>1.0909</v>
      </c>
      <c r="D9579" s="2">
        <v>1.09094</v>
      </c>
      <c r="E9579" s="1">
        <v>1459929745961</v>
      </c>
      <c r="F9579" s="1">
        <v>1459929745961</v>
      </c>
      <c r="G9579" t="s">
        <v>19</v>
      </c>
      <c r="H9579" s="1">
        <v>1459929745961</v>
      </c>
      <c r="I9579">
        <v>0</v>
      </c>
    </row>
    <row r="9580" spans="1:9" x14ac:dyDescent="0.25">
      <c r="A9580">
        <v>1386</v>
      </c>
      <c r="B9580" s="2">
        <v>1.0907500000000001</v>
      </c>
      <c r="C9580" s="2">
        <v>1.0909</v>
      </c>
      <c r="D9580" s="2">
        <v>1.0910500000000001</v>
      </c>
      <c r="E9580" s="1">
        <v>1459929745961</v>
      </c>
      <c r="F9580" s="1">
        <v>1459929745961</v>
      </c>
      <c r="G9580" t="s">
        <v>21</v>
      </c>
      <c r="H9580" s="1">
        <v>1459929745961</v>
      </c>
      <c r="I9580">
        <v>0</v>
      </c>
    </row>
    <row r="9581" spans="1:9" x14ac:dyDescent="0.25">
      <c r="A9581">
        <v>1386</v>
      </c>
      <c r="B9581" s="2">
        <v>1.0907500000000001</v>
      </c>
      <c r="C9581" s="2">
        <v>1.0909</v>
      </c>
      <c r="D9581" s="2">
        <v>1.0910500000000001</v>
      </c>
      <c r="E9581" s="1">
        <v>1459929745961</v>
      </c>
      <c r="F9581" s="1">
        <v>1459929745961</v>
      </c>
      <c r="G9581" t="s">
        <v>22</v>
      </c>
      <c r="H9581" s="1">
        <v>1459929745961</v>
      </c>
      <c r="I9581">
        <v>0</v>
      </c>
    </row>
    <row r="9582" spans="1:9" x14ac:dyDescent="0.25">
      <c r="A9582">
        <v>0</v>
      </c>
      <c r="B9582" s="2">
        <v>117.560670763462</v>
      </c>
      <c r="C9582" s="2">
        <v>117.594671701797</v>
      </c>
      <c r="D9582" s="2">
        <v>117.628672640133</v>
      </c>
      <c r="E9582" s="1">
        <v>1459929745962</v>
      </c>
      <c r="F9582" s="1">
        <v>1459929745962</v>
      </c>
      <c r="G9582" t="s">
        <v>62</v>
      </c>
      <c r="H9582" s="1">
        <v>1459929745962</v>
      </c>
      <c r="I9582">
        <v>0</v>
      </c>
    </row>
    <row r="9583" spans="1:9" x14ac:dyDescent="0.25">
      <c r="A9583">
        <v>0</v>
      </c>
      <c r="B9583" s="2">
        <v>117.560670763462</v>
      </c>
      <c r="C9583" s="2">
        <v>117.594671701797</v>
      </c>
      <c r="D9583" s="2">
        <v>117.628672640133</v>
      </c>
      <c r="E9583" s="1">
        <v>1459929745962</v>
      </c>
      <c r="F9583" s="1">
        <v>1459929745962</v>
      </c>
      <c r="G9583" t="s">
        <v>63</v>
      </c>
      <c r="H9583" s="1">
        <v>1459929745962</v>
      </c>
      <c r="I9583">
        <v>0</v>
      </c>
    </row>
    <row r="9584" spans="1:9" x14ac:dyDescent="0.25">
      <c r="A9584">
        <v>0</v>
      </c>
      <c r="B9584" s="2">
        <v>6.8217771871133301</v>
      </c>
      <c r="C9584" s="2">
        <v>6.8229903583973703</v>
      </c>
      <c r="D9584" s="2">
        <v>6.8242035296814096</v>
      </c>
      <c r="E9584" s="1">
        <v>1459929746000</v>
      </c>
      <c r="F9584" s="1">
        <v>1459929746000</v>
      </c>
      <c r="G9584" t="s">
        <v>52</v>
      </c>
      <c r="H9584" s="1">
        <v>1459929746000</v>
      </c>
      <c r="I9584">
        <v>0</v>
      </c>
    </row>
    <row r="9585" spans="1:9" x14ac:dyDescent="0.25">
      <c r="A9585">
        <v>0</v>
      </c>
      <c r="B9585" s="2">
        <v>6.8217771871133301</v>
      </c>
      <c r="C9585" s="2">
        <v>6.8229903583973703</v>
      </c>
      <c r="D9585" s="2">
        <v>6.8242035296814096</v>
      </c>
      <c r="E9585" s="1">
        <v>1459929746000</v>
      </c>
      <c r="F9585" s="1">
        <v>1459929746000</v>
      </c>
      <c r="G9585" t="s">
        <v>53</v>
      </c>
      <c r="H9585" s="1">
        <v>1459929746000</v>
      </c>
      <c r="I9585">
        <v>0</v>
      </c>
    </row>
    <row r="9586" spans="1:9" x14ac:dyDescent="0.25">
      <c r="A9586">
        <v>0</v>
      </c>
      <c r="B9586" s="2">
        <v>1.3574451399999901</v>
      </c>
      <c r="C9586" s="2">
        <v>1.3578013</v>
      </c>
      <c r="D9586" s="2">
        <v>1.3581574599999999</v>
      </c>
      <c r="E9586" s="1">
        <v>1459929746009</v>
      </c>
      <c r="F9586" s="1">
        <v>1459929746009</v>
      </c>
      <c r="G9586" t="s">
        <v>69</v>
      </c>
      <c r="H9586" s="1">
        <v>1459929746009</v>
      </c>
      <c r="I9586">
        <v>0</v>
      </c>
    </row>
    <row r="9587" spans="1:9" x14ac:dyDescent="0.25">
      <c r="A9587">
        <v>0</v>
      </c>
      <c r="B9587" s="2">
        <v>1.3574451399999901</v>
      </c>
      <c r="C9587" s="2">
        <v>1.3578013</v>
      </c>
      <c r="D9587" s="2">
        <v>1.3581574599999999</v>
      </c>
      <c r="E9587" s="1">
        <v>1459929746009</v>
      </c>
      <c r="F9587" s="1">
        <v>1459929746009</v>
      </c>
      <c r="G9587" t="s">
        <v>70</v>
      </c>
      <c r="H9587" s="1">
        <v>1459929746009</v>
      </c>
      <c r="I9587">
        <v>0</v>
      </c>
    </row>
    <row r="9588" spans="1:9" x14ac:dyDescent="0.25">
      <c r="A9588">
        <v>0</v>
      </c>
      <c r="B9588" s="2">
        <v>1.3141700000000001</v>
      </c>
      <c r="C9588" s="2">
        <v>1.3142199999999999</v>
      </c>
      <c r="D9588" s="2">
        <v>1.31427</v>
      </c>
      <c r="E9588" s="1">
        <v>1459929746019</v>
      </c>
      <c r="F9588" s="1">
        <v>1459929746019</v>
      </c>
      <c r="G9588" t="s">
        <v>3</v>
      </c>
      <c r="H9588" s="1">
        <v>1459929746019</v>
      </c>
      <c r="I9588">
        <v>0</v>
      </c>
    </row>
    <row r="9589" spans="1:9" x14ac:dyDescent="0.25">
      <c r="A9589">
        <v>1387</v>
      </c>
      <c r="B9589" s="2">
        <v>1.3141700000000001</v>
      </c>
      <c r="C9589" s="2">
        <v>1.3142199999999999</v>
      </c>
      <c r="D9589" s="2">
        <v>1.31427</v>
      </c>
      <c r="E9589" s="1">
        <v>1459929746019</v>
      </c>
      <c r="F9589" s="1">
        <v>1459929746019</v>
      </c>
      <c r="G9589" t="s">
        <v>4</v>
      </c>
      <c r="H9589" s="1">
        <v>1459929746019</v>
      </c>
      <c r="I9589">
        <v>0</v>
      </c>
    </row>
    <row r="9590" spans="1:9" x14ac:dyDescent="0.25">
      <c r="A9590">
        <v>0</v>
      </c>
      <c r="B9590" s="2">
        <v>3.2149100000000002</v>
      </c>
      <c r="C9590" s="2">
        <v>3.2149899999999998</v>
      </c>
      <c r="D9590" s="2">
        <v>3.2150699999999999</v>
      </c>
      <c r="E9590" s="1">
        <v>1459929746019</v>
      </c>
      <c r="F9590" s="1">
        <v>1459929746019</v>
      </c>
      <c r="G9590" t="s">
        <v>32</v>
      </c>
      <c r="H9590" s="1">
        <v>1459929746019</v>
      </c>
      <c r="I9590">
        <v>0</v>
      </c>
    </row>
    <row r="9591" spans="1:9" x14ac:dyDescent="0.25">
      <c r="A9591">
        <v>1388</v>
      </c>
      <c r="B9591" s="2">
        <v>3.2149100000000002</v>
      </c>
      <c r="C9591" s="2">
        <v>3.2149899999999998</v>
      </c>
      <c r="D9591" s="2">
        <v>3.2150699999999999</v>
      </c>
      <c r="E9591" s="1">
        <v>1459929746019</v>
      </c>
      <c r="F9591" s="1">
        <v>1459929746019</v>
      </c>
      <c r="G9591" t="s">
        <v>37</v>
      </c>
      <c r="H9591" s="1">
        <v>1459929746019</v>
      </c>
      <c r="I9591">
        <v>0</v>
      </c>
    </row>
    <row r="9592" spans="1:9" x14ac:dyDescent="0.25">
      <c r="A9592">
        <v>1387</v>
      </c>
      <c r="B9592" s="2">
        <v>1.3140700000000001</v>
      </c>
      <c r="C9592" s="2">
        <v>1.3142199999999999</v>
      </c>
      <c r="D9592" s="2">
        <v>1.31437</v>
      </c>
      <c r="E9592" s="1">
        <v>1459929746019</v>
      </c>
      <c r="F9592" s="1">
        <v>1459929746019</v>
      </c>
      <c r="G9592" t="s">
        <v>10</v>
      </c>
      <c r="H9592" s="1">
        <v>1459929746019</v>
      </c>
      <c r="I9592">
        <v>0</v>
      </c>
    </row>
    <row r="9593" spans="1:9" x14ac:dyDescent="0.25">
      <c r="A9593">
        <v>1387</v>
      </c>
      <c r="B9593" s="2">
        <v>1.3140700000000001</v>
      </c>
      <c r="C9593" s="2">
        <v>1.3142199999999999</v>
      </c>
      <c r="D9593" s="2">
        <v>1.31437</v>
      </c>
      <c r="E9593" s="1">
        <v>1459929746019</v>
      </c>
      <c r="F9593" s="1">
        <v>1459929746019</v>
      </c>
      <c r="G9593" t="s">
        <v>14</v>
      </c>
      <c r="H9593" s="1">
        <v>1459929746019</v>
      </c>
      <c r="I9593">
        <v>0</v>
      </c>
    </row>
    <row r="9594" spans="1:9" x14ac:dyDescent="0.25">
      <c r="A9594">
        <v>1388</v>
      </c>
      <c r="B9594" s="2">
        <v>3.2142400000000002</v>
      </c>
      <c r="C9594" s="2">
        <v>3.2149899999999998</v>
      </c>
      <c r="D9594" s="2">
        <v>3.2157399999999998</v>
      </c>
      <c r="E9594" s="1">
        <v>1459929746019</v>
      </c>
      <c r="F9594" s="1">
        <v>1459929746019</v>
      </c>
      <c r="G9594" t="s">
        <v>38</v>
      </c>
      <c r="H9594" s="1">
        <v>1459929746019</v>
      </c>
      <c r="I9594">
        <v>0</v>
      </c>
    </row>
    <row r="9595" spans="1:9" x14ac:dyDescent="0.25">
      <c r="A9595">
        <v>1388</v>
      </c>
      <c r="B9595" s="2">
        <v>3.2142400000000002</v>
      </c>
      <c r="C9595" s="2">
        <v>3.2149899999999998</v>
      </c>
      <c r="D9595" s="2">
        <v>3.2157399999999998</v>
      </c>
      <c r="E9595" s="1">
        <v>1459929746019</v>
      </c>
      <c r="F9595" s="1">
        <v>1459929746019</v>
      </c>
      <c r="G9595" t="s">
        <v>39</v>
      </c>
      <c r="H9595" s="1">
        <v>1459929746019</v>
      </c>
      <c r="I9595">
        <v>0</v>
      </c>
    </row>
    <row r="9596" spans="1:9" x14ac:dyDescent="0.25">
      <c r="A9596">
        <v>0</v>
      </c>
      <c r="B9596" s="2">
        <v>2.9427612306965099</v>
      </c>
      <c r="C9596" s="2">
        <v>2.9439923369371801</v>
      </c>
      <c r="D9596" s="2">
        <v>2.9452234431778499</v>
      </c>
      <c r="E9596" s="1">
        <v>1459929746021</v>
      </c>
      <c r="F9596" s="1">
        <v>1459929746021</v>
      </c>
      <c r="G9596" t="s">
        <v>51</v>
      </c>
      <c r="H9596" s="1">
        <v>1459929746021</v>
      </c>
      <c r="I9596">
        <v>0</v>
      </c>
    </row>
    <row r="9597" spans="1:9" x14ac:dyDescent="0.25">
      <c r="A9597">
        <v>0</v>
      </c>
      <c r="B9597" s="2">
        <v>8.6734384308693393</v>
      </c>
      <c r="C9597" s="2">
        <v>8.6762356032412296</v>
      </c>
      <c r="D9597" s="2">
        <v>8.6790327756131092</v>
      </c>
      <c r="E9597" s="1">
        <v>1459929746044</v>
      </c>
      <c r="F9597" s="1">
        <v>1459929746044</v>
      </c>
      <c r="G9597" t="s">
        <v>54</v>
      </c>
      <c r="H9597" s="1">
        <v>1459929746044</v>
      </c>
      <c r="I9597">
        <v>0</v>
      </c>
    </row>
    <row r="9598" spans="1:9" x14ac:dyDescent="0.25">
      <c r="A9598">
        <v>0</v>
      </c>
      <c r="B9598" s="2">
        <v>8.6734384308693393</v>
      </c>
      <c r="C9598" s="2">
        <v>8.6762356032412296</v>
      </c>
      <c r="D9598" s="2">
        <v>8.6790327756131092</v>
      </c>
      <c r="E9598" s="1">
        <v>1459929746044</v>
      </c>
      <c r="F9598" s="1">
        <v>1459929746044</v>
      </c>
      <c r="G9598" t="s">
        <v>55</v>
      </c>
      <c r="H9598" s="1">
        <v>1459929746044</v>
      </c>
      <c r="I9598">
        <v>0</v>
      </c>
    </row>
    <row r="9599" spans="1:9" x14ac:dyDescent="0.25">
      <c r="A9599">
        <v>0</v>
      </c>
      <c r="B9599" s="2">
        <v>7.4428999999999998</v>
      </c>
      <c r="C9599" s="2">
        <v>7.4432</v>
      </c>
      <c r="D9599" s="2">
        <v>7.4435000000000002</v>
      </c>
      <c r="E9599" s="1">
        <v>1459929746236</v>
      </c>
      <c r="F9599" s="1">
        <v>1459929746236</v>
      </c>
      <c r="G9599" t="s">
        <v>5</v>
      </c>
      <c r="H9599" s="1">
        <v>1459929746236</v>
      </c>
      <c r="I9599">
        <v>0</v>
      </c>
    </row>
    <row r="9600" spans="1:9" x14ac:dyDescent="0.25">
      <c r="A9600">
        <v>1389</v>
      </c>
      <c r="B9600" s="2">
        <v>7.4428999999999998</v>
      </c>
      <c r="C9600" s="2">
        <v>7.4432</v>
      </c>
      <c r="D9600" s="2">
        <v>7.4435000000000002</v>
      </c>
      <c r="E9600" s="1">
        <v>1459929746236</v>
      </c>
      <c r="F9600" s="1">
        <v>1459929746236</v>
      </c>
      <c r="G9600" t="s">
        <v>7</v>
      </c>
      <c r="H9600" s="1">
        <v>1459929746236</v>
      </c>
      <c r="I9600">
        <v>0</v>
      </c>
    </row>
    <row r="9601" spans="1:9" x14ac:dyDescent="0.25">
      <c r="A9601">
        <v>1389</v>
      </c>
      <c r="B9601" s="2">
        <v>7.4428999999999998</v>
      </c>
      <c r="C9601" s="2">
        <v>7.4432</v>
      </c>
      <c r="D9601" s="2">
        <v>7.4435000000000002</v>
      </c>
      <c r="E9601" s="1">
        <v>1459929746236</v>
      </c>
      <c r="F9601" s="1">
        <v>1459929746236</v>
      </c>
      <c r="G9601" t="s">
        <v>12</v>
      </c>
      <c r="H9601" s="1">
        <v>1459929746236</v>
      </c>
      <c r="I9601">
        <v>0</v>
      </c>
    </row>
    <row r="9602" spans="1:9" x14ac:dyDescent="0.25">
      <c r="A9602">
        <v>1389</v>
      </c>
      <c r="B9602" s="2">
        <v>7.4428999999999998</v>
      </c>
      <c r="C9602" s="2">
        <v>7.4432</v>
      </c>
      <c r="D9602" s="2">
        <v>7.4435000000000002</v>
      </c>
      <c r="E9602" s="1">
        <v>1459929746236</v>
      </c>
      <c r="F9602" s="1">
        <v>1459929746236</v>
      </c>
      <c r="G9602" t="s">
        <v>16</v>
      </c>
      <c r="H9602" s="1">
        <v>1459929746236</v>
      </c>
      <c r="I9602">
        <v>0</v>
      </c>
    </row>
    <row r="9603" spans="1:9" x14ac:dyDescent="0.25">
      <c r="A9603">
        <v>0</v>
      </c>
      <c r="B9603" s="2">
        <v>6.8217771871133301</v>
      </c>
      <c r="C9603" s="2">
        <v>6.8229903583973703</v>
      </c>
      <c r="D9603" s="2">
        <v>6.8242035296814096</v>
      </c>
      <c r="E9603" s="1">
        <v>1459929746273</v>
      </c>
      <c r="F9603" s="1">
        <v>1459929746273</v>
      </c>
      <c r="G9603" t="s">
        <v>52</v>
      </c>
      <c r="H9603" s="1">
        <v>1459929746273</v>
      </c>
      <c r="I9603">
        <v>0</v>
      </c>
    </row>
    <row r="9604" spans="1:9" x14ac:dyDescent="0.25">
      <c r="A9604">
        <v>0</v>
      </c>
      <c r="B9604" s="2">
        <v>6.8217771871133301</v>
      </c>
      <c r="C9604" s="2">
        <v>6.8229903583973703</v>
      </c>
      <c r="D9604" s="2">
        <v>6.8242035296814096</v>
      </c>
      <c r="E9604" s="1">
        <v>1459929746273</v>
      </c>
      <c r="F9604" s="1">
        <v>1459929746273</v>
      </c>
      <c r="G9604" t="s">
        <v>53</v>
      </c>
      <c r="H9604" s="1">
        <v>1459929746273</v>
      </c>
      <c r="I9604">
        <v>0</v>
      </c>
    </row>
    <row r="9605" spans="1:9" x14ac:dyDescent="0.25">
      <c r="A9605">
        <v>0</v>
      </c>
      <c r="B9605" s="2">
        <v>3.2148099999999999</v>
      </c>
      <c r="C9605" s="2">
        <v>3.2149399999999999</v>
      </c>
      <c r="D9605" s="2">
        <v>3.2150699999999999</v>
      </c>
      <c r="E9605" s="1">
        <v>1459929746291</v>
      </c>
      <c r="F9605" s="1">
        <v>1459929746291</v>
      </c>
      <c r="G9605" t="s">
        <v>32</v>
      </c>
      <c r="H9605" s="1">
        <v>1459929746291</v>
      </c>
      <c r="I9605">
        <v>0</v>
      </c>
    </row>
    <row r="9606" spans="1:9" x14ac:dyDescent="0.25">
      <c r="A9606">
        <v>1390</v>
      </c>
      <c r="B9606" s="2">
        <v>3.2148099999999999</v>
      </c>
      <c r="C9606" s="2">
        <v>3.2149399999999999</v>
      </c>
      <c r="D9606" s="2">
        <v>3.2150699999999999</v>
      </c>
      <c r="E9606" s="1">
        <v>1459929746291</v>
      </c>
      <c r="F9606" s="1">
        <v>1459929746291</v>
      </c>
      <c r="G9606" t="s">
        <v>37</v>
      </c>
      <c r="H9606" s="1">
        <v>1459929746291</v>
      </c>
      <c r="I9606">
        <v>0</v>
      </c>
    </row>
    <row r="9607" spans="1:9" x14ac:dyDescent="0.25">
      <c r="A9607">
        <v>1390</v>
      </c>
      <c r="B9607" s="2">
        <v>3.2141899999999999</v>
      </c>
      <c r="C9607" s="2">
        <v>3.2149399999999999</v>
      </c>
      <c r="D9607" s="2">
        <v>3.2156899999999999</v>
      </c>
      <c r="E9607" s="1">
        <v>1459929746291</v>
      </c>
      <c r="F9607" s="1">
        <v>1459929746291</v>
      </c>
      <c r="G9607" t="s">
        <v>38</v>
      </c>
      <c r="H9607" s="1">
        <v>1459929746291</v>
      </c>
      <c r="I9607">
        <v>0</v>
      </c>
    </row>
    <row r="9608" spans="1:9" x14ac:dyDescent="0.25">
      <c r="A9608">
        <v>1390</v>
      </c>
      <c r="B9608" s="2">
        <v>3.2141899999999999</v>
      </c>
      <c r="C9608" s="2">
        <v>3.2149399999999999</v>
      </c>
      <c r="D9608" s="2">
        <v>3.2156899999999999</v>
      </c>
      <c r="E9608" s="1">
        <v>1459929746291</v>
      </c>
      <c r="F9608" s="1">
        <v>1459929746291</v>
      </c>
      <c r="G9608" t="s">
        <v>39</v>
      </c>
      <c r="H9608" s="1">
        <v>1459929746291</v>
      </c>
      <c r="I9608">
        <v>0</v>
      </c>
    </row>
    <row r="9609" spans="1:9" x14ac:dyDescent="0.25">
      <c r="A9609">
        <v>0</v>
      </c>
      <c r="B9609" s="2">
        <v>0.80320999999999998</v>
      </c>
      <c r="C9609" s="2">
        <v>0.80323999999999995</v>
      </c>
      <c r="D9609" s="2">
        <v>0.80327000000000004</v>
      </c>
      <c r="E9609" s="1">
        <v>1459929746292</v>
      </c>
      <c r="F9609" s="1">
        <v>1459929746292</v>
      </c>
      <c r="G9609" t="s">
        <v>26</v>
      </c>
      <c r="H9609" s="1">
        <v>1459929746292</v>
      </c>
      <c r="I9609">
        <v>0</v>
      </c>
    </row>
    <row r="9610" spans="1:9" x14ac:dyDescent="0.25">
      <c r="A9610">
        <v>0</v>
      </c>
      <c r="B9610" s="2">
        <v>9.4644200000000005</v>
      </c>
      <c r="C9610" s="2">
        <v>9.4648000000000003</v>
      </c>
      <c r="D9610" s="2">
        <v>9.4651800000000001</v>
      </c>
      <c r="E9610" s="1">
        <v>1459929746292</v>
      </c>
      <c r="F9610" s="1">
        <v>1459929746292</v>
      </c>
      <c r="G9610" t="s">
        <v>36</v>
      </c>
      <c r="H9610" s="1">
        <v>1459929746292</v>
      </c>
      <c r="I9610">
        <v>0</v>
      </c>
    </row>
    <row r="9611" spans="1:9" x14ac:dyDescent="0.25">
      <c r="A9611">
        <v>1391</v>
      </c>
      <c r="B9611" s="2">
        <v>0.80320999999999998</v>
      </c>
      <c r="C9611" s="2">
        <v>0.80323999999999995</v>
      </c>
      <c r="D9611" s="2">
        <v>0.80327000000000004</v>
      </c>
      <c r="E9611" s="1">
        <v>1459929746292</v>
      </c>
      <c r="F9611" s="1">
        <v>1459929746292</v>
      </c>
      <c r="G9611" t="s">
        <v>30</v>
      </c>
      <c r="H9611" s="1">
        <v>1459929746292</v>
      </c>
      <c r="I9611">
        <v>0</v>
      </c>
    </row>
    <row r="9612" spans="1:9" x14ac:dyDescent="0.25">
      <c r="A9612">
        <v>1391</v>
      </c>
      <c r="B9612" s="2">
        <v>0.80313999999999997</v>
      </c>
      <c r="C9612" s="2">
        <v>0.80323999999999995</v>
      </c>
      <c r="D9612" s="2">
        <v>0.80334000000000005</v>
      </c>
      <c r="E9612" s="1">
        <v>1459929746292</v>
      </c>
      <c r="F9612" s="1">
        <v>1459929746292</v>
      </c>
      <c r="G9612" t="s">
        <v>31</v>
      </c>
      <c r="H9612" s="1">
        <v>1459929746292</v>
      </c>
      <c r="I9612">
        <v>0</v>
      </c>
    </row>
    <row r="9613" spans="1:9" x14ac:dyDescent="0.25">
      <c r="A9613">
        <v>1391</v>
      </c>
      <c r="B9613" s="2">
        <v>0.80313999999999997</v>
      </c>
      <c r="C9613" s="2">
        <v>0.80323999999999995</v>
      </c>
      <c r="D9613" s="2">
        <v>0.80334000000000005</v>
      </c>
      <c r="E9613" s="1">
        <v>1459929746292</v>
      </c>
      <c r="F9613" s="1">
        <v>1459929746292</v>
      </c>
      <c r="G9613" t="s">
        <v>33</v>
      </c>
      <c r="H9613" s="1">
        <v>1459929746292</v>
      </c>
      <c r="I9613">
        <v>0</v>
      </c>
    </row>
    <row r="9614" spans="1:9" x14ac:dyDescent="0.25">
      <c r="A9614">
        <v>1392</v>
      </c>
      <c r="B9614" s="2">
        <v>9.4644200000000005</v>
      </c>
      <c r="C9614" s="2">
        <v>9.4648000000000003</v>
      </c>
      <c r="D9614" s="2">
        <v>9.4651800000000001</v>
      </c>
      <c r="E9614" s="1">
        <v>1459929746292</v>
      </c>
      <c r="F9614" s="1">
        <v>1459929746292</v>
      </c>
      <c r="G9614" t="s">
        <v>40</v>
      </c>
      <c r="H9614" s="1">
        <v>1459929746292</v>
      </c>
      <c r="I9614">
        <v>0</v>
      </c>
    </row>
    <row r="9615" spans="1:9" x14ac:dyDescent="0.25">
      <c r="A9615">
        <v>1392</v>
      </c>
      <c r="B9615" s="2">
        <v>9.4630500000000008</v>
      </c>
      <c r="C9615" s="2">
        <v>9.4648000000000003</v>
      </c>
      <c r="D9615" s="2">
        <v>9.4665499999999998</v>
      </c>
      <c r="E9615" s="1">
        <v>1459929746292</v>
      </c>
      <c r="F9615" s="1">
        <v>1459929746292</v>
      </c>
      <c r="G9615" t="s">
        <v>41</v>
      </c>
      <c r="H9615" s="1">
        <v>1459929746292</v>
      </c>
      <c r="I9615">
        <v>0</v>
      </c>
    </row>
    <row r="9616" spans="1:9" x14ac:dyDescent="0.25">
      <c r="A9616">
        <v>1392</v>
      </c>
      <c r="B9616" s="2">
        <v>9.4630500000000008</v>
      </c>
      <c r="C9616" s="2">
        <v>9.4648000000000003</v>
      </c>
      <c r="D9616" s="2">
        <v>9.4665499999999998</v>
      </c>
      <c r="E9616" s="1">
        <v>1459929746292</v>
      </c>
      <c r="F9616" s="1">
        <v>1459929746292</v>
      </c>
      <c r="G9616" t="s">
        <v>42</v>
      </c>
      <c r="H9616" s="1">
        <v>1459929746292</v>
      </c>
      <c r="I9616">
        <v>0</v>
      </c>
    </row>
    <row r="9617" spans="1:9" x14ac:dyDescent="0.25">
      <c r="A9617">
        <v>0</v>
      </c>
      <c r="B9617" s="2">
        <v>2.9428069869918998</v>
      </c>
      <c r="C9617" s="2">
        <v>2.94403812306048</v>
      </c>
      <c r="D9617" s="2">
        <v>2.9452692591290499</v>
      </c>
      <c r="E9617" s="1">
        <v>1459929746292</v>
      </c>
      <c r="F9617" s="1">
        <v>1459929746292</v>
      </c>
      <c r="G9617" t="s">
        <v>51</v>
      </c>
      <c r="H9617" s="1">
        <v>1459929746292</v>
      </c>
      <c r="I9617">
        <v>0</v>
      </c>
    </row>
    <row r="9618" spans="1:9" x14ac:dyDescent="0.25">
      <c r="A9618">
        <v>0</v>
      </c>
      <c r="B9618" s="2">
        <v>9.2647132045409197</v>
      </c>
      <c r="C9618" s="2">
        <v>9.2662402618152608</v>
      </c>
      <c r="D9618" s="2">
        <v>9.2677673190895895</v>
      </c>
      <c r="E9618" s="1">
        <v>1459929746314</v>
      </c>
      <c r="F9618" s="1">
        <v>1459929746314</v>
      </c>
      <c r="G9618" t="s">
        <v>60</v>
      </c>
      <c r="H9618" s="1">
        <v>1459929746314</v>
      </c>
      <c r="I9618">
        <v>0</v>
      </c>
    </row>
    <row r="9619" spans="1:9" x14ac:dyDescent="0.25">
      <c r="A9619">
        <v>0</v>
      </c>
      <c r="B9619" s="2">
        <v>9.2647132045409197</v>
      </c>
      <c r="C9619" s="2">
        <v>9.2662402618152608</v>
      </c>
      <c r="D9619" s="2">
        <v>9.2677673190895895</v>
      </c>
      <c r="E9619" s="1">
        <v>1459929746314</v>
      </c>
      <c r="F9619" s="1">
        <v>1459929746314</v>
      </c>
      <c r="G9619" t="s">
        <v>61</v>
      </c>
      <c r="H9619" s="1">
        <v>1459929746314</v>
      </c>
      <c r="I9619">
        <v>0</v>
      </c>
    </row>
    <row r="9620" spans="1:9" x14ac:dyDescent="0.25">
      <c r="A9620">
        <v>0</v>
      </c>
      <c r="B9620" s="2">
        <v>8.6733421933000301</v>
      </c>
      <c r="C9620" s="2">
        <v>8.6761393524373194</v>
      </c>
      <c r="D9620" s="2">
        <v>8.6789365115745998</v>
      </c>
      <c r="E9620" s="1">
        <v>1459929746338</v>
      </c>
      <c r="F9620" s="1">
        <v>1459929746338</v>
      </c>
      <c r="G9620" t="s">
        <v>54</v>
      </c>
      <c r="H9620" s="1">
        <v>1459929746338</v>
      </c>
      <c r="I9620">
        <v>0</v>
      </c>
    </row>
    <row r="9621" spans="1:9" x14ac:dyDescent="0.25">
      <c r="A9621">
        <v>0</v>
      </c>
      <c r="B9621" s="2">
        <v>8.6733421933000301</v>
      </c>
      <c r="C9621" s="2">
        <v>8.6761393524373194</v>
      </c>
      <c r="D9621" s="2">
        <v>8.6789365115745998</v>
      </c>
      <c r="E9621" s="1">
        <v>1459929746338</v>
      </c>
      <c r="F9621" s="1">
        <v>1459929746338</v>
      </c>
      <c r="G9621" t="s">
        <v>55</v>
      </c>
      <c r="H9621" s="1">
        <v>1459929746338</v>
      </c>
      <c r="I9621">
        <v>0</v>
      </c>
    </row>
    <row r="9622" spans="1:9" x14ac:dyDescent="0.25">
      <c r="A9622">
        <v>0</v>
      </c>
      <c r="B9622" s="2">
        <v>9.2649438593870492</v>
      </c>
      <c r="C9622" s="2">
        <v>9.2664709834077001</v>
      </c>
      <c r="D9622" s="2">
        <v>9.2679981074283404</v>
      </c>
      <c r="E9622" s="1">
        <v>1459929746341</v>
      </c>
      <c r="F9622" s="1">
        <v>1459929746341</v>
      </c>
      <c r="G9622" t="s">
        <v>60</v>
      </c>
      <c r="H9622" s="1">
        <v>1459929746341</v>
      </c>
      <c r="I9622">
        <v>0</v>
      </c>
    </row>
    <row r="9623" spans="1:9" x14ac:dyDescent="0.25">
      <c r="A9623">
        <v>0</v>
      </c>
      <c r="B9623" s="2">
        <v>9.2649438593870492</v>
      </c>
      <c r="C9623" s="2">
        <v>9.2664709834077001</v>
      </c>
      <c r="D9623" s="2">
        <v>9.2679981074283404</v>
      </c>
      <c r="E9623" s="1">
        <v>1459929746341</v>
      </c>
      <c r="F9623" s="1">
        <v>1459929746341</v>
      </c>
      <c r="G9623" t="s">
        <v>61</v>
      </c>
      <c r="H9623" s="1">
        <v>1459929746341</v>
      </c>
      <c r="I9623">
        <v>0</v>
      </c>
    </row>
    <row r="9624" spans="1:9" x14ac:dyDescent="0.25">
      <c r="A9624">
        <v>0</v>
      </c>
      <c r="B9624" s="2">
        <v>5.8665794379263697E-2</v>
      </c>
      <c r="C9624" s="2">
        <v>5.8675097371750001E-2</v>
      </c>
      <c r="D9624" s="2">
        <v>5.8684400364239803E-2</v>
      </c>
      <c r="E9624" s="1">
        <v>1459929746368</v>
      </c>
      <c r="F9624" s="1">
        <v>1459929746368</v>
      </c>
      <c r="G9624" t="s">
        <v>58</v>
      </c>
      <c r="H9624" s="1">
        <v>1459929746368</v>
      </c>
      <c r="I9624">
        <v>0</v>
      </c>
    </row>
    <row r="9625" spans="1:9" x14ac:dyDescent="0.25">
      <c r="A9625">
        <v>0</v>
      </c>
      <c r="B9625" s="2">
        <v>5.8665794379263697E-2</v>
      </c>
      <c r="C9625" s="2">
        <v>5.8675097371750001E-2</v>
      </c>
      <c r="D9625" s="2">
        <v>5.8684400364239803E-2</v>
      </c>
      <c r="E9625" s="1">
        <v>1459929746368</v>
      </c>
      <c r="F9625" s="1">
        <v>1459929746368</v>
      </c>
      <c r="G9625" t="s">
        <v>59</v>
      </c>
      <c r="H9625" s="1">
        <v>1459929746368</v>
      </c>
      <c r="I9625">
        <v>0</v>
      </c>
    </row>
    <row r="9626" spans="1:9" x14ac:dyDescent="0.25">
      <c r="A9626">
        <v>0</v>
      </c>
      <c r="B9626" s="2">
        <v>11.779632534169799</v>
      </c>
      <c r="C9626" s="2">
        <v>11.7832781790803</v>
      </c>
      <c r="D9626" s="2">
        <v>11.786923823990801</v>
      </c>
      <c r="E9626" s="1">
        <v>1459929746384</v>
      </c>
      <c r="F9626" s="1">
        <v>1459929746384</v>
      </c>
      <c r="G9626" t="s">
        <v>64</v>
      </c>
      <c r="H9626" s="1">
        <v>1459929746384</v>
      </c>
      <c r="I9626">
        <v>0</v>
      </c>
    </row>
    <row r="9627" spans="1:9" x14ac:dyDescent="0.25">
      <c r="A9627">
        <v>0</v>
      </c>
      <c r="B9627" s="2">
        <v>11.779763238479299</v>
      </c>
      <c r="C9627" s="2">
        <v>11.783408899664</v>
      </c>
      <c r="D9627" s="2">
        <v>11.787054560848601</v>
      </c>
      <c r="E9627" s="1">
        <v>1459929746389</v>
      </c>
      <c r="F9627" s="1">
        <v>1459929746389</v>
      </c>
      <c r="G9627" t="s">
        <v>64</v>
      </c>
      <c r="H9627" s="1">
        <v>1459929746389</v>
      </c>
      <c r="I9627">
        <v>0</v>
      </c>
    </row>
    <row r="9628" spans="1:9" x14ac:dyDescent="0.25">
      <c r="A9628">
        <v>0</v>
      </c>
      <c r="B9628" s="2">
        <v>0.78622279992246402</v>
      </c>
      <c r="C9628" s="2">
        <v>0.78639989623968998</v>
      </c>
      <c r="D9628" s="2">
        <v>0.78657699255692204</v>
      </c>
      <c r="E9628" s="1">
        <v>1459929746415</v>
      </c>
      <c r="F9628" s="1">
        <v>1459929746415</v>
      </c>
      <c r="G9628" t="s">
        <v>67</v>
      </c>
      <c r="H9628" s="1">
        <v>1459929746415</v>
      </c>
      <c r="I9628">
        <v>0</v>
      </c>
    </row>
    <row r="9629" spans="1:9" x14ac:dyDescent="0.25">
      <c r="A9629">
        <v>0</v>
      </c>
      <c r="B9629" s="2">
        <v>0.78622279992246402</v>
      </c>
      <c r="C9629" s="2">
        <v>0.78639989623968998</v>
      </c>
      <c r="D9629" s="2">
        <v>0.78657699255692204</v>
      </c>
      <c r="E9629" s="1">
        <v>1459929746415</v>
      </c>
      <c r="F9629" s="1">
        <v>1459929746415</v>
      </c>
      <c r="G9629" t="s">
        <v>68</v>
      </c>
      <c r="H9629" s="1">
        <v>1459929746416</v>
      </c>
      <c r="I9629">
        <v>0</v>
      </c>
    </row>
    <row r="9630" spans="1:9" x14ac:dyDescent="0.25">
      <c r="A9630">
        <v>0</v>
      </c>
      <c r="B9630" s="2">
        <v>7.4588849171786695E-2</v>
      </c>
      <c r="C9630" s="2">
        <v>7.4611466989879999E-2</v>
      </c>
      <c r="D9630" s="2">
        <v>7.4634084807965906E-2</v>
      </c>
      <c r="E9630" s="1">
        <v>1459929746426</v>
      </c>
      <c r="F9630" s="1">
        <v>1459929746426</v>
      </c>
      <c r="G9630" t="s">
        <v>65</v>
      </c>
      <c r="H9630" s="1">
        <v>1459929746426</v>
      </c>
      <c r="I9630">
        <v>0</v>
      </c>
    </row>
    <row r="9631" spans="1:9" x14ac:dyDescent="0.25">
      <c r="A9631">
        <v>0</v>
      </c>
      <c r="B9631" s="2">
        <v>7.4588849171786695E-2</v>
      </c>
      <c r="C9631" s="2">
        <v>7.4611466989879999E-2</v>
      </c>
      <c r="D9631" s="2">
        <v>7.4634084807965906E-2</v>
      </c>
      <c r="E9631" s="1">
        <v>1459929746426</v>
      </c>
      <c r="F9631" s="1">
        <v>1459929746426</v>
      </c>
      <c r="G9631" t="s">
        <v>66</v>
      </c>
      <c r="H9631" s="1">
        <v>1459929746426</v>
      </c>
      <c r="I9631">
        <v>0</v>
      </c>
    </row>
    <row r="9632" spans="1:9" x14ac:dyDescent="0.25">
      <c r="A9632">
        <v>0</v>
      </c>
      <c r="B9632" s="2">
        <v>1.41439</v>
      </c>
      <c r="C9632" s="2">
        <v>1.41445</v>
      </c>
      <c r="D9632" s="2">
        <v>1.4145099999999999</v>
      </c>
      <c r="E9632" s="1">
        <v>1459929746440</v>
      </c>
      <c r="F9632" s="1">
        <v>1459929746440</v>
      </c>
      <c r="G9632" t="s">
        <v>15</v>
      </c>
      <c r="H9632" s="1">
        <v>1459929746440</v>
      </c>
      <c r="I9632">
        <v>0</v>
      </c>
    </row>
    <row r="9633" spans="1:9" x14ac:dyDescent="0.25">
      <c r="A9633">
        <v>1393</v>
      </c>
      <c r="B9633" s="2">
        <v>1.41439</v>
      </c>
      <c r="C9633" s="2">
        <v>1.41445</v>
      </c>
      <c r="D9633" s="2">
        <v>1.4145099999999999</v>
      </c>
      <c r="E9633" s="1">
        <v>1459929746440</v>
      </c>
      <c r="F9633" s="1">
        <v>1459929746440</v>
      </c>
      <c r="G9633" t="s">
        <v>20</v>
      </c>
      <c r="H9633" s="1">
        <v>1459929746440</v>
      </c>
      <c r="I9633">
        <v>0</v>
      </c>
    </row>
    <row r="9634" spans="1:9" x14ac:dyDescent="0.25">
      <c r="A9634">
        <v>1393</v>
      </c>
      <c r="B9634" s="2">
        <v>1.4142999999999999</v>
      </c>
      <c r="C9634" s="2">
        <v>1.41445</v>
      </c>
      <c r="D9634" s="2">
        <v>1.4146000000000001</v>
      </c>
      <c r="E9634" s="1">
        <v>1459929746440</v>
      </c>
      <c r="F9634" s="1">
        <v>1459929746440</v>
      </c>
      <c r="G9634" t="s">
        <v>23</v>
      </c>
      <c r="H9634" s="1">
        <v>1459929746440</v>
      </c>
      <c r="I9634">
        <v>0</v>
      </c>
    </row>
    <row r="9635" spans="1:9" x14ac:dyDescent="0.25">
      <c r="A9635">
        <v>1393</v>
      </c>
      <c r="B9635" s="2">
        <v>1.4142999999999999</v>
      </c>
      <c r="C9635" s="2">
        <v>1.41445</v>
      </c>
      <c r="D9635" s="2">
        <v>1.4146000000000001</v>
      </c>
      <c r="E9635" s="1">
        <v>1459929746440</v>
      </c>
      <c r="F9635" s="1">
        <v>1459929746440</v>
      </c>
      <c r="G9635" t="s">
        <v>24</v>
      </c>
      <c r="H9635" s="1">
        <v>1459929746440</v>
      </c>
      <c r="I9635">
        <v>0</v>
      </c>
    </row>
    <row r="9636" spans="1:9" x14ac:dyDescent="0.25">
      <c r="A9636">
        <v>0</v>
      </c>
      <c r="B9636" s="2">
        <v>0.78623152045887801</v>
      </c>
      <c r="C9636" s="2">
        <v>0.78640862035381998</v>
      </c>
      <c r="D9636" s="2">
        <v>0.78658572024875695</v>
      </c>
      <c r="E9636" s="1">
        <v>1459929746467</v>
      </c>
      <c r="F9636" s="1">
        <v>1459929746467</v>
      </c>
      <c r="G9636" t="s">
        <v>67</v>
      </c>
      <c r="H9636" s="1">
        <v>1459929746467</v>
      </c>
      <c r="I9636">
        <v>0</v>
      </c>
    </row>
    <row r="9637" spans="1:9" x14ac:dyDescent="0.25">
      <c r="A9637">
        <v>0</v>
      </c>
      <c r="B9637" s="2">
        <v>0.78623152045887801</v>
      </c>
      <c r="C9637" s="2">
        <v>0.78640862035381998</v>
      </c>
      <c r="D9637" s="2">
        <v>0.78658572024875695</v>
      </c>
      <c r="E9637" s="1">
        <v>1459929746467</v>
      </c>
      <c r="F9637" s="1">
        <v>1459929746467</v>
      </c>
      <c r="G9637" t="s">
        <v>68</v>
      </c>
      <c r="H9637" s="1">
        <v>1459929746467</v>
      </c>
      <c r="I9637">
        <v>0</v>
      </c>
    </row>
    <row r="9638" spans="1:9" x14ac:dyDescent="0.25">
      <c r="A9638">
        <v>0</v>
      </c>
      <c r="B9638" s="2">
        <v>2.9427743345907098</v>
      </c>
      <c r="C9638" s="2">
        <v>2.9440054630401602</v>
      </c>
      <c r="D9638" s="2">
        <v>2.9452365914896101</v>
      </c>
      <c r="E9638" s="1">
        <v>1459929746470</v>
      </c>
      <c r="F9638" s="1">
        <v>1459929746470</v>
      </c>
      <c r="G9638" t="s">
        <v>51</v>
      </c>
      <c r="H9638" s="1">
        <v>1459929746470</v>
      </c>
      <c r="I9638">
        <v>0</v>
      </c>
    </row>
    <row r="9639" spans="1:9" x14ac:dyDescent="0.25">
      <c r="A9639">
        <v>0</v>
      </c>
      <c r="B9639" s="2">
        <v>1.3574451399999901</v>
      </c>
      <c r="C9639" s="2">
        <v>1.3578013</v>
      </c>
      <c r="D9639" s="2">
        <v>1.3581574599999999</v>
      </c>
      <c r="E9639" s="1">
        <v>1459929746483</v>
      </c>
      <c r="F9639" s="1">
        <v>1459929746483</v>
      </c>
      <c r="G9639" t="s">
        <v>69</v>
      </c>
      <c r="H9639" s="1">
        <v>1459929746483</v>
      </c>
      <c r="I9639">
        <v>0</v>
      </c>
    </row>
    <row r="9640" spans="1:9" x14ac:dyDescent="0.25">
      <c r="A9640">
        <v>0</v>
      </c>
      <c r="B9640" s="2">
        <v>1.3574451399999901</v>
      </c>
      <c r="C9640" s="2">
        <v>1.3578013</v>
      </c>
      <c r="D9640" s="2">
        <v>1.3581574599999999</v>
      </c>
      <c r="E9640" s="1">
        <v>1459929746483</v>
      </c>
      <c r="F9640" s="1">
        <v>1459929746483</v>
      </c>
      <c r="G9640" t="s">
        <v>70</v>
      </c>
      <c r="H9640" s="1">
        <v>1459929746483</v>
      </c>
      <c r="I9640">
        <v>0</v>
      </c>
    </row>
    <row r="9641" spans="1:9" x14ac:dyDescent="0.25">
      <c r="A9641">
        <v>0</v>
      </c>
      <c r="B9641" s="2">
        <v>8.3280969479353697</v>
      </c>
      <c r="C9641" s="2">
        <v>8.3307371480640597</v>
      </c>
      <c r="D9641" s="2">
        <v>8.3333773481927498</v>
      </c>
      <c r="E9641" s="1">
        <v>1459929746512</v>
      </c>
      <c r="F9641" s="1">
        <v>1459929746512</v>
      </c>
      <c r="G9641" t="s">
        <v>71</v>
      </c>
      <c r="H9641" s="1">
        <v>1459929746512</v>
      </c>
      <c r="I9641">
        <v>0</v>
      </c>
    </row>
    <row r="9642" spans="1:9" x14ac:dyDescent="0.25">
      <c r="A9642">
        <v>0</v>
      </c>
      <c r="B9642" s="2">
        <v>8.3280969479353697</v>
      </c>
      <c r="C9642" s="2">
        <v>8.3307371480640597</v>
      </c>
      <c r="D9642" s="2">
        <v>8.3333773481927498</v>
      </c>
      <c r="E9642" s="1">
        <v>1459929746512</v>
      </c>
      <c r="F9642" s="1">
        <v>1459929746512</v>
      </c>
      <c r="G9642" t="s">
        <v>72</v>
      </c>
      <c r="H9642" s="1">
        <v>1459929746512</v>
      </c>
      <c r="I9642">
        <v>0</v>
      </c>
    </row>
    <row r="9643" spans="1:9" x14ac:dyDescent="0.25">
      <c r="A9643">
        <v>0</v>
      </c>
      <c r="B9643" s="2">
        <v>159.63204099999999</v>
      </c>
      <c r="C9643" s="2">
        <v>159.67019049999999</v>
      </c>
      <c r="D9643" s="2">
        <v>159.70833999999999</v>
      </c>
      <c r="E9643" s="1">
        <v>1459929746526</v>
      </c>
      <c r="F9643" s="1">
        <v>1459929746526</v>
      </c>
      <c r="G9643" t="s">
        <v>56</v>
      </c>
      <c r="H9643" s="1">
        <v>1459929746526</v>
      </c>
      <c r="I9643">
        <v>0</v>
      </c>
    </row>
    <row r="9644" spans="1:9" x14ac:dyDescent="0.25">
      <c r="A9644">
        <v>0</v>
      </c>
      <c r="B9644" s="2">
        <v>159.63204099999999</v>
      </c>
      <c r="C9644" s="2">
        <v>159.67019049999999</v>
      </c>
      <c r="D9644" s="2">
        <v>159.70833999999999</v>
      </c>
      <c r="E9644" s="1">
        <v>1459929746526</v>
      </c>
      <c r="F9644" s="1">
        <v>1459929746526</v>
      </c>
      <c r="G9644" t="s">
        <v>57</v>
      </c>
      <c r="H9644" s="1">
        <v>1459929746526</v>
      </c>
      <c r="I9644">
        <v>0</v>
      </c>
    </row>
    <row r="9645" spans="1:9" x14ac:dyDescent="0.25">
      <c r="A9645">
        <v>0</v>
      </c>
      <c r="B9645" s="2">
        <v>1.1361000000000001</v>
      </c>
      <c r="C9645" s="2">
        <v>1.1361300000000001</v>
      </c>
      <c r="D9645" s="2">
        <v>1.1361600000000001</v>
      </c>
      <c r="E9645" s="1">
        <v>1459929746599</v>
      </c>
      <c r="F9645" s="1">
        <v>1459929746599</v>
      </c>
      <c r="G9645" t="s">
        <v>18</v>
      </c>
      <c r="H9645" s="1">
        <v>1459929746599</v>
      </c>
      <c r="I9645">
        <v>0</v>
      </c>
    </row>
    <row r="9646" spans="1:9" x14ac:dyDescent="0.25">
      <c r="A9646">
        <v>1394</v>
      </c>
      <c r="B9646" s="2">
        <v>1.1361000000000001</v>
      </c>
      <c r="C9646" s="2">
        <v>1.1361300000000001</v>
      </c>
      <c r="D9646" s="2">
        <v>1.1361600000000001</v>
      </c>
      <c r="E9646" s="1">
        <v>1459929746599</v>
      </c>
      <c r="F9646" s="1">
        <v>1459929746599</v>
      </c>
      <c r="G9646" t="s">
        <v>25</v>
      </c>
      <c r="H9646" s="1">
        <v>1459929746599</v>
      </c>
      <c r="I9646">
        <v>0</v>
      </c>
    </row>
    <row r="9647" spans="1:9" x14ac:dyDescent="0.25">
      <c r="A9647">
        <v>0</v>
      </c>
      <c r="B9647" s="2">
        <v>1.49309</v>
      </c>
      <c r="C9647" s="2">
        <v>1.49315</v>
      </c>
      <c r="D9647" s="2">
        <v>1.4932099999999999</v>
      </c>
      <c r="E9647" s="1">
        <v>1459929746599</v>
      </c>
      <c r="F9647" s="1">
        <v>1459929746599</v>
      </c>
      <c r="G9647" t="s">
        <v>29</v>
      </c>
      <c r="H9647" s="1">
        <v>1459929746599</v>
      </c>
      <c r="I9647">
        <v>0</v>
      </c>
    </row>
    <row r="9648" spans="1:9" x14ac:dyDescent="0.25">
      <c r="A9648">
        <v>1395</v>
      </c>
      <c r="B9648" s="2">
        <v>1.49309</v>
      </c>
      <c r="C9648" s="2">
        <v>1.49315</v>
      </c>
      <c r="D9648" s="2">
        <v>1.4932099999999999</v>
      </c>
      <c r="E9648" s="1">
        <v>1459929746599</v>
      </c>
      <c r="F9648" s="1">
        <v>1459929746599</v>
      </c>
      <c r="G9648" t="s">
        <v>34</v>
      </c>
      <c r="H9648" s="1">
        <v>1459929746599</v>
      </c>
      <c r="I9648">
        <v>0</v>
      </c>
    </row>
    <row r="9649" spans="1:9" x14ac:dyDescent="0.25">
      <c r="A9649">
        <v>1394</v>
      </c>
      <c r="B9649" s="2">
        <v>1.13598</v>
      </c>
      <c r="C9649" s="2">
        <v>1.1361300000000001</v>
      </c>
      <c r="D9649" s="2">
        <v>1.13628</v>
      </c>
      <c r="E9649" s="1">
        <v>1459929746599</v>
      </c>
      <c r="F9649" s="1">
        <v>1459929746599</v>
      </c>
      <c r="G9649" t="s">
        <v>27</v>
      </c>
      <c r="H9649" s="1">
        <v>1459929746599</v>
      </c>
      <c r="I9649">
        <v>0</v>
      </c>
    </row>
    <row r="9650" spans="1:9" x14ac:dyDescent="0.25">
      <c r="A9650">
        <v>1394</v>
      </c>
      <c r="B9650" s="2">
        <v>1.13598</v>
      </c>
      <c r="C9650" s="2">
        <v>1.1361300000000001</v>
      </c>
      <c r="D9650" s="2">
        <v>1.13628</v>
      </c>
      <c r="E9650" s="1">
        <v>1459929746599</v>
      </c>
      <c r="F9650" s="1">
        <v>1459929746599</v>
      </c>
      <c r="G9650" t="s">
        <v>28</v>
      </c>
      <c r="H9650" s="1">
        <v>1459929746599</v>
      </c>
      <c r="I9650">
        <v>0</v>
      </c>
    </row>
    <row r="9651" spans="1:9" x14ac:dyDescent="0.25">
      <c r="A9651">
        <v>1395</v>
      </c>
      <c r="B9651" s="2">
        <v>1.49309</v>
      </c>
      <c r="C9651" s="2">
        <v>1.49315</v>
      </c>
      <c r="D9651" s="2">
        <v>1.4932099999999999</v>
      </c>
      <c r="E9651" s="1">
        <v>1459929746599</v>
      </c>
      <c r="F9651" s="1">
        <v>1459929746599</v>
      </c>
      <c r="G9651" t="s">
        <v>35</v>
      </c>
      <c r="H9651" s="1">
        <v>1459929746599</v>
      </c>
      <c r="I9651">
        <v>0</v>
      </c>
    </row>
    <row r="9652" spans="1:9" x14ac:dyDescent="0.25">
      <c r="A9652">
        <v>0</v>
      </c>
      <c r="B9652" s="2">
        <v>8.3280969479353697</v>
      </c>
      <c r="C9652" s="2">
        <v>8.3307371480640597</v>
      </c>
      <c r="D9652" s="2">
        <v>8.3333773481927498</v>
      </c>
      <c r="E9652" s="1">
        <v>1459929746714</v>
      </c>
      <c r="F9652" s="1">
        <v>1459929746714</v>
      </c>
      <c r="G9652" t="s">
        <v>71</v>
      </c>
      <c r="H9652" s="1">
        <v>1459929746714</v>
      </c>
      <c r="I9652">
        <v>0</v>
      </c>
    </row>
    <row r="9653" spans="1:9" x14ac:dyDescent="0.25">
      <c r="A9653">
        <v>0</v>
      </c>
      <c r="B9653" s="2">
        <v>8.3280969479353697</v>
      </c>
      <c r="C9653" s="2">
        <v>8.3307371480640597</v>
      </c>
      <c r="D9653" s="2">
        <v>8.3333773481927498</v>
      </c>
      <c r="E9653" s="1">
        <v>1459929746714</v>
      </c>
      <c r="F9653" s="1">
        <v>1459929746714</v>
      </c>
      <c r="G9653" t="s">
        <v>72</v>
      </c>
      <c r="H9653" s="1">
        <v>1459929746714</v>
      </c>
      <c r="I9653">
        <v>0</v>
      </c>
    </row>
    <row r="9654" spans="1:9" x14ac:dyDescent="0.25">
      <c r="A9654">
        <v>0</v>
      </c>
      <c r="B9654" s="2">
        <v>126.852</v>
      </c>
      <c r="C9654" s="2">
        <v>126.8545</v>
      </c>
      <c r="D9654" s="2">
        <v>126.857</v>
      </c>
      <c r="E9654" s="1">
        <v>1459929746741</v>
      </c>
      <c r="F9654" s="1">
        <v>1459929746741</v>
      </c>
      <c r="G9654" t="s">
        <v>43</v>
      </c>
      <c r="H9654" s="1">
        <v>1459929746741</v>
      </c>
      <c r="I9654">
        <v>0</v>
      </c>
    </row>
    <row r="9655" spans="1:9" x14ac:dyDescent="0.25">
      <c r="A9655">
        <v>1396</v>
      </c>
      <c r="B9655" s="2">
        <v>126.852</v>
      </c>
      <c r="C9655" s="2">
        <v>126.8545</v>
      </c>
      <c r="D9655" s="2">
        <v>126.857</v>
      </c>
      <c r="E9655" s="1">
        <v>1459929746741</v>
      </c>
      <c r="F9655" s="1">
        <v>1459929746741</v>
      </c>
      <c r="G9655" t="s">
        <v>44</v>
      </c>
      <c r="H9655" s="1">
        <v>1459929746741</v>
      </c>
      <c r="I9655">
        <v>0</v>
      </c>
    </row>
    <row r="9656" spans="1:9" x14ac:dyDescent="0.25">
      <c r="A9656">
        <v>1396</v>
      </c>
      <c r="B9656" s="2">
        <v>126.8395</v>
      </c>
      <c r="C9656" s="2">
        <v>126.8545</v>
      </c>
      <c r="D9656" s="2">
        <v>126.8695</v>
      </c>
      <c r="E9656" s="1">
        <v>1459929746741</v>
      </c>
      <c r="F9656" s="1">
        <v>1459929746741</v>
      </c>
      <c r="G9656" t="s">
        <v>45</v>
      </c>
      <c r="H9656" s="1">
        <v>1459929746741</v>
      </c>
      <c r="I9656">
        <v>0</v>
      </c>
    </row>
    <row r="9657" spans="1:9" x14ac:dyDescent="0.25">
      <c r="A9657">
        <v>1396</v>
      </c>
      <c r="B9657" s="2">
        <v>126.8395</v>
      </c>
      <c r="C9657" s="2">
        <v>126.8545</v>
      </c>
      <c r="D9657" s="2">
        <v>126.8695</v>
      </c>
      <c r="E9657" s="1">
        <v>1459929746741</v>
      </c>
      <c r="F9657" s="1">
        <v>1459929746741</v>
      </c>
      <c r="G9657" t="s">
        <v>46</v>
      </c>
      <c r="H9657" s="1">
        <v>1459929746741</v>
      </c>
      <c r="I9657">
        <v>0</v>
      </c>
    </row>
    <row r="9658" spans="1:9" x14ac:dyDescent="0.25">
      <c r="A9658">
        <v>0</v>
      </c>
      <c r="B9658" s="2">
        <v>5.8665794379263697E-2</v>
      </c>
      <c r="C9658" s="2">
        <v>5.8675097371750001E-2</v>
      </c>
      <c r="D9658" s="2">
        <v>5.8684400364239803E-2</v>
      </c>
      <c r="E9658" s="1">
        <v>1459929746781</v>
      </c>
      <c r="F9658" s="1">
        <v>1459929746781</v>
      </c>
      <c r="G9658" t="s">
        <v>58</v>
      </c>
      <c r="H9658" s="1">
        <v>1459929746781</v>
      </c>
      <c r="I9658">
        <v>0</v>
      </c>
    </row>
    <row r="9659" spans="1:9" x14ac:dyDescent="0.25">
      <c r="A9659">
        <v>0</v>
      </c>
      <c r="B9659" s="2">
        <v>5.8665794379263697E-2</v>
      </c>
      <c r="C9659" s="2">
        <v>5.8675097371750001E-2</v>
      </c>
      <c r="D9659" s="2">
        <v>5.8684400364239803E-2</v>
      </c>
      <c r="E9659" s="1">
        <v>1459929746781</v>
      </c>
      <c r="F9659" s="1">
        <v>1459929746781</v>
      </c>
      <c r="G9659" t="s">
        <v>59</v>
      </c>
      <c r="H9659" s="1">
        <v>1459929746781</v>
      </c>
      <c r="I9659">
        <v>0</v>
      </c>
    </row>
    <row r="9660" spans="1:9" x14ac:dyDescent="0.25">
      <c r="A9660">
        <v>0</v>
      </c>
      <c r="B9660" s="2">
        <v>7.4588849171786695E-2</v>
      </c>
      <c r="C9660" s="2">
        <v>7.4611466989879999E-2</v>
      </c>
      <c r="D9660" s="2">
        <v>7.4634084807965906E-2</v>
      </c>
      <c r="E9660" s="1">
        <v>1459929746818</v>
      </c>
      <c r="F9660" s="1">
        <v>1459929746817</v>
      </c>
      <c r="G9660" t="s">
        <v>65</v>
      </c>
      <c r="H9660" s="1">
        <v>1459929746818</v>
      </c>
      <c r="I9660">
        <v>0</v>
      </c>
    </row>
    <row r="9661" spans="1:9" x14ac:dyDescent="0.25">
      <c r="A9661">
        <v>0</v>
      </c>
      <c r="B9661" s="2">
        <v>7.4588849171786695E-2</v>
      </c>
      <c r="C9661" s="2">
        <v>7.4611466989879999E-2</v>
      </c>
      <c r="D9661" s="2">
        <v>7.4634084807965906E-2</v>
      </c>
      <c r="E9661" s="1">
        <v>1459929746818</v>
      </c>
      <c r="F9661" s="1">
        <v>1459929746817</v>
      </c>
      <c r="G9661" t="s">
        <v>66</v>
      </c>
      <c r="H9661" s="1">
        <v>1459929746818</v>
      </c>
      <c r="I9661">
        <v>0</v>
      </c>
    </row>
    <row r="9662" spans="1:9" x14ac:dyDescent="0.25">
      <c r="A9662">
        <v>0</v>
      </c>
      <c r="B9662" s="2">
        <v>1.1361000000000001</v>
      </c>
      <c r="C9662" s="2">
        <v>1.13615</v>
      </c>
      <c r="D9662" s="2">
        <v>1.1362000000000001</v>
      </c>
      <c r="E9662" s="1">
        <v>1459929746843</v>
      </c>
      <c r="F9662" s="1">
        <v>1459929746843</v>
      </c>
      <c r="G9662" t="s">
        <v>18</v>
      </c>
      <c r="H9662" s="1">
        <v>1459929746843</v>
      </c>
      <c r="I9662">
        <v>0</v>
      </c>
    </row>
    <row r="9663" spans="1:9" x14ac:dyDescent="0.25">
      <c r="A9663">
        <v>1397</v>
      </c>
      <c r="B9663" s="2">
        <v>1.1361000000000001</v>
      </c>
      <c r="C9663" s="2">
        <v>1.13615</v>
      </c>
      <c r="D9663" s="2">
        <v>1.1362000000000001</v>
      </c>
      <c r="E9663" s="1">
        <v>1459929746843</v>
      </c>
      <c r="F9663" s="1">
        <v>1459929746843</v>
      </c>
      <c r="G9663" t="s">
        <v>25</v>
      </c>
      <c r="H9663" s="1">
        <v>1459929746843</v>
      </c>
      <c r="I9663">
        <v>0</v>
      </c>
    </row>
    <row r="9664" spans="1:9" x14ac:dyDescent="0.25">
      <c r="A9664">
        <v>1397</v>
      </c>
      <c r="B9664" s="2">
        <v>1.1359999999999999</v>
      </c>
      <c r="C9664" s="2">
        <v>1.13615</v>
      </c>
      <c r="D9664" s="2">
        <v>1.1363000000000001</v>
      </c>
      <c r="E9664" s="1">
        <v>1459929746843</v>
      </c>
      <c r="F9664" s="1">
        <v>1459929746843</v>
      </c>
      <c r="G9664" t="s">
        <v>27</v>
      </c>
      <c r="H9664" s="1">
        <v>1459929746843</v>
      </c>
      <c r="I9664">
        <v>0</v>
      </c>
    </row>
    <row r="9665" spans="1:9" x14ac:dyDescent="0.25">
      <c r="A9665">
        <v>1397</v>
      </c>
      <c r="B9665" s="2">
        <v>1.1359999999999999</v>
      </c>
      <c r="C9665" s="2">
        <v>1.13615</v>
      </c>
      <c r="D9665" s="2">
        <v>1.1363000000000001</v>
      </c>
      <c r="E9665" s="1">
        <v>1459929746843</v>
      </c>
      <c r="F9665" s="1">
        <v>1459929746843</v>
      </c>
      <c r="G9665" t="s">
        <v>28</v>
      </c>
      <c r="H9665" s="1">
        <v>1459929746843</v>
      </c>
      <c r="I9665">
        <v>0</v>
      </c>
    </row>
    <row r="9666" spans="1:9" x14ac:dyDescent="0.25">
      <c r="A9666">
        <v>0</v>
      </c>
      <c r="B9666" s="2">
        <v>126.852</v>
      </c>
      <c r="C9666" s="2">
        <v>126.857</v>
      </c>
      <c r="D9666" s="2">
        <v>126.86199999999999</v>
      </c>
      <c r="E9666" s="1">
        <v>1459929746899</v>
      </c>
      <c r="F9666" s="1">
        <v>1459929746899</v>
      </c>
      <c r="G9666" t="s">
        <v>43</v>
      </c>
      <c r="H9666" s="1">
        <v>1459929746899</v>
      </c>
      <c r="I9666">
        <v>0</v>
      </c>
    </row>
    <row r="9667" spans="1:9" x14ac:dyDescent="0.25">
      <c r="A9667">
        <v>1398</v>
      </c>
      <c r="B9667" s="2">
        <v>126.852</v>
      </c>
      <c r="C9667" s="2">
        <v>126.857</v>
      </c>
      <c r="D9667" s="2">
        <v>126.86199999999999</v>
      </c>
      <c r="E9667" s="1">
        <v>1459929746899</v>
      </c>
      <c r="F9667" s="1">
        <v>1459929746899</v>
      </c>
      <c r="G9667" t="s">
        <v>44</v>
      </c>
      <c r="H9667" s="1">
        <v>1459929746899</v>
      </c>
      <c r="I9667">
        <v>0</v>
      </c>
    </row>
    <row r="9668" spans="1:9" x14ac:dyDescent="0.25">
      <c r="A9668">
        <v>1398</v>
      </c>
      <c r="B9668" s="2">
        <v>126.842</v>
      </c>
      <c r="C9668" s="2">
        <v>126.857</v>
      </c>
      <c r="D9668" s="2">
        <v>126.872</v>
      </c>
      <c r="E9668" s="1">
        <v>1459929746899</v>
      </c>
      <c r="F9668" s="1">
        <v>1459929746899</v>
      </c>
      <c r="G9668" t="s">
        <v>45</v>
      </c>
      <c r="H9668" s="1">
        <v>1459929746899</v>
      </c>
      <c r="I9668">
        <v>0</v>
      </c>
    </row>
    <row r="9669" spans="1:9" x14ac:dyDescent="0.25">
      <c r="A9669">
        <v>1398</v>
      </c>
      <c r="B9669" s="2">
        <v>126.842</v>
      </c>
      <c r="C9669" s="2">
        <v>126.857</v>
      </c>
      <c r="D9669" s="2">
        <v>126.872</v>
      </c>
      <c r="E9669" s="1">
        <v>1459929746899</v>
      </c>
      <c r="F9669" s="1">
        <v>1459929746899</v>
      </c>
      <c r="G9669" t="s">
        <v>46</v>
      </c>
      <c r="H9669" s="1">
        <v>1459929746899</v>
      </c>
      <c r="I9669">
        <v>0</v>
      </c>
    </row>
    <row r="9670" spans="1:9" x14ac:dyDescent="0.25">
      <c r="A9670">
        <v>0</v>
      </c>
      <c r="B9670" s="2">
        <v>5.8664638375685703E-2</v>
      </c>
      <c r="C9670" s="2">
        <v>5.8673941048110002E-2</v>
      </c>
      <c r="D9670" s="2">
        <v>5.8683243720534198E-2</v>
      </c>
      <c r="E9670" s="1">
        <v>1459929746944</v>
      </c>
      <c r="F9670" s="1">
        <v>1459929746944</v>
      </c>
      <c r="G9670" t="s">
        <v>58</v>
      </c>
      <c r="H9670" s="1">
        <v>1459929746944</v>
      </c>
      <c r="I9670">
        <v>0</v>
      </c>
    </row>
    <row r="9671" spans="1:9" x14ac:dyDescent="0.25">
      <c r="A9671">
        <v>0</v>
      </c>
      <c r="B9671" s="2">
        <v>5.8664638375685703E-2</v>
      </c>
      <c r="C9671" s="2">
        <v>5.8673941048110002E-2</v>
      </c>
      <c r="D9671" s="2">
        <v>5.8683243720534198E-2</v>
      </c>
      <c r="E9671" s="1">
        <v>1459929746944</v>
      </c>
      <c r="F9671" s="1">
        <v>1459929746944</v>
      </c>
      <c r="G9671" t="s">
        <v>59</v>
      </c>
      <c r="H9671" s="1">
        <v>1459929746944</v>
      </c>
      <c r="I9671">
        <v>0</v>
      </c>
    </row>
    <row r="9672" spans="1:9" x14ac:dyDescent="0.25">
      <c r="A9672">
        <v>0</v>
      </c>
      <c r="B9672" s="2">
        <v>8.3279503652204507</v>
      </c>
      <c r="C9672" s="2">
        <v>8.33059049951164</v>
      </c>
      <c r="D9672" s="2">
        <v>8.3332306338028097</v>
      </c>
      <c r="E9672" s="1">
        <v>1459929746969</v>
      </c>
      <c r="F9672" s="1">
        <v>1459929746969</v>
      </c>
      <c r="G9672" t="s">
        <v>71</v>
      </c>
      <c r="H9672" s="1">
        <v>1459929746969</v>
      </c>
      <c r="I9672">
        <v>0</v>
      </c>
    </row>
    <row r="9673" spans="1:9" x14ac:dyDescent="0.25">
      <c r="A9673">
        <v>0</v>
      </c>
      <c r="B9673" s="2">
        <v>8.3279503652204507</v>
      </c>
      <c r="C9673" s="2">
        <v>8.33059049951164</v>
      </c>
      <c r="D9673" s="2">
        <v>8.3332306338028097</v>
      </c>
      <c r="E9673" s="1">
        <v>1459929746969</v>
      </c>
      <c r="F9673" s="1">
        <v>1459929746969</v>
      </c>
      <c r="G9673" t="s">
        <v>72</v>
      </c>
      <c r="H9673" s="1">
        <v>1459929746969</v>
      </c>
      <c r="I9673">
        <v>0</v>
      </c>
    </row>
    <row r="9674" spans="1:9" x14ac:dyDescent="0.25">
      <c r="A9674">
        <v>0</v>
      </c>
      <c r="B9674" s="2">
        <v>7.4587379406015494E-2</v>
      </c>
      <c r="C9674" s="2">
        <v>7.4609996604509995E-2</v>
      </c>
      <c r="D9674" s="2">
        <v>7.4632613802999001E-2</v>
      </c>
      <c r="E9674" s="1">
        <v>1459929746986</v>
      </c>
      <c r="F9674" s="1">
        <v>1459929746986</v>
      </c>
      <c r="G9674" t="s">
        <v>65</v>
      </c>
      <c r="H9674" s="1">
        <v>1459929746986</v>
      </c>
      <c r="I9674">
        <v>0</v>
      </c>
    </row>
    <row r="9675" spans="1:9" x14ac:dyDescent="0.25">
      <c r="A9675">
        <v>0</v>
      </c>
      <c r="B9675" s="2">
        <v>7.4587379406015494E-2</v>
      </c>
      <c r="C9675" s="2">
        <v>7.4609996604509995E-2</v>
      </c>
      <c r="D9675" s="2">
        <v>7.4632613802999001E-2</v>
      </c>
      <c r="E9675" s="1">
        <v>1459929746986</v>
      </c>
      <c r="F9675" s="1">
        <v>1459929746986</v>
      </c>
      <c r="G9675" t="s">
        <v>66</v>
      </c>
      <c r="H9675" s="1">
        <v>1459929746986</v>
      </c>
      <c r="I9675">
        <v>0</v>
      </c>
    </row>
    <row r="9676" spans="1:9" x14ac:dyDescent="0.25">
      <c r="A9676">
        <v>0</v>
      </c>
      <c r="B9676" s="2">
        <v>1.64594</v>
      </c>
      <c r="C9676" s="2">
        <v>1.64601</v>
      </c>
      <c r="D9676" s="2">
        <v>1.64608</v>
      </c>
      <c r="E9676" s="1">
        <v>1459929747674</v>
      </c>
      <c r="F9676" s="1">
        <v>1459929747674</v>
      </c>
      <c r="G9676" t="s">
        <v>6</v>
      </c>
      <c r="H9676" s="1">
        <v>1459929747674</v>
      </c>
      <c r="I9676">
        <v>0</v>
      </c>
    </row>
    <row r="9677" spans="1:9" x14ac:dyDescent="0.25">
      <c r="A9677">
        <v>1399</v>
      </c>
      <c r="B9677" s="2">
        <v>1.64594</v>
      </c>
      <c r="C9677" s="2">
        <v>1.64601</v>
      </c>
      <c r="D9677" s="2">
        <v>1.64608</v>
      </c>
      <c r="E9677" s="1">
        <v>1459929747674</v>
      </c>
      <c r="F9677" s="1">
        <v>1459929747674</v>
      </c>
      <c r="G9677" t="s">
        <v>13</v>
      </c>
      <c r="H9677" s="1">
        <v>1459929747674</v>
      </c>
      <c r="I9677">
        <v>0</v>
      </c>
    </row>
    <row r="9678" spans="1:9" x14ac:dyDescent="0.25">
      <c r="A9678">
        <v>1399</v>
      </c>
      <c r="B9678" s="2">
        <v>1.64594</v>
      </c>
      <c r="C9678" s="2">
        <v>1.64601</v>
      </c>
      <c r="D9678" s="2">
        <v>1.64608</v>
      </c>
      <c r="E9678" s="1">
        <v>1459929747674</v>
      </c>
      <c r="F9678" s="1">
        <v>1459929747674</v>
      </c>
      <c r="G9678" t="s">
        <v>17</v>
      </c>
      <c r="H9678" s="1">
        <v>1459929747674</v>
      </c>
      <c r="I9678">
        <v>0</v>
      </c>
    </row>
    <row r="9679" spans="1:9" x14ac:dyDescent="0.25">
      <c r="A9679">
        <v>0</v>
      </c>
      <c r="B9679" s="2">
        <v>7.4428999999999998</v>
      </c>
      <c r="C9679" s="2">
        <v>7.4432</v>
      </c>
      <c r="D9679" s="2">
        <v>7.4435000000000002</v>
      </c>
      <c r="E9679" s="1">
        <v>1459929747940</v>
      </c>
      <c r="F9679" s="1">
        <v>1459929747940</v>
      </c>
      <c r="G9679" t="s">
        <v>5</v>
      </c>
      <c r="H9679" s="1">
        <v>1459929747940</v>
      </c>
      <c r="I9679">
        <v>0</v>
      </c>
    </row>
    <row r="9680" spans="1:9" x14ac:dyDescent="0.25">
      <c r="A9680">
        <v>1400</v>
      </c>
      <c r="B9680" s="2">
        <v>7.4428999999999998</v>
      </c>
      <c r="C9680" s="2">
        <v>7.4432</v>
      </c>
      <c r="D9680" s="2">
        <v>7.4435000000000002</v>
      </c>
      <c r="E9680" s="1">
        <v>1459929747940</v>
      </c>
      <c r="F9680" s="1">
        <v>1459929747940</v>
      </c>
      <c r="G9680" t="s">
        <v>7</v>
      </c>
      <c r="H9680" s="1">
        <v>1459929747940</v>
      </c>
      <c r="I9680">
        <v>0</v>
      </c>
    </row>
    <row r="9681" spans="1:9" x14ac:dyDescent="0.25">
      <c r="A9681">
        <v>1400</v>
      </c>
      <c r="B9681" s="2">
        <v>7.4428999999999998</v>
      </c>
      <c r="C9681" s="2">
        <v>7.4432</v>
      </c>
      <c r="D9681" s="2">
        <v>7.4435000000000002</v>
      </c>
      <c r="E9681" s="1">
        <v>1459929747940</v>
      </c>
      <c r="F9681" s="1">
        <v>1459929747940</v>
      </c>
      <c r="G9681" t="s">
        <v>12</v>
      </c>
      <c r="H9681" s="1">
        <v>1459929747940</v>
      </c>
      <c r="I9681">
        <v>0</v>
      </c>
    </row>
    <row r="9682" spans="1:9" x14ac:dyDescent="0.25">
      <c r="A9682">
        <v>1400</v>
      </c>
      <c r="B9682" s="2">
        <v>7.4428999999999998</v>
      </c>
      <c r="C9682" s="2">
        <v>7.4432</v>
      </c>
      <c r="D9682" s="2">
        <v>7.4435000000000002</v>
      </c>
      <c r="E9682" s="1">
        <v>1459929747940</v>
      </c>
      <c r="F9682" s="1">
        <v>1459929747940</v>
      </c>
      <c r="G9682" t="s">
        <v>16</v>
      </c>
      <c r="H9682" s="1">
        <v>1459929747940</v>
      </c>
      <c r="I9682">
        <v>0</v>
      </c>
    </row>
    <row r="9683" spans="1:9" x14ac:dyDescent="0.25">
      <c r="A9683">
        <v>0</v>
      </c>
      <c r="B9683" s="2">
        <v>6.8217771871133301</v>
      </c>
      <c r="C9683" s="2">
        <v>6.8229903583973703</v>
      </c>
      <c r="D9683" s="2">
        <v>6.8242035296814096</v>
      </c>
      <c r="E9683" s="1">
        <v>1459929747977</v>
      </c>
      <c r="F9683" s="1">
        <v>1459929747977</v>
      </c>
      <c r="G9683" t="s">
        <v>52</v>
      </c>
      <c r="H9683" s="1">
        <v>1459929747977</v>
      </c>
      <c r="I9683">
        <v>0</v>
      </c>
    </row>
    <row r="9684" spans="1:9" x14ac:dyDescent="0.25">
      <c r="A9684">
        <v>0</v>
      </c>
      <c r="B9684" s="2">
        <v>6.8217771871133301</v>
      </c>
      <c r="C9684" s="2">
        <v>6.8229903583973703</v>
      </c>
      <c r="D9684" s="2">
        <v>6.8242035296814096</v>
      </c>
      <c r="E9684" s="1">
        <v>1459929747977</v>
      </c>
      <c r="F9684" s="1">
        <v>1459929747977</v>
      </c>
      <c r="G9684" t="s">
        <v>53</v>
      </c>
      <c r="H9684" s="1">
        <v>1459929747977</v>
      </c>
      <c r="I9684">
        <v>0</v>
      </c>
    </row>
    <row r="9685" spans="1:9" x14ac:dyDescent="0.25">
      <c r="A9685">
        <v>0</v>
      </c>
      <c r="B9685" s="2">
        <v>9.2649438593870492</v>
      </c>
      <c r="C9685" s="2">
        <v>9.2664709834077001</v>
      </c>
      <c r="D9685" s="2">
        <v>9.2679981074283404</v>
      </c>
      <c r="E9685" s="1">
        <v>1459929748016</v>
      </c>
      <c r="F9685" s="1">
        <v>1459929748016</v>
      </c>
      <c r="G9685" t="s">
        <v>60</v>
      </c>
      <c r="H9685" s="1">
        <v>1459929748016</v>
      </c>
      <c r="I9685">
        <v>0</v>
      </c>
    </row>
    <row r="9686" spans="1:9" x14ac:dyDescent="0.25">
      <c r="A9686">
        <v>0</v>
      </c>
      <c r="B9686" s="2">
        <v>9.2649438593870492</v>
      </c>
      <c r="C9686" s="2">
        <v>9.2664709834077001</v>
      </c>
      <c r="D9686" s="2">
        <v>9.2679981074283404</v>
      </c>
      <c r="E9686" s="1">
        <v>1459929748016</v>
      </c>
      <c r="F9686" s="1">
        <v>1459929748016</v>
      </c>
      <c r="G9686" t="s">
        <v>61</v>
      </c>
      <c r="H9686" s="1">
        <v>1459929748016</v>
      </c>
      <c r="I9686">
        <v>0</v>
      </c>
    </row>
    <row r="9687" spans="1:9" x14ac:dyDescent="0.25">
      <c r="A9687">
        <v>0</v>
      </c>
      <c r="B9687" s="2">
        <v>1.3142499999999999</v>
      </c>
      <c r="C9687" s="2">
        <v>1.31427</v>
      </c>
      <c r="D9687" s="2">
        <v>1.31429</v>
      </c>
      <c r="E9687" s="1">
        <v>1459929748047</v>
      </c>
      <c r="F9687" s="1">
        <v>1459929748047</v>
      </c>
      <c r="G9687" t="s">
        <v>3</v>
      </c>
      <c r="H9687" s="1">
        <v>1459929748047</v>
      </c>
      <c r="I9687">
        <v>0</v>
      </c>
    </row>
    <row r="9688" spans="1:9" x14ac:dyDescent="0.25">
      <c r="A9688">
        <v>1401</v>
      </c>
      <c r="B9688" s="2">
        <v>1.3142499999999999</v>
      </c>
      <c r="C9688" s="2">
        <v>1.31427</v>
      </c>
      <c r="D9688" s="2">
        <v>1.31429</v>
      </c>
      <c r="E9688" s="1">
        <v>1459929748047</v>
      </c>
      <c r="F9688" s="1">
        <v>1459929748047</v>
      </c>
      <c r="G9688" t="s">
        <v>4</v>
      </c>
      <c r="H9688" s="1">
        <v>1459929748047</v>
      </c>
      <c r="I9688">
        <v>0</v>
      </c>
    </row>
    <row r="9689" spans="1:9" x14ac:dyDescent="0.25">
      <c r="A9689">
        <v>1401</v>
      </c>
      <c r="B9689" s="2">
        <v>1.31412</v>
      </c>
      <c r="C9689" s="2">
        <v>1.31427</v>
      </c>
      <c r="D9689" s="2">
        <v>1.3144199999999999</v>
      </c>
      <c r="E9689" s="1">
        <v>1459929748047</v>
      </c>
      <c r="F9689" s="1">
        <v>1459929748047</v>
      </c>
      <c r="G9689" t="s">
        <v>10</v>
      </c>
      <c r="H9689" s="1">
        <v>1459929748047</v>
      </c>
      <c r="I9689">
        <v>0</v>
      </c>
    </row>
    <row r="9690" spans="1:9" x14ac:dyDescent="0.25">
      <c r="A9690">
        <v>1401</v>
      </c>
      <c r="B9690" s="2">
        <v>1.31412</v>
      </c>
      <c r="C9690" s="2">
        <v>1.31427</v>
      </c>
      <c r="D9690" s="2">
        <v>1.3144199999999999</v>
      </c>
      <c r="E9690" s="1">
        <v>1459929748047</v>
      </c>
      <c r="F9690" s="1">
        <v>1459929748047</v>
      </c>
      <c r="G9690" t="s">
        <v>14</v>
      </c>
      <c r="H9690" s="1">
        <v>1459929748047</v>
      </c>
      <c r="I9690">
        <v>0</v>
      </c>
    </row>
    <row r="9691" spans="1:9" x14ac:dyDescent="0.25">
      <c r="A9691">
        <v>0</v>
      </c>
      <c r="B9691" s="2">
        <v>5.8664638375685703E-2</v>
      </c>
      <c r="C9691" s="2">
        <v>5.8673941048110002E-2</v>
      </c>
      <c r="D9691" s="2">
        <v>5.8683243720534198E-2</v>
      </c>
      <c r="E9691" s="1">
        <v>1459929748055</v>
      </c>
      <c r="F9691" s="1">
        <v>1459929748055</v>
      </c>
      <c r="G9691" t="s">
        <v>58</v>
      </c>
      <c r="H9691" s="1">
        <v>1459929748055</v>
      </c>
      <c r="I9691">
        <v>0</v>
      </c>
    </row>
    <row r="9692" spans="1:9" x14ac:dyDescent="0.25">
      <c r="A9692">
        <v>0</v>
      </c>
      <c r="B9692" s="2">
        <v>5.8664638375685703E-2</v>
      </c>
      <c r="C9692" s="2">
        <v>5.8673941048110002E-2</v>
      </c>
      <c r="D9692" s="2">
        <v>5.8683243720534198E-2</v>
      </c>
      <c r="E9692" s="1">
        <v>1459929748055</v>
      </c>
      <c r="F9692" s="1">
        <v>1459929748055</v>
      </c>
      <c r="G9692" t="s">
        <v>59</v>
      </c>
      <c r="H9692" s="1">
        <v>1459929748055</v>
      </c>
      <c r="I9692">
        <v>0</v>
      </c>
    </row>
    <row r="9693" spans="1:9" x14ac:dyDescent="0.25">
      <c r="A9693">
        <v>0</v>
      </c>
      <c r="B9693" s="2">
        <v>0.78623152045887801</v>
      </c>
      <c r="C9693" s="2">
        <v>0.78640862035381998</v>
      </c>
      <c r="D9693" s="2">
        <v>0.78658572024875695</v>
      </c>
      <c r="E9693" s="1">
        <v>1459929748104</v>
      </c>
      <c r="F9693" s="1">
        <v>1459929748103</v>
      </c>
      <c r="G9693" t="s">
        <v>67</v>
      </c>
      <c r="H9693" s="1">
        <v>1459929748104</v>
      </c>
      <c r="I9693">
        <v>0</v>
      </c>
    </row>
    <row r="9694" spans="1:9" x14ac:dyDescent="0.25">
      <c r="A9694">
        <v>0</v>
      </c>
      <c r="B9694" s="2">
        <v>0.78623152045887801</v>
      </c>
      <c r="C9694" s="2">
        <v>0.78640862035381998</v>
      </c>
      <c r="D9694" s="2">
        <v>0.78658572024875695</v>
      </c>
      <c r="E9694" s="1">
        <v>1459929748104</v>
      </c>
      <c r="F9694" s="1">
        <v>1459929748103</v>
      </c>
      <c r="G9694" t="s">
        <v>68</v>
      </c>
      <c r="H9694" s="1">
        <v>1459929748104</v>
      </c>
      <c r="I9694">
        <v>0</v>
      </c>
    </row>
    <row r="9695" spans="1:9" x14ac:dyDescent="0.25">
      <c r="A9695">
        <v>0</v>
      </c>
      <c r="B9695" s="2">
        <v>1.3142499999999999</v>
      </c>
      <c r="C9695" s="2">
        <v>1.31427</v>
      </c>
      <c r="D9695" s="2">
        <v>1.31429</v>
      </c>
      <c r="E9695" s="1">
        <v>1459929748111</v>
      </c>
      <c r="F9695" s="1">
        <v>1459929748111</v>
      </c>
      <c r="G9695" t="s">
        <v>3</v>
      </c>
      <c r="H9695" s="1">
        <v>1459929748111</v>
      </c>
      <c r="I9695">
        <v>0</v>
      </c>
    </row>
    <row r="9696" spans="1:9" x14ac:dyDescent="0.25">
      <c r="A9696">
        <v>1402</v>
      </c>
      <c r="B9696" s="2">
        <v>1.3142499999999999</v>
      </c>
      <c r="C9696" s="2">
        <v>1.31427</v>
      </c>
      <c r="D9696" s="2">
        <v>1.31429</v>
      </c>
      <c r="E9696" s="1">
        <v>1459929748111</v>
      </c>
      <c r="F9696" s="1">
        <v>1459929748111</v>
      </c>
      <c r="G9696" t="s">
        <v>4</v>
      </c>
      <c r="H9696" s="1">
        <v>1459929748111</v>
      </c>
      <c r="I9696">
        <v>0</v>
      </c>
    </row>
    <row r="9697" spans="1:9" x14ac:dyDescent="0.25">
      <c r="A9697">
        <v>0</v>
      </c>
      <c r="B9697" s="2">
        <v>7.4428999999999998</v>
      </c>
      <c r="C9697" s="2">
        <v>7.4432</v>
      </c>
      <c r="D9697" s="2">
        <v>7.4435000000000002</v>
      </c>
      <c r="E9697" s="1">
        <v>1459929748111</v>
      </c>
      <c r="F9697" s="1">
        <v>1459929748111</v>
      </c>
      <c r="G9697" t="s">
        <v>5</v>
      </c>
      <c r="H9697" s="1">
        <v>1459929748111</v>
      </c>
      <c r="I9697">
        <v>0</v>
      </c>
    </row>
    <row r="9698" spans="1:9" x14ac:dyDescent="0.25">
      <c r="A9698">
        <v>1403</v>
      </c>
      <c r="B9698" s="2">
        <v>7.4428999999999998</v>
      </c>
      <c r="C9698" s="2">
        <v>7.4432</v>
      </c>
      <c r="D9698" s="2">
        <v>7.4435000000000002</v>
      </c>
      <c r="E9698" s="1">
        <v>1459929748111</v>
      </c>
      <c r="F9698" s="1">
        <v>1459929748111</v>
      </c>
      <c r="G9698" t="s">
        <v>7</v>
      </c>
      <c r="H9698" s="1">
        <v>1459929748111</v>
      </c>
      <c r="I9698">
        <v>0</v>
      </c>
    </row>
    <row r="9699" spans="1:9" x14ac:dyDescent="0.25">
      <c r="A9699">
        <v>1402</v>
      </c>
      <c r="B9699" s="2">
        <v>1.31412</v>
      </c>
      <c r="C9699" s="2">
        <v>1.31427</v>
      </c>
      <c r="D9699" s="2">
        <v>1.3144199999999999</v>
      </c>
      <c r="E9699" s="1">
        <v>1459929748111</v>
      </c>
      <c r="F9699" s="1">
        <v>1459929748111</v>
      </c>
      <c r="G9699" t="s">
        <v>10</v>
      </c>
      <c r="H9699" s="1">
        <v>1459929748111</v>
      </c>
      <c r="I9699">
        <v>0</v>
      </c>
    </row>
    <row r="9700" spans="1:9" x14ac:dyDescent="0.25">
      <c r="A9700">
        <v>1402</v>
      </c>
      <c r="B9700" s="2">
        <v>1.31412</v>
      </c>
      <c r="C9700" s="2">
        <v>1.31427</v>
      </c>
      <c r="D9700" s="2">
        <v>1.3144199999999999</v>
      </c>
      <c r="E9700" s="1">
        <v>1459929748111</v>
      </c>
      <c r="F9700" s="1">
        <v>1459929748111</v>
      </c>
      <c r="G9700" t="s">
        <v>14</v>
      </c>
      <c r="H9700" s="1">
        <v>1459929748111</v>
      </c>
      <c r="I9700">
        <v>0</v>
      </c>
    </row>
    <row r="9701" spans="1:9" x14ac:dyDescent="0.25">
      <c r="A9701">
        <v>1403</v>
      </c>
      <c r="B9701" s="2">
        <v>7.4428999999999998</v>
      </c>
      <c r="C9701" s="2">
        <v>7.4432</v>
      </c>
      <c r="D9701" s="2">
        <v>7.4435000000000002</v>
      </c>
      <c r="E9701" s="1">
        <v>1459929748111</v>
      </c>
      <c r="F9701" s="1">
        <v>1459929748111</v>
      </c>
      <c r="G9701" t="s">
        <v>12</v>
      </c>
      <c r="H9701" s="1">
        <v>1459929748111</v>
      </c>
      <c r="I9701">
        <v>0</v>
      </c>
    </row>
    <row r="9702" spans="1:9" x14ac:dyDescent="0.25">
      <c r="A9702">
        <v>1403</v>
      </c>
      <c r="B9702" s="2">
        <v>7.4428999999999998</v>
      </c>
      <c r="C9702" s="2">
        <v>7.4432</v>
      </c>
      <c r="D9702" s="2">
        <v>7.4435000000000002</v>
      </c>
      <c r="E9702" s="1">
        <v>1459929748111</v>
      </c>
      <c r="F9702" s="1">
        <v>1459929748111</v>
      </c>
      <c r="G9702" t="s">
        <v>16</v>
      </c>
      <c r="H9702" s="1">
        <v>1459929748111</v>
      </c>
      <c r="I9702">
        <v>0</v>
      </c>
    </row>
    <row r="9703" spans="1:9" x14ac:dyDescent="0.25">
      <c r="A9703">
        <v>0</v>
      </c>
      <c r="B9703" s="2">
        <v>1.41439</v>
      </c>
      <c r="C9703" s="2">
        <v>1.41445</v>
      </c>
      <c r="D9703" s="2">
        <v>1.4145099999999999</v>
      </c>
      <c r="E9703" s="1">
        <v>1459929748174</v>
      </c>
      <c r="F9703" s="1">
        <v>1459929748174</v>
      </c>
      <c r="G9703" t="s">
        <v>15</v>
      </c>
      <c r="H9703" s="1">
        <v>1459929748174</v>
      </c>
      <c r="I9703">
        <v>0</v>
      </c>
    </row>
    <row r="9704" spans="1:9" x14ac:dyDescent="0.25">
      <c r="A9704">
        <v>1404</v>
      </c>
      <c r="B9704" s="2">
        <v>1.41439</v>
      </c>
      <c r="C9704" s="2">
        <v>1.41445</v>
      </c>
      <c r="D9704" s="2">
        <v>1.4145099999999999</v>
      </c>
      <c r="E9704" s="1">
        <v>1459929748174</v>
      </c>
      <c r="F9704" s="1">
        <v>1459929748174</v>
      </c>
      <c r="G9704" t="s">
        <v>20</v>
      </c>
      <c r="H9704" s="1">
        <v>1459929748174</v>
      </c>
      <c r="I9704">
        <v>0</v>
      </c>
    </row>
    <row r="9705" spans="1:9" x14ac:dyDescent="0.25">
      <c r="A9705">
        <v>1404</v>
      </c>
      <c r="B9705" s="2">
        <v>1.4142999999999999</v>
      </c>
      <c r="C9705" s="2">
        <v>1.41445</v>
      </c>
      <c r="D9705" s="2">
        <v>1.4146000000000001</v>
      </c>
      <c r="E9705" s="1">
        <v>1459929748174</v>
      </c>
      <c r="F9705" s="1">
        <v>1459929748174</v>
      </c>
      <c r="G9705" t="s">
        <v>23</v>
      </c>
      <c r="H9705" s="1">
        <v>1459929748174</v>
      </c>
      <c r="I9705">
        <v>0</v>
      </c>
    </row>
    <row r="9706" spans="1:9" x14ac:dyDescent="0.25">
      <c r="A9706">
        <v>1404</v>
      </c>
      <c r="B9706" s="2">
        <v>1.4142999999999999</v>
      </c>
      <c r="C9706" s="2">
        <v>1.41445</v>
      </c>
      <c r="D9706" s="2">
        <v>1.4146000000000001</v>
      </c>
      <c r="E9706" s="1">
        <v>1459929748174</v>
      </c>
      <c r="F9706" s="1">
        <v>1459929748174</v>
      </c>
      <c r="G9706" t="s">
        <v>24</v>
      </c>
      <c r="H9706" s="1">
        <v>1459929748174</v>
      </c>
      <c r="I9706">
        <v>0</v>
      </c>
    </row>
    <row r="9707" spans="1:9" x14ac:dyDescent="0.25">
      <c r="A9707">
        <v>0</v>
      </c>
      <c r="B9707" s="2">
        <v>6.8217771871133301</v>
      </c>
      <c r="C9707" s="2">
        <v>6.8229903583973703</v>
      </c>
      <c r="D9707" s="2">
        <v>6.8242035296814096</v>
      </c>
      <c r="E9707" s="1">
        <v>1459929748192</v>
      </c>
      <c r="F9707" s="1">
        <v>1459929748192</v>
      </c>
      <c r="G9707" t="s">
        <v>52</v>
      </c>
      <c r="H9707" s="1">
        <v>1459929748192</v>
      </c>
      <c r="I9707">
        <v>0</v>
      </c>
    </row>
    <row r="9708" spans="1:9" x14ac:dyDescent="0.25">
      <c r="A9708">
        <v>0</v>
      </c>
      <c r="B9708" s="2">
        <v>6.8217771871133301</v>
      </c>
      <c r="C9708" s="2">
        <v>6.8229903583973703</v>
      </c>
      <c r="D9708" s="2">
        <v>6.8242035296814096</v>
      </c>
      <c r="E9708" s="1">
        <v>1459929748192</v>
      </c>
      <c r="F9708" s="1">
        <v>1459929748192</v>
      </c>
      <c r="G9708" t="s">
        <v>53</v>
      </c>
      <c r="H9708" s="1">
        <v>1459929748192</v>
      </c>
      <c r="I9708">
        <v>0</v>
      </c>
    </row>
    <row r="9709" spans="1:9" x14ac:dyDescent="0.25">
      <c r="A9709">
        <v>0</v>
      </c>
      <c r="B9709" s="2">
        <v>1.3574451399999901</v>
      </c>
      <c r="C9709" s="2">
        <v>1.3578013</v>
      </c>
      <c r="D9709" s="2">
        <v>1.3581574599999999</v>
      </c>
      <c r="E9709" s="1">
        <v>1459929748214</v>
      </c>
      <c r="F9709" s="1">
        <v>1459929748214</v>
      </c>
      <c r="G9709" t="s">
        <v>69</v>
      </c>
      <c r="H9709" s="1">
        <v>1459929748214</v>
      </c>
      <c r="I9709">
        <v>0</v>
      </c>
    </row>
    <row r="9710" spans="1:9" x14ac:dyDescent="0.25">
      <c r="A9710">
        <v>0</v>
      </c>
      <c r="B9710" s="2">
        <v>1.3574451399999901</v>
      </c>
      <c r="C9710" s="2">
        <v>1.3578013</v>
      </c>
      <c r="D9710" s="2">
        <v>1.3581574599999999</v>
      </c>
      <c r="E9710" s="1">
        <v>1459929748214</v>
      </c>
      <c r="F9710" s="1">
        <v>1459929748214</v>
      </c>
      <c r="G9710" t="s">
        <v>70</v>
      </c>
      <c r="H9710" s="1">
        <v>1459929748214</v>
      </c>
      <c r="I9710">
        <v>0</v>
      </c>
    </row>
    <row r="9711" spans="1:9" x14ac:dyDescent="0.25">
      <c r="A9711">
        <v>0</v>
      </c>
      <c r="B9711" s="2">
        <v>9.2649438593870492</v>
      </c>
      <c r="C9711" s="2">
        <v>9.2664709834077001</v>
      </c>
      <c r="D9711" s="2">
        <v>9.2679981074283404</v>
      </c>
      <c r="E9711" s="1">
        <v>1459929748242</v>
      </c>
      <c r="F9711" s="1">
        <v>1459929748242</v>
      </c>
      <c r="G9711" t="s">
        <v>60</v>
      </c>
      <c r="H9711" s="1">
        <v>1459929748242</v>
      </c>
      <c r="I9711">
        <v>0</v>
      </c>
    </row>
    <row r="9712" spans="1:9" x14ac:dyDescent="0.25">
      <c r="A9712">
        <v>0</v>
      </c>
      <c r="B9712" s="2">
        <v>9.2649438593870492</v>
      </c>
      <c r="C9712" s="2">
        <v>9.2664709834077001</v>
      </c>
      <c r="D9712" s="2">
        <v>9.2679981074283404</v>
      </c>
      <c r="E9712" s="1">
        <v>1459929748242</v>
      </c>
      <c r="F9712" s="1">
        <v>1459929748242</v>
      </c>
      <c r="G9712" t="s">
        <v>61</v>
      </c>
      <c r="H9712" s="1">
        <v>1459929748242</v>
      </c>
      <c r="I9712">
        <v>0</v>
      </c>
    </row>
    <row r="9713" spans="1:9" x14ac:dyDescent="0.25">
      <c r="A9713">
        <v>0</v>
      </c>
      <c r="B9713" s="2">
        <v>159.63204099999999</v>
      </c>
      <c r="C9713" s="2">
        <v>159.67019049999999</v>
      </c>
      <c r="D9713" s="2">
        <v>159.70833999999999</v>
      </c>
      <c r="E9713" s="1">
        <v>1459929748266</v>
      </c>
      <c r="F9713" s="1">
        <v>1459929748266</v>
      </c>
      <c r="G9713" t="s">
        <v>56</v>
      </c>
      <c r="H9713" s="1">
        <v>1459929748266</v>
      </c>
      <c r="I9713">
        <v>0</v>
      </c>
    </row>
    <row r="9714" spans="1:9" x14ac:dyDescent="0.25">
      <c r="A9714">
        <v>0</v>
      </c>
      <c r="B9714" s="2">
        <v>159.63204099999999</v>
      </c>
      <c r="C9714" s="2">
        <v>159.67019049999999</v>
      </c>
      <c r="D9714" s="2">
        <v>159.70833999999999</v>
      </c>
      <c r="E9714" s="1">
        <v>1459929748266</v>
      </c>
      <c r="F9714" s="1">
        <v>1459929748266</v>
      </c>
      <c r="G9714" t="s">
        <v>57</v>
      </c>
      <c r="H9714" s="1">
        <v>1459929748266</v>
      </c>
      <c r="I9714">
        <v>0</v>
      </c>
    </row>
    <row r="9715" spans="1:9" x14ac:dyDescent="0.25">
      <c r="A9715">
        <v>0</v>
      </c>
      <c r="B9715" s="2">
        <v>1.41438</v>
      </c>
      <c r="C9715" s="2">
        <v>1.4143950000000001</v>
      </c>
      <c r="D9715" s="2">
        <v>1.4144099999999999</v>
      </c>
      <c r="E9715" s="1">
        <v>1459929748275</v>
      </c>
      <c r="F9715" s="1">
        <v>1459929748275</v>
      </c>
      <c r="G9715" t="s">
        <v>15</v>
      </c>
      <c r="H9715" s="1">
        <v>1459929748275</v>
      </c>
      <c r="I9715">
        <v>0</v>
      </c>
    </row>
    <row r="9716" spans="1:9" x14ac:dyDescent="0.25">
      <c r="A9716">
        <v>1405</v>
      </c>
      <c r="B9716" s="2">
        <v>1.41438</v>
      </c>
      <c r="C9716" s="2">
        <v>1.4143950000000001</v>
      </c>
      <c r="D9716" s="2">
        <v>1.4144099999999999</v>
      </c>
      <c r="E9716" s="1">
        <v>1459929748275</v>
      </c>
      <c r="F9716" s="1">
        <v>1459929748275</v>
      </c>
      <c r="G9716" t="s">
        <v>20</v>
      </c>
      <c r="H9716" s="1">
        <v>1459929748275</v>
      </c>
      <c r="I9716">
        <v>0</v>
      </c>
    </row>
    <row r="9717" spans="1:9" x14ac:dyDescent="0.25">
      <c r="A9717">
        <v>1405</v>
      </c>
      <c r="B9717" s="2">
        <v>1.414245</v>
      </c>
      <c r="C9717" s="2">
        <v>1.4143950000000001</v>
      </c>
      <c r="D9717" s="2">
        <v>1.4145449999999999</v>
      </c>
      <c r="E9717" s="1">
        <v>1459929748275</v>
      </c>
      <c r="F9717" s="1">
        <v>1459929748275</v>
      </c>
      <c r="G9717" t="s">
        <v>23</v>
      </c>
      <c r="H9717" s="1">
        <v>1459929748275</v>
      </c>
      <c r="I9717">
        <v>0</v>
      </c>
    </row>
    <row r="9718" spans="1:9" x14ac:dyDescent="0.25">
      <c r="A9718">
        <v>1405</v>
      </c>
      <c r="B9718" s="2">
        <v>1.414245</v>
      </c>
      <c r="C9718" s="2">
        <v>1.4143950000000001</v>
      </c>
      <c r="D9718" s="2">
        <v>1.4145449999999999</v>
      </c>
      <c r="E9718" s="1">
        <v>1459929748275</v>
      </c>
      <c r="F9718" s="1">
        <v>1459929748275</v>
      </c>
      <c r="G9718" t="s">
        <v>24</v>
      </c>
      <c r="H9718" s="1">
        <v>1459929748275</v>
      </c>
      <c r="I9718">
        <v>0</v>
      </c>
    </row>
    <row r="9719" spans="1:9" x14ac:dyDescent="0.25">
      <c r="A9719">
        <v>0</v>
      </c>
      <c r="B9719" s="2">
        <v>5.8664638375685703E-2</v>
      </c>
      <c r="C9719" s="2">
        <v>5.8673941048110002E-2</v>
      </c>
      <c r="D9719" s="2">
        <v>5.8683243720534198E-2</v>
      </c>
      <c r="E9719" s="1">
        <v>1459929748285</v>
      </c>
      <c r="F9719" s="1">
        <v>1459929748285</v>
      </c>
      <c r="G9719" t="s">
        <v>58</v>
      </c>
      <c r="H9719" s="1">
        <v>1459929748285</v>
      </c>
      <c r="I9719">
        <v>0</v>
      </c>
    </row>
    <row r="9720" spans="1:9" x14ac:dyDescent="0.25">
      <c r="A9720">
        <v>0</v>
      </c>
      <c r="B9720" s="2">
        <v>5.8664638375685703E-2</v>
      </c>
      <c r="C9720" s="2">
        <v>5.8673941048110002E-2</v>
      </c>
      <c r="D9720" s="2">
        <v>5.8683243720534198E-2</v>
      </c>
      <c r="E9720" s="1">
        <v>1459929748285</v>
      </c>
      <c r="F9720" s="1">
        <v>1459929748285</v>
      </c>
      <c r="G9720" t="s">
        <v>59</v>
      </c>
      <c r="H9720" s="1">
        <v>1459929748285</v>
      </c>
      <c r="I9720">
        <v>0</v>
      </c>
    </row>
    <row r="9721" spans="1:9" x14ac:dyDescent="0.25">
      <c r="A9721">
        <v>0</v>
      </c>
      <c r="B9721" s="2">
        <v>1.3573923509999899</v>
      </c>
      <c r="C9721" s="2">
        <v>1.35774850275</v>
      </c>
      <c r="D9721" s="2">
        <v>1.3581046545</v>
      </c>
      <c r="E9721" s="1">
        <v>1459929748326</v>
      </c>
      <c r="F9721" s="1">
        <v>1459929748326</v>
      </c>
      <c r="G9721" t="s">
        <v>69</v>
      </c>
      <c r="H9721" s="1">
        <v>1459929748326</v>
      </c>
      <c r="I9721">
        <v>0</v>
      </c>
    </row>
    <row r="9722" spans="1:9" x14ac:dyDescent="0.25">
      <c r="A9722">
        <v>0</v>
      </c>
      <c r="B9722" s="2">
        <v>1.3573923509999899</v>
      </c>
      <c r="C9722" s="2">
        <v>1.35774850275</v>
      </c>
      <c r="D9722" s="2">
        <v>1.3581046545</v>
      </c>
      <c r="E9722" s="1">
        <v>1459929748326</v>
      </c>
      <c r="F9722" s="1">
        <v>1459929748326</v>
      </c>
      <c r="G9722" t="s">
        <v>70</v>
      </c>
      <c r="H9722" s="1">
        <v>1459929748326</v>
      </c>
      <c r="I9722">
        <v>0</v>
      </c>
    </row>
    <row r="9723" spans="1:9" x14ac:dyDescent="0.25">
      <c r="A9723">
        <v>0</v>
      </c>
      <c r="B9723" s="2">
        <v>1.3142499999999999</v>
      </c>
      <c r="C9723" s="2">
        <v>1.31427</v>
      </c>
      <c r="D9723" s="2">
        <v>1.31429</v>
      </c>
      <c r="E9723" s="1">
        <v>1459929748337</v>
      </c>
      <c r="F9723" s="1">
        <v>1459929748337</v>
      </c>
      <c r="G9723" t="s">
        <v>3</v>
      </c>
      <c r="H9723" s="1">
        <v>1459929748337</v>
      </c>
      <c r="I9723">
        <v>0</v>
      </c>
    </row>
    <row r="9724" spans="1:9" x14ac:dyDescent="0.25">
      <c r="A9724">
        <v>1406</v>
      </c>
      <c r="B9724" s="2">
        <v>1.3142499999999999</v>
      </c>
      <c r="C9724" s="2">
        <v>1.31427</v>
      </c>
      <c r="D9724" s="2">
        <v>1.31429</v>
      </c>
      <c r="E9724" s="1">
        <v>1459929748337</v>
      </c>
      <c r="F9724" s="1">
        <v>1459929748337</v>
      </c>
      <c r="G9724" t="s">
        <v>4</v>
      </c>
      <c r="H9724" s="1">
        <v>1459929748337</v>
      </c>
      <c r="I9724">
        <v>0</v>
      </c>
    </row>
    <row r="9725" spans="1:9" x14ac:dyDescent="0.25">
      <c r="A9725">
        <v>1406</v>
      </c>
      <c r="B9725" s="2">
        <v>1.31412</v>
      </c>
      <c r="C9725" s="2">
        <v>1.31427</v>
      </c>
      <c r="D9725" s="2">
        <v>1.3144199999999999</v>
      </c>
      <c r="E9725" s="1">
        <v>1459929748337</v>
      </c>
      <c r="F9725" s="1">
        <v>1459929748337</v>
      </c>
      <c r="G9725" t="s">
        <v>10</v>
      </c>
      <c r="H9725" s="1">
        <v>1459929748337</v>
      </c>
      <c r="I9725">
        <v>0</v>
      </c>
    </row>
    <row r="9726" spans="1:9" x14ac:dyDescent="0.25">
      <c r="A9726">
        <v>1406</v>
      </c>
      <c r="B9726" s="2">
        <v>1.31412</v>
      </c>
      <c r="C9726" s="2">
        <v>1.31427</v>
      </c>
      <c r="D9726" s="2">
        <v>1.3144199999999999</v>
      </c>
      <c r="E9726" s="1">
        <v>1459929748337</v>
      </c>
      <c r="F9726" s="1">
        <v>1459929748337</v>
      </c>
      <c r="G9726" t="s">
        <v>14</v>
      </c>
      <c r="H9726" s="1">
        <v>1459929748337</v>
      </c>
      <c r="I9726">
        <v>0</v>
      </c>
    </row>
    <row r="9727" spans="1:9" x14ac:dyDescent="0.25">
      <c r="A9727">
        <v>0</v>
      </c>
      <c r="B9727" s="2">
        <v>112.88</v>
      </c>
      <c r="C9727" s="2">
        <v>112.8805</v>
      </c>
      <c r="D9727" s="2">
        <v>112.881</v>
      </c>
      <c r="E9727" s="1">
        <v>1459929748338</v>
      </c>
      <c r="F9727" s="1">
        <v>1459929748338</v>
      </c>
      <c r="G9727" t="s">
        <v>1</v>
      </c>
      <c r="H9727" s="1">
        <v>1459929748338</v>
      </c>
      <c r="I9727">
        <v>0</v>
      </c>
    </row>
    <row r="9728" spans="1:9" x14ac:dyDescent="0.25">
      <c r="A9728">
        <v>1407</v>
      </c>
      <c r="B9728" s="2">
        <v>112.88</v>
      </c>
      <c r="C9728" s="2">
        <v>112.8805</v>
      </c>
      <c r="D9728" s="2">
        <v>112.881</v>
      </c>
      <c r="E9728" s="1">
        <v>1459929748338</v>
      </c>
      <c r="F9728" s="1">
        <v>1459929748338</v>
      </c>
      <c r="G9728" t="s">
        <v>2</v>
      </c>
      <c r="H9728" s="1">
        <v>1459929748338</v>
      </c>
      <c r="I9728">
        <v>0</v>
      </c>
    </row>
    <row r="9729" spans="1:9" x14ac:dyDescent="0.25">
      <c r="A9729">
        <v>1407</v>
      </c>
      <c r="B9729" s="2">
        <v>112.8655</v>
      </c>
      <c r="C9729" s="2">
        <v>112.8805</v>
      </c>
      <c r="D9729" s="2">
        <v>112.8955</v>
      </c>
      <c r="E9729" s="1">
        <v>1459929748338</v>
      </c>
      <c r="F9729" s="1">
        <v>1459929748338</v>
      </c>
      <c r="G9729" t="s">
        <v>9</v>
      </c>
      <c r="H9729" s="1">
        <v>1459929748338</v>
      </c>
      <c r="I9729">
        <v>0</v>
      </c>
    </row>
    <row r="9730" spans="1:9" x14ac:dyDescent="0.25">
      <c r="A9730">
        <v>1407</v>
      </c>
      <c r="B9730" s="2">
        <v>112.8655</v>
      </c>
      <c r="C9730" s="2">
        <v>112.8805</v>
      </c>
      <c r="D9730" s="2">
        <v>112.8955</v>
      </c>
      <c r="E9730" s="1">
        <v>1459929748338</v>
      </c>
      <c r="F9730" s="1">
        <v>1459929748338</v>
      </c>
      <c r="G9730" t="s">
        <v>11</v>
      </c>
      <c r="H9730" s="1">
        <v>1459929748338</v>
      </c>
      <c r="I9730">
        <v>0</v>
      </c>
    </row>
    <row r="9731" spans="1:9" x14ac:dyDescent="0.25">
      <c r="A9731">
        <v>0</v>
      </c>
      <c r="B9731" s="2">
        <v>0.78623152045887801</v>
      </c>
      <c r="C9731" s="2">
        <v>0.78640862035381998</v>
      </c>
      <c r="D9731" s="2">
        <v>0.78658572024875695</v>
      </c>
      <c r="E9731" s="1">
        <v>1459929748341</v>
      </c>
      <c r="F9731" s="1">
        <v>1459929748341</v>
      </c>
      <c r="G9731" t="s">
        <v>67</v>
      </c>
      <c r="H9731" s="1">
        <v>1459929748341</v>
      </c>
      <c r="I9731">
        <v>0</v>
      </c>
    </row>
    <row r="9732" spans="1:9" x14ac:dyDescent="0.25">
      <c r="A9732">
        <v>0</v>
      </c>
      <c r="B9732" s="2">
        <v>0.78623152045887801</v>
      </c>
      <c r="C9732" s="2">
        <v>0.78640862035381998</v>
      </c>
      <c r="D9732" s="2">
        <v>0.78658572024875695</v>
      </c>
      <c r="E9732" s="1">
        <v>1459929748341</v>
      </c>
      <c r="F9732" s="1">
        <v>1459929748341</v>
      </c>
      <c r="G9732" t="s">
        <v>68</v>
      </c>
      <c r="H9732" s="1">
        <v>1459929748341</v>
      </c>
      <c r="I9732">
        <v>0</v>
      </c>
    </row>
    <row r="9733" spans="1:9" x14ac:dyDescent="0.25">
      <c r="A9733">
        <v>0</v>
      </c>
      <c r="B9733" s="2">
        <v>159.62583315000001</v>
      </c>
      <c r="C9733" s="2">
        <v>159.66398182500001</v>
      </c>
      <c r="D9733" s="2">
        <v>159.70213050000001</v>
      </c>
      <c r="E9733" s="1">
        <v>1459929748378</v>
      </c>
      <c r="F9733" s="1">
        <v>1459929748378</v>
      </c>
      <c r="G9733" t="s">
        <v>56</v>
      </c>
      <c r="H9733" s="1">
        <v>1459929748378</v>
      </c>
      <c r="I9733">
        <v>0</v>
      </c>
    </row>
    <row r="9734" spans="1:9" x14ac:dyDescent="0.25">
      <c r="A9734">
        <v>0</v>
      </c>
      <c r="B9734" s="2">
        <v>159.62583315000001</v>
      </c>
      <c r="C9734" s="2">
        <v>159.66398182500001</v>
      </c>
      <c r="D9734" s="2">
        <v>159.70213050000001</v>
      </c>
      <c r="E9734" s="1">
        <v>1459929748378</v>
      </c>
      <c r="F9734" s="1">
        <v>1459929748378</v>
      </c>
      <c r="G9734" t="s">
        <v>57</v>
      </c>
      <c r="H9734" s="1">
        <v>1459929748378</v>
      </c>
      <c r="I9734">
        <v>0</v>
      </c>
    </row>
    <row r="9735" spans="1:9" x14ac:dyDescent="0.25">
      <c r="A9735">
        <v>0</v>
      </c>
      <c r="B9735" s="2">
        <v>117.555983751692</v>
      </c>
      <c r="C9735" s="2">
        <v>117.589983957529</v>
      </c>
      <c r="D9735" s="2">
        <v>117.623984163367</v>
      </c>
      <c r="E9735" s="1">
        <v>1459929748396</v>
      </c>
      <c r="F9735" s="1">
        <v>1459929748395</v>
      </c>
      <c r="G9735" t="s">
        <v>62</v>
      </c>
      <c r="H9735" s="1">
        <v>1459929748396</v>
      </c>
      <c r="I9735">
        <v>0</v>
      </c>
    </row>
    <row r="9736" spans="1:9" x14ac:dyDescent="0.25">
      <c r="A9736">
        <v>0</v>
      </c>
      <c r="B9736" s="2">
        <v>117.555983751692</v>
      </c>
      <c r="C9736" s="2">
        <v>117.589983957529</v>
      </c>
      <c r="D9736" s="2">
        <v>117.623984163367</v>
      </c>
      <c r="E9736" s="1">
        <v>1459929748396</v>
      </c>
      <c r="F9736" s="1">
        <v>1459929748395</v>
      </c>
      <c r="G9736" t="s">
        <v>63</v>
      </c>
      <c r="H9736" s="1">
        <v>1459929748396</v>
      </c>
      <c r="I9736">
        <v>0</v>
      </c>
    </row>
    <row r="9737" spans="1:9" x14ac:dyDescent="0.25">
      <c r="A9737">
        <v>0</v>
      </c>
      <c r="B9737" s="2">
        <v>159.61946904749999</v>
      </c>
      <c r="C9737" s="2">
        <v>159.6576170475</v>
      </c>
      <c r="D9737" s="2">
        <v>159.6957650475</v>
      </c>
      <c r="E9737" s="1">
        <v>1459929748437</v>
      </c>
      <c r="F9737" s="1">
        <v>1459929748437</v>
      </c>
      <c r="G9737" t="s">
        <v>56</v>
      </c>
      <c r="H9737" s="1">
        <v>1459929748437</v>
      </c>
      <c r="I9737">
        <v>0</v>
      </c>
    </row>
    <row r="9738" spans="1:9" x14ac:dyDescent="0.25">
      <c r="A9738">
        <v>0</v>
      </c>
      <c r="B9738" s="2">
        <v>159.61946904749999</v>
      </c>
      <c r="C9738" s="2">
        <v>159.6576170475</v>
      </c>
      <c r="D9738" s="2">
        <v>159.6957650475</v>
      </c>
      <c r="E9738" s="1">
        <v>1459929748437</v>
      </c>
      <c r="F9738" s="1">
        <v>1459929748437</v>
      </c>
      <c r="G9738" t="s">
        <v>57</v>
      </c>
      <c r="H9738" s="1">
        <v>1459929748437</v>
      </c>
      <c r="I9738">
        <v>0</v>
      </c>
    </row>
    <row r="9739" spans="1:9" x14ac:dyDescent="0.25">
      <c r="A9739">
        <v>0</v>
      </c>
      <c r="B9739" s="2">
        <v>1.64594</v>
      </c>
      <c r="C9739" s="2">
        <v>1.64601</v>
      </c>
      <c r="D9739" s="2">
        <v>1.64608</v>
      </c>
      <c r="E9739" s="1">
        <v>1459929748444</v>
      </c>
      <c r="F9739" s="1">
        <v>1459929748444</v>
      </c>
      <c r="G9739" t="s">
        <v>6</v>
      </c>
      <c r="H9739" s="1">
        <v>1459929748444</v>
      </c>
      <c r="I9739">
        <v>0</v>
      </c>
    </row>
    <row r="9740" spans="1:9" x14ac:dyDescent="0.25">
      <c r="A9740">
        <v>1408</v>
      </c>
      <c r="B9740" s="2">
        <v>1.64594</v>
      </c>
      <c r="C9740" s="2">
        <v>1.64601</v>
      </c>
      <c r="D9740" s="2">
        <v>1.64608</v>
      </c>
      <c r="E9740" s="1">
        <v>1459929748444</v>
      </c>
      <c r="F9740" s="1">
        <v>1459929748444</v>
      </c>
      <c r="G9740" t="s">
        <v>13</v>
      </c>
      <c r="H9740" s="1">
        <v>1459929748444</v>
      </c>
      <c r="I9740">
        <v>0</v>
      </c>
    </row>
    <row r="9741" spans="1:9" x14ac:dyDescent="0.25">
      <c r="A9741">
        <v>0</v>
      </c>
      <c r="B9741" s="2">
        <v>1.0908599999999999</v>
      </c>
      <c r="C9741" s="2">
        <v>1.0909</v>
      </c>
      <c r="D9741" s="2">
        <v>1.09094</v>
      </c>
      <c r="E9741" s="1">
        <v>1459929748444</v>
      </c>
      <c r="F9741" s="1">
        <v>1459929748444</v>
      </c>
      <c r="G9741" t="s">
        <v>8</v>
      </c>
      <c r="H9741" s="1">
        <v>1459929748444</v>
      </c>
      <c r="I9741">
        <v>0</v>
      </c>
    </row>
    <row r="9742" spans="1:9" x14ac:dyDescent="0.25">
      <c r="A9742">
        <v>1409</v>
      </c>
      <c r="B9742" s="2">
        <v>1.0908599999999999</v>
      </c>
      <c r="C9742" s="2">
        <v>1.0909</v>
      </c>
      <c r="D9742" s="2">
        <v>1.09094</v>
      </c>
      <c r="E9742" s="1">
        <v>1459929748444</v>
      </c>
      <c r="F9742" s="1">
        <v>1459929748444</v>
      </c>
      <c r="G9742" t="s">
        <v>19</v>
      </c>
      <c r="H9742" s="1">
        <v>1459929748444</v>
      </c>
      <c r="I9742">
        <v>0</v>
      </c>
    </row>
    <row r="9743" spans="1:9" x14ac:dyDescent="0.25">
      <c r="A9743">
        <v>1408</v>
      </c>
      <c r="B9743" s="2">
        <v>1.64594</v>
      </c>
      <c r="C9743" s="2">
        <v>1.64601</v>
      </c>
      <c r="D9743" s="2">
        <v>1.64608</v>
      </c>
      <c r="E9743" s="1">
        <v>1459929748444</v>
      </c>
      <c r="F9743" s="1">
        <v>1459929748444</v>
      </c>
      <c r="G9743" t="s">
        <v>17</v>
      </c>
      <c r="H9743" s="1">
        <v>1459929748444</v>
      </c>
      <c r="I9743">
        <v>0</v>
      </c>
    </row>
    <row r="9744" spans="1:9" x14ac:dyDescent="0.25">
      <c r="A9744">
        <v>0</v>
      </c>
      <c r="B9744" s="2">
        <v>126.855</v>
      </c>
      <c r="C9744" s="2">
        <v>126.85850000000001</v>
      </c>
      <c r="D9744" s="2">
        <v>126.86199999999999</v>
      </c>
      <c r="E9744" s="1">
        <v>1459929748444</v>
      </c>
      <c r="F9744" s="1">
        <v>1459929748444</v>
      </c>
      <c r="G9744" t="s">
        <v>43</v>
      </c>
      <c r="H9744" s="1">
        <v>1459929748444</v>
      </c>
      <c r="I9744">
        <v>0</v>
      </c>
    </row>
    <row r="9745" spans="1:9" x14ac:dyDescent="0.25">
      <c r="A9745">
        <v>1410</v>
      </c>
      <c r="B9745" s="2">
        <v>126.855</v>
      </c>
      <c r="C9745" s="2">
        <v>126.85850000000001</v>
      </c>
      <c r="D9745" s="2">
        <v>126.86199999999999</v>
      </c>
      <c r="E9745" s="1">
        <v>1459929748444</v>
      </c>
      <c r="F9745" s="1">
        <v>1459929748444</v>
      </c>
      <c r="G9745" t="s">
        <v>44</v>
      </c>
      <c r="H9745" s="1">
        <v>1459929748444</v>
      </c>
      <c r="I9745">
        <v>0</v>
      </c>
    </row>
    <row r="9746" spans="1:9" x14ac:dyDescent="0.25">
      <c r="A9746">
        <v>1409</v>
      </c>
      <c r="B9746" s="2">
        <v>1.0907500000000001</v>
      </c>
      <c r="C9746" s="2">
        <v>1.0909</v>
      </c>
      <c r="D9746" s="2">
        <v>1.0910500000000001</v>
      </c>
      <c r="E9746" s="1">
        <v>1459929748444</v>
      </c>
      <c r="F9746" s="1">
        <v>1459929748444</v>
      </c>
      <c r="G9746" t="s">
        <v>21</v>
      </c>
      <c r="H9746" s="1">
        <v>1459929748444</v>
      </c>
      <c r="I9746">
        <v>0</v>
      </c>
    </row>
    <row r="9747" spans="1:9" x14ac:dyDescent="0.25">
      <c r="A9747">
        <v>1409</v>
      </c>
      <c r="B9747" s="2">
        <v>1.0907500000000001</v>
      </c>
      <c r="C9747" s="2">
        <v>1.0909</v>
      </c>
      <c r="D9747" s="2">
        <v>1.0910500000000001</v>
      </c>
      <c r="E9747" s="1">
        <v>1459929748444</v>
      </c>
      <c r="F9747" s="1">
        <v>1459929748444</v>
      </c>
      <c r="G9747" t="s">
        <v>22</v>
      </c>
      <c r="H9747" s="1">
        <v>1459929748444</v>
      </c>
      <c r="I9747">
        <v>0</v>
      </c>
    </row>
    <row r="9748" spans="1:9" x14ac:dyDescent="0.25">
      <c r="A9748">
        <v>0</v>
      </c>
      <c r="B9748" s="2">
        <v>0.95991000000000004</v>
      </c>
      <c r="C9748" s="2">
        <v>0.95994999999999997</v>
      </c>
      <c r="D9748" s="2">
        <v>0.95999000000000001</v>
      </c>
      <c r="E9748" s="1">
        <v>1459929748444</v>
      </c>
      <c r="F9748" s="1">
        <v>1459929748444</v>
      </c>
      <c r="G9748" t="s">
        <v>47</v>
      </c>
      <c r="H9748" s="1">
        <v>1459929748444</v>
      </c>
      <c r="I9748">
        <v>0</v>
      </c>
    </row>
    <row r="9749" spans="1:9" x14ac:dyDescent="0.25">
      <c r="A9749">
        <v>1411</v>
      </c>
      <c r="B9749" s="2">
        <v>0.95991000000000004</v>
      </c>
      <c r="C9749" s="2">
        <v>0.95994999999999997</v>
      </c>
      <c r="D9749" s="2">
        <v>0.95999000000000001</v>
      </c>
      <c r="E9749" s="1">
        <v>1459929748444</v>
      </c>
      <c r="F9749" s="1">
        <v>1459929748444</v>
      </c>
      <c r="G9749" t="s">
        <v>48</v>
      </c>
      <c r="H9749" s="1">
        <v>1459929748444</v>
      </c>
      <c r="I9749">
        <v>0</v>
      </c>
    </row>
    <row r="9750" spans="1:9" x14ac:dyDescent="0.25">
      <c r="A9750">
        <v>1410</v>
      </c>
      <c r="B9750" s="2">
        <v>126.84350000000001</v>
      </c>
      <c r="C9750" s="2">
        <v>126.85850000000001</v>
      </c>
      <c r="D9750" s="2">
        <v>126.87350000000001</v>
      </c>
      <c r="E9750" s="1">
        <v>1459929748444</v>
      </c>
      <c r="F9750" s="1">
        <v>1459929748444</v>
      </c>
      <c r="G9750" t="s">
        <v>45</v>
      </c>
      <c r="H9750" s="1">
        <v>1459929748444</v>
      </c>
      <c r="I9750">
        <v>0</v>
      </c>
    </row>
    <row r="9751" spans="1:9" x14ac:dyDescent="0.25">
      <c r="A9751">
        <v>1410</v>
      </c>
      <c r="B9751" s="2">
        <v>126.84350000000001</v>
      </c>
      <c r="C9751" s="2">
        <v>126.85850000000001</v>
      </c>
      <c r="D9751" s="2">
        <v>126.87350000000001</v>
      </c>
      <c r="E9751" s="1">
        <v>1459929748444</v>
      </c>
      <c r="F9751" s="1">
        <v>1459929748444</v>
      </c>
      <c r="G9751" t="s">
        <v>46</v>
      </c>
      <c r="H9751" s="1">
        <v>1459929748444</v>
      </c>
      <c r="I9751">
        <v>0</v>
      </c>
    </row>
    <row r="9752" spans="1:9" x14ac:dyDescent="0.25">
      <c r="A9752">
        <v>1411</v>
      </c>
      <c r="B9752" s="2">
        <v>0.95979999999999999</v>
      </c>
      <c r="C9752" s="2">
        <v>0.95994999999999997</v>
      </c>
      <c r="D9752" s="2">
        <v>0.96009999999999995</v>
      </c>
      <c r="E9752" s="1">
        <v>1459929748444</v>
      </c>
      <c r="F9752" s="1">
        <v>1459929748444</v>
      </c>
      <c r="G9752" t="s">
        <v>49</v>
      </c>
      <c r="H9752" s="1">
        <v>1459929748444</v>
      </c>
      <c r="I9752">
        <v>0</v>
      </c>
    </row>
    <row r="9753" spans="1:9" x14ac:dyDescent="0.25">
      <c r="A9753">
        <v>1411</v>
      </c>
      <c r="B9753" s="2">
        <v>0.95979999999999999</v>
      </c>
      <c r="C9753" s="2">
        <v>0.95994999999999997</v>
      </c>
      <c r="D9753" s="2">
        <v>0.96009999999999995</v>
      </c>
      <c r="E9753" s="1">
        <v>1459929748444</v>
      </c>
      <c r="F9753" s="1">
        <v>1459929748444</v>
      </c>
      <c r="G9753" t="s">
        <v>50</v>
      </c>
      <c r="H9753" s="1">
        <v>1459929748444</v>
      </c>
      <c r="I9753">
        <v>0</v>
      </c>
    </row>
    <row r="9754" spans="1:9" x14ac:dyDescent="0.25">
      <c r="A9754">
        <v>0</v>
      </c>
      <c r="B9754" s="2">
        <v>5.8663944795406403E-2</v>
      </c>
      <c r="C9754" s="2">
        <v>5.8673247275799999E-2</v>
      </c>
      <c r="D9754" s="2">
        <v>5.86825497561956E-2</v>
      </c>
      <c r="E9754" s="1">
        <v>1459929748494</v>
      </c>
      <c r="F9754" s="1">
        <v>1459929748494</v>
      </c>
      <c r="G9754" t="s">
        <v>58</v>
      </c>
      <c r="H9754" s="1">
        <v>1459929748494</v>
      </c>
      <c r="I9754">
        <v>0</v>
      </c>
    </row>
    <row r="9755" spans="1:9" x14ac:dyDescent="0.25">
      <c r="A9755">
        <v>0</v>
      </c>
      <c r="B9755" s="2">
        <v>5.8663944795406403E-2</v>
      </c>
      <c r="C9755" s="2">
        <v>5.8673247275799999E-2</v>
      </c>
      <c r="D9755" s="2">
        <v>5.86825497561956E-2</v>
      </c>
      <c r="E9755" s="1">
        <v>1459929748494</v>
      </c>
      <c r="F9755" s="1">
        <v>1459929748494</v>
      </c>
      <c r="G9755" t="s">
        <v>59</v>
      </c>
      <c r="H9755" s="1">
        <v>1459929748494</v>
      </c>
      <c r="I9755">
        <v>0</v>
      </c>
    </row>
    <row r="9756" spans="1:9" x14ac:dyDescent="0.25">
      <c r="A9756">
        <v>0</v>
      </c>
      <c r="B9756" s="2">
        <v>6.8217771871133301</v>
      </c>
      <c r="C9756" s="2">
        <v>6.8229903583973703</v>
      </c>
      <c r="D9756" s="2">
        <v>6.8242035296814096</v>
      </c>
      <c r="E9756" s="1">
        <v>1459929748496</v>
      </c>
      <c r="F9756" s="1">
        <v>1459929748496</v>
      </c>
      <c r="G9756" t="s">
        <v>52</v>
      </c>
      <c r="H9756" s="1">
        <v>1459929748496</v>
      </c>
      <c r="I9756">
        <v>0</v>
      </c>
    </row>
    <row r="9757" spans="1:9" x14ac:dyDescent="0.25">
      <c r="A9757">
        <v>0</v>
      </c>
      <c r="B9757" s="2">
        <v>6.8217771871133301</v>
      </c>
      <c r="C9757" s="2">
        <v>6.8229903583973703</v>
      </c>
      <c r="D9757" s="2">
        <v>6.8242035296814096</v>
      </c>
      <c r="E9757" s="1">
        <v>1459929748496</v>
      </c>
      <c r="F9757" s="1">
        <v>1459929748496</v>
      </c>
      <c r="G9757" t="s">
        <v>53</v>
      </c>
      <c r="H9757" s="1">
        <v>1459929748496</v>
      </c>
      <c r="I9757">
        <v>0</v>
      </c>
    </row>
    <row r="9758" spans="1:9" x14ac:dyDescent="0.25">
      <c r="A9758">
        <v>0</v>
      </c>
      <c r="B9758" s="2">
        <v>7.4429499999999997</v>
      </c>
      <c r="C9758" s="2">
        <v>7.4432499999999999</v>
      </c>
      <c r="D9758" s="2">
        <v>7.4435500000000001</v>
      </c>
      <c r="E9758" s="1">
        <v>1459929748505</v>
      </c>
      <c r="F9758" s="1">
        <v>1459929748505</v>
      </c>
      <c r="G9758" t="s">
        <v>5</v>
      </c>
      <c r="H9758" s="1">
        <v>1459929748505</v>
      </c>
      <c r="I9758">
        <v>0</v>
      </c>
    </row>
    <row r="9759" spans="1:9" x14ac:dyDescent="0.25">
      <c r="A9759">
        <v>1412</v>
      </c>
      <c r="B9759" s="2">
        <v>7.4429499999999997</v>
      </c>
      <c r="C9759" s="2">
        <v>7.4432499999999999</v>
      </c>
      <c r="D9759" s="2">
        <v>7.4435500000000001</v>
      </c>
      <c r="E9759" s="1">
        <v>1459929748505</v>
      </c>
      <c r="F9759" s="1">
        <v>1459929748505</v>
      </c>
      <c r="G9759" t="s">
        <v>7</v>
      </c>
      <c r="H9759" s="1">
        <v>1459929748505</v>
      </c>
      <c r="I9759">
        <v>0</v>
      </c>
    </row>
    <row r="9760" spans="1:9" x14ac:dyDescent="0.25">
      <c r="A9760">
        <v>1412</v>
      </c>
      <c r="B9760" s="2">
        <v>7.4429499999999997</v>
      </c>
      <c r="C9760" s="2">
        <v>7.4432499999999999</v>
      </c>
      <c r="D9760" s="2">
        <v>7.4435500000000001</v>
      </c>
      <c r="E9760" s="1">
        <v>1459929748505</v>
      </c>
      <c r="F9760" s="1">
        <v>1459929748505</v>
      </c>
      <c r="G9760" t="s">
        <v>12</v>
      </c>
      <c r="H9760" s="1">
        <v>1459929748505</v>
      </c>
      <c r="I9760">
        <v>0</v>
      </c>
    </row>
    <row r="9761" spans="1:9" x14ac:dyDescent="0.25">
      <c r="A9761">
        <v>1412</v>
      </c>
      <c r="B9761" s="2">
        <v>7.4429499999999997</v>
      </c>
      <c r="C9761" s="2">
        <v>7.4432499999999999</v>
      </c>
      <c r="D9761" s="2">
        <v>7.4435500000000001</v>
      </c>
      <c r="E9761" s="1">
        <v>1459929748505</v>
      </c>
      <c r="F9761" s="1">
        <v>1459929748505</v>
      </c>
      <c r="G9761" t="s">
        <v>16</v>
      </c>
      <c r="H9761" s="1">
        <v>1459929748505</v>
      </c>
      <c r="I9761">
        <v>0</v>
      </c>
    </row>
    <row r="9762" spans="1:9" x14ac:dyDescent="0.25">
      <c r="A9762">
        <v>0</v>
      </c>
      <c r="B9762" s="2">
        <v>117.555983751692</v>
      </c>
      <c r="C9762" s="2">
        <v>117.589983957529</v>
      </c>
      <c r="D9762" s="2">
        <v>117.623984163367</v>
      </c>
      <c r="E9762" s="1">
        <v>1459929748540</v>
      </c>
      <c r="F9762" s="1">
        <v>1459929748540</v>
      </c>
      <c r="G9762" t="s">
        <v>62</v>
      </c>
      <c r="H9762" s="1">
        <v>1459929748540</v>
      </c>
      <c r="I9762">
        <v>0</v>
      </c>
    </row>
    <row r="9763" spans="1:9" x14ac:dyDescent="0.25">
      <c r="A9763">
        <v>0</v>
      </c>
      <c r="B9763" s="2">
        <v>117.555983751692</v>
      </c>
      <c r="C9763" s="2">
        <v>117.589983957529</v>
      </c>
      <c r="D9763" s="2">
        <v>117.623984163367</v>
      </c>
      <c r="E9763" s="1">
        <v>1459929748540</v>
      </c>
      <c r="F9763" s="1">
        <v>1459929748540</v>
      </c>
      <c r="G9763" t="s">
        <v>63</v>
      </c>
      <c r="H9763" s="1">
        <v>1459929748540</v>
      </c>
      <c r="I9763">
        <v>0</v>
      </c>
    </row>
    <row r="9764" spans="1:9" x14ac:dyDescent="0.25">
      <c r="A9764">
        <v>0</v>
      </c>
      <c r="B9764" s="2">
        <v>8.6733421933000301</v>
      </c>
      <c r="C9764" s="2">
        <v>8.6761393524373194</v>
      </c>
      <c r="D9764" s="2">
        <v>8.6789365115745998</v>
      </c>
      <c r="E9764" s="1">
        <v>1459929748546</v>
      </c>
      <c r="F9764" s="1">
        <v>1459929748546</v>
      </c>
      <c r="G9764" t="s">
        <v>54</v>
      </c>
      <c r="H9764" s="1">
        <v>1459929748547</v>
      </c>
      <c r="I9764">
        <v>0</v>
      </c>
    </row>
    <row r="9765" spans="1:9" x14ac:dyDescent="0.25">
      <c r="A9765">
        <v>0</v>
      </c>
      <c r="B9765" s="2">
        <v>8.6733421933000301</v>
      </c>
      <c r="C9765" s="2">
        <v>8.6761393524373194</v>
      </c>
      <c r="D9765" s="2">
        <v>8.6789365115745998</v>
      </c>
      <c r="E9765" s="1">
        <v>1459929748546</v>
      </c>
      <c r="F9765" s="1">
        <v>1459929748546</v>
      </c>
      <c r="G9765" t="s">
        <v>55</v>
      </c>
      <c r="H9765" s="1">
        <v>1459929748547</v>
      </c>
      <c r="I9765">
        <v>0</v>
      </c>
    </row>
    <row r="9766" spans="1:9" x14ac:dyDescent="0.25">
      <c r="A9766">
        <v>0</v>
      </c>
      <c r="B9766" s="2">
        <v>7.4586497574355495E-2</v>
      </c>
      <c r="C9766" s="2">
        <v>7.4609114401100005E-2</v>
      </c>
      <c r="D9766" s="2">
        <v>7.4631731227851605E-2</v>
      </c>
      <c r="E9766" s="1">
        <v>1459929748551</v>
      </c>
      <c r="F9766" s="1">
        <v>1459929748551</v>
      </c>
      <c r="G9766" t="s">
        <v>65</v>
      </c>
      <c r="H9766" s="1">
        <v>1459929748551</v>
      </c>
      <c r="I9766">
        <v>0</v>
      </c>
    </row>
    <row r="9767" spans="1:9" x14ac:dyDescent="0.25">
      <c r="A9767">
        <v>0</v>
      </c>
      <c r="B9767" s="2">
        <v>7.4586497574355495E-2</v>
      </c>
      <c r="C9767" s="2">
        <v>7.4609114401100005E-2</v>
      </c>
      <c r="D9767" s="2">
        <v>7.4631731227851605E-2</v>
      </c>
      <c r="E9767" s="1">
        <v>1459929748551</v>
      </c>
      <c r="F9767" s="1">
        <v>1459929748551</v>
      </c>
      <c r="G9767" t="s">
        <v>66</v>
      </c>
      <c r="H9767" s="1">
        <v>1459929748551</v>
      </c>
      <c r="I9767">
        <v>0</v>
      </c>
    </row>
    <row r="9768" spans="1:9" x14ac:dyDescent="0.25">
      <c r="A9768">
        <v>0</v>
      </c>
      <c r="B9768" s="2">
        <v>6.8218230145272898</v>
      </c>
      <c r="C9768" s="2">
        <v>6.8230361921135199</v>
      </c>
      <c r="D9768" s="2">
        <v>6.8242493696997402</v>
      </c>
      <c r="E9768" s="1">
        <v>1459929748568</v>
      </c>
      <c r="F9768" s="1">
        <v>1459929748568</v>
      </c>
      <c r="G9768" t="s">
        <v>52</v>
      </c>
      <c r="H9768" s="1">
        <v>1459929748568</v>
      </c>
      <c r="I9768">
        <v>0</v>
      </c>
    </row>
    <row r="9769" spans="1:9" x14ac:dyDescent="0.25">
      <c r="A9769">
        <v>0</v>
      </c>
      <c r="B9769" s="2">
        <v>6.8218230145272898</v>
      </c>
      <c r="C9769" s="2">
        <v>6.8230361921135199</v>
      </c>
      <c r="D9769" s="2">
        <v>6.8242493696997402</v>
      </c>
      <c r="E9769" s="1">
        <v>1459929748568</v>
      </c>
      <c r="F9769" s="1">
        <v>1459929748568</v>
      </c>
      <c r="G9769" t="s">
        <v>53</v>
      </c>
      <c r="H9769" s="1">
        <v>1459929748568</v>
      </c>
      <c r="I9769">
        <v>0</v>
      </c>
    </row>
    <row r="9770" spans="1:9" x14ac:dyDescent="0.25">
      <c r="A9770">
        <v>0</v>
      </c>
      <c r="B9770" s="2">
        <v>1.3573923509999899</v>
      </c>
      <c r="C9770" s="2">
        <v>1.35774850275</v>
      </c>
      <c r="D9770" s="2">
        <v>1.3581046545</v>
      </c>
      <c r="E9770" s="1">
        <v>1459929748590</v>
      </c>
      <c r="F9770" s="1">
        <v>1459929748590</v>
      </c>
      <c r="G9770" t="s">
        <v>69</v>
      </c>
      <c r="H9770" s="1">
        <v>1459929748590</v>
      </c>
      <c r="I9770">
        <v>0</v>
      </c>
    </row>
    <row r="9771" spans="1:9" x14ac:dyDescent="0.25">
      <c r="A9771">
        <v>0</v>
      </c>
      <c r="B9771" s="2">
        <v>1.3573923509999899</v>
      </c>
      <c r="C9771" s="2">
        <v>1.35774850275</v>
      </c>
      <c r="D9771" s="2">
        <v>1.3581046545</v>
      </c>
      <c r="E9771" s="1">
        <v>1459929748590</v>
      </c>
      <c r="F9771" s="1">
        <v>1459929748590</v>
      </c>
      <c r="G9771" t="s">
        <v>70</v>
      </c>
      <c r="H9771" s="1">
        <v>1459929748590</v>
      </c>
      <c r="I9771">
        <v>0</v>
      </c>
    </row>
    <row r="9772" spans="1:9" x14ac:dyDescent="0.25">
      <c r="A9772">
        <v>0</v>
      </c>
      <c r="B9772" s="2">
        <v>1.49309</v>
      </c>
      <c r="C9772" s="2">
        <v>1.49315</v>
      </c>
      <c r="D9772" s="2">
        <v>1.4932099999999999</v>
      </c>
      <c r="E9772" s="1">
        <v>1459929748605</v>
      </c>
      <c r="F9772" s="1">
        <v>1459929748605</v>
      </c>
      <c r="G9772" t="s">
        <v>29</v>
      </c>
      <c r="H9772" s="1">
        <v>1459929748605</v>
      </c>
      <c r="I9772">
        <v>0</v>
      </c>
    </row>
    <row r="9773" spans="1:9" x14ac:dyDescent="0.25">
      <c r="A9773">
        <v>1413</v>
      </c>
      <c r="B9773" s="2">
        <v>1.49309</v>
      </c>
      <c r="C9773" s="2">
        <v>1.49315</v>
      </c>
      <c r="D9773" s="2">
        <v>1.4932099999999999</v>
      </c>
      <c r="E9773" s="1">
        <v>1459929748605</v>
      </c>
      <c r="F9773" s="1">
        <v>1459929748605</v>
      </c>
      <c r="G9773" t="s">
        <v>34</v>
      </c>
      <c r="H9773" s="1">
        <v>1459929748605</v>
      </c>
      <c r="I9773">
        <v>0</v>
      </c>
    </row>
    <row r="9774" spans="1:9" x14ac:dyDescent="0.25">
      <c r="A9774">
        <v>1413</v>
      </c>
      <c r="B9774" s="2">
        <v>1.49309</v>
      </c>
      <c r="C9774" s="2">
        <v>1.49315</v>
      </c>
      <c r="D9774" s="2">
        <v>1.4932099999999999</v>
      </c>
      <c r="E9774" s="1">
        <v>1459929748605</v>
      </c>
      <c r="F9774" s="1">
        <v>1459929748605</v>
      </c>
      <c r="G9774" t="s">
        <v>35</v>
      </c>
      <c r="H9774" s="1">
        <v>1459929748605</v>
      </c>
      <c r="I9774">
        <v>0</v>
      </c>
    </row>
    <row r="9775" spans="1:9" x14ac:dyDescent="0.25">
      <c r="A9775">
        <v>0</v>
      </c>
      <c r="B9775" s="2">
        <v>9.2650060995344408</v>
      </c>
      <c r="C9775" s="2">
        <v>9.26653323130469</v>
      </c>
      <c r="D9775" s="2">
        <v>9.2680603630749303</v>
      </c>
      <c r="E9775" s="1">
        <v>1459929748613</v>
      </c>
      <c r="F9775" s="1">
        <v>1459929748613</v>
      </c>
      <c r="G9775" t="s">
        <v>60</v>
      </c>
      <c r="H9775" s="1">
        <v>1459929748613</v>
      </c>
      <c r="I9775">
        <v>0</v>
      </c>
    </row>
    <row r="9776" spans="1:9" x14ac:dyDescent="0.25">
      <c r="A9776">
        <v>0</v>
      </c>
      <c r="B9776" s="2">
        <v>9.2650060995344408</v>
      </c>
      <c r="C9776" s="2">
        <v>9.26653323130469</v>
      </c>
      <c r="D9776" s="2">
        <v>9.2680603630749303</v>
      </c>
      <c r="E9776" s="1">
        <v>1459929748613</v>
      </c>
      <c r="F9776" s="1">
        <v>1459929748613</v>
      </c>
      <c r="G9776" t="s">
        <v>61</v>
      </c>
      <c r="H9776" s="1">
        <v>1459929748613</v>
      </c>
      <c r="I9776">
        <v>0</v>
      </c>
    </row>
    <row r="9777" spans="1:9" x14ac:dyDescent="0.25">
      <c r="A9777">
        <v>0</v>
      </c>
      <c r="B9777" s="2">
        <v>5.8664338888735602E-2</v>
      </c>
      <c r="C9777" s="2">
        <v>5.8673641415729998E-2</v>
      </c>
      <c r="D9777" s="2">
        <v>5.8682943942732498E-2</v>
      </c>
      <c r="E9777" s="1">
        <v>1459929748652</v>
      </c>
      <c r="F9777" s="1">
        <v>1459929748652</v>
      </c>
      <c r="G9777" t="s">
        <v>58</v>
      </c>
      <c r="H9777" s="1">
        <v>1459929748652</v>
      </c>
      <c r="I9777">
        <v>0</v>
      </c>
    </row>
    <row r="9778" spans="1:9" x14ac:dyDescent="0.25">
      <c r="A9778">
        <v>0</v>
      </c>
      <c r="B9778" s="2">
        <v>5.8664338888735602E-2</v>
      </c>
      <c r="C9778" s="2">
        <v>5.8673641415729998E-2</v>
      </c>
      <c r="D9778" s="2">
        <v>5.8682943942732498E-2</v>
      </c>
      <c r="E9778" s="1">
        <v>1459929748652</v>
      </c>
      <c r="F9778" s="1">
        <v>1459929748652</v>
      </c>
      <c r="G9778" t="s">
        <v>59</v>
      </c>
      <c r="H9778" s="1">
        <v>1459929748652</v>
      </c>
      <c r="I9778">
        <v>0</v>
      </c>
    </row>
    <row r="9779" spans="1:9" x14ac:dyDescent="0.25">
      <c r="A9779">
        <v>0</v>
      </c>
      <c r="B9779" s="2">
        <v>1.0908599999999999</v>
      </c>
      <c r="C9779" s="2">
        <v>1.0909</v>
      </c>
      <c r="D9779" s="2">
        <v>1.09094</v>
      </c>
      <c r="E9779" s="1">
        <v>1459929748655</v>
      </c>
      <c r="F9779" s="1">
        <v>1459929748655</v>
      </c>
      <c r="G9779" t="s">
        <v>8</v>
      </c>
      <c r="H9779" s="1">
        <v>1459929748655</v>
      </c>
      <c r="I9779">
        <v>0</v>
      </c>
    </row>
    <row r="9780" spans="1:9" x14ac:dyDescent="0.25">
      <c r="A9780">
        <v>1414</v>
      </c>
      <c r="B9780" s="2">
        <v>1.0908599999999999</v>
      </c>
      <c r="C9780" s="2">
        <v>1.0909</v>
      </c>
      <c r="D9780" s="2">
        <v>1.09094</v>
      </c>
      <c r="E9780" s="1">
        <v>1459929748655</v>
      </c>
      <c r="F9780" s="1">
        <v>1459929748655</v>
      </c>
      <c r="G9780" t="s">
        <v>19</v>
      </c>
      <c r="H9780" s="1">
        <v>1459929748655</v>
      </c>
      <c r="I9780">
        <v>0</v>
      </c>
    </row>
    <row r="9781" spans="1:9" x14ac:dyDescent="0.25">
      <c r="A9781">
        <v>0</v>
      </c>
      <c r="B9781" s="2">
        <v>1.4932099999999999</v>
      </c>
      <c r="C9781" s="2">
        <v>1.4932099999999999</v>
      </c>
      <c r="D9781" s="2">
        <v>1.4932099999999999</v>
      </c>
      <c r="E9781" s="1">
        <v>1459929748655</v>
      </c>
      <c r="F9781" s="1">
        <v>1459929748655</v>
      </c>
      <c r="G9781" t="s">
        <v>29</v>
      </c>
      <c r="H9781" s="1">
        <v>1459929748655</v>
      </c>
      <c r="I9781">
        <v>0</v>
      </c>
    </row>
    <row r="9782" spans="1:9" x14ac:dyDescent="0.25">
      <c r="A9782">
        <v>1415</v>
      </c>
      <c r="B9782" s="2">
        <v>1.4932099999999999</v>
      </c>
      <c r="C9782" s="2">
        <v>1.4932099999999999</v>
      </c>
      <c r="D9782" s="2">
        <v>1.4932099999999999</v>
      </c>
      <c r="E9782" s="1">
        <v>1459929748655</v>
      </c>
      <c r="F9782" s="1">
        <v>1459929748655</v>
      </c>
      <c r="G9782" t="s">
        <v>34</v>
      </c>
      <c r="H9782" s="1">
        <v>1459929748655</v>
      </c>
      <c r="I9782">
        <v>0</v>
      </c>
    </row>
    <row r="9783" spans="1:9" x14ac:dyDescent="0.25">
      <c r="A9783">
        <v>1414</v>
      </c>
      <c r="B9783" s="2">
        <v>1.0907500000000001</v>
      </c>
      <c r="C9783" s="2">
        <v>1.0909</v>
      </c>
      <c r="D9783" s="2">
        <v>1.0910500000000001</v>
      </c>
      <c r="E9783" s="1">
        <v>1459929748655</v>
      </c>
      <c r="F9783" s="1">
        <v>1459929748655</v>
      </c>
      <c r="G9783" t="s">
        <v>21</v>
      </c>
      <c r="H9783" s="1">
        <v>1459929748655</v>
      </c>
      <c r="I9783">
        <v>0</v>
      </c>
    </row>
    <row r="9784" spans="1:9" x14ac:dyDescent="0.25">
      <c r="A9784">
        <v>1414</v>
      </c>
      <c r="B9784" s="2">
        <v>1.0907500000000001</v>
      </c>
      <c r="C9784" s="2">
        <v>1.0909</v>
      </c>
      <c r="D9784" s="2">
        <v>1.0910500000000001</v>
      </c>
      <c r="E9784" s="1">
        <v>1459929748655</v>
      </c>
      <c r="F9784" s="1">
        <v>1459929748655</v>
      </c>
      <c r="G9784" t="s">
        <v>22</v>
      </c>
      <c r="H9784" s="1">
        <v>1459929748655</v>
      </c>
      <c r="I9784">
        <v>0</v>
      </c>
    </row>
    <row r="9785" spans="1:9" x14ac:dyDescent="0.25">
      <c r="A9785">
        <v>1415</v>
      </c>
      <c r="B9785" s="2">
        <v>1.4932099999999999</v>
      </c>
      <c r="C9785" s="2">
        <v>1.4932099999999999</v>
      </c>
      <c r="D9785" s="2">
        <v>1.4932099999999999</v>
      </c>
      <c r="E9785" s="1">
        <v>1459929748655</v>
      </c>
      <c r="F9785" s="1">
        <v>1459929748655</v>
      </c>
      <c r="G9785" t="s">
        <v>35</v>
      </c>
      <c r="H9785" s="1">
        <v>1459929748655</v>
      </c>
      <c r="I9785">
        <v>0</v>
      </c>
    </row>
    <row r="9786" spans="1:9" x14ac:dyDescent="0.25">
      <c r="A9786">
        <v>0</v>
      </c>
      <c r="B9786" s="2">
        <v>9.4644200000000005</v>
      </c>
      <c r="C9786" s="2">
        <v>9.4648000000000003</v>
      </c>
      <c r="D9786" s="2">
        <v>9.4651800000000001</v>
      </c>
      <c r="E9786" s="1">
        <v>1459929748656</v>
      </c>
      <c r="F9786" s="1">
        <v>1459929748656</v>
      </c>
      <c r="G9786" t="s">
        <v>36</v>
      </c>
      <c r="H9786" s="1">
        <v>1459929748656</v>
      </c>
      <c r="I9786">
        <v>0</v>
      </c>
    </row>
    <row r="9787" spans="1:9" x14ac:dyDescent="0.25">
      <c r="A9787">
        <v>1416</v>
      </c>
      <c r="B9787" s="2">
        <v>9.4644200000000005</v>
      </c>
      <c r="C9787" s="2">
        <v>9.4648000000000003</v>
      </c>
      <c r="D9787" s="2">
        <v>9.4651800000000001</v>
      </c>
      <c r="E9787" s="1">
        <v>1459929748656</v>
      </c>
      <c r="F9787" s="1">
        <v>1459929748656</v>
      </c>
      <c r="G9787" t="s">
        <v>40</v>
      </c>
      <c r="H9787" s="1">
        <v>1459929748656</v>
      </c>
      <c r="I9787">
        <v>0</v>
      </c>
    </row>
    <row r="9788" spans="1:9" x14ac:dyDescent="0.25">
      <c r="A9788">
        <v>1416</v>
      </c>
      <c r="B9788" s="2">
        <v>9.4630500000000008</v>
      </c>
      <c r="C9788" s="2">
        <v>9.4648000000000003</v>
      </c>
      <c r="D9788" s="2">
        <v>9.4665499999999998</v>
      </c>
      <c r="E9788" s="1">
        <v>1459929748656</v>
      </c>
      <c r="F9788" s="1">
        <v>1459929748656</v>
      </c>
      <c r="G9788" t="s">
        <v>41</v>
      </c>
      <c r="H9788" s="1">
        <v>1459929748656</v>
      </c>
      <c r="I9788">
        <v>0</v>
      </c>
    </row>
    <row r="9789" spans="1:9" x14ac:dyDescent="0.25">
      <c r="A9789">
        <v>1416</v>
      </c>
      <c r="B9789" s="2">
        <v>9.4630500000000008</v>
      </c>
      <c r="C9789" s="2">
        <v>9.4648000000000003</v>
      </c>
      <c r="D9789" s="2">
        <v>9.4665499999999998</v>
      </c>
      <c r="E9789" s="1">
        <v>1459929748656</v>
      </c>
      <c r="F9789" s="1">
        <v>1459929748656</v>
      </c>
      <c r="G9789" t="s">
        <v>42</v>
      </c>
      <c r="H9789" s="1">
        <v>1459929748656</v>
      </c>
      <c r="I9789">
        <v>0</v>
      </c>
    </row>
    <row r="9790" spans="1:9" x14ac:dyDescent="0.25">
      <c r="A9790">
        <v>0</v>
      </c>
      <c r="B9790" s="2">
        <v>8.6733421933000301</v>
      </c>
      <c r="C9790" s="2">
        <v>8.6761393524373194</v>
      </c>
      <c r="D9790" s="2">
        <v>8.6789365115745998</v>
      </c>
      <c r="E9790" s="1">
        <v>1459929748699</v>
      </c>
      <c r="F9790" s="1">
        <v>1459929748699</v>
      </c>
      <c r="G9790" t="s">
        <v>54</v>
      </c>
      <c r="H9790" s="1">
        <v>1459929748699</v>
      </c>
      <c r="I9790">
        <v>0</v>
      </c>
    </row>
    <row r="9791" spans="1:9" x14ac:dyDescent="0.25">
      <c r="A9791">
        <v>0</v>
      </c>
      <c r="B9791" s="2">
        <v>8.6733421933000301</v>
      </c>
      <c r="C9791" s="2">
        <v>8.6761393524373194</v>
      </c>
      <c r="D9791" s="2">
        <v>8.6789365115745998</v>
      </c>
      <c r="E9791" s="1">
        <v>1459929748699</v>
      </c>
      <c r="F9791" s="1">
        <v>1459929748699</v>
      </c>
      <c r="G9791" t="s">
        <v>55</v>
      </c>
      <c r="H9791" s="1">
        <v>1459929748699</v>
      </c>
      <c r="I9791">
        <v>0</v>
      </c>
    </row>
    <row r="9792" spans="1:9" x14ac:dyDescent="0.25">
      <c r="A9792">
        <v>0</v>
      </c>
      <c r="B9792" s="2">
        <v>0.78623680221411096</v>
      </c>
      <c r="C9792" s="2">
        <v>0.78641390308579995</v>
      </c>
      <c r="D9792" s="2">
        <v>0.78659100395749704</v>
      </c>
      <c r="E9792" s="1">
        <v>1459929748707</v>
      </c>
      <c r="F9792" s="1">
        <v>1459929748707</v>
      </c>
      <c r="G9792" t="s">
        <v>67</v>
      </c>
      <c r="H9792" s="1">
        <v>1459929748707</v>
      </c>
      <c r="I9792">
        <v>0</v>
      </c>
    </row>
    <row r="9793" spans="1:9" x14ac:dyDescent="0.25">
      <c r="A9793">
        <v>0</v>
      </c>
      <c r="B9793" s="2">
        <v>0.78623680221411096</v>
      </c>
      <c r="C9793" s="2">
        <v>0.78641390308579995</v>
      </c>
      <c r="D9793" s="2">
        <v>0.78659100395749704</v>
      </c>
      <c r="E9793" s="1">
        <v>1459929748707</v>
      </c>
      <c r="F9793" s="1">
        <v>1459929748707</v>
      </c>
      <c r="G9793" t="s">
        <v>68</v>
      </c>
      <c r="H9793" s="1">
        <v>1459929748707</v>
      </c>
      <c r="I9793">
        <v>0</v>
      </c>
    </row>
    <row r="9794" spans="1:9" x14ac:dyDescent="0.25">
      <c r="A9794">
        <v>0</v>
      </c>
      <c r="B9794" s="2">
        <v>6.8218230145272898</v>
      </c>
      <c r="C9794" s="2">
        <v>6.8230361921135199</v>
      </c>
      <c r="D9794" s="2">
        <v>6.8242493696997402</v>
      </c>
      <c r="E9794" s="1">
        <v>1459929748710</v>
      </c>
      <c r="F9794" s="1">
        <v>1459929748710</v>
      </c>
      <c r="G9794" t="s">
        <v>52</v>
      </c>
      <c r="H9794" s="1">
        <v>1459929748710</v>
      </c>
      <c r="I9794">
        <v>0</v>
      </c>
    </row>
    <row r="9795" spans="1:9" x14ac:dyDescent="0.25">
      <c r="A9795">
        <v>0</v>
      </c>
      <c r="B9795" s="2">
        <v>6.8218230145272898</v>
      </c>
      <c r="C9795" s="2">
        <v>6.8230361921135199</v>
      </c>
      <c r="D9795" s="2">
        <v>6.8242493696997402</v>
      </c>
      <c r="E9795" s="1">
        <v>1459929748710</v>
      </c>
      <c r="F9795" s="1">
        <v>1459929748710</v>
      </c>
      <c r="G9795" t="s">
        <v>53</v>
      </c>
      <c r="H9795" s="1">
        <v>1459929748710</v>
      </c>
      <c r="I9795">
        <v>0</v>
      </c>
    </row>
    <row r="9796" spans="1:9" x14ac:dyDescent="0.25">
      <c r="A9796">
        <v>0</v>
      </c>
      <c r="B9796" s="2">
        <v>11.779632534169799</v>
      </c>
      <c r="C9796" s="2">
        <v>11.7832781790803</v>
      </c>
      <c r="D9796" s="2">
        <v>11.786923823990801</v>
      </c>
      <c r="E9796" s="1">
        <v>1459929748754</v>
      </c>
      <c r="F9796" s="1">
        <v>1459929748753</v>
      </c>
      <c r="G9796" t="s">
        <v>64</v>
      </c>
      <c r="H9796" s="1">
        <v>1459929748754</v>
      </c>
      <c r="I9796">
        <v>0</v>
      </c>
    </row>
    <row r="9797" spans="1:9" x14ac:dyDescent="0.25">
      <c r="A9797">
        <v>0</v>
      </c>
      <c r="B9797" s="2">
        <v>8.6733421933000301</v>
      </c>
      <c r="C9797" s="2">
        <v>8.6761393524373194</v>
      </c>
      <c r="D9797" s="2">
        <v>8.6789365115745998</v>
      </c>
      <c r="E9797" s="1">
        <v>1459929748756</v>
      </c>
      <c r="F9797" s="1">
        <v>1459929748756</v>
      </c>
      <c r="G9797" t="s">
        <v>54</v>
      </c>
      <c r="H9797" s="1">
        <v>1459929748756</v>
      </c>
      <c r="I9797">
        <v>0</v>
      </c>
    </row>
    <row r="9798" spans="1:9" x14ac:dyDescent="0.25">
      <c r="A9798">
        <v>0</v>
      </c>
      <c r="B9798" s="2">
        <v>8.6733421933000301</v>
      </c>
      <c r="C9798" s="2">
        <v>8.6761393524373194</v>
      </c>
      <c r="D9798" s="2">
        <v>8.6789365115745998</v>
      </c>
      <c r="E9798" s="1">
        <v>1459929748756</v>
      </c>
      <c r="F9798" s="1">
        <v>1459929748756</v>
      </c>
      <c r="G9798" t="s">
        <v>55</v>
      </c>
      <c r="H9798" s="1">
        <v>1459929748756</v>
      </c>
      <c r="I9798">
        <v>0</v>
      </c>
    </row>
    <row r="9799" spans="1:9" x14ac:dyDescent="0.25">
      <c r="A9799">
        <v>0</v>
      </c>
      <c r="B9799" s="2">
        <v>7.4429499999999997</v>
      </c>
      <c r="C9799" s="2">
        <v>7.4432499999999999</v>
      </c>
      <c r="D9799" s="2">
        <v>7.4435500000000001</v>
      </c>
      <c r="E9799" s="1">
        <v>1459929748798</v>
      </c>
      <c r="F9799" s="1">
        <v>1459929748798</v>
      </c>
      <c r="G9799" t="s">
        <v>5</v>
      </c>
      <c r="H9799" s="1">
        <v>1459929748798</v>
      </c>
      <c r="I9799">
        <v>0</v>
      </c>
    </row>
    <row r="9800" spans="1:9" x14ac:dyDescent="0.25">
      <c r="A9800">
        <v>1417</v>
      </c>
      <c r="B9800" s="2">
        <v>7.4429499999999997</v>
      </c>
      <c r="C9800" s="2">
        <v>7.4432499999999999</v>
      </c>
      <c r="D9800" s="2">
        <v>7.4435500000000001</v>
      </c>
      <c r="E9800" s="1">
        <v>1459929748798</v>
      </c>
      <c r="F9800" s="1">
        <v>1459929748798</v>
      </c>
      <c r="G9800" t="s">
        <v>7</v>
      </c>
      <c r="H9800" s="1">
        <v>1459929748798</v>
      </c>
      <c r="I9800">
        <v>0</v>
      </c>
    </row>
    <row r="9801" spans="1:9" x14ac:dyDescent="0.25">
      <c r="A9801">
        <v>1417</v>
      </c>
      <c r="B9801" s="2">
        <v>7.4429499999999997</v>
      </c>
      <c r="C9801" s="2">
        <v>7.4432499999999999</v>
      </c>
      <c r="D9801" s="2">
        <v>7.4435500000000001</v>
      </c>
      <c r="E9801" s="1">
        <v>1459929748798</v>
      </c>
      <c r="F9801" s="1">
        <v>1459929748798</v>
      </c>
      <c r="G9801" t="s">
        <v>12</v>
      </c>
      <c r="H9801" s="1">
        <v>1459929748798</v>
      </c>
      <c r="I9801">
        <v>0</v>
      </c>
    </row>
    <row r="9802" spans="1:9" x14ac:dyDescent="0.25">
      <c r="A9802">
        <v>1417</v>
      </c>
      <c r="B9802" s="2">
        <v>7.4429499999999997</v>
      </c>
      <c r="C9802" s="2">
        <v>7.4432499999999999</v>
      </c>
      <c r="D9802" s="2">
        <v>7.4435500000000001</v>
      </c>
      <c r="E9802" s="1">
        <v>1459929748798</v>
      </c>
      <c r="F9802" s="1">
        <v>1459929748798</v>
      </c>
      <c r="G9802" t="s">
        <v>16</v>
      </c>
      <c r="H9802" s="1">
        <v>1459929748798</v>
      </c>
      <c r="I9802">
        <v>0</v>
      </c>
    </row>
    <row r="9803" spans="1:9" x14ac:dyDescent="0.25">
      <c r="A9803">
        <v>0</v>
      </c>
      <c r="B9803" s="2">
        <v>1.1361000000000001</v>
      </c>
      <c r="C9803" s="2">
        <v>1.13615</v>
      </c>
      <c r="D9803" s="2">
        <v>1.1362000000000001</v>
      </c>
      <c r="E9803" s="1">
        <v>1459929748799</v>
      </c>
      <c r="F9803" s="1">
        <v>1459929748799</v>
      </c>
      <c r="G9803" t="s">
        <v>18</v>
      </c>
      <c r="H9803" s="1">
        <v>1459929748799</v>
      </c>
      <c r="I9803">
        <v>0</v>
      </c>
    </row>
    <row r="9804" spans="1:9" x14ac:dyDescent="0.25">
      <c r="A9804">
        <v>1418</v>
      </c>
      <c r="B9804" s="2">
        <v>1.1361000000000001</v>
      </c>
      <c r="C9804" s="2">
        <v>1.13615</v>
      </c>
      <c r="D9804" s="2">
        <v>1.1362000000000001</v>
      </c>
      <c r="E9804" s="1">
        <v>1459929748799</v>
      </c>
      <c r="F9804" s="1">
        <v>1459929748799</v>
      </c>
      <c r="G9804" t="s">
        <v>25</v>
      </c>
      <c r="H9804" s="1">
        <v>1459929748799</v>
      </c>
      <c r="I9804">
        <v>0</v>
      </c>
    </row>
    <row r="9805" spans="1:9" x14ac:dyDescent="0.25">
      <c r="A9805">
        <v>1418</v>
      </c>
      <c r="B9805" s="2">
        <v>1.1359999999999999</v>
      </c>
      <c r="C9805" s="2">
        <v>1.13615</v>
      </c>
      <c r="D9805" s="2">
        <v>1.1363000000000001</v>
      </c>
      <c r="E9805" s="1">
        <v>1459929748799</v>
      </c>
      <c r="F9805" s="1">
        <v>1459929748799</v>
      </c>
      <c r="G9805" t="s">
        <v>27</v>
      </c>
      <c r="H9805" s="1">
        <v>1459929748799</v>
      </c>
      <c r="I9805">
        <v>0</v>
      </c>
    </row>
    <row r="9806" spans="1:9" x14ac:dyDescent="0.25">
      <c r="A9806">
        <v>1418</v>
      </c>
      <c r="B9806" s="2">
        <v>1.1359999999999999</v>
      </c>
      <c r="C9806" s="2">
        <v>1.13615</v>
      </c>
      <c r="D9806" s="2">
        <v>1.1363000000000001</v>
      </c>
      <c r="E9806" s="1">
        <v>1459929748799</v>
      </c>
      <c r="F9806" s="1">
        <v>1459929748799</v>
      </c>
      <c r="G9806" t="s">
        <v>28</v>
      </c>
      <c r="H9806" s="1">
        <v>1459929748799</v>
      </c>
      <c r="I9806">
        <v>0</v>
      </c>
    </row>
    <row r="9807" spans="1:9" x14ac:dyDescent="0.25">
      <c r="A9807">
        <v>0</v>
      </c>
      <c r="B9807" s="2">
        <v>1.4932099999999999</v>
      </c>
      <c r="C9807" s="2">
        <v>1.4932099999999999</v>
      </c>
      <c r="D9807" s="2">
        <v>1.4932099999999999</v>
      </c>
      <c r="E9807" s="1">
        <v>1459929748800</v>
      </c>
      <c r="F9807" s="1">
        <v>1459929748800</v>
      </c>
      <c r="G9807" t="s">
        <v>29</v>
      </c>
      <c r="H9807" s="1">
        <v>1459929748800</v>
      </c>
      <c r="I9807">
        <v>0</v>
      </c>
    </row>
    <row r="9808" spans="1:9" x14ac:dyDescent="0.25">
      <c r="A9808">
        <v>0</v>
      </c>
      <c r="B9808" s="2">
        <v>3.2148099999999999</v>
      </c>
      <c r="C9808" s="2">
        <v>3.2149399999999999</v>
      </c>
      <c r="D9808" s="2">
        <v>3.2150699999999999</v>
      </c>
      <c r="E9808" s="1">
        <v>1459929748800</v>
      </c>
      <c r="F9808" s="1">
        <v>1459929748800</v>
      </c>
      <c r="G9808" t="s">
        <v>32</v>
      </c>
      <c r="H9808" s="1">
        <v>1459929748800</v>
      </c>
      <c r="I9808">
        <v>0</v>
      </c>
    </row>
    <row r="9809" spans="1:9" x14ac:dyDescent="0.25">
      <c r="A9809">
        <v>1419</v>
      </c>
      <c r="B9809" s="2">
        <v>1.4932099999999999</v>
      </c>
      <c r="C9809" s="2">
        <v>1.4932099999999999</v>
      </c>
      <c r="D9809" s="2">
        <v>1.4932099999999999</v>
      </c>
      <c r="E9809" s="1">
        <v>1459929748800</v>
      </c>
      <c r="F9809" s="1">
        <v>1459929748800</v>
      </c>
      <c r="G9809" t="s">
        <v>34</v>
      </c>
      <c r="H9809" s="1">
        <v>1459929748800</v>
      </c>
      <c r="I9809">
        <v>0</v>
      </c>
    </row>
    <row r="9810" spans="1:9" x14ac:dyDescent="0.25">
      <c r="A9810">
        <v>1420</v>
      </c>
      <c r="B9810" s="2">
        <v>3.2148099999999999</v>
      </c>
      <c r="C9810" s="2">
        <v>3.2149399999999999</v>
      </c>
      <c r="D9810" s="2">
        <v>3.2150699999999999</v>
      </c>
      <c r="E9810" s="1">
        <v>1459929748800</v>
      </c>
      <c r="F9810" s="1">
        <v>1459929748800</v>
      </c>
      <c r="G9810" t="s">
        <v>37</v>
      </c>
      <c r="H9810" s="1">
        <v>1459929748800</v>
      </c>
      <c r="I9810">
        <v>0</v>
      </c>
    </row>
    <row r="9811" spans="1:9" x14ac:dyDescent="0.25">
      <c r="A9811">
        <v>1419</v>
      </c>
      <c r="B9811" s="2">
        <v>1.4932099999999999</v>
      </c>
      <c r="C9811" s="2">
        <v>1.4932099999999999</v>
      </c>
      <c r="D9811" s="2">
        <v>1.4932099999999999</v>
      </c>
      <c r="E9811" s="1">
        <v>1459929748800</v>
      </c>
      <c r="F9811" s="1">
        <v>1459929748800</v>
      </c>
      <c r="G9811" t="s">
        <v>35</v>
      </c>
      <c r="H9811" s="1">
        <v>1459929748800</v>
      </c>
      <c r="I9811">
        <v>0</v>
      </c>
    </row>
    <row r="9812" spans="1:9" x14ac:dyDescent="0.25">
      <c r="A9812">
        <v>1420</v>
      </c>
      <c r="B9812" s="2">
        <v>3.2141899999999999</v>
      </c>
      <c r="C9812" s="2">
        <v>3.2149399999999999</v>
      </c>
      <c r="D9812" s="2">
        <v>3.2156899999999999</v>
      </c>
      <c r="E9812" s="1">
        <v>1459929748800</v>
      </c>
      <c r="F9812" s="1">
        <v>1459929748800</v>
      </c>
      <c r="G9812" t="s">
        <v>38</v>
      </c>
      <c r="H9812" s="1">
        <v>1459929748800</v>
      </c>
      <c r="I9812">
        <v>0</v>
      </c>
    </row>
    <row r="9813" spans="1:9" x14ac:dyDescent="0.25">
      <c r="A9813">
        <v>1420</v>
      </c>
      <c r="B9813" s="2">
        <v>3.2141899999999999</v>
      </c>
      <c r="C9813" s="2">
        <v>3.2149399999999999</v>
      </c>
      <c r="D9813" s="2">
        <v>3.2156899999999999</v>
      </c>
      <c r="E9813" s="1">
        <v>1459929748800</v>
      </c>
      <c r="F9813" s="1">
        <v>1459929748800</v>
      </c>
      <c r="G9813" t="s">
        <v>39</v>
      </c>
      <c r="H9813" s="1">
        <v>1459929748800</v>
      </c>
      <c r="I9813">
        <v>0</v>
      </c>
    </row>
    <row r="9814" spans="1:9" x14ac:dyDescent="0.25">
      <c r="A9814">
        <v>0</v>
      </c>
      <c r="B9814" s="2">
        <v>2.9427743345907098</v>
      </c>
      <c r="C9814" s="2">
        <v>2.9440054630401602</v>
      </c>
      <c r="D9814" s="2">
        <v>2.9452365914896101</v>
      </c>
      <c r="E9814" s="1">
        <v>1459929748803</v>
      </c>
      <c r="F9814" s="1">
        <v>1459929748803</v>
      </c>
      <c r="G9814" t="s">
        <v>51</v>
      </c>
      <c r="H9814" s="1">
        <v>1459929748803</v>
      </c>
      <c r="I9814">
        <v>0</v>
      </c>
    </row>
    <row r="9815" spans="1:9" x14ac:dyDescent="0.25">
      <c r="A9815">
        <v>0</v>
      </c>
      <c r="B9815" s="2">
        <v>7.4586497574355495E-2</v>
      </c>
      <c r="C9815" s="2">
        <v>7.4609114401100005E-2</v>
      </c>
      <c r="D9815" s="2">
        <v>7.4631731227851605E-2</v>
      </c>
      <c r="E9815" s="1">
        <v>1459929748804</v>
      </c>
      <c r="F9815" s="1">
        <v>1459929748804</v>
      </c>
      <c r="G9815" t="s">
        <v>65</v>
      </c>
      <c r="H9815" s="1">
        <v>1459929748804</v>
      </c>
      <c r="I9815">
        <v>0</v>
      </c>
    </row>
    <row r="9816" spans="1:9" x14ac:dyDescent="0.25">
      <c r="A9816">
        <v>0</v>
      </c>
      <c r="B9816" s="2">
        <v>7.4586497574355495E-2</v>
      </c>
      <c r="C9816" s="2">
        <v>7.4609114401100005E-2</v>
      </c>
      <c r="D9816" s="2">
        <v>7.4631731227851605E-2</v>
      </c>
      <c r="E9816" s="1">
        <v>1459929748804</v>
      </c>
      <c r="F9816" s="1">
        <v>1459929748804</v>
      </c>
      <c r="G9816" t="s">
        <v>66</v>
      </c>
      <c r="H9816" s="1">
        <v>1459929748804</v>
      </c>
      <c r="I9816">
        <v>0</v>
      </c>
    </row>
    <row r="9817" spans="1:9" x14ac:dyDescent="0.25">
      <c r="A9817">
        <v>0</v>
      </c>
      <c r="B9817" s="2">
        <v>6.8218230145272898</v>
      </c>
      <c r="C9817" s="2">
        <v>6.8230361921135199</v>
      </c>
      <c r="D9817" s="2">
        <v>6.8242493696997402</v>
      </c>
      <c r="E9817" s="1">
        <v>1459929748854</v>
      </c>
      <c r="F9817" s="1">
        <v>1459929748854</v>
      </c>
      <c r="G9817" t="s">
        <v>52</v>
      </c>
      <c r="H9817" s="1">
        <v>1459929748854</v>
      </c>
      <c r="I9817">
        <v>0</v>
      </c>
    </row>
    <row r="9818" spans="1:9" x14ac:dyDescent="0.25">
      <c r="A9818">
        <v>0</v>
      </c>
      <c r="B9818" s="2">
        <v>6.8218230145272898</v>
      </c>
      <c r="C9818" s="2">
        <v>6.8230361921135199</v>
      </c>
      <c r="D9818" s="2">
        <v>6.8242493696997402</v>
      </c>
      <c r="E9818" s="1">
        <v>1459929748854</v>
      </c>
      <c r="F9818" s="1">
        <v>1459929748854</v>
      </c>
      <c r="G9818" t="s">
        <v>53</v>
      </c>
      <c r="H9818" s="1">
        <v>1459929748854</v>
      </c>
      <c r="I9818">
        <v>0</v>
      </c>
    </row>
    <row r="9819" spans="1:9" x14ac:dyDescent="0.25">
      <c r="A9819">
        <v>0</v>
      </c>
      <c r="B9819" s="2">
        <v>0.78623680221411096</v>
      </c>
      <c r="C9819" s="2">
        <v>0.78641390308579995</v>
      </c>
      <c r="D9819" s="2">
        <v>0.78659100395749704</v>
      </c>
      <c r="E9819" s="1">
        <v>1459929748856</v>
      </c>
      <c r="F9819" s="1">
        <v>1459929748856</v>
      </c>
      <c r="G9819" t="s">
        <v>67</v>
      </c>
      <c r="H9819" s="1">
        <v>1459929748856</v>
      </c>
      <c r="I9819">
        <v>0</v>
      </c>
    </row>
    <row r="9820" spans="1:9" x14ac:dyDescent="0.25">
      <c r="A9820">
        <v>0</v>
      </c>
      <c r="B9820" s="2">
        <v>0.78623680221411096</v>
      </c>
      <c r="C9820" s="2">
        <v>0.78641390308579995</v>
      </c>
      <c r="D9820" s="2">
        <v>0.78659100395749704</v>
      </c>
      <c r="E9820" s="1">
        <v>1459929748856</v>
      </c>
      <c r="F9820" s="1">
        <v>1459929748856</v>
      </c>
      <c r="G9820" t="s">
        <v>68</v>
      </c>
      <c r="H9820" s="1">
        <v>1459929748856</v>
      </c>
      <c r="I9820">
        <v>0</v>
      </c>
    </row>
    <row r="9821" spans="1:9" x14ac:dyDescent="0.25">
      <c r="A9821">
        <v>0</v>
      </c>
      <c r="B9821" s="2">
        <v>2.9427743345907098</v>
      </c>
      <c r="C9821" s="2">
        <v>2.9440054630401602</v>
      </c>
      <c r="D9821" s="2">
        <v>2.9452365914896101</v>
      </c>
      <c r="E9821" s="1">
        <v>1459929748860</v>
      </c>
      <c r="F9821" s="1">
        <v>1459929748860</v>
      </c>
      <c r="G9821" t="s">
        <v>51</v>
      </c>
      <c r="H9821" s="1">
        <v>1459929748860</v>
      </c>
      <c r="I9821">
        <v>0</v>
      </c>
    </row>
    <row r="9822" spans="1:9" x14ac:dyDescent="0.25">
      <c r="A9822">
        <v>0</v>
      </c>
      <c r="B9822" s="2">
        <v>112.88</v>
      </c>
      <c r="C9822" s="2">
        <v>112.8805</v>
      </c>
      <c r="D9822" s="2">
        <v>112.881</v>
      </c>
      <c r="E9822" s="1">
        <v>1459929748888</v>
      </c>
      <c r="F9822" s="1">
        <v>1459929748888</v>
      </c>
      <c r="G9822" t="s">
        <v>1</v>
      </c>
      <c r="H9822" s="1">
        <v>1459929748888</v>
      </c>
      <c r="I9822">
        <v>0</v>
      </c>
    </row>
    <row r="9823" spans="1:9" x14ac:dyDescent="0.25">
      <c r="A9823">
        <v>1421</v>
      </c>
      <c r="B9823" s="2">
        <v>112.88</v>
      </c>
      <c r="C9823" s="2">
        <v>112.8805</v>
      </c>
      <c r="D9823" s="2">
        <v>112.881</v>
      </c>
      <c r="E9823" s="1">
        <v>1459929748888</v>
      </c>
      <c r="F9823" s="1">
        <v>1459929748888</v>
      </c>
      <c r="G9823" t="s">
        <v>2</v>
      </c>
      <c r="H9823" s="1">
        <v>1459929748888</v>
      </c>
      <c r="I9823">
        <v>0</v>
      </c>
    </row>
    <row r="9824" spans="1:9" x14ac:dyDescent="0.25">
      <c r="A9824">
        <v>0</v>
      </c>
      <c r="B9824" s="2">
        <v>126.855</v>
      </c>
      <c r="C9824" s="2">
        <v>126.85850000000001</v>
      </c>
      <c r="D9824" s="2">
        <v>126.86199999999999</v>
      </c>
      <c r="E9824" s="1">
        <v>1459929748889</v>
      </c>
      <c r="F9824" s="1">
        <v>1459929748889</v>
      </c>
      <c r="G9824" t="s">
        <v>43</v>
      </c>
      <c r="H9824" s="1">
        <v>1459929748889</v>
      </c>
      <c r="I9824">
        <v>0</v>
      </c>
    </row>
    <row r="9825" spans="1:9" x14ac:dyDescent="0.25">
      <c r="A9825">
        <v>1422</v>
      </c>
      <c r="B9825" s="2">
        <v>126.855</v>
      </c>
      <c r="C9825" s="2">
        <v>126.85850000000001</v>
      </c>
      <c r="D9825" s="2">
        <v>126.86199999999999</v>
      </c>
      <c r="E9825" s="1">
        <v>1459929748889</v>
      </c>
      <c r="F9825" s="1">
        <v>1459929748889</v>
      </c>
      <c r="G9825" t="s">
        <v>44</v>
      </c>
      <c r="H9825" s="1">
        <v>1459929748889</v>
      </c>
      <c r="I9825">
        <v>0</v>
      </c>
    </row>
    <row r="9826" spans="1:9" x14ac:dyDescent="0.25">
      <c r="A9826">
        <v>1422</v>
      </c>
      <c r="B9826" s="2">
        <v>126.84350000000001</v>
      </c>
      <c r="C9826" s="2">
        <v>126.85850000000001</v>
      </c>
      <c r="D9826" s="2">
        <v>126.87350000000001</v>
      </c>
      <c r="E9826" s="1">
        <v>1459929748889</v>
      </c>
      <c r="F9826" s="1">
        <v>1459929748889</v>
      </c>
      <c r="G9826" t="s">
        <v>45</v>
      </c>
      <c r="H9826" s="1">
        <v>1459929748889</v>
      </c>
      <c r="I9826">
        <v>0</v>
      </c>
    </row>
    <row r="9827" spans="1:9" x14ac:dyDescent="0.25">
      <c r="A9827">
        <v>1422</v>
      </c>
      <c r="B9827" s="2">
        <v>126.84350000000001</v>
      </c>
      <c r="C9827" s="2">
        <v>126.85850000000001</v>
      </c>
      <c r="D9827" s="2">
        <v>126.87350000000001</v>
      </c>
      <c r="E9827" s="1">
        <v>1459929748889</v>
      </c>
      <c r="F9827" s="1">
        <v>1459929748889</v>
      </c>
      <c r="G9827" t="s">
        <v>46</v>
      </c>
      <c r="H9827" s="1">
        <v>1459929748889</v>
      </c>
      <c r="I9827">
        <v>0</v>
      </c>
    </row>
    <row r="9828" spans="1:9" x14ac:dyDescent="0.25">
      <c r="A9828">
        <v>0</v>
      </c>
      <c r="B9828" s="2">
        <v>9.2650060995344408</v>
      </c>
      <c r="C9828" s="2">
        <v>9.26653323130469</v>
      </c>
      <c r="D9828" s="2">
        <v>9.2680603630749303</v>
      </c>
      <c r="E9828" s="1">
        <v>1459929748905</v>
      </c>
      <c r="F9828" s="1">
        <v>1459929748905</v>
      </c>
      <c r="G9828" t="s">
        <v>60</v>
      </c>
      <c r="H9828" s="1">
        <v>1459929748905</v>
      </c>
      <c r="I9828">
        <v>0</v>
      </c>
    </row>
    <row r="9829" spans="1:9" x14ac:dyDescent="0.25">
      <c r="A9829">
        <v>0</v>
      </c>
      <c r="B9829" s="2">
        <v>9.2650060995344408</v>
      </c>
      <c r="C9829" s="2">
        <v>9.26653323130469</v>
      </c>
      <c r="D9829" s="2">
        <v>9.2680603630749303</v>
      </c>
      <c r="E9829" s="1">
        <v>1459929748905</v>
      </c>
      <c r="F9829" s="1">
        <v>1459929748905</v>
      </c>
      <c r="G9829" t="s">
        <v>61</v>
      </c>
      <c r="H9829" s="1">
        <v>1459929748905</v>
      </c>
      <c r="I9829">
        <v>0</v>
      </c>
    </row>
    <row r="9830" spans="1:9" x14ac:dyDescent="0.25">
      <c r="A9830">
        <v>0</v>
      </c>
      <c r="B9830" s="2">
        <v>8.3279503652204507</v>
      </c>
      <c r="C9830" s="2">
        <v>8.33059049951164</v>
      </c>
      <c r="D9830" s="2">
        <v>8.3332306338028097</v>
      </c>
      <c r="E9830" s="1">
        <v>1459929748919</v>
      </c>
      <c r="F9830" s="1">
        <v>1459929748919</v>
      </c>
      <c r="G9830" t="s">
        <v>71</v>
      </c>
      <c r="H9830" s="1">
        <v>1459929748919</v>
      </c>
      <c r="I9830">
        <v>0</v>
      </c>
    </row>
    <row r="9831" spans="1:9" x14ac:dyDescent="0.25">
      <c r="A9831">
        <v>0</v>
      </c>
      <c r="B9831" s="2">
        <v>8.3279503652204507</v>
      </c>
      <c r="C9831" s="2">
        <v>8.33059049951164</v>
      </c>
      <c r="D9831" s="2">
        <v>8.3332306338028097</v>
      </c>
      <c r="E9831" s="1">
        <v>1459929748919</v>
      </c>
      <c r="F9831" s="1">
        <v>1459929748919</v>
      </c>
      <c r="G9831" t="s">
        <v>72</v>
      </c>
      <c r="H9831" s="1">
        <v>1459929748919</v>
      </c>
      <c r="I9831">
        <v>0</v>
      </c>
    </row>
    <row r="9832" spans="1:9" x14ac:dyDescent="0.25">
      <c r="A9832">
        <v>0</v>
      </c>
      <c r="B9832" s="2">
        <v>5.8664338888735602E-2</v>
      </c>
      <c r="C9832" s="2">
        <v>5.8673641415729998E-2</v>
      </c>
      <c r="D9832" s="2">
        <v>5.8682943942732498E-2</v>
      </c>
      <c r="E9832" s="1">
        <v>1459929748946</v>
      </c>
      <c r="F9832" s="1">
        <v>1459929748946</v>
      </c>
      <c r="G9832" t="s">
        <v>58</v>
      </c>
      <c r="H9832" s="1">
        <v>1459929748946</v>
      </c>
      <c r="I9832">
        <v>0</v>
      </c>
    </row>
    <row r="9833" spans="1:9" x14ac:dyDescent="0.25">
      <c r="A9833">
        <v>0</v>
      </c>
      <c r="B9833" s="2">
        <v>5.8664338888735602E-2</v>
      </c>
      <c r="C9833" s="2">
        <v>5.8673641415729998E-2</v>
      </c>
      <c r="D9833" s="2">
        <v>5.8682943942732498E-2</v>
      </c>
      <c r="E9833" s="1">
        <v>1459929748946</v>
      </c>
      <c r="F9833" s="1">
        <v>1459929748946</v>
      </c>
      <c r="G9833" t="s">
        <v>59</v>
      </c>
      <c r="H9833" s="1">
        <v>1459929748946</v>
      </c>
      <c r="I9833">
        <v>0</v>
      </c>
    </row>
    <row r="9834" spans="1:9" x14ac:dyDescent="0.25">
      <c r="A9834">
        <v>0</v>
      </c>
      <c r="B9834" s="2">
        <v>5.8664338888735602E-2</v>
      </c>
      <c r="C9834" s="2">
        <v>5.8673641415729998E-2</v>
      </c>
      <c r="D9834" s="2">
        <v>5.8682943942732498E-2</v>
      </c>
      <c r="E9834" s="1">
        <v>1459929748965</v>
      </c>
      <c r="F9834" s="1">
        <v>1459929748964</v>
      </c>
      <c r="G9834" t="s">
        <v>58</v>
      </c>
      <c r="H9834" s="1">
        <v>1459929748965</v>
      </c>
      <c r="I9834">
        <v>0</v>
      </c>
    </row>
    <row r="9835" spans="1:9" x14ac:dyDescent="0.25">
      <c r="A9835">
        <v>0</v>
      </c>
      <c r="B9835" s="2">
        <v>5.8664338888735602E-2</v>
      </c>
      <c r="C9835" s="2">
        <v>5.8673641415729998E-2</v>
      </c>
      <c r="D9835" s="2">
        <v>5.8682943942732498E-2</v>
      </c>
      <c r="E9835" s="1">
        <v>1459929748965</v>
      </c>
      <c r="F9835" s="1">
        <v>1459929748964</v>
      </c>
      <c r="G9835" t="s">
        <v>59</v>
      </c>
      <c r="H9835" s="1">
        <v>1459929748965</v>
      </c>
      <c r="I9835">
        <v>0</v>
      </c>
    </row>
    <row r="9836" spans="1:9" x14ac:dyDescent="0.25">
      <c r="A9836">
        <v>0</v>
      </c>
      <c r="B9836" s="2">
        <v>8.3279503652204507</v>
      </c>
      <c r="C9836" s="2">
        <v>8.33059049951164</v>
      </c>
      <c r="D9836" s="2">
        <v>8.3332306338028097</v>
      </c>
      <c r="E9836" s="1">
        <v>1459929748968</v>
      </c>
      <c r="F9836" s="1">
        <v>1459929748968</v>
      </c>
      <c r="G9836" t="s">
        <v>71</v>
      </c>
      <c r="H9836" s="1">
        <v>1459929748968</v>
      </c>
      <c r="I9836">
        <v>0</v>
      </c>
    </row>
    <row r="9837" spans="1:9" x14ac:dyDescent="0.25">
      <c r="A9837">
        <v>0</v>
      </c>
      <c r="B9837" s="2">
        <v>8.3279503652204507</v>
      </c>
      <c r="C9837" s="2">
        <v>8.33059049951164</v>
      </c>
      <c r="D9837" s="2">
        <v>8.3332306338028097</v>
      </c>
      <c r="E9837" s="1">
        <v>1459929748968</v>
      </c>
      <c r="F9837" s="1">
        <v>1459929748968</v>
      </c>
      <c r="G9837" t="s">
        <v>72</v>
      </c>
      <c r="H9837" s="1">
        <v>1459929748968</v>
      </c>
      <c r="I9837">
        <v>0</v>
      </c>
    </row>
    <row r="9838" spans="1:9" x14ac:dyDescent="0.25">
      <c r="A9838">
        <v>0</v>
      </c>
      <c r="B9838" s="2">
        <v>7.4586497574355495E-2</v>
      </c>
      <c r="C9838" s="2">
        <v>7.4609114401100005E-2</v>
      </c>
      <c r="D9838" s="2">
        <v>7.4631731227851605E-2</v>
      </c>
      <c r="E9838" s="1">
        <v>1459929748994</v>
      </c>
      <c r="F9838" s="1">
        <v>1459929748994</v>
      </c>
      <c r="G9838" t="s">
        <v>65</v>
      </c>
      <c r="H9838" s="1">
        <v>1459929748994</v>
      </c>
      <c r="I9838">
        <v>0</v>
      </c>
    </row>
    <row r="9839" spans="1:9" x14ac:dyDescent="0.25">
      <c r="A9839">
        <v>0</v>
      </c>
      <c r="B9839" s="2">
        <v>7.4586497574355495E-2</v>
      </c>
      <c r="C9839" s="2">
        <v>7.4609114401100005E-2</v>
      </c>
      <c r="D9839" s="2">
        <v>7.4631731227851605E-2</v>
      </c>
      <c r="E9839" s="1">
        <v>1459929748994</v>
      </c>
      <c r="F9839" s="1">
        <v>1459929748994</v>
      </c>
      <c r="G9839" t="s">
        <v>66</v>
      </c>
      <c r="H9839" s="1">
        <v>1459929748994</v>
      </c>
      <c r="I9839">
        <v>0</v>
      </c>
    </row>
    <row r="9840" spans="1:9" x14ac:dyDescent="0.25">
      <c r="A9840">
        <v>0</v>
      </c>
      <c r="B9840" s="2">
        <v>0.78623680221411096</v>
      </c>
      <c r="C9840" s="2">
        <v>0.78641390308579995</v>
      </c>
      <c r="D9840" s="2">
        <v>0.78659100395749704</v>
      </c>
      <c r="E9840" s="1">
        <v>1459929749013</v>
      </c>
      <c r="F9840" s="1">
        <v>1459929749013</v>
      </c>
      <c r="G9840" t="s">
        <v>67</v>
      </c>
      <c r="H9840" s="1">
        <v>1459929749013</v>
      </c>
      <c r="I9840">
        <v>0</v>
      </c>
    </row>
    <row r="9841" spans="1:9" x14ac:dyDescent="0.25">
      <c r="A9841">
        <v>0</v>
      </c>
      <c r="B9841" s="2">
        <v>0.78623680221411096</v>
      </c>
      <c r="C9841" s="2">
        <v>0.78641390308579995</v>
      </c>
      <c r="D9841" s="2">
        <v>0.78659100395749704</v>
      </c>
      <c r="E9841" s="1">
        <v>1459929749013</v>
      </c>
      <c r="F9841" s="1">
        <v>1459929749013</v>
      </c>
      <c r="G9841" t="s">
        <v>68</v>
      </c>
      <c r="H9841" s="1">
        <v>1459929749013</v>
      </c>
      <c r="I9841">
        <v>0</v>
      </c>
    </row>
    <row r="9842" spans="1:9" x14ac:dyDescent="0.25">
      <c r="A9842">
        <v>0</v>
      </c>
      <c r="B9842" s="2">
        <v>1.6459699999999999</v>
      </c>
      <c r="C9842" s="2">
        <v>1.6460250000000001</v>
      </c>
      <c r="D9842" s="2">
        <v>1.64608</v>
      </c>
      <c r="E9842" s="1">
        <v>1459929749040</v>
      </c>
      <c r="F9842" s="1">
        <v>1459929749040</v>
      </c>
      <c r="G9842" t="s">
        <v>6</v>
      </c>
      <c r="H9842" s="1">
        <v>1459929749040</v>
      </c>
      <c r="I9842">
        <v>0</v>
      </c>
    </row>
    <row r="9843" spans="1:9" x14ac:dyDescent="0.25">
      <c r="A9843">
        <v>1423</v>
      </c>
      <c r="B9843" s="2">
        <v>1.6459699999999999</v>
      </c>
      <c r="C9843" s="2">
        <v>1.6460250000000001</v>
      </c>
      <c r="D9843" s="2">
        <v>1.64608</v>
      </c>
      <c r="E9843" s="1">
        <v>1459929749040</v>
      </c>
      <c r="F9843" s="1">
        <v>1459929749040</v>
      </c>
      <c r="G9843" t="s">
        <v>13</v>
      </c>
      <c r="H9843" s="1">
        <v>1459929749040</v>
      </c>
      <c r="I9843">
        <v>0</v>
      </c>
    </row>
    <row r="9844" spans="1:9" x14ac:dyDescent="0.25">
      <c r="A9844">
        <v>1423</v>
      </c>
      <c r="B9844" s="2">
        <v>1.6459699999999999</v>
      </c>
      <c r="C9844" s="2">
        <v>1.6460250000000001</v>
      </c>
      <c r="D9844" s="2">
        <v>1.64608</v>
      </c>
      <c r="E9844" s="1">
        <v>1459929749040</v>
      </c>
      <c r="F9844" s="1">
        <v>1459929749040</v>
      </c>
      <c r="G9844" t="s">
        <v>17</v>
      </c>
      <c r="H9844" s="1">
        <v>1459929749040</v>
      </c>
      <c r="I9844">
        <v>0</v>
      </c>
    </row>
    <row r="9845" spans="1:9" x14ac:dyDescent="0.25">
      <c r="A9845">
        <v>0</v>
      </c>
      <c r="B9845" s="2">
        <v>1.3142499999999999</v>
      </c>
      <c r="C9845" s="2">
        <v>1.31427</v>
      </c>
      <c r="D9845" s="2">
        <v>1.31429</v>
      </c>
      <c r="E9845" s="1">
        <v>1459929749297</v>
      </c>
      <c r="F9845" s="1">
        <v>1459929749297</v>
      </c>
      <c r="G9845" t="s">
        <v>3</v>
      </c>
      <c r="H9845" s="1">
        <v>1459929749297</v>
      </c>
      <c r="I9845">
        <v>0</v>
      </c>
    </row>
    <row r="9846" spans="1:9" x14ac:dyDescent="0.25">
      <c r="A9846">
        <v>1424</v>
      </c>
      <c r="B9846" s="2">
        <v>1.3142499999999999</v>
      </c>
      <c r="C9846" s="2">
        <v>1.31427</v>
      </c>
      <c r="D9846" s="2">
        <v>1.31429</v>
      </c>
      <c r="E9846" s="1">
        <v>1459929749297</v>
      </c>
      <c r="F9846" s="1">
        <v>1459929749297</v>
      </c>
      <c r="G9846" t="s">
        <v>4</v>
      </c>
      <c r="H9846" s="1">
        <v>1459929749297</v>
      </c>
      <c r="I9846">
        <v>0</v>
      </c>
    </row>
    <row r="9847" spans="1:9" x14ac:dyDescent="0.25">
      <c r="A9847">
        <v>1424</v>
      </c>
      <c r="B9847" s="2">
        <v>1.31412</v>
      </c>
      <c r="C9847" s="2">
        <v>1.31427</v>
      </c>
      <c r="D9847" s="2">
        <v>1.3144199999999999</v>
      </c>
      <c r="E9847" s="1">
        <v>1459929749297</v>
      </c>
      <c r="F9847" s="1">
        <v>1459929749297</v>
      </c>
      <c r="G9847" t="s">
        <v>10</v>
      </c>
      <c r="H9847" s="1">
        <v>1459929749297</v>
      </c>
      <c r="I9847">
        <v>0</v>
      </c>
    </row>
    <row r="9848" spans="1:9" x14ac:dyDescent="0.25">
      <c r="A9848">
        <v>1424</v>
      </c>
      <c r="B9848" s="2">
        <v>1.31412</v>
      </c>
      <c r="C9848" s="2">
        <v>1.31427</v>
      </c>
      <c r="D9848" s="2">
        <v>1.3144199999999999</v>
      </c>
      <c r="E9848" s="1">
        <v>1459929749297</v>
      </c>
      <c r="F9848" s="1">
        <v>1459929749297</v>
      </c>
      <c r="G9848" t="s">
        <v>14</v>
      </c>
      <c r="H9848" s="1">
        <v>1459929749297</v>
      </c>
      <c r="I9848">
        <v>0</v>
      </c>
    </row>
    <row r="9849" spans="1:9" x14ac:dyDescent="0.25">
      <c r="A9849">
        <v>0</v>
      </c>
      <c r="B9849" s="2">
        <v>1.3142499999999999</v>
      </c>
      <c r="C9849" s="2">
        <v>1.31427</v>
      </c>
      <c r="D9849" s="2">
        <v>1.31429</v>
      </c>
      <c r="E9849" s="1">
        <v>1459929749549</v>
      </c>
      <c r="F9849" s="1">
        <v>1459929749549</v>
      </c>
      <c r="G9849" t="s">
        <v>3</v>
      </c>
      <c r="H9849" s="1">
        <v>1459929749549</v>
      </c>
      <c r="I9849">
        <v>0</v>
      </c>
    </row>
    <row r="9850" spans="1:9" x14ac:dyDescent="0.25">
      <c r="A9850">
        <v>1425</v>
      </c>
      <c r="B9850" s="2">
        <v>1.3142499999999999</v>
      </c>
      <c r="C9850" s="2">
        <v>1.31427</v>
      </c>
      <c r="D9850" s="2">
        <v>1.31429</v>
      </c>
      <c r="E9850" s="1">
        <v>1459929749549</v>
      </c>
      <c r="F9850" s="1">
        <v>1459929749549</v>
      </c>
      <c r="G9850" t="s">
        <v>4</v>
      </c>
      <c r="H9850" s="1">
        <v>1459929749549</v>
      </c>
      <c r="I9850">
        <v>0</v>
      </c>
    </row>
    <row r="9851" spans="1:9" x14ac:dyDescent="0.25">
      <c r="A9851">
        <v>1425</v>
      </c>
      <c r="B9851" s="2">
        <v>1.31412</v>
      </c>
      <c r="C9851" s="2">
        <v>1.31427</v>
      </c>
      <c r="D9851" s="2">
        <v>1.3144199999999999</v>
      </c>
      <c r="E9851" s="1">
        <v>1459929749549</v>
      </c>
      <c r="F9851" s="1">
        <v>1459929749549</v>
      </c>
      <c r="G9851" t="s">
        <v>10</v>
      </c>
      <c r="H9851" s="1">
        <v>1459929749549</v>
      </c>
      <c r="I9851">
        <v>0</v>
      </c>
    </row>
    <row r="9852" spans="1:9" x14ac:dyDescent="0.25">
      <c r="A9852">
        <v>1425</v>
      </c>
      <c r="B9852" s="2">
        <v>1.31412</v>
      </c>
      <c r="C9852" s="2">
        <v>1.31427</v>
      </c>
      <c r="D9852" s="2">
        <v>1.3144199999999999</v>
      </c>
      <c r="E9852" s="1">
        <v>1459929749549</v>
      </c>
      <c r="F9852" s="1">
        <v>1459929749549</v>
      </c>
      <c r="G9852" t="s">
        <v>14</v>
      </c>
      <c r="H9852" s="1">
        <v>1459929749549</v>
      </c>
      <c r="I9852">
        <v>0</v>
      </c>
    </row>
    <row r="9853" spans="1:9" x14ac:dyDescent="0.25">
      <c r="A9853">
        <v>0</v>
      </c>
      <c r="B9853" s="2">
        <v>112.88</v>
      </c>
      <c r="C9853" s="2">
        <v>112.8805</v>
      </c>
      <c r="D9853" s="2">
        <v>112.881</v>
      </c>
      <c r="E9853" s="1">
        <v>1459929749550</v>
      </c>
      <c r="F9853" s="1">
        <v>1459929749550</v>
      </c>
      <c r="G9853" t="s">
        <v>1</v>
      </c>
      <c r="H9853" s="1">
        <v>1459929749550</v>
      </c>
      <c r="I9853">
        <v>0</v>
      </c>
    </row>
    <row r="9854" spans="1:9" x14ac:dyDescent="0.25">
      <c r="A9854">
        <v>0</v>
      </c>
      <c r="B9854" s="2">
        <v>7.4429499999999997</v>
      </c>
      <c r="C9854" s="2">
        <v>7.4432499999999999</v>
      </c>
      <c r="D9854" s="2">
        <v>7.4435500000000001</v>
      </c>
      <c r="E9854" s="1">
        <v>1459929749550</v>
      </c>
      <c r="F9854" s="1">
        <v>1459929749550</v>
      </c>
      <c r="G9854" t="s">
        <v>5</v>
      </c>
      <c r="H9854" s="1">
        <v>1459929749550</v>
      </c>
      <c r="I9854">
        <v>0</v>
      </c>
    </row>
    <row r="9855" spans="1:9" x14ac:dyDescent="0.25">
      <c r="A9855">
        <v>0</v>
      </c>
      <c r="B9855" s="2">
        <v>1.6459699999999999</v>
      </c>
      <c r="C9855" s="2">
        <v>1.6460250000000001</v>
      </c>
      <c r="D9855" s="2">
        <v>1.64608</v>
      </c>
      <c r="E9855" s="1">
        <v>1459929749550</v>
      </c>
      <c r="F9855" s="1">
        <v>1459929749550</v>
      </c>
      <c r="G9855" t="s">
        <v>6</v>
      </c>
      <c r="H9855" s="1">
        <v>1459929749550</v>
      </c>
      <c r="I9855">
        <v>0</v>
      </c>
    </row>
    <row r="9856" spans="1:9" x14ac:dyDescent="0.25">
      <c r="A9856">
        <v>1426</v>
      </c>
      <c r="B9856" s="2">
        <v>112.88</v>
      </c>
      <c r="C9856" s="2">
        <v>112.8805</v>
      </c>
      <c r="D9856" s="2">
        <v>112.881</v>
      </c>
      <c r="E9856" s="1">
        <v>1459929749550</v>
      </c>
      <c r="F9856" s="1">
        <v>1459929749550</v>
      </c>
      <c r="G9856" t="s">
        <v>2</v>
      </c>
      <c r="H9856" s="1">
        <v>1459929749551</v>
      </c>
      <c r="I9856">
        <v>0</v>
      </c>
    </row>
    <row r="9857" spans="1:9" x14ac:dyDescent="0.25">
      <c r="A9857">
        <v>1427</v>
      </c>
      <c r="B9857" s="2">
        <v>7.4429499999999997</v>
      </c>
      <c r="C9857" s="2">
        <v>7.4432499999999999</v>
      </c>
      <c r="D9857" s="2">
        <v>7.4435500000000001</v>
      </c>
      <c r="E9857" s="1">
        <v>1459929749550</v>
      </c>
      <c r="F9857" s="1">
        <v>1459929749550</v>
      </c>
      <c r="G9857" t="s">
        <v>7</v>
      </c>
      <c r="H9857" s="1">
        <v>1459929749551</v>
      </c>
      <c r="I9857">
        <v>0</v>
      </c>
    </row>
    <row r="9858" spans="1:9" x14ac:dyDescent="0.25">
      <c r="A9858">
        <v>1427</v>
      </c>
      <c r="B9858" s="2">
        <v>7.4429499999999997</v>
      </c>
      <c r="C9858" s="2">
        <v>7.4432499999999999</v>
      </c>
      <c r="D9858" s="2">
        <v>7.4435500000000001</v>
      </c>
      <c r="E9858" s="1">
        <v>1459929749551</v>
      </c>
      <c r="F9858" s="1">
        <v>1459929749550</v>
      </c>
      <c r="G9858" t="s">
        <v>12</v>
      </c>
      <c r="H9858" s="1">
        <v>1459929749551</v>
      </c>
      <c r="I9858">
        <v>0</v>
      </c>
    </row>
    <row r="9859" spans="1:9" x14ac:dyDescent="0.25">
      <c r="A9859">
        <v>1427</v>
      </c>
      <c r="B9859" s="2">
        <v>7.4429499999999997</v>
      </c>
      <c r="C9859" s="2">
        <v>7.4432499999999999</v>
      </c>
      <c r="D9859" s="2">
        <v>7.4435500000000001</v>
      </c>
      <c r="E9859" s="1">
        <v>1459929749551</v>
      </c>
      <c r="F9859" s="1">
        <v>1459929749550</v>
      </c>
      <c r="G9859" t="s">
        <v>16</v>
      </c>
      <c r="H9859" s="1">
        <v>1459929749551</v>
      </c>
      <c r="I9859">
        <v>0</v>
      </c>
    </row>
    <row r="9860" spans="1:9" x14ac:dyDescent="0.25">
      <c r="A9860">
        <v>1428</v>
      </c>
      <c r="B9860" s="2">
        <v>1.6459699999999999</v>
      </c>
      <c r="C9860" s="2">
        <v>1.6460250000000001</v>
      </c>
      <c r="D9860" s="2">
        <v>1.64608</v>
      </c>
      <c r="E9860" s="1">
        <v>1459929749550</v>
      </c>
      <c r="F9860" s="1">
        <v>1459929749550</v>
      </c>
      <c r="G9860" t="s">
        <v>13</v>
      </c>
      <c r="H9860" s="1">
        <v>1459929749551</v>
      </c>
      <c r="I9860">
        <v>0</v>
      </c>
    </row>
    <row r="9861" spans="1:9" x14ac:dyDescent="0.25">
      <c r="A9861">
        <v>1428</v>
      </c>
      <c r="B9861" s="2">
        <v>1.6459699999999999</v>
      </c>
      <c r="C9861" s="2">
        <v>1.6460250000000001</v>
      </c>
      <c r="D9861" s="2">
        <v>1.64608</v>
      </c>
      <c r="E9861" s="1">
        <v>1459929749550</v>
      </c>
      <c r="F9861" s="1">
        <v>1459929749550</v>
      </c>
      <c r="G9861" t="s">
        <v>17</v>
      </c>
      <c r="H9861" s="1">
        <v>1459929749551</v>
      </c>
      <c r="I9861">
        <v>0</v>
      </c>
    </row>
    <row r="9862" spans="1:9" x14ac:dyDescent="0.25">
      <c r="A9862">
        <v>0</v>
      </c>
      <c r="B9862" s="2">
        <v>1.41438</v>
      </c>
      <c r="C9862" s="2">
        <v>1.4143950000000001</v>
      </c>
      <c r="D9862" s="2">
        <v>1.4144099999999999</v>
      </c>
      <c r="E9862" s="1">
        <v>1459929749551</v>
      </c>
      <c r="F9862" s="1">
        <v>1459929749551</v>
      </c>
      <c r="G9862" t="s">
        <v>15</v>
      </c>
      <c r="H9862" s="1">
        <v>1459929749551</v>
      </c>
      <c r="I9862">
        <v>0</v>
      </c>
    </row>
    <row r="9863" spans="1:9" x14ac:dyDescent="0.25">
      <c r="A9863">
        <v>0</v>
      </c>
      <c r="B9863" s="2">
        <v>1.1361000000000001</v>
      </c>
      <c r="C9863" s="2">
        <v>1.13615</v>
      </c>
      <c r="D9863" s="2">
        <v>1.1362000000000001</v>
      </c>
      <c r="E9863" s="1">
        <v>1459929749552</v>
      </c>
      <c r="F9863" s="1">
        <v>1459929749552</v>
      </c>
      <c r="G9863" t="s">
        <v>18</v>
      </c>
      <c r="H9863" s="1">
        <v>1459929749552</v>
      </c>
      <c r="I9863">
        <v>0</v>
      </c>
    </row>
    <row r="9864" spans="1:9" x14ac:dyDescent="0.25">
      <c r="A9864">
        <v>0</v>
      </c>
      <c r="B9864" s="2">
        <v>1.4932099999999999</v>
      </c>
      <c r="C9864" s="2">
        <v>1.4932099999999999</v>
      </c>
      <c r="D9864" s="2">
        <v>1.4932099999999999</v>
      </c>
      <c r="E9864" s="1">
        <v>1459929749552</v>
      </c>
      <c r="F9864" s="1">
        <v>1459929749552</v>
      </c>
      <c r="G9864" t="s">
        <v>29</v>
      </c>
      <c r="H9864" s="1">
        <v>1459929749552</v>
      </c>
      <c r="I9864">
        <v>0</v>
      </c>
    </row>
    <row r="9865" spans="1:9" x14ac:dyDescent="0.25">
      <c r="A9865">
        <v>1429</v>
      </c>
      <c r="B9865" s="2">
        <v>1.41438</v>
      </c>
      <c r="C9865" s="2">
        <v>1.4143950000000001</v>
      </c>
      <c r="D9865" s="2">
        <v>1.4144099999999999</v>
      </c>
      <c r="E9865" s="1">
        <v>1459929749551</v>
      </c>
      <c r="F9865" s="1">
        <v>1459929749551</v>
      </c>
      <c r="G9865" t="s">
        <v>20</v>
      </c>
      <c r="H9865" s="1">
        <v>1459929749553</v>
      </c>
      <c r="I9865">
        <v>0</v>
      </c>
    </row>
    <row r="9866" spans="1:9" x14ac:dyDescent="0.25">
      <c r="A9866">
        <v>0</v>
      </c>
      <c r="B9866" s="2">
        <v>3.2148099999999999</v>
      </c>
      <c r="C9866" s="2">
        <v>3.2149399999999999</v>
      </c>
      <c r="D9866" s="2">
        <v>3.2150699999999999</v>
      </c>
      <c r="E9866" s="1">
        <v>1459929749552</v>
      </c>
      <c r="F9866" s="1">
        <v>1459929749552</v>
      </c>
      <c r="G9866" t="s">
        <v>32</v>
      </c>
      <c r="H9866" s="1">
        <v>1459929749553</v>
      </c>
      <c r="I9866">
        <v>0</v>
      </c>
    </row>
    <row r="9867" spans="1:9" x14ac:dyDescent="0.25">
      <c r="A9867">
        <v>1429</v>
      </c>
      <c r="B9867" s="2">
        <v>1.414245</v>
      </c>
      <c r="C9867" s="2">
        <v>1.4143950000000001</v>
      </c>
      <c r="D9867" s="2">
        <v>1.4145449999999999</v>
      </c>
      <c r="E9867" s="1">
        <v>1459929749553</v>
      </c>
      <c r="F9867" s="1">
        <v>1459929749553</v>
      </c>
      <c r="G9867" t="s">
        <v>23</v>
      </c>
      <c r="H9867" s="1">
        <v>1459929749553</v>
      </c>
      <c r="I9867">
        <v>0</v>
      </c>
    </row>
    <row r="9868" spans="1:9" x14ac:dyDescent="0.25">
      <c r="A9868">
        <v>1429</v>
      </c>
      <c r="B9868" s="2">
        <v>1.414245</v>
      </c>
      <c r="C9868" s="2">
        <v>1.4143950000000001</v>
      </c>
      <c r="D9868" s="2">
        <v>1.4145449999999999</v>
      </c>
      <c r="E9868" s="1">
        <v>1459929749553</v>
      </c>
      <c r="F9868" s="1">
        <v>1459929749553</v>
      </c>
      <c r="G9868" t="s">
        <v>24</v>
      </c>
      <c r="H9868" s="1">
        <v>1459929749553</v>
      </c>
      <c r="I9868">
        <v>0</v>
      </c>
    </row>
    <row r="9869" spans="1:9" x14ac:dyDescent="0.25">
      <c r="A9869">
        <v>1430</v>
      </c>
      <c r="B9869" s="2">
        <v>1.1361000000000001</v>
      </c>
      <c r="C9869" s="2">
        <v>1.13615</v>
      </c>
      <c r="D9869" s="2">
        <v>1.1362000000000001</v>
      </c>
      <c r="E9869" s="1">
        <v>1459929749552</v>
      </c>
      <c r="F9869" s="1">
        <v>1459929749552</v>
      </c>
      <c r="G9869" t="s">
        <v>25</v>
      </c>
      <c r="H9869" s="1">
        <v>1459929749553</v>
      </c>
      <c r="I9869">
        <v>0</v>
      </c>
    </row>
    <row r="9870" spans="1:9" x14ac:dyDescent="0.25">
      <c r="A9870">
        <v>1430</v>
      </c>
      <c r="B9870" s="2">
        <v>1.1359999999999999</v>
      </c>
      <c r="C9870" s="2">
        <v>1.13615</v>
      </c>
      <c r="D9870" s="2">
        <v>1.1363000000000001</v>
      </c>
      <c r="E9870" s="1">
        <v>1459929749553</v>
      </c>
      <c r="F9870" s="1">
        <v>1459929749553</v>
      </c>
      <c r="G9870" t="s">
        <v>27</v>
      </c>
      <c r="H9870" s="1">
        <v>1459929749553</v>
      </c>
      <c r="I9870">
        <v>0</v>
      </c>
    </row>
    <row r="9871" spans="1:9" x14ac:dyDescent="0.25">
      <c r="A9871">
        <v>1430</v>
      </c>
      <c r="B9871" s="2">
        <v>1.1359999999999999</v>
      </c>
      <c r="C9871" s="2">
        <v>1.13615</v>
      </c>
      <c r="D9871" s="2">
        <v>1.1363000000000001</v>
      </c>
      <c r="E9871" s="1">
        <v>1459929749553</v>
      </c>
      <c r="F9871" s="1">
        <v>1459929749553</v>
      </c>
      <c r="G9871" t="s">
        <v>28</v>
      </c>
      <c r="H9871" s="1">
        <v>1459929749553</v>
      </c>
      <c r="I9871">
        <v>0</v>
      </c>
    </row>
    <row r="9872" spans="1:9" x14ac:dyDescent="0.25">
      <c r="A9872">
        <v>1431</v>
      </c>
      <c r="B9872" s="2">
        <v>1.4932099999999999</v>
      </c>
      <c r="C9872" s="2">
        <v>1.4932099999999999</v>
      </c>
      <c r="D9872" s="2">
        <v>1.4932099999999999</v>
      </c>
      <c r="E9872" s="1">
        <v>1459929749552</v>
      </c>
      <c r="F9872" s="1">
        <v>1459929749552</v>
      </c>
      <c r="G9872" t="s">
        <v>34</v>
      </c>
      <c r="H9872" s="1">
        <v>1459929749553</v>
      </c>
      <c r="I9872">
        <v>0</v>
      </c>
    </row>
    <row r="9873" spans="1:9" x14ac:dyDescent="0.25">
      <c r="A9873">
        <v>1431</v>
      </c>
      <c r="B9873" s="2">
        <v>1.4932099999999999</v>
      </c>
      <c r="C9873" s="2">
        <v>1.4932099999999999</v>
      </c>
      <c r="D9873" s="2">
        <v>1.4932099999999999</v>
      </c>
      <c r="E9873" s="1">
        <v>1459929749552</v>
      </c>
      <c r="F9873" s="1">
        <v>1459929749552</v>
      </c>
      <c r="G9873" t="s">
        <v>35</v>
      </c>
      <c r="H9873" s="1">
        <v>1459929749553</v>
      </c>
      <c r="I9873">
        <v>0</v>
      </c>
    </row>
    <row r="9874" spans="1:9" x14ac:dyDescent="0.25">
      <c r="A9874">
        <v>1432</v>
      </c>
      <c r="B9874" s="2">
        <v>3.2148099999999999</v>
      </c>
      <c r="C9874" s="2">
        <v>3.2149399999999999</v>
      </c>
      <c r="D9874" s="2">
        <v>3.2150699999999999</v>
      </c>
      <c r="E9874" s="1">
        <v>1459929749552</v>
      </c>
      <c r="F9874" s="1">
        <v>1459929749552</v>
      </c>
      <c r="G9874" t="s">
        <v>37</v>
      </c>
      <c r="H9874" s="1">
        <v>1459929749553</v>
      </c>
      <c r="I9874">
        <v>0</v>
      </c>
    </row>
    <row r="9875" spans="1:9" x14ac:dyDescent="0.25">
      <c r="A9875">
        <v>1432</v>
      </c>
      <c r="B9875" s="2">
        <v>3.2141899999999999</v>
      </c>
      <c r="C9875" s="2">
        <v>3.2149399999999999</v>
      </c>
      <c r="D9875" s="2">
        <v>3.2156899999999999</v>
      </c>
      <c r="E9875" s="1">
        <v>1459929749558</v>
      </c>
      <c r="F9875" s="1">
        <v>1459929749553</v>
      </c>
      <c r="G9875" t="s">
        <v>38</v>
      </c>
      <c r="H9875" s="1">
        <v>1459929749558</v>
      </c>
      <c r="I9875">
        <v>0</v>
      </c>
    </row>
    <row r="9876" spans="1:9" x14ac:dyDescent="0.25">
      <c r="A9876">
        <v>1432</v>
      </c>
      <c r="B9876" s="2">
        <v>3.2141899999999999</v>
      </c>
      <c r="C9876" s="2">
        <v>3.2149399999999999</v>
      </c>
      <c r="D9876" s="2">
        <v>3.2156899999999999</v>
      </c>
      <c r="E9876" s="1">
        <v>1459929749558</v>
      </c>
      <c r="F9876" s="1">
        <v>1459929749553</v>
      </c>
      <c r="G9876" t="s">
        <v>39</v>
      </c>
      <c r="H9876" s="1">
        <v>1459929749558</v>
      </c>
      <c r="I9876">
        <v>0</v>
      </c>
    </row>
    <row r="9877" spans="1:9" x14ac:dyDescent="0.25">
      <c r="A9877">
        <v>0</v>
      </c>
      <c r="B9877" s="2">
        <v>2.9427743345907098</v>
      </c>
      <c r="C9877" s="2">
        <v>2.9440054630401602</v>
      </c>
      <c r="D9877" s="2">
        <v>2.9452365914896101</v>
      </c>
      <c r="E9877" s="1">
        <v>1459929749560</v>
      </c>
      <c r="F9877" s="1">
        <v>1459929749560</v>
      </c>
      <c r="G9877" t="s">
        <v>51</v>
      </c>
      <c r="H9877" s="1">
        <v>1459929749560</v>
      </c>
      <c r="I9877">
        <v>0</v>
      </c>
    </row>
    <row r="9878" spans="1:9" x14ac:dyDescent="0.25">
      <c r="A9878">
        <v>0</v>
      </c>
      <c r="B9878" s="2">
        <v>126.855</v>
      </c>
      <c r="C9878" s="2">
        <v>126.85850000000001</v>
      </c>
      <c r="D9878" s="2">
        <v>126.86199999999999</v>
      </c>
      <c r="E9878" s="1">
        <v>1459929749583</v>
      </c>
      <c r="F9878" s="1">
        <v>1459929749583</v>
      </c>
      <c r="G9878" t="s">
        <v>43</v>
      </c>
      <c r="H9878" s="1">
        <v>1459929749583</v>
      </c>
      <c r="I9878">
        <v>0</v>
      </c>
    </row>
    <row r="9879" spans="1:9" x14ac:dyDescent="0.25">
      <c r="A9879">
        <v>1433</v>
      </c>
      <c r="B9879" s="2">
        <v>126.855</v>
      </c>
      <c r="C9879" s="2">
        <v>126.85850000000001</v>
      </c>
      <c r="D9879" s="2">
        <v>126.86199999999999</v>
      </c>
      <c r="E9879" s="1">
        <v>1459929749583</v>
      </c>
      <c r="F9879" s="1">
        <v>1459929749583</v>
      </c>
      <c r="G9879" t="s">
        <v>44</v>
      </c>
      <c r="H9879" s="1">
        <v>1459929749583</v>
      </c>
      <c r="I9879">
        <v>0</v>
      </c>
    </row>
    <row r="9880" spans="1:9" x14ac:dyDescent="0.25">
      <c r="A9880">
        <v>1433</v>
      </c>
      <c r="B9880" s="2">
        <v>126.84350000000001</v>
      </c>
      <c r="C9880" s="2">
        <v>126.85850000000001</v>
      </c>
      <c r="D9880" s="2">
        <v>126.87350000000001</v>
      </c>
      <c r="E9880" s="1">
        <v>1459929749583</v>
      </c>
      <c r="F9880" s="1">
        <v>1459929749583</v>
      </c>
      <c r="G9880" t="s">
        <v>45</v>
      </c>
      <c r="H9880" s="1">
        <v>1459929749583</v>
      </c>
      <c r="I9880">
        <v>0</v>
      </c>
    </row>
    <row r="9881" spans="1:9" x14ac:dyDescent="0.25">
      <c r="A9881">
        <v>1433</v>
      </c>
      <c r="B9881" s="2">
        <v>126.84350000000001</v>
      </c>
      <c r="C9881" s="2">
        <v>126.85850000000001</v>
      </c>
      <c r="D9881" s="2">
        <v>126.87350000000001</v>
      </c>
      <c r="E9881" s="1">
        <v>1459929749583</v>
      </c>
      <c r="F9881" s="1">
        <v>1459929749583</v>
      </c>
      <c r="G9881" t="s">
        <v>46</v>
      </c>
      <c r="H9881" s="1">
        <v>1459929749583</v>
      </c>
      <c r="I9881">
        <v>0</v>
      </c>
    </row>
    <row r="9882" spans="1:9" x14ac:dyDescent="0.25">
      <c r="A9882">
        <v>0</v>
      </c>
      <c r="B9882" s="2">
        <v>6.8218230145272898</v>
      </c>
      <c r="C9882" s="2">
        <v>6.8230361921135199</v>
      </c>
      <c r="D9882" s="2">
        <v>6.8242493696997402</v>
      </c>
      <c r="E9882" s="1">
        <v>1459929749596</v>
      </c>
      <c r="F9882" s="1">
        <v>1459929749595</v>
      </c>
      <c r="G9882" t="s">
        <v>52</v>
      </c>
      <c r="H9882" s="1">
        <v>1459929749596</v>
      </c>
      <c r="I9882">
        <v>0</v>
      </c>
    </row>
    <row r="9883" spans="1:9" x14ac:dyDescent="0.25">
      <c r="A9883">
        <v>0</v>
      </c>
      <c r="B9883" s="2">
        <v>6.8218230145272898</v>
      </c>
      <c r="C9883" s="2">
        <v>6.8230361921135199</v>
      </c>
      <c r="D9883" s="2">
        <v>6.8242493696997402</v>
      </c>
      <c r="E9883" s="1">
        <v>1459929749596</v>
      </c>
      <c r="F9883" s="1">
        <v>1459929749595</v>
      </c>
      <c r="G9883" t="s">
        <v>53</v>
      </c>
      <c r="H9883" s="1">
        <v>1459929749596</v>
      </c>
      <c r="I9883">
        <v>0</v>
      </c>
    </row>
    <row r="9884" spans="1:9" x14ac:dyDescent="0.25">
      <c r="A9884">
        <v>0</v>
      </c>
      <c r="B9884" s="2">
        <v>1.3573923509999899</v>
      </c>
      <c r="C9884" s="2">
        <v>1.35774850275</v>
      </c>
      <c r="D9884" s="2">
        <v>1.3581046545</v>
      </c>
      <c r="E9884" s="1">
        <v>1459929749611</v>
      </c>
      <c r="F9884" s="1">
        <v>1459929749611</v>
      </c>
      <c r="G9884" t="s">
        <v>69</v>
      </c>
      <c r="H9884" s="1">
        <v>1459929749611</v>
      </c>
      <c r="I9884">
        <v>0</v>
      </c>
    </row>
    <row r="9885" spans="1:9" x14ac:dyDescent="0.25">
      <c r="A9885">
        <v>0</v>
      </c>
      <c r="B9885" s="2">
        <v>1.3573923509999899</v>
      </c>
      <c r="C9885" s="2">
        <v>1.35774850275</v>
      </c>
      <c r="D9885" s="2">
        <v>1.3581046545</v>
      </c>
      <c r="E9885" s="1">
        <v>1459929749611</v>
      </c>
      <c r="F9885" s="1">
        <v>1459929749611</v>
      </c>
      <c r="G9885" t="s">
        <v>70</v>
      </c>
      <c r="H9885" s="1">
        <v>1459929749611</v>
      </c>
      <c r="I9885">
        <v>0</v>
      </c>
    </row>
    <row r="9886" spans="1:9" x14ac:dyDescent="0.25">
      <c r="A9886">
        <v>0</v>
      </c>
      <c r="B9886" s="2">
        <v>1.1361300000000001</v>
      </c>
      <c r="C9886" s="2">
        <v>1.1361699999999999</v>
      </c>
      <c r="D9886" s="2">
        <v>1.1362099999999999</v>
      </c>
      <c r="E9886" s="1">
        <v>1459929749614</v>
      </c>
      <c r="F9886" s="1">
        <v>1459929749614</v>
      </c>
      <c r="G9886" t="s">
        <v>18</v>
      </c>
      <c r="H9886" s="1">
        <v>1459929749614</v>
      </c>
      <c r="I9886">
        <v>0</v>
      </c>
    </row>
    <row r="9887" spans="1:9" x14ac:dyDescent="0.25">
      <c r="A9887">
        <v>1434</v>
      </c>
      <c r="B9887" s="2">
        <v>1.1361300000000001</v>
      </c>
      <c r="C9887" s="2">
        <v>1.1361699999999999</v>
      </c>
      <c r="D9887" s="2">
        <v>1.1362099999999999</v>
      </c>
      <c r="E9887" s="1">
        <v>1459929749614</v>
      </c>
      <c r="F9887" s="1">
        <v>1459929749614</v>
      </c>
      <c r="G9887" t="s">
        <v>25</v>
      </c>
      <c r="H9887" s="1">
        <v>1459929749615</v>
      </c>
      <c r="I9887">
        <v>0</v>
      </c>
    </row>
    <row r="9888" spans="1:9" x14ac:dyDescent="0.25">
      <c r="A9888">
        <v>1434</v>
      </c>
      <c r="B9888" s="2">
        <v>1.13602</v>
      </c>
      <c r="C9888" s="2">
        <v>1.1361699999999999</v>
      </c>
      <c r="D9888" s="2">
        <v>1.13632</v>
      </c>
      <c r="E9888" s="1">
        <v>1459929749615</v>
      </c>
      <c r="F9888" s="1">
        <v>1459929749615</v>
      </c>
      <c r="G9888" t="s">
        <v>27</v>
      </c>
      <c r="H9888" s="1">
        <v>1459929749615</v>
      </c>
      <c r="I9888">
        <v>0</v>
      </c>
    </row>
    <row r="9889" spans="1:9" x14ac:dyDescent="0.25">
      <c r="A9889">
        <v>1434</v>
      </c>
      <c r="B9889" s="2">
        <v>1.13602</v>
      </c>
      <c r="C9889" s="2">
        <v>1.1361699999999999</v>
      </c>
      <c r="D9889" s="2">
        <v>1.13632</v>
      </c>
      <c r="E9889" s="1">
        <v>1459929749615</v>
      </c>
      <c r="F9889" s="1">
        <v>1459929749615</v>
      </c>
      <c r="G9889" t="s">
        <v>28</v>
      </c>
      <c r="H9889" s="1">
        <v>1459929749615</v>
      </c>
      <c r="I9889">
        <v>0</v>
      </c>
    </row>
    <row r="9890" spans="1:9" x14ac:dyDescent="0.25">
      <c r="A9890">
        <v>0</v>
      </c>
      <c r="B9890" s="2">
        <v>5.8664338888735602E-2</v>
      </c>
      <c r="C9890" s="2">
        <v>5.8673641415729998E-2</v>
      </c>
      <c r="D9890" s="2">
        <v>5.8682943942732498E-2</v>
      </c>
      <c r="E9890" s="1">
        <v>1459929749644</v>
      </c>
      <c r="F9890" s="1">
        <v>1459929749644</v>
      </c>
      <c r="G9890" t="s">
        <v>58</v>
      </c>
      <c r="H9890" s="1">
        <v>1459929749644</v>
      </c>
      <c r="I9890">
        <v>0</v>
      </c>
    </row>
    <row r="9891" spans="1:9" x14ac:dyDescent="0.25">
      <c r="A9891">
        <v>0</v>
      </c>
      <c r="B9891" s="2">
        <v>5.8664338888735602E-2</v>
      </c>
      <c r="C9891" s="2">
        <v>5.8673641415729998E-2</v>
      </c>
      <c r="D9891" s="2">
        <v>5.8682943942732498E-2</v>
      </c>
      <c r="E9891" s="1">
        <v>1459929749644</v>
      </c>
      <c r="F9891" s="1">
        <v>1459929749644</v>
      </c>
      <c r="G9891" t="s">
        <v>59</v>
      </c>
      <c r="H9891" s="1">
        <v>1459929749644</v>
      </c>
      <c r="I9891">
        <v>0</v>
      </c>
    </row>
    <row r="9892" spans="1:9" x14ac:dyDescent="0.25">
      <c r="A9892">
        <v>0</v>
      </c>
      <c r="B9892" s="2">
        <v>9.2650060995344408</v>
      </c>
      <c r="C9892" s="2">
        <v>9.26653323130469</v>
      </c>
      <c r="D9892" s="2">
        <v>9.2680603630749303</v>
      </c>
      <c r="E9892" s="1">
        <v>1459929749666</v>
      </c>
      <c r="F9892" s="1">
        <v>1459929749666</v>
      </c>
      <c r="G9892" t="s">
        <v>60</v>
      </c>
      <c r="H9892" s="1">
        <v>1459929749666</v>
      </c>
      <c r="I9892">
        <v>0</v>
      </c>
    </row>
    <row r="9893" spans="1:9" x14ac:dyDescent="0.25">
      <c r="A9893">
        <v>0</v>
      </c>
      <c r="B9893" s="2">
        <v>9.2650060995344408</v>
      </c>
      <c r="C9893" s="2">
        <v>9.26653323130469</v>
      </c>
      <c r="D9893" s="2">
        <v>9.2680603630749303</v>
      </c>
      <c r="E9893" s="1">
        <v>1459929749666</v>
      </c>
      <c r="F9893" s="1">
        <v>1459929749666</v>
      </c>
      <c r="G9893" t="s">
        <v>61</v>
      </c>
      <c r="H9893" s="1">
        <v>1459929749666</v>
      </c>
      <c r="I9893">
        <v>0</v>
      </c>
    </row>
    <row r="9894" spans="1:9" x14ac:dyDescent="0.25">
      <c r="A9894">
        <v>0</v>
      </c>
      <c r="B9894" s="2">
        <v>159.61946904749999</v>
      </c>
      <c r="C9894" s="2">
        <v>159.6576170475</v>
      </c>
      <c r="D9894" s="2">
        <v>159.6957650475</v>
      </c>
      <c r="E9894" s="1">
        <v>1459929749672</v>
      </c>
      <c r="F9894" s="1">
        <v>1459929749672</v>
      </c>
      <c r="G9894" t="s">
        <v>56</v>
      </c>
      <c r="H9894" s="1">
        <v>1459929749672</v>
      </c>
      <c r="I9894">
        <v>0</v>
      </c>
    </row>
    <row r="9895" spans="1:9" x14ac:dyDescent="0.25">
      <c r="A9895">
        <v>0</v>
      </c>
      <c r="B9895" s="2">
        <v>159.61946904749999</v>
      </c>
      <c r="C9895" s="2">
        <v>159.6576170475</v>
      </c>
      <c r="D9895" s="2">
        <v>159.6957650475</v>
      </c>
      <c r="E9895" s="1">
        <v>1459929749672</v>
      </c>
      <c r="F9895" s="1">
        <v>1459929749672</v>
      </c>
      <c r="G9895" t="s">
        <v>57</v>
      </c>
      <c r="H9895" s="1">
        <v>1459929749672</v>
      </c>
      <c r="I9895">
        <v>0</v>
      </c>
    </row>
    <row r="9896" spans="1:9" x14ac:dyDescent="0.25">
      <c r="A9896">
        <v>0</v>
      </c>
      <c r="B9896" s="2">
        <v>7.4586497574355495E-2</v>
      </c>
      <c r="C9896" s="2">
        <v>7.4609114401100005E-2</v>
      </c>
      <c r="D9896" s="2">
        <v>7.4631731227851605E-2</v>
      </c>
      <c r="E9896" s="1">
        <v>1459929749705</v>
      </c>
      <c r="F9896" s="1">
        <v>1459929749705</v>
      </c>
      <c r="G9896" t="s">
        <v>65</v>
      </c>
      <c r="H9896" s="1">
        <v>1459929749705</v>
      </c>
      <c r="I9896">
        <v>0</v>
      </c>
    </row>
    <row r="9897" spans="1:9" x14ac:dyDescent="0.25">
      <c r="A9897">
        <v>0</v>
      </c>
      <c r="B9897" s="2">
        <v>7.4586497574355495E-2</v>
      </c>
      <c r="C9897" s="2">
        <v>7.4609114401100005E-2</v>
      </c>
      <c r="D9897" s="2">
        <v>7.4631731227851605E-2</v>
      </c>
      <c r="E9897" s="1">
        <v>1459929749705</v>
      </c>
      <c r="F9897" s="1">
        <v>1459929749705</v>
      </c>
      <c r="G9897" t="s">
        <v>66</v>
      </c>
      <c r="H9897" s="1">
        <v>1459929749705</v>
      </c>
      <c r="I9897">
        <v>0</v>
      </c>
    </row>
    <row r="9898" spans="1:9" x14ac:dyDescent="0.25">
      <c r="A9898">
        <v>0</v>
      </c>
      <c r="B9898" s="2">
        <v>1.1361300000000001</v>
      </c>
      <c r="C9898" s="2">
        <v>1.1361699999999999</v>
      </c>
      <c r="D9898" s="2">
        <v>1.1362099999999999</v>
      </c>
      <c r="E9898" s="1">
        <v>1459929749709</v>
      </c>
      <c r="F9898" s="1">
        <v>1459929749709</v>
      </c>
      <c r="G9898" t="s">
        <v>18</v>
      </c>
      <c r="H9898" s="1">
        <v>1459929749709</v>
      </c>
      <c r="I9898">
        <v>0</v>
      </c>
    </row>
    <row r="9899" spans="1:9" x14ac:dyDescent="0.25">
      <c r="A9899">
        <v>1435</v>
      </c>
      <c r="B9899" s="2">
        <v>1.1361300000000001</v>
      </c>
      <c r="C9899" s="2">
        <v>1.1361699999999999</v>
      </c>
      <c r="D9899" s="2">
        <v>1.1362099999999999</v>
      </c>
      <c r="E9899" s="1">
        <v>1459929749709</v>
      </c>
      <c r="F9899" s="1">
        <v>1459929749709</v>
      </c>
      <c r="G9899" t="s">
        <v>25</v>
      </c>
      <c r="H9899" s="1">
        <v>1459929749709</v>
      </c>
      <c r="I9899">
        <v>0</v>
      </c>
    </row>
    <row r="9900" spans="1:9" x14ac:dyDescent="0.25">
      <c r="A9900">
        <v>1435</v>
      </c>
      <c r="B9900" s="2">
        <v>1.13602</v>
      </c>
      <c r="C9900" s="2">
        <v>1.1361699999999999</v>
      </c>
      <c r="D9900" s="2">
        <v>1.13632</v>
      </c>
      <c r="E9900" s="1">
        <v>1459929749709</v>
      </c>
      <c r="F9900" s="1">
        <v>1459929749709</v>
      </c>
      <c r="G9900" t="s">
        <v>27</v>
      </c>
      <c r="H9900" s="1">
        <v>1459929749709</v>
      </c>
      <c r="I9900">
        <v>0</v>
      </c>
    </row>
    <row r="9901" spans="1:9" x14ac:dyDescent="0.25">
      <c r="A9901">
        <v>1435</v>
      </c>
      <c r="B9901" s="2">
        <v>1.13602</v>
      </c>
      <c r="C9901" s="2">
        <v>1.1361699999999999</v>
      </c>
      <c r="D9901" s="2">
        <v>1.13632</v>
      </c>
      <c r="E9901" s="1">
        <v>1459929749709</v>
      </c>
      <c r="F9901" s="1">
        <v>1459929749709</v>
      </c>
      <c r="G9901" t="s">
        <v>28</v>
      </c>
      <c r="H9901" s="1">
        <v>1459929749709</v>
      </c>
      <c r="I9901">
        <v>0</v>
      </c>
    </row>
    <row r="9902" spans="1:9" x14ac:dyDescent="0.25">
      <c r="A9902">
        <v>0</v>
      </c>
      <c r="B9902" s="2">
        <v>5.8664338888735602E-2</v>
      </c>
      <c r="C9902" s="2">
        <v>5.8673641415729998E-2</v>
      </c>
      <c r="D9902" s="2">
        <v>5.8682943942732498E-2</v>
      </c>
      <c r="E9902" s="1">
        <v>1459929749714</v>
      </c>
      <c r="F9902" s="1">
        <v>1459929749714</v>
      </c>
      <c r="G9902" t="s">
        <v>58</v>
      </c>
      <c r="H9902" s="1">
        <v>1459929749714</v>
      </c>
      <c r="I9902">
        <v>0</v>
      </c>
    </row>
    <row r="9903" spans="1:9" x14ac:dyDescent="0.25">
      <c r="A9903">
        <v>0</v>
      </c>
      <c r="B9903" s="2">
        <v>5.8664338888735602E-2</v>
      </c>
      <c r="C9903" s="2">
        <v>5.8673641415729998E-2</v>
      </c>
      <c r="D9903" s="2">
        <v>5.8682943942732498E-2</v>
      </c>
      <c r="E9903" s="1">
        <v>1459929749714</v>
      </c>
      <c r="F9903" s="1">
        <v>1459929749714</v>
      </c>
      <c r="G9903" t="s">
        <v>59</v>
      </c>
      <c r="H9903" s="1">
        <v>1459929749714</v>
      </c>
      <c r="I9903">
        <v>0</v>
      </c>
    </row>
    <row r="9904" spans="1:9" x14ac:dyDescent="0.25">
      <c r="A9904">
        <v>0</v>
      </c>
      <c r="B9904" s="2">
        <v>1.49322</v>
      </c>
      <c r="C9904" s="2">
        <v>1.49322</v>
      </c>
      <c r="D9904" s="2">
        <v>1.49322</v>
      </c>
      <c r="E9904" s="1">
        <v>1459929749714</v>
      </c>
      <c r="F9904" s="1">
        <v>1459929749714</v>
      </c>
      <c r="G9904" t="s">
        <v>29</v>
      </c>
      <c r="H9904" s="1">
        <v>1459929749714</v>
      </c>
      <c r="I9904">
        <v>0</v>
      </c>
    </row>
    <row r="9905" spans="1:9" x14ac:dyDescent="0.25">
      <c r="A9905">
        <v>1436</v>
      </c>
      <c r="B9905" s="2">
        <v>1.49322</v>
      </c>
      <c r="C9905" s="2">
        <v>1.49322</v>
      </c>
      <c r="D9905" s="2">
        <v>1.49322</v>
      </c>
      <c r="E9905" s="1">
        <v>1459929749714</v>
      </c>
      <c r="F9905" s="1">
        <v>1459929749714</v>
      </c>
      <c r="G9905" t="s">
        <v>34</v>
      </c>
      <c r="H9905" s="1">
        <v>1459929749714</v>
      </c>
      <c r="I9905">
        <v>0</v>
      </c>
    </row>
    <row r="9906" spans="1:9" x14ac:dyDescent="0.25">
      <c r="A9906">
        <v>0</v>
      </c>
      <c r="B9906" s="2">
        <v>126.85599999999999</v>
      </c>
      <c r="C9906" s="2">
        <v>126.861</v>
      </c>
      <c r="D9906" s="2">
        <v>126.866</v>
      </c>
      <c r="E9906" s="1">
        <v>1459929749714</v>
      </c>
      <c r="F9906" s="1">
        <v>1459929749714</v>
      </c>
      <c r="G9906" t="s">
        <v>43</v>
      </c>
      <c r="H9906" s="1">
        <v>1459929749714</v>
      </c>
      <c r="I9906">
        <v>0</v>
      </c>
    </row>
    <row r="9907" spans="1:9" x14ac:dyDescent="0.25">
      <c r="A9907">
        <v>1437</v>
      </c>
      <c r="B9907" s="2">
        <v>126.85599999999999</v>
      </c>
      <c r="C9907" s="2">
        <v>126.861</v>
      </c>
      <c r="D9907" s="2">
        <v>126.866</v>
      </c>
      <c r="E9907" s="1">
        <v>1459929749714</v>
      </c>
      <c r="F9907" s="1">
        <v>1459929749714</v>
      </c>
      <c r="G9907" t="s">
        <v>44</v>
      </c>
      <c r="H9907" s="1">
        <v>1459929749714</v>
      </c>
      <c r="I9907">
        <v>0</v>
      </c>
    </row>
    <row r="9908" spans="1:9" x14ac:dyDescent="0.25">
      <c r="A9908">
        <v>1436</v>
      </c>
      <c r="B9908" s="2">
        <v>1.49322</v>
      </c>
      <c r="C9908" s="2">
        <v>1.49322</v>
      </c>
      <c r="D9908" s="2">
        <v>1.49322</v>
      </c>
      <c r="E9908" s="1">
        <v>1459929749714</v>
      </c>
      <c r="F9908" s="1">
        <v>1459929749714</v>
      </c>
      <c r="G9908" t="s">
        <v>35</v>
      </c>
      <c r="H9908" s="1">
        <v>1459929749714</v>
      </c>
      <c r="I9908">
        <v>0</v>
      </c>
    </row>
    <row r="9909" spans="1:9" x14ac:dyDescent="0.25">
      <c r="A9909">
        <v>0</v>
      </c>
      <c r="B9909" s="2">
        <v>8.3279503652204507</v>
      </c>
      <c r="C9909" s="2">
        <v>8.33059049951164</v>
      </c>
      <c r="D9909" s="2">
        <v>8.3332306338028097</v>
      </c>
      <c r="E9909" s="1">
        <v>1459929749714</v>
      </c>
      <c r="F9909" s="1">
        <v>1459929749714</v>
      </c>
      <c r="G9909" t="s">
        <v>71</v>
      </c>
      <c r="H9909" s="1">
        <v>1459929749714</v>
      </c>
      <c r="I9909">
        <v>0</v>
      </c>
    </row>
    <row r="9910" spans="1:9" x14ac:dyDescent="0.25">
      <c r="A9910">
        <v>1437</v>
      </c>
      <c r="B9910" s="2">
        <v>126.846</v>
      </c>
      <c r="C9910" s="2">
        <v>126.861</v>
      </c>
      <c r="D9910" s="2">
        <v>126.876</v>
      </c>
      <c r="E9910" s="1">
        <v>1459929749714</v>
      </c>
      <c r="F9910" s="1">
        <v>1459929749714</v>
      </c>
      <c r="G9910" t="s">
        <v>45</v>
      </c>
      <c r="H9910" s="1">
        <v>1459929749714</v>
      </c>
      <c r="I9910">
        <v>0</v>
      </c>
    </row>
    <row r="9911" spans="1:9" x14ac:dyDescent="0.25">
      <c r="A9911">
        <v>0</v>
      </c>
      <c r="B9911" s="2">
        <v>8.3279503652204507</v>
      </c>
      <c r="C9911" s="2">
        <v>8.33059049951164</v>
      </c>
      <c r="D9911" s="2">
        <v>8.3332306338028097</v>
      </c>
      <c r="E9911" s="1">
        <v>1459929749714</v>
      </c>
      <c r="F9911" s="1">
        <v>1459929749714</v>
      </c>
      <c r="G9911" t="s">
        <v>72</v>
      </c>
      <c r="H9911" s="1">
        <v>1459929749714</v>
      </c>
      <c r="I9911">
        <v>0</v>
      </c>
    </row>
    <row r="9912" spans="1:9" x14ac:dyDescent="0.25">
      <c r="A9912">
        <v>1437</v>
      </c>
      <c r="B9912" s="2">
        <v>126.846</v>
      </c>
      <c r="C9912" s="2">
        <v>126.861</v>
      </c>
      <c r="D9912" s="2">
        <v>126.876</v>
      </c>
      <c r="E9912" s="1">
        <v>1459929749714</v>
      </c>
      <c r="F9912" s="1">
        <v>1459929749714</v>
      </c>
      <c r="G9912" t="s">
        <v>46</v>
      </c>
      <c r="H9912" s="1">
        <v>1459929749714</v>
      </c>
      <c r="I9912">
        <v>0</v>
      </c>
    </row>
    <row r="9913" spans="1:9" x14ac:dyDescent="0.25">
      <c r="A9913">
        <v>0</v>
      </c>
      <c r="B9913" s="2">
        <v>5.8663182950282097E-2</v>
      </c>
      <c r="C9913" s="2">
        <v>5.8672485157240002E-2</v>
      </c>
      <c r="D9913" s="2">
        <v>5.8681787364205401E-2</v>
      </c>
      <c r="E9913" s="1">
        <v>1459929749763</v>
      </c>
      <c r="F9913" s="1">
        <v>1459929749763</v>
      </c>
      <c r="G9913" t="s">
        <v>58</v>
      </c>
      <c r="H9913" s="1">
        <v>1459929749763</v>
      </c>
      <c r="I9913">
        <v>0</v>
      </c>
    </row>
    <row r="9914" spans="1:9" x14ac:dyDescent="0.25">
      <c r="A9914">
        <v>0</v>
      </c>
      <c r="B9914" s="2">
        <v>5.8663182950282097E-2</v>
      </c>
      <c r="C9914" s="2">
        <v>5.8672485157240002E-2</v>
      </c>
      <c r="D9914" s="2">
        <v>5.8681787364205401E-2</v>
      </c>
      <c r="E9914" s="1">
        <v>1459929749763</v>
      </c>
      <c r="F9914" s="1">
        <v>1459929749763</v>
      </c>
      <c r="G9914" t="s">
        <v>59</v>
      </c>
      <c r="H9914" s="1">
        <v>1459929749763</v>
      </c>
      <c r="I9914">
        <v>0</v>
      </c>
    </row>
    <row r="9915" spans="1:9" x14ac:dyDescent="0.25">
      <c r="A9915">
        <v>0</v>
      </c>
      <c r="B9915" s="2">
        <v>0.78623680221411096</v>
      </c>
      <c r="C9915" s="2">
        <v>0.78641390308579995</v>
      </c>
      <c r="D9915" s="2">
        <v>0.78659100395749704</v>
      </c>
      <c r="E9915" s="1">
        <v>1459929749774</v>
      </c>
      <c r="F9915" s="1">
        <v>1459929749774</v>
      </c>
      <c r="G9915" t="s">
        <v>67</v>
      </c>
      <c r="H9915" s="1">
        <v>1459929749774</v>
      </c>
      <c r="I9915">
        <v>0</v>
      </c>
    </row>
    <row r="9916" spans="1:9" x14ac:dyDescent="0.25">
      <c r="A9916">
        <v>0</v>
      </c>
      <c r="B9916" s="2">
        <v>0.78623680221411096</v>
      </c>
      <c r="C9916" s="2">
        <v>0.78641390308579995</v>
      </c>
      <c r="D9916" s="2">
        <v>0.78659100395749704</v>
      </c>
      <c r="E9916" s="1">
        <v>1459929749774</v>
      </c>
      <c r="F9916" s="1">
        <v>1459929749774</v>
      </c>
      <c r="G9916" t="s">
        <v>68</v>
      </c>
      <c r="H9916" s="1">
        <v>1459929749774</v>
      </c>
      <c r="I9916">
        <v>0</v>
      </c>
    </row>
    <row r="9917" spans="1:9" x14ac:dyDescent="0.25">
      <c r="A9917">
        <v>0</v>
      </c>
      <c r="B9917" s="2">
        <v>1.41438</v>
      </c>
      <c r="C9917" s="2">
        <v>1.4143950000000001</v>
      </c>
      <c r="D9917" s="2">
        <v>1.4144099999999999</v>
      </c>
      <c r="E9917" s="1">
        <v>1459929749788</v>
      </c>
      <c r="F9917" s="1">
        <v>1459929749788</v>
      </c>
      <c r="G9917" t="s">
        <v>15</v>
      </c>
      <c r="H9917" s="1">
        <v>1459929749788</v>
      </c>
      <c r="I9917">
        <v>0</v>
      </c>
    </row>
    <row r="9918" spans="1:9" x14ac:dyDescent="0.25">
      <c r="A9918">
        <v>1438</v>
      </c>
      <c r="B9918" s="2">
        <v>1.41438</v>
      </c>
      <c r="C9918" s="2">
        <v>1.4143950000000001</v>
      </c>
      <c r="D9918" s="2">
        <v>1.4144099999999999</v>
      </c>
      <c r="E9918" s="1">
        <v>1459929749788</v>
      </c>
      <c r="F9918" s="1">
        <v>1459929749788</v>
      </c>
      <c r="G9918" t="s">
        <v>20</v>
      </c>
      <c r="H9918" s="1">
        <v>1459929749788</v>
      </c>
      <c r="I9918">
        <v>0</v>
      </c>
    </row>
    <row r="9919" spans="1:9" x14ac:dyDescent="0.25">
      <c r="A9919">
        <v>0</v>
      </c>
      <c r="B9919" s="2">
        <v>3.2148099999999999</v>
      </c>
      <c r="C9919" s="2">
        <v>3.2149399999999999</v>
      </c>
      <c r="D9919" s="2">
        <v>3.2150699999999999</v>
      </c>
      <c r="E9919" s="1">
        <v>1459929749788</v>
      </c>
      <c r="F9919" s="1">
        <v>1459929749788</v>
      </c>
      <c r="G9919" t="s">
        <v>32</v>
      </c>
      <c r="H9919" s="1">
        <v>1459929749788</v>
      </c>
      <c r="I9919">
        <v>0</v>
      </c>
    </row>
    <row r="9920" spans="1:9" x14ac:dyDescent="0.25">
      <c r="A9920">
        <v>1439</v>
      </c>
      <c r="B9920" s="2">
        <v>3.2148099999999999</v>
      </c>
      <c r="C9920" s="2">
        <v>3.2149399999999999</v>
      </c>
      <c r="D9920" s="2">
        <v>3.2150699999999999</v>
      </c>
      <c r="E9920" s="1">
        <v>1459929749788</v>
      </c>
      <c r="F9920" s="1">
        <v>1459929749788</v>
      </c>
      <c r="G9920" t="s">
        <v>37</v>
      </c>
      <c r="H9920" s="1">
        <v>1459929749788</v>
      </c>
      <c r="I9920">
        <v>0</v>
      </c>
    </row>
    <row r="9921" spans="1:9" x14ac:dyDescent="0.25">
      <c r="A9921">
        <v>1438</v>
      </c>
      <c r="B9921" s="2">
        <v>1.414245</v>
      </c>
      <c r="C9921" s="2">
        <v>1.4143950000000001</v>
      </c>
      <c r="D9921" s="2">
        <v>1.4145449999999999</v>
      </c>
      <c r="E9921" s="1">
        <v>1459929749788</v>
      </c>
      <c r="F9921" s="1">
        <v>1459929749788</v>
      </c>
      <c r="G9921" t="s">
        <v>23</v>
      </c>
      <c r="H9921" s="1">
        <v>1459929749788</v>
      </c>
      <c r="I9921">
        <v>0</v>
      </c>
    </row>
    <row r="9922" spans="1:9" x14ac:dyDescent="0.25">
      <c r="A9922">
        <v>1438</v>
      </c>
      <c r="B9922" s="2">
        <v>1.414245</v>
      </c>
      <c r="C9922" s="2">
        <v>1.4143950000000001</v>
      </c>
      <c r="D9922" s="2">
        <v>1.4145449999999999</v>
      </c>
      <c r="E9922" s="1">
        <v>1459929749788</v>
      </c>
      <c r="F9922" s="1">
        <v>1459929749788</v>
      </c>
      <c r="G9922" t="s">
        <v>24</v>
      </c>
      <c r="H9922" s="1">
        <v>1459929749788</v>
      </c>
      <c r="I9922">
        <v>0</v>
      </c>
    </row>
    <row r="9923" spans="1:9" x14ac:dyDescent="0.25">
      <c r="A9923">
        <v>1439</v>
      </c>
      <c r="B9923" s="2">
        <v>3.2141899999999999</v>
      </c>
      <c r="C9923" s="2">
        <v>3.2149399999999999</v>
      </c>
      <c r="D9923" s="2">
        <v>3.2156899999999999</v>
      </c>
      <c r="E9923" s="1">
        <v>1459929749788</v>
      </c>
      <c r="F9923" s="1">
        <v>1459929749788</v>
      </c>
      <c r="G9923" t="s">
        <v>38</v>
      </c>
      <c r="H9923" s="1">
        <v>1459929749788</v>
      </c>
      <c r="I9923">
        <v>0</v>
      </c>
    </row>
    <row r="9924" spans="1:9" x14ac:dyDescent="0.25">
      <c r="A9924">
        <v>1439</v>
      </c>
      <c r="B9924" s="2">
        <v>3.2141899999999999</v>
      </c>
      <c r="C9924" s="2">
        <v>3.2149399999999999</v>
      </c>
      <c r="D9924" s="2">
        <v>3.2156899999999999</v>
      </c>
      <c r="E9924" s="1">
        <v>1459929749788</v>
      </c>
      <c r="F9924" s="1">
        <v>1459929749788</v>
      </c>
      <c r="G9924" t="s">
        <v>39</v>
      </c>
      <c r="H9924" s="1">
        <v>1459929749788</v>
      </c>
      <c r="I9924">
        <v>0</v>
      </c>
    </row>
    <row r="9925" spans="1:9" x14ac:dyDescent="0.25">
      <c r="A9925">
        <v>0</v>
      </c>
      <c r="B9925" s="2">
        <v>2.9427743345907098</v>
      </c>
      <c r="C9925" s="2">
        <v>2.9440054630401602</v>
      </c>
      <c r="D9925" s="2">
        <v>2.9452365914896101</v>
      </c>
      <c r="E9925" s="1">
        <v>1459929749791</v>
      </c>
      <c r="F9925" s="1">
        <v>1459929749791</v>
      </c>
      <c r="G9925" t="s">
        <v>51</v>
      </c>
      <c r="H9925" s="1">
        <v>1459929749791</v>
      </c>
      <c r="I9925">
        <v>0</v>
      </c>
    </row>
    <row r="9926" spans="1:9" x14ac:dyDescent="0.25">
      <c r="A9926">
        <v>0</v>
      </c>
      <c r="B9926" s="2">
        <v>7.45850279012579E-2</v>
      </c>
      <c r="C9926" s="2">
        <v>7.4607644108460006E-2</v>
      </c>
      <c r="D9926" s="2">
        <v>7.4630260315658295E-2</v>
      </c>
      <c r="E9926" s="1">
        <v>1459929749820</v>
      </c>
      <c r="F9926" s="1">
        <v>1459929749820</v>
      </c>
      <c r="G9926" t="s">
        <v>65</v>
      </c>
      <c r="H9926" s="1">
        <v>1459929749820</v>
      </c>
      <c r="I9926">
        <v>0</v>
      </c>
    </row>
    <row r="9927" spans="1:9" x14ac:dyDescent="0.25">
      <c r="A9927">
        <v>0</v>
      </c>
      <c r="B9927" s="2">
        <v>7.45850279012579E-2</v>
      </c>
      <c r="C9927" s="2">
        <v>7.4607644108460006E-2</v>
      </c>
      <c r="D9927" s="2">
        <v>7.4630260315658295E-2</v>
      </c>
      <c r="E9927" s="1">
        <v>1459929749820</v>
      </c>
      <c r="F9927" s="1">
        <v>1459929749820</v>
      </c>
      <c r="G9927" t="s">
        <v>66</v>
      </c>
      <c r="H9927" s="1">
        <v>1459929749820</v>
      </c>
      <c r="I9927">
        <v>0</v>
      </c>
    </row>
    <row r="9928" spans="1:9" x14ac:dyDescent="0.25">
      <c r="A9928">
        <v>0</v>
      </c>
      <c r="B9928" s="2">
        <v>1.3573923509999899</v>
      </c>
      <c r="C9928" s="2">
        <v>1.35774850275</v>
      </c>
      <c r="D9928" s="2">
        <v>1.3581046545</v>
      </c>
      <c r="E9928" s="1">
        <v>1459929749858</v>
      </c>
      <c r="F9928" s="1">
        <v>1459929749858</v>
      </c>
      <c r="G9928" t="s">
        <v>69</v>
      </c>
      <c r="H9928" s="1">
        <v>1459929749858</v>
      </c>
      <c r="I9928">
        <v>0</v>
      </c>
    </row>
    <row r="9929" spans="1:9" x14ac:dyDescent="0.25">
      <c r="A9929">
        <v>0</v>
      </c>
      <c r="B9929" s="2">
        <v>1.3573923509999899</v>
      </c>
      <c r="C9929" s="2">
        <v>1.35774850275</v>
      </c>
      <c r="D9929" s="2">
        <v>1.3581046545</v>
      </c>
      <c r="E9929" s="1">
        <v>1459929749858</v>
      </c>
      <c r="F9929" s="1">
        <v>1459929749858</v>
      </c>
      <c r="G9929" t="s">
        <v>70</v>
      </c>
      <c r="H9929" s="1">
        <v>1459929749858</v>
      </c>
      <c r="I9929">
        <v>0</v>
      </c>
    </row>
    <row r="9930" spans="1:9" x14ac:dyDescent="0.25">
      <c r="A9930">
        <v>0</v>
      </c>
      <c r="B9930" s="2">
        <v>8.3278037876654398</v>
      </c>
      <c r="C9930" s="2">
        <v>8.3304438561221197</v>
      </c>
      <c r="D9930" s="2">
        <v>8.3330839245787907</v>
      </c>
      <c r="E9930" s="1">
        <v>1459929749867</v>
      </c>
      <c r="F9930" s="1">
        <v>1459929749867</v>
      </c>
      <c r="G9930" t="s">
        <v>71</v>
      </c>
      <c r="H9930" s="1">
        <v>1459929749867</v>
      </c>
      <c r="I9930">
        <v>0</v>
      </c>
    </row>
    <row r="9931" spans="1:9" x14ac:dyDescent="0.25">
      <c r="A9931">
        <v>0</v>
      </c>
      <c r="B9931" s="2">
        <v>8.3278037876654398</v>
      </c>
      <c r="C9931" s="2">
        <v>8.3304438561221197</v>
      </c>
      <c r="D9931" s="2">
        <v>8.3330839245787907</v>
      </c>
      <c r="E9931" s="1">
        <v>1459929749867</v>
      </c>
      <c r="F9931" s="1">
        <v>1459929749867</v>
      </c>
      <c r="G9931" t="s">
        <v>72</v>
      </c>
      <c r="H9931" s="1">
        <v>1459929749867</v>
      </c>
      <c r="I9931">
        <v>0</v>
      </c>
    </row>
    <row r="9932" spans="1:9" x14ac:dyDescent="0.25">
      <c r="A9932">
        <v>0</v>
      </c>
      <c r="B9932" s="2">
        <v>159.61946904749999</v>
      </c>
      <c r="C9932" s="2">
        <v>159.6576170475</v>
      </c>
      <c r="D9932" s="2">
        <v>159.6957650475</v>
      </c>
      <c r="E9932" s="1">
        <v>1459929749903</v>
      </c>
      <c r="F9932" s="1">
        <v>1459929749903</v>
      </c>
      <c r="G9932" t="s">
        <v>56</v>
      </c>
      <c r="H9932" s="1">
        <v>1459929749903</v>
      </c>
      <c r="I9932">
        <v>0</v>
      </c>
    </row>
    <row r="9933" spans="1:9" x14ac:dyDescent="0.25">
      <c r="A9933">
        <v>0</v>
      </c>
      <c r="B9933" s="2">
        <v>159.61946904749999</v>
      </c>
      <c r="C9933" s="2">
        <v>159.6576170475</v>
      </c>
      <c r="D9933" s="2">
        <v>159.6957650475</v>
      </c>
      <c r="E9933" s="1">
        <v>1459929749903</v>
      </c>
      <c r="F9933" s="1">
        <v>1459929749903</v>
      </c>
      <c r="G9933" t="s">
        <v>57</v>
      </c>
      <c r="H9933" s="1">
        <v>1459929749903</v>
      </c>
      <c r="I9933">
        <v>0</v>
      </c>
    </row>
    <row r="9934" spans="1:9" x14ac:dyDescent="0.25">
      <c r="A9934">
        <v>0</v>
      </c>
      <c r="B9934" s="2">
        <v>112.88</v>
      </c>
      <c r="C9934" s="2">
        <v>112.8805</v>
      </c>
      <c r="D9934" s="2">
        <v>112.881</v>
      </c>
      <c r="E9934" s="1">
        <v>1459929749941</v>
      </c>
      <c r="F9934" s="1">
        <v>1459929749941</v>
      </c>
      <c r="G9934" t="s">
        <v>1</v>
      </c>
      <c r="H9934" s="1">
        <v>1459929749941</v>
      </c>
      <c r="I9934">
        <v>0</v>
      </c>
    </row>
    <row r="9935" spans="1:9" x14ac:dyDescent="0.25">
      <c r="A9935">
        <v>1440</v>
      </c>
      <c r="B9935" s="2">
        <v>112.88</v>
      </c>
      <c r="C9935" s="2">
        <v>112.8805</v>
      </c>
      <c r="D9935" s="2">
        <v>112.881</v>
      </c>
      <c r="E9935" s="1">
        <v>1459929749941</v>
      </c>
      <c r="F9935" s="1">
        <v>1459929749941</v>
      </c>
      <c r="G9935" t="s">
        <v>2</v>
      </c>
      <c r="H9935" s="1">
        <v>1459929749941</v>
      </c>
      <c r="I9935">
        <v>0</v>
      </c>
    </row>
    <row r="9936" spans="1:9" x14ac:dyDescent="0.25">
      <c r="A9936">
        <v>0</v>
      </c>
      <c r="B9936" s="2">
        <v>8.3278037876654398</v>
      </c>
      <c r="C9936" s="2">
        <v>8.3304438561221197</v>
      </c>
      <c r="D9936" s="2">
        <v>8.3330839245787907</v>
      </c>
      <c r="E9936" s="1">
        <v>1459929749988</v>
      </c>
      <c r="F9936" s="1">
        <v>1459929749988</v>
      </c>
      <c r="G9936" t="s">
        <v>71</v>
      </c>
      <c r="H9936" s="1">
        <v>1459929749988</v>
      </c>
      <c r="I9936">
        <v>0</v>
      </c>
    </row>
    <row r="9937" spans="1:9" x14ac:dyDescent="0.25">
      <c r="A9937">
        <v>0</v>
      </c>
      <c r="B9937" s="2">
        <v>8.3278037876654398</v>
      </c>
      <c r="C9937" s="2">
        <v>8.3304438561221197</v>
      </c>
      <c r="D9937" s="2">
        <v>8.3330839245787907</v>
      </c>
      <c r="E9937" s="1">
        <v>1459929749988</v>
      </c>
      <c r="F9937" s="1">
        <v>1459929749988</v>
      </c>
      <c r="G9937" t="s">
        <v>72</v>
      </c>
      <c r="H9937" s="1">
        <v>1459929749988</v>
      </c>
      <c r="I9937">
        <v>0</v>
      </c>
    </row>
    <row r="9938" spans="1:9" x14ac:dyDescent="0.25">
      <c r="A9938">
        <v>0</v>
      </c>
      <c r="B9938" s="2">
        <v>0.96011000000000002</v>
      </c>
      <c r="C9938" s="2">
        <v>0.96014999999999995</v>
      </c>
      <c r="D9938" s="2">
        <v>0.96018999999999999</v>
      </c>
      <c r="E9938" s="1">
        <v>1459929750086</v>
      </c>
      <c r="F9938" s="1">
        <v>1459929750086</v>
      </c>
      <c r="G9938" t="s">
        <v>47</v>
      </c>
      <c r="H9938" s="1">
        <v>1459929750086</v>
      </c>
      <c r="I9938">
        <v>0</v>
      </c>
    </row>
    <row r="9939" spans="1:9" x14ac:dyDescent="0.25">
      <c r="A9939">
        <v>1441</v>
      </c>
      <c r="B9939" s="2">
        <v>0.96011000000000002</v>
      </c>
      <c r="C9939" s="2">
        <v>0.96014999999999995</v>
      </c>
      <c r="D9939" s="2">
        <v>0.96018999999999999</v>
      </c>
      <c r="E9939" s="1">
        <v>1459929750086</v>
      </c>
      <c r="F9939" s="1">
        <v>1459929750086</v>
      </c>
      <c r="G9939" t="s">
        <v>48</v>
      </c>
      <c r="H9939" s="1">
        <v>1459929750086</v>
      </c>
      <c r="I9939">
        <v>0</v>
      </c>
    </row>
    <row r="9940" spans="1:9" x14ac:dyDescent="0.25">
      <c r="A9940">
        <v>1441</v>
      </c>
      <c r="B9940" s="2">
        <v>0.96</v>
      </c>
      <c r="C9940" s="2">
        <v>0.96014999999999995</v>
      </c>
      <c r="D9940" s="2">
        <v>0.96030000000000004</v>
      </c>
      <c r="E9940" s="1">
        <v>1459929750086</v>
      </c>
      <c r="F9940" s="1">
        <v>1459929750086</v>
      </c>
      <c r="G9940" t="s">
        <v>49</v>
      </c>
      <c r="H9940" s="1">
        <v>1459929750086</v>
      </c>
      <c r="I9940">
        <v>0</v>
      </c>
    </row>
    <row r="9941" spans="1:9" x14ac:dyDescent="0.25">
      <c r="A9941">
        <v>1441</v>
      </c>
      <c r="B9941" s="2">
        <v>0.96</v>
      </c>
      <c r="C9941" s="2">
        <v>0.96014999999999995</v>
      </c>
      <c r="D9941" s="2">
        <v>0.96030000000000004</v>
      </c>
      <c r="E9941" s="1">
        <v>1459929750086</v>
      </c>
      <c r="F9941" s="1">
        <v>1459929750086</v>
      </c>
      <c r="G9941" t="s">
        <v>50</v>
      </c>
      <c r="H9941" s="1">
        <v>1459929750086</v>
      </c>
      <c r="I9941">
        <v>0</v>
      </c>
    </row>
    <row r="9942" spans="1:9" x14ac:dyDescent="0.25">
      <c r="A9942">
        <v>0</v>
      </c>
      <c r="B9942" s="2">
        <v>117.531500572737</v>
      </c>
      <c r="C9942" s="2">
        <v>117.56548986970201</v>
      </c>
      <c r="D9942" s="2">
        <v>117.599479166666</v>
      </c>
      <c r="E9942" s="1">
        <v>1459929750149</v>
      </c>
      <c r="F9942" s="1">
        <v>1459929750149</v>
      </c>
      <c r="G9942" t="s">
        <v>62</v>
      </c>
      <c r="H9942" s="1">
        <v>1459929750149</v>
      </c>
      <c r="I9942">
        <v>0</v>
      </c>
    </row>
    <row r="9943" spans="1:9" x14ac:dyDescent="0.25">
      <c r="A9943">
        <v>0</v>
      </c>
      <c r="B9943" s="2">
        <v>117.531500572737</v>
      </c>
      <c r="C9943" s="2">
        <v>117.56548986970201</v>
      </c>
      <c r="D9943" s="2">
        <v>117.599479166666</v>
      </c>
      <c r="E9943" s="1">
        <v>1459929750149</v>
      </c>
      <c r="F9943" s="1">
        <v>1459929750149</v>
      </c>
      <c r="G9943" t="s">
        <v>63</v>
      </c>
      <c r="H9943" s="1">
        <v>1459929750149</v>
      </c>
      <c r="I9943">
        <v>0</v>
      </c>
    </row>
    <row r="9944" spans="1:9" x14ac:dyDescent="0.25">
      <c r="A9944">
        <v>0</v>
      </c>
      <c r="B9944" s="2">
        <v>112.88</v>
      </c>
      <c r="C9944" s="2">
        <v>112.8805</v>
      </c>
      <c r="D9944" s="2">
        <v>112.881</v>
      </c>
      <c r="E9944" s="1">
        <v>1459929750153</v>
      </c>
      <c r="F9944" s="1">
        <v>1459929750153</v>
      </c>
      <c r="G9944" t="s">
        <v>1</v>
      </c>
      <c r="H9944" s="1">
        <v>1459929750153</v>
      </c>
      <c r="I9944">
        <v>0</v>
      </c>
    </row>
    <row r="9945" spans="1:9" x14ac:dyDescent="0.25">
      <c r="A9945">
        <v>1442</v>
      </c>
      <c r="B9945" s="2">
        <v>112.88</v>
      </c>
      <c r="C9945" s="2">
        <v>112.8805</v>
      </c>
      <c r="D9945" s="2">
        <v>112.881</v>
      </c>
      <c r="E9945" s="1">
        <v>1459929750153</v>
      </c>
      <c r="F9945" s="1">
        <v>1459929750153</v>
      </c>
      <c r="G9945" t="s">
        <v>2</v>
      </c>
      <c r="H9945" s="1">
        <v>1459929750153</v>
      </c>
      <c r="I9945">
        <v>0</v>
      </c>
    </row>
    <row r="9946" spans="1:9" x14ac:dyDescent="0.25">
      <c r="A9946">
        <v>0</v>
      </c>
      <c r="B9946" s="2">
        <v>1.09076</v>
      </c>
      <c r="C9946" s="2">
        <v>1.0908</v>
      </c>
      <c r="D9946" s="2">
        <v>1.09084</v>
      </c>
      <c r="E9946" s="1">
        <v>1459929750153</v>
      </c>
      <c r="F9946" s="1">
        <v>1459929750153</v>
      </c>
      <c r="G9946" t="s">
        <v>8</v>
      </c>
      <c r="H9946" s="1">
        <v>1459929750153</v>
      </c>
      <c r="I9946">
        <v>0</v>
      </c>
    </row>
    <row r="9947" spans="1:9" x14ac:dyDescent="0.25">
      <c r="A9947">
        <v>1443</v>
      </c>
      <c r="B9947" s="2">
        <v>1.09076</v>
      </c>
      <c r="C9947" s="2">
        <v>1.0908</v>
      </c>
      <c r="D9947" s="2">
        <v>1.09084</v>
      </c>
      <c r="E9947" s="1">
        <v>1459929750153</v>
      </c>
      <c r="F9947" s="1">
        <v>1459929750153</v>
      </c>
      <c r="G9947" t="s">
        <v>19</v>
      </c>
      <c r="H9947" s="1">
        <v>1459929750153</v>
      </c>
      <c r="I9947">
        <v>0</v>
      </c>
    </row>
    <row r="9948" spans="1:9" x14ac:dyDescent="0.25">
      <c r="A9948">
        <v>0</v>
      </c>
      <c r="B9948" s="2">
        <v>126.85599999999999</v>
      </c>
      <c r="C9948" s="2">
        <v>126.861</v>
      </c>
      <c r="D9948" s="2">
        <v>126.866</v>
      </c>
      <c r="E9948" s="1">
        <v>1459929750153</v>
      </c>
      <c r="F9948" s="1">
        <v>1459929750153</v>
      </c>
      <c r="G9948" t="s">
        <v>43</v>
      </c>
      <c r="H9948" s="1">
        <v>1459929750153</v>
      </c>
      <c r="I9948">
        <v>0</v>
      </c>
    </row>
    <row r="9949" spans="1:9" x14ac:dyDescent="0.25">
      <c r="A9949">
        <v>1444</v>
      </c>
      <c r="B9949" s="2">
        <v>126.85599999999999</v>
      </c>
      <c r="C9949" s="2">
        <v>126.861</v>
      </c>
      <c r="D9949" s="2">
        <v>126.866</v>
      </c>
      <c r="E9949" s="1">
        <v>1459929750153</v>
      </c>
      <c r="F9949" s="1">
        <v>1459929750153</v>
      </c>
      <c r="G9949" t="s">
        <v>44</v>
      </c>
      <c r="H9949" s="1">
        <v>1459929750153</v>
      </c>
      <c r="I9949">
        <v>0</v>
      </c>
    </row>
    <row r="9950" spans="1:9" x14ac:dyDescent="0.25">
      <c r="A9950">
        <v>1443</v>
      </c>
      <c r="B9950" s="2">
        <v>1.0906499999999999</v>
      </c>
      <c r="C9950" s="2">
        <v>1.0908</v>
      </c>
      <c r="D9950" s="2">
        <v>1.0909500000000001</v>
      </c>
      <c r="E9950" s="1">
        <v>1459929750153</v>
      </c>
      <c r="F9950" s="1">
        <v>1459929750153</v>
      </c>
      <c r="G9950" t="s">
        <v>21</v>
      </c>
      <c r="H9950" s="1">
        <v>1459929750153</v>
      </c>
      <c r="I9950">
        <v>0</v>
      </c>
    </row>
    <row r="9951" spans="1:9" x14ac:dyDescent="0.25">
      <c r="A9951">
        <v>1444</v>
      </c>
      <c r="B9951" s="2">
        <v>126.846</v>
      </c>
      <c r="C9951" s="2">
        <v>126.861</v>
      </c>
      <c r="D9951" s="2">
        <v>126.876</v>
      </c>
      <c r="E9951" s="1">
        <v>1459929750153</v>
      </c>
      <c r="F9951" s="1">
        <v>1459929750153</v>
      </c>
      <c r="G9951" t="s">
        <v>45</v>
      </c>
      <c r="H9951" s="1">
        <v>1459929750153</v>
      </c>
      <c r="I9951">
        <v>0</v>
      </c>
    </row>
    <row r="9952" spans="1:9" x14ac:dyDescent="0.25">
      <c r="A9952">
        <v>1444</v>
      </c>
      <c r="B9952" s="2">
        <v>126.846</v>
      </c>
      <c r="C9952" s="2">
        <v>126.861</v>
      </c>
      <c r="D9952" s="2">
        <v>126.876</v>
      </c>
      <c r="E9952" s="1">
        <v>1459929750153</v>
      </c>
      <c r="F9952" s="1">
        <v>1459929750153</v>
      </c>
      <c r="G9952" t="s">
        <v>46</v>
      </c>
      <c r="H9952" s="1">
        <v>1459929750153</v>
      </c>
      <c r="I9952">
        <v>0</v>
      </c>
    </row>
    <row r="9953" spans="1:9" x14ac:dyDescent="0.25">
      <c r="A9953">
        <v>1443</v>
      </c>
      <c r="B9953" s="2">
        <v>1.0906499999999999</v>
      </c>
      <c r="C9953" s="2">
        <v>1.0908</v>
      </c>
      <c r="D9953" s="2">
        <v>1.0909500000000001</v>
      </c>
      <c r="E9953" s="1">
        <v>1459929750153</v>
      </c>
      <c r="F9953" s="1">
        <v>1459929750153</v>
      </c>
      <c r="G9953" t="s">
        <v>22</v>
      </c>
      <c r="H9953" s="1">
        <v>1459929750153</v>
      </c>
      <c r="I9953">
        <v>0</v>
      </c>
    </row>
    <row r="9954" spans="1:9" x14ac:dyDescent="0.25">
      <c r="A9954">
        <v>0</v>
      </c>
      <c r="B9954" s="2">
        <v>6.8224483248544798</v>
      </c>
      <c r="C9954" s="2">
        <v>6.8236616996756698</v>
      </c>
      <c r="D9954" s="2">
        <v>6.8248750744968598</v>
      </c>
      <c r="E9954" s="1">
        <v>1459929750198</v>
      </c>
      <c r="F9954" s="1">
        <v>1459929750198</v>
      </c>
      <c r="G9954" t="s">
        <v>52</v>
      </c>
      <c r="H9954" s="1">
        <v>1459929750198</v>
      </c>
      <c r="I9954">
        <v>0</v>
      </c>
    </row>
    <row r="9955" spans="1:9" x14ac:dyDescent="0.25">
      <c r="A9955">
        <v>0</v>
      </c>
      <c r="B9955" s="2">
        <v>6.8224483248544798</v>
      </c>
      <c r="C9955" s="2">
        <v>6.8236616996756698</v>
      </c>
      <c r="D9955" s="2">
        <v>6.8248750744968598</v>
      </c>
      <c r="E9955" s="1">
        <v>1459929750198</v>
      </c>
      <c r="F9955" s="1">
        <v>1459929750198</v>
      </c>
      <c r="G9955" t="s">
        <v>53</v>
      </c>
      <c r="H9955" s="1">
        <v>1459929750198</v>
      </c>
      <c r="I9955">
        <v>0</v>
      </c>
    </row>
    <row r="9956" spans="1:9" x14ac:dyDescent="0.25">
      <c r="A9956">
        <v>0</v>
      </c>
      <c r="B9956" s="2">
        <v>5.8663182950282097E-2</v>
      </c>
      <c r="C9956" s="2">
        <v>5.8672485157240002E-2</v>
      </c>
      <c r="D9956" s="2">
        <v>5.8681787364205401E-2</v>
      </c>
      <c r="E9956" s="1">
        <v>1459929750209</v>
      </c>
      <c r="F9956" s="1">
        <v>1459929750209</v>
      </c>
      <c r="G9956" t="s">
        <v>58</v>
      </c>
      <c r="H9956" s="1">
        <v>1459929750209</v>
      </c>
      <c r="I9956">
        <v>0</v>
      </c>
    </row>
    <row r="9957" spans="1:9" x14ac:dyDescent="0.25">
      <c r="A9957">
        <v>0</v>
      </c>
      <c r="B9957" s="2">
        <v>5.8663182950282097E-2</v>
      </c>
      <c r="C9957" s="2">
        <v>5.8672485157240002E-2</v>
      </c>
      <c r="D9957" s="2">
        <v>5.8681787364205401E-2</v>
      </c>
      <c r="E9957" s="1">
        <v>1459929750209</v>
      </c>
      <c r="F9957" s="1">
        <v>1459929750209</v>
      </c>
      <c r="G9957" t="s">
        <v>59</v>
      </c>
      <c r="H9957" s="1">
        <v>1459929750209</v>
      </c>
      <c r="I9957">
        <v>0</v>
      </c>
    </row>
    <row r="9958" spans="1:9" x14ac:dyDescent="0.25">
      <c r="A9958">
        <v>0</v>
      </c>
      <c r="B9958" s="2">
        <v>1.3576751999999901</v>
      </c>
      <c r="C9958" s="2">
        <v>1.35803138175</v>
      </c>
      <c r="D9958" s="2">
        <v>1.3583875635</v>
      </c>
      <c r="E9958" s="1">
        <v>1459929750216</v>
      </c>
      <c r="F9958" s="1">
        <v>1459929750216</v>
      </c>
      <c r="G9958" t="s">
        <v>69</v>
      </c>
      <c r="H9958" s="1">
        <v>1459929750216</v>
      </c>
      <c r="I9958">
        <v>0</v>
      </c>
    </row>
    <row r="9959" spans="1:9" x14ac:dyDescent="0.25">
      <c r="A9959">
        <v>0</v>
      </c>
      <c r="B9959" s="2">
        <v>1.3576751999999901</v>
      </c>
      <c r="C9959" s="2">
        <v>1.35803138175</v>
      </c>
      <c r="D9959" s="2">
        <v>1.3583875635</v>
      </c>
      <c r="E9959" s="1">
        <v>1459929750216</v>
      </c>
      <c r="F9959" s="1">
        <v>1459929750216</v>
      </c>
      <c r="G9959" t="s">
        <v>70</v>
      </c>
      <c r="H9959" s="1">
        <v>1459929750216</v>
      </c>
      <c r="I9959">
        <v>0</v>
      </c>
    </row>
    <row r="9960" spans="1:9" x14ac:dyDescent="0.25">
      <c r="A9960">
        <v>0</v>
      </c>
      <c r="B9960" s="2">
        <v>8.6741372198542503</v>
      </c>
      <c r="C9960" s="2">
        <v>8.67693474480083</v>
      </c>
      <c r="D9960" s="2">
        <v>8.6797322697473902</v>
      </c>
      <c r="E9960" s="1">
        <v>1459929750243</v>
      </c>
      <c r="F9960" s="1">
        <v>1459929750243</v>
      </c>
      <c r="G9960" t="s">
        <v>54</v>
      </c>
      <c r="H9960" s="1">
        <v>1459929750243</v>
      </c>
      <c r="I9960">
        <v>0</v>
      </c>
    </row>
    <row r="9961" spans="1:9" x14ac:dyDescent="0.25">
      <c r="A9961">
        <v>0</v>
      </c>
      <c r="B9961" s="2">
        <v>8.6741372198542503</v>
      </c>
      <c r="C9961" s="2">
        <v>8.67693474480083</v>
      </c>
      <c r="D9961" s="2">
        <v>8.6797322697473902</v>
      </c>
      <c r="E9961" s="1">
        <v>1459929750243</v>
      </c>
      <c r="F9961" s="1">
        <v>1459929750243</v>
      </c>
      <c r="G9961" t="s">
        <v>55</v>
      </c>
      <c r="H9961" s="1">
        <v>1459929750243</v>
      </c>
      <c r="I9961">
        <v>0</v>
      </c>
    </row>
    <row r="9962" spans="1:9" x14ac:dyDescent="0.25">
      <c r="A9962">
        <v>0</v>
      </c>
      <c r="B9962" s="2">
        <v>7.45850279012579E-2</v>
      </c>
      <c r="C9962" s="2">
        <v>7.4607644108460006E-2</v>
      </c>
      <c r="D9962" s="2">
        <v>7.4630260315658295E-2</v>
      </c>
      <c r="E9962" s="1">
        <v>1459929750255</v>
      </c>
      <c r="F9962" s="1">
        <v>1459929750255</v>
      </c>
      <c r="G9962" t="s">
        <v>65</v>
      </c>
      <c r="H9962" s="1">
        <v>1459929750255</v>
      </c>
      <c r="I9962">
        <v>0</v>
      </c>
    </row>
    <row r="9963" spans="1:9" x14ac:dyDescent="0.25">
      <c r="A9963">
        <v>0</v>
      </c>
      <c r="B9963" s="2">
        <v>7.45850279012579E-2</v>
      </c>
      <c r="C9963" s="2">
        <v>7.4607644108460006E-2</v>
      </c>
      <c r="D9963" s="2">
        <v>7.4630260315658295E-2</v>
      </c>
      <c r="E9963" s="1">
        <v>1459929750255</v>
      </c>
      <c r="F9963" s="1">
        <v>1459929750255</v>
      </c>
      <c r="G9963" t="s">
        <v>66</v>
      </c>
      <c r="H9963" s="1">
        <v>1459929750255</v>
      </c>
      <c r="I9963">
        <v>0</v>
      </c>
    </row>
    <row r="9964" spans="1:9" x14ac:dyDescent="0.25">
      <c r="A9964">
        <v>0</v>
      </c>
      <c r="B9964" s="2">
        <v>9.4658700000000007</v>
      </c>
      <c r="C9964" s="2">
        <v>9.4662500000000005</v>
      </c>
      <c r="D9964" s="2">
        <v>9.4666300000000003</v>
      </c>
      <c r="E9964" s="1">
        <v>1459929750256</v>
      </c>
      <c r="F9964" s="1">
        <v>1459929750256</v>
      </c>
      <c r="G9964" t="s">
        <v>36</v>
      </c>
      <c r="H9964" s="1">
        <v>1459929750256</v>
      </c>
      <c r="I9964">
        <v>0</v>
      </c>
    </row>
    <row r="9965" spans="1:9" x14ac:dyDescent="0.25">
      <c r="A9965">
        <v>1445</v>
      </c>
      <c r="B9965" s="2">
        <v>9.4658700000000007</v>
      </c>
      <c r="C9965" s="2">
        <v>9.4662500000000005</v>
      </c>
      <c r="D9965" s="2">
        <v>9.4666300000000003</v>
      </c>
      <c r="E9965" s="1">
        <v>1459929750256</v>
      </c>
      <c r="F9965" s="1">
        <v>1459929750256</v>
      </c>
      <c r="G9965" t="s">
        <v>40</v>
      </c>
      <c r="H9965" s="1">
        <v>1459929750256</v>
      </c>
      <c r="I9965">
        <v>0</v>
      </c>
    </row>
    <row r="9966" spans="1:9" x14ac:dyDescent="0.25">
      <c r="A9966">
        <v>1445</v>
      </c>
      <c r="B9966" s="2">
        <v>9.4644999999999992</v>
      </c>
      <c r="C9966" s="2">
        <v>9.4662500000000005</v>
      </c>
      <c r="D9966" s="2">
        <v>9.468</v>
      </c>
      <c r="E9966" s="1">
        <v>1459929750256</v>
      </c>
      <c r="F9966" s="1">
        <v>1459929750256</v>
      </c>
      <c r="G9966" t="s">
        <v>41</v>
      </c>
      <c r="H9966" s="1">
        <v>1459929750256</v>
      </c>
      <c r="I9966">
        <v>0</v>
      </c>
    </row>
    <row r="9967" spans="1:9" x14ac:dyDescent="0.25">
      <c r="A9967">
        <v>1445</v>
      </c>
      <c r="B9967" s="2">
        <v>9.4644999999999992</v>
      </c>
      <c r="C9967" s="2">
        <v>9.4662500000000005</v>
      </c>
      <c r="D9967" s="2">
        <v>9.468</v>
      </c>
      <c r="E9967" s="1">
        <v>1459929750256</v>
      </c>
      <c r="F9967" s="1">
        <v>1459929750256</v>
      </c>
      <c r="G9967" t="s">
        <v>42</v>
      </c>
      <c r="H9967" s="1">
        <v>1459929750256</v>
      </c>
      <c r="I9967">
        <v>0</v>
      </c>
    </row>
    <row r="9968" spans="1:9" x14ac:dyDescent="0.25">
      <c r="A9968">
        <v>0</v>
      </c>
      <c r="B9968" s="2">
        <v>8.6754663366790403</v>
      </c>
      <c r="C9968" s="2">
        <v>8.6782640444225905</v>
      </c>
      <c r="D9968" s="2">
        <v>8.6810617521661406</v>
      </c>
      <c r="E9968" s="1">
        <v>1459929750306</v>
      </c>
      <c r="F9968" s="1">
        <v>1459929750306</v>
      </c>
      <c r="G9968" t="s">
        <v>54</v>
      </c>
      <c r="H9968" s="1">
        <v>1459929750306</v>
      </c>
      <c r="I9968">
        <v>0</v>
      </c>
    </row>
    <row r="9969" spans="1:9" x14ac:dyDescent="0.25">
      <c r="A9969">
        <v>0</v>
      </c>
      <c r="B9969" s="2">
        <v>8.6754663366790403</v>
      </c>
      <c r="C9969" s="2">
        <v>8.6782640444225905</v>
      </c>
      <c r="D9969" s="2">
        <v>8.6810617521661406</v>
      </c>
      <c r="E9969" s="1">
        <v>1459929750306</v>
      </c>
      <c r="F9969" s="1">
        <v>1459929750306</v>
      </c>
      <c r="G9969" t="s">
        <v>55</v>
      </c>
      <c r="H9969" s="1">
        <v>1459929750306</v>
      </c>
      <c r="I9969">
        <v>0</v>
      </c>
    </row>
    <row r="9970" spans="1:9" x14ac:dyDescent="0.25">
      <c r="A9970">
        <v>0</v>
      </c>
      <c r="B9970" s="2">
        <v>11.7814374984439</v>
      </c>
      <c r="C9970" s="2">
        <v>11.7850833680929</v>
      </c>
      <c r="D9970" s="2">
        <v>11.7887292377418</v>
      </c>
      <c r="E9970" s="1">
        <v>1459929750343</v>
      </c>
      <c r="F9970" s="1">
        <v>1459929750343</v>
      </c>
      <c r="G9970" t="s">
        <v>64</v>
      </c>
      <c r="H9970" s="1">
        <v>1459929750343</v>
      </c>
      <c r="I9970">
        <v>0</v>
      </c>
    </row>
    <row r="9971" spans="1:9" x14ac:dyDescent="0.25">
      <c r="A9971">
        <v>0</v>
      </c>
      <c r="B9971" s="2">
        <v>7.4596456382609699E-2</v>
      </c>
      <c r="C9971" s="2">
        <v>7.461907394127E-2</v>
      </c>
      <c r="D9971" s="2">
        <v>7.4641691499928997E-2</v>
      </c>
      <c r="E9971" s="1">
        <v>1459929750380</v>
      </c>
      <c r="F9971" s="1">
        <v>1459929750380</v>
      </c>
      <c r="G9971" t="s">
        <v>65</v>
      </c>
      <c r="H9971" s="1">
        <v>1459929750380</v>
      </c>
      <c r="I9971">
        <v>0</v>
      </c>
    </row>
    <row r="9972" spans="1:9" x14ac:dyDescent="0.25">
      <c r="A9972">
        <v>0</v>
      </c>
      <c r="B9972" s="2">
        <v>7.4596456382609699E-2</v>
      </c>
      <c r="C9972" s="2">
        <v>7.461907394127E-2</v>
      </c>
      <c r="D9972" s="2">
        <v>7.4641691499928997E-2</v>
      </c>
      <c r="E9972" s="1">
        <v>1459929750380</v>
      </c>
      <c r="F9972" s="1">
        <v>1459929750380</v>
      </c>
      <c r="G9972" t="s">
        <v>66</v>
      </c>
      <c r="H9972" s="1">
        <v>1459929750380</v>
      </c>
      <c r="I9972">
        <v>0</v>
      </c>
    </row>
    <row r="9973" spans="1:9" x14ac:dyDescent="0.25">
      <c r="A9973">
        <v>0</v>
      </c>
      <c r="B9973" s="2">
        <v>1.6459699999999999</v>
      </c>
      <c r="C9973" s="2">
        <v>1.6460250000000001</v>
      </c>
      <c r="D9973" s="2">
        <v>1.64608</v>
      </c>
      <c r="E9973" s="1">
        <v>1459929750400</v>
      </c>
      <c r="F9973" s="1">
        <v>1459929750400</v>
      </c>
      <c r="G9973" t="s">
        <v>6</v>
      </c>
      <c r="H9973" s="1">
        <v>1459929750400</v>
      </c>
      <c r="I9973">
        <v>0</v>
      </c>
    </row>
    <row r="9974" spans="1:9" x14ac:dyDescent="0.25">
      <c r="A9974">
        <v>1446</v>
      </c>
      <c r="B9974" s="2">
        <v>1.6459699999999999</v>
      </c>
      <c r="C9974" s="2">
        <v>1.6460250000000001</v>
      </c>
      <c r="D9974" s="2">
        <v>1.64608</v>
      </c>
      <c r="E9974" s="1">
        <v>1459929750400</v>
      </c>
      <c r="F9974" s="1">
        <v>1459929750400</v>
      </c>
      <c r="G9974" t="s">
        <v>13</v>
      </c>
      <c r="H9974" s="1">
        <v>1459929750400</v>
      </c>
      <c r="I9974">
        <v>0</v>
      </c>
    </row>
    <row r="9975" spans="1:9" x14ac:dyDescent="0.25">
      <c r="A9975">
        <v>1446</v>
      </c>
      <c r="B9975" s="2">
        <v>1.6459699999999999</v>
      </c>
      <c r="C9975" s="2">
        <v>1.6460250000000001</v>
      </c>
      <c r="D9975" s="2">
        <v>1.64608</v>
      </c>
      <c r="E9975" s="1">
        <v>1459929750400</v>
      </c>
      <c r="F9975" s="1">
        <v>1459929750400</v>
      </c>
      <c r="G9975" t="s">
        <v>17</v>
      </c>
      <c r="H9975" s="1">
        <v>1459929750400</v>
      </c>
      <c r="I9975">
        <v>0</v>
      </c>
    </row>
    <row r="9976" spans="1:9" x14ac:dyDescent="0.25">
      <c r="A9976">
        <v>0</v>
      </c>
      <c r="B9976" s="2">
        <v>0.78611639205745598</v>
      </c>
      <c r="C9976" s="2">
        <v>0.78629344353256003</v>
      </c>
      <c r="D9976" s="2">
        <v>0.78647049500765998</v>
      </c>
      <c r="E9976" s="1">
        <v>1459929750418</v>
      </c>
      <c r="F9976" s="1">
        <v>1459929750418</v>
      </c>
      <c r="G9976" t="s">
        <v>67</v>
      </c>
      <c r="H9976" s="1">
        <v>1459929750418</v>
      </c>
      <c r="I9976">
        <v>0</v>
      </c>
    </row>
    <row r="9977" spans="1:9" x14ac:dyDescent="0.25">
      <c r="A9977">
        <v>0</v>
      </c>
      <c r="B9977" s="2">
        <v>0.78611639205745598</v>
      </c>
      <c r="C9977" s="2">
        <v>0.78629344353256003</v>
      </c>
      <c r="D9977" s="2">
        <v>0.78647049500765998</v>
      </c>
      <c r="E9977" s="1">
        <v>1459929750418</v>
      </c>
      <c r="F9977" s="1">
        <v>1459929750418</v>
      </c>
      <c r="G9977" t="s">
        <v>68</v>
      </c>
      <c r="H9977" s="1">
        <v>1459929750418</v>
      </c>
      <c r="I9977">
        <v>0</v>
      </c>
    </row>
    <row r="9978" spans="1:9" x14ac:dyDescent="0.25">
      <c r="A9978">
        <v>0</v>
      </c>
      <c r="B9978" s="2">
        <v>2.9432252487024502</v>
      </c>
      <c r="C9978" s="2">
        <v>2.9444564823683299</v>
      </c>
      <c r="D9978" s="2">
        <v>2.9456877160342101</v>
      </c>
      <c r="E9978" s="1">
        <v>1459929750421</v>
      </c>
      <c r="F9978" s="1">
        <v>1459929750421</v>
      </c>
      <c r="G9978" t="s">
        <v>51</v>
      </c>
      <c r="H9978" s="1">
        <v>1459929750421</v>
      </c>
      <c r="I9978">
        <v>0</v>
      </c>
    </row>
    <row r="9979" spans="1:9" x14ac:dyDescent="0.25">
      <c r="A9979">
        <v>0</v>
      </c>
      <c r="B9979" s="2">
        <v>8.3290798366657199</v>
      </c>
      <c r="C9979" s="2">
        <v>8.3317200736118195</v>
      </c>
      <c r="D9979" s="2">
        <v>8.3343603105579103</v>
      </c>
      <c r="E9979" s="1">
        <v>1459929750458</v>
      </c>
      <c r="F9979" s="1">
        <v>1459929750458</v>
      </c>
      <c r="G9979" t="s">
        <v>71</v>
      </c>
      <c r="H9979" s="1">
        <v>1459929750458</v>
      </c>
      <c r="I9979">
        <v>0</v>
      </c>
    </row>
    <row r="9980" spans="1:9" x14ac:dyDescent="0.25">
      <c r="A9980">
        <v>0</v>
      </c>
      <c r="B9980" s="2">
        <v>8.3290798366657199</v>
      </c>
      <c r="C9980" s="2">
        <v>8.3317200736118195</v>
      </c>
      <c r="D9980" s="2">
        <v>8.3343603105579103</v>
      </c>
      <c r="E9980" s="1">
        <v>1459929750458</v>
      </c>
      <c r="F9980" s="1">
        <v>1459929750458</v>
      </c>
      <c r="G9980" t="s">
        <v>72</v>
      </c>
      <c r="H9980" s="1">
        <v>1459929750458</v>
      </c>
      <c r="I9980">
        <v>0</v>
      </c>
    </row>
    <row r="9981" spans="1:9" x14ac:dyDescent="0.25">
      <c r="A9981">
        <v>0</v>
      </c>
      <c r="B9981" s="2">
        <v>9.4658700000000007</v>
      </c>
      <c r="C9981" s="2">
        <v>9.4662500000000005</v>
      </c>
      <c r="D9981" s="2">
        <v>9.4666300000000003</v>
      </c>
      <c r="E9981" s="1">
        <v>1459929750621</v>
      </c>
      <c r="F9981" s="1">
        <v>1459929750621</v>
      </c>
      <c r="G9981" t="s">
        <v>36</v>
      </c>
      <c r="H9981" s="1">
        <v>1459929750621</v>
      </c>
      <c r="I9981">
        <v>0</v>
      </c>
    </row>
    <row r="9982" spans="1:9" x14ac:dyDescent="0.25">
      <c r="A9982">
        <v>1447</v>
      </c>
      <c r="B9982" s="2">
        <v>9.4658700000000007</v>
      </c>
      <c r="C9982" s="2">
        <v>9.4662500000000005</v>
      </c>
      <c r="D9982" s="2">
        <v>9.4666300000000003</v>
      </c>
      <c r="E9982" s="1">
        <v>1459929750621</v>
      </c>
      <c r="F9982" s="1">
        <v>1459929750621</v>
      </c>
      <c r="G9982" t="s">
        <v>40</v>
      </c>
      <c r="H9982" s="1">
        <v>1459929750621</v>
      </c>
      <c r="I9982">
        <v>0</v>
      </c>
    </row>
    <row r="9983" spans="1:9" x14ac:dyDescent="0.25">
      <c r="A9983">
        <v>1447</v>
      </c>
      <c r="B9983" s="2">
        <v>9.4644999999999992</v>
      </c>
      <c r="C9983" s="2">
        <v>9.4662500000000005</v>
      </c>
      <c r="D9983" s="2">
        <v>9.468</v>
      </c>
      <c r="E9983" s="1">
        <v>1459929750621</v>
      </c>
      <c r="F9983" s="1">
        <v>1459929750621</v>
      </c>
      <c r="G9983" t="s">
        <v>41</v>
      </c>
      <c r="H9983" s="1">
        <v>1459929750621</v>
      </c>
      <c r="I9983">
        <v>0</v>
      </c>
    </row>
    <row r="9984" spans="1:9" x14ac:dyDescent="0.25">
      <c r="A9984">
        <v>1447</v>
      </c>
      <c r="B9984" s="2">
        <v>9.4644999999999992</v>
      </c>
      <c r="C9984" s="2">
        <v>9.4662500000000005</v>
      </c>
      <c r="D9984" s="2">
        <v>9.468</v>
      </c>
      <c r="E9984" s="1">
        <v>1459929750621</v>
      </c>
      <c r="F9984" s="1">
        <v>1459929750621</v>
      </c>
      <c r="G9984" t="s">
        <v>42</v>
      </c>
      <c r="H9984" s="1">
        <v>1459929750621</v>
      </c>
      <c r="I9984">
        <v>0</v>
      </c>
    </row>
    <row r="9985" spans="1:9" x14ac:dyDescent="0.25">
      <c r="A9985">
        <v>0</v>
      </c>
      <c r="B9985" s="2">
        <v>8.6754663366790403</v>
      </c>
      <c r="C9985" s="2">
        <v>8.6782640444225905</v>
      </c>
      <c r="D9985" s="2">
        <v>8.6810617521661406</v>
      </c>
      <c r="E9985" s="1">
        <v>1459929750659</v>
      </c>
      <c r="F9985" s="1">
        <v>1459929750659</v>
      </c>
      <c r="G9985" t="s">
        <v>54</v>
      </c>
      <c r="H9985" s="1">
        <v>1459929750659</v>
      </c>
      <c r="I9985">
        <v>0</v>
      </c>
    </row>
    <row r="9986" spans="1:9" x14ac:dyDescent="0.25">
      <c r="A9986">
        <v>0</v>
      </c>
      <c r="B9986" s="2">
        <v>8.6754663366790403</v>
      </c>
      <c r="C9986" s="2">
        <v>8.6782640444225905</v>
      </c>
      <c r="D9986" s="2">
        <v>8.6810617521661406</v>
      </c>
      <c r="E9986" s="1">
        <v>1459929750659</v>
      </c>
      <c r="F9986" s="1">
        <v>1459929750659</v>
      </c>
      <c r="G9986" t="s">
        <v>55</v>
      </c>
      <c r="H9986" s="1">
        <v>1459929750659</v>
      </c>
      <c r="I9986">
        <v>0</v>
      </c>
    </row>
    <row r="9987" spans="1:9" x14ac:dyDescent="0.25">
      <c r="A9987">
        <v>0</v>
      </c>
      <c r="B9987" s="2">
        <v>11.7814374984439</v>
      </c>
      <c r="C9987" s="2">
        <v>11.7850833680929</v>
      </c>
      <c r="D9987" s="2">
        <v>11.7887292377418</v>
      </c>
      <c r="E9987" s="1">
        <v>1459929750701</v>
      </c>
      <c r="F9987" s="1">
        <v>1459929750701</v>
      </c>
      <c r="G9987" t="s">
        <v>64</v>
      </c>
      <c r="H9987" s="1">
        <v>1459929750701</v>
      </c>
      <c r="I9987">
        <v>0</v>
      </c>
    </row>
    <row r="9988" spans="1:9" x14ac:dyDescent="0.25">
      <c r="A9988">
        <v>0</v>
      </c>
      <c r="B9988" s="2">
        <v>7.4596456382609699E-2</v>
      </c>
      <c r="C9988" s="2">
        <v>7.461907394127E-2</v>
      </c>
      <c r="D9988" s="2">
        <v>7.4641691499928997E-2</v>
      </c>
      <c r="E9988" s="1">
        <v>1459929750739</v>
      </c>
      <c r="F9988" s="1">
        <v>1459929750739</v>
      </c>
      <c r="G9988" t="s">
        <v>65</v>
      </c>
      <c r="H9988" s="1">
        <v>1459929750739</v>
      </c>
      <c r="I9988">
        <v>0</v>
      </c>
    </row>
    <row r="9989" spans="1:9" x14ac:dyDescent="0.25">
      <c r="A9989">
        <v>0</v>
      </c>
      <c r="B9989" s="2">
        <v>7.4596456382609699E-2</v>
      </c>
      <c r="C9989" s="2">
        <v>7.461907394127E-2</v>
      </c>
      <c r="D9989" s="2">
        <v>7.4641691499928997E-2</v>
      </c>
      <c r="E9989" s="1">
        <v>1459929750739</v>
      </c>
      <c r="F9989" s="1">
        <v>1459929750739</v>
      </c>
      <c r="G9989" t="s">
        <v>66</v>
      </c>
      <c r="H9989" s="1">
        <v>1459929750739</v>
      </c>
      <c r="I9989">
        <v>0</v>
      </c>
    </row>
    <row r="9990" spans="1:9" x14ac:dyDescent="0.25">
      <c r="A9990">
        <v>0</v>
      </c>
      <c r="B9990" s="2">
        <v>0.78611639205745598</v>
      </c>
      <c r="C9990" s="2">
        <v>0.78629344353256003</v>
      </c>
      <c r="D9990" s="2">
        <v>0.78647049500765998</v>
      </c>
      <c r="E9990" s="1">
        <v>1459929750777</v>
      </c>
      <c r="F9990" s="1">
        <v>1459929750777</v>
      </c>
      <c r="G9990" t="s">
        <v>67</v>
      </c>
      <c r="H9990" s="1">
        <v>1459929750777</v>
      </c>
      <c r="I9990">
        <v>0</v>
      </c>
    </row>
    <row r="9991" spans="1:9" x14ac:dyDescent="0.25">
      <c r="A9991">
        <v>0</v>
      </c>
      <c r="B9991" s="2">
        <v>0.78611639205745598</v>
      </c>
      <c r="C9991" s="2">
        <v>0.78629344353256003</v>
      </c>
      <c r="D9991" s="2">
        <v>0.78647049500765998</v>
      </c>
      <c r="E9991" s="1">
        <v>1459929750777</v>
      </c>
      <c r="F9991" s="1">
        <v>1459929750777</v>
      </c>
      <c r="G9991" t="s">
        <v>68</v>
      </c>
      <c r="H9991" s="1">
        <v>1459929750777</v>
      </c>
      <c r="I9991">
        <v>0</v>
      </c>
    </row>
    <row r="9992" spans="1:9" x14ac:dyDescent="0.25">
      <c r="A9992">
        <v>0</v>
      </c>
      <c r="B9992" s="2">
        <v>2.9432252487024502</v>
      </c>
      <c r="C9992" s="2">
        <v>2.9444564823683299</v>
      </c>
      <c r="D9992" s="2">
        <v>2.9456877160342101</v>
      </c>
      <c r="E9992" s="1">
        <v>1459929750780</v>
      </c>
      <c r="F9992" s="1">
        <v>1459929750780</v>
      </c>
      <c r="G9992" t="s">
        <v>51</v>
      </c>
      <c r="H9992" s="1">
        <v>1459929750780</v>
      </c>
      <c r="I9992">
        <v>0</v>
      </c>
    </row>
    <row r="9993" spans="1:9" x14ac:dyDescent="0.25">
      <c r="A9993">
        <v>0</v>
      </c>
      <c r="B9993" s="2">
        <v>0.96011000000000002</v>
      </c>
      <c r="C9993" s="2">
        <v>0.96014999999999995</v>
      </c>
      <c r="D9993" s="2">
        <v>0.96018999999999999</v>
      </c>
      <c r="E9993" s="1">
        <v>1459929750803</v>
      </c>
      <c r="F9993" s="1">
        <v>1459929750803</v>
      </c>
      <c r="G9993" t="s">
        <v>47</v>
      </c>
      <c r="H9993" s="1">
        <v>1459929750803</v>
      </c>
      <c r="I9993">
        <v>0</v>
      </c>
    </row>
    <row r="9994" spans="1:9" x14ac:dyDescent="0.25">
      <c r="A9994">
        <v>1448</v>
      </c>
      <c r="B9994" s="2">
        <v>0.96011000000000002</v>
      </c>
      <c r="C9994" s="2">
        <v>0.96014999999999995</v>
      </c>
      <c r="D9994" s="2">
        <v>0.96018999999999999</v>
      </c>
      <c r="E9994" s="1">
        <v>1459929750803</v>
      </c>
      <c r="F9994" s="1">
        <v>1459929750803</v>
      </c>
      <c r="G9994" t="s">
        <v>48</v>
      </c>
      <c r="H9994" s="1">
        <v>1459929750803</v>
      </c>
      <c r="I9994">
        <v>0</v>
      </c>
    </row>
    <row r="9995" spans="1:9" x14ac:dyDescent="0.25">
      <c r="A9995">
        <v>1448</v>
      </c>
      <c r="B9995" s="2">
        <v>0.96</v>
      </c>
      <c r="C9995" s="2">
        <v>0.96014999999999995</v>
      </c>
      <c r="D9995" s="2">
        <v>0.96030000000000004</v>
      </c>
      <c r="E9995" s="1">
        <v>1459929750803</v>
      </c>
      <c r="F9995" s="1">
        <v>1459929750803</v>
      </c>
      <c r="G9995" t="s">
        <v>49</v>
      </c>
      <c r="H9995" s="1">
        <v>1459929750803</v>
      </c>
      <c r="I9995">
        <v>0</v>
      </c>
    </row>
    <row r="9996" spans="1:9" x14ac:dyDescent="0.25">
      <c r="A9996">
        <v>1448</v>
      </c>
      <c r="B9996" s="2">
        <v>0.96</v>
      </c>
      <c r="C9996" s="2">
        <v>0.96014999999999995</v>
      </c>
      <c r="D9996" s="2">
        <v>0.96030000000000004</v>
      </c>
      <c r="E9996" s="1">
        <v>1459929750803</v>
      </c>
      <c r="F9996" s="1">
        <v>1459929750803</v>
      </c>
      <c r="G9996" t="s">
        <v>50</v>
      </c>
      <c r="H9996" s="1">
        <v>1459929750803</v>
      </c>
      <c r="I9996">
        <v>0</v>
      </c>
    </row>
    <row r="9997" spans="1:9" x14ac:dyDescent="0.25">
      <c r="A9997">
        <v>0</v>
      </c>
      <c r="B9997" s="2">
        <v>8.3290798366657199</v>
      </c>
      <c r="C9997" s="2">
        <v>8.3317200736118195</v>
      </c>
      <c r="D9997" s="2">
        <v>8.3343603105579103</v>
      </c>
      <c r="E9997" s="1">
        <v>1459929750818</v>
      </c>
      <c r="F9997" s="1">
        <v>1459929750818</v>
      </c>
      <c r="G9997" t="s">
        <v>71</v>
      </c>
      <c r="H9997" s="1">
        <v>1459929750818</v>
      </c>
      <c r="I9997">
        <v>0</v>
      </c>
    </row>
    <row r="9998" spans="1:9" x14ac:dyDescent="0.25">
      <c r="A9998">
        <v>0</v>
      </c>
      <c r="B9998" s="2">
        <v>8.3290798366657199</v>
      </c>
      <c r="C9998" s="2">
        <v>8.3317200736118195</v>
      </c>
      <c r="D9998" s="2">
        <v>8.3343603105579103</v>
      </c>
      <c r="E9998" s="1">
        <v>1459929750818</v>
      </c>
      <c r="F9998" s="1">
        <v>1459929750818</v>
      </c>
      <c r="G9998" t="s">
        <v>72</v>
      </c>
      <c r="H9998" s="1">
        <v>1459929750818</v>
      </c>
      <c r="I9998">
        <v>0</v>
      </c>
    </row>
    <row r="9999" spans="1:9" x14ac:dyDescent="0.25">
      <c r="A9999">
        <v>0</v>
      </c>
      <c r="B9999" s="2">
        <v>7.4429499999999997</v>
      </c>
      <c r="C9999" s="2">
        <v>7.4432499999999999</v>
      </c>
      <c r="D9999" s="2">
        <v>7.4435500000000001</v>
      </c>
      <c r="E9999" s="1">
        <v>1459929750868</v>
      </c>
      <c r="F9999" s="1">
        <v>1459929750868</v>
      </c>
      <c r="G9999" t="s">
        <v>5</v>
      </c>
      <c r="H9999" s="1">
        <v>1459929750868</v>
      </c>
      <c r="I9999">
        <v>0</v>
      </c>
    </row>
    <row r="10000" spans="1:9" x14ac:dyDescent="0.25">
      <c r="A10000">
        <v>1449</v>
      </c>
      <c r="B10000" s="2">
        <v>7.4429499999999997</v>
      </c>
      <c r="C10000" s="2">
        <v>7.4432499999999999</v>
      </c>
      <c r="D10000" s="2">
        <v>7.4435500000000001</v>
      </c>
      <c r="E10000" s="1">
        <v>1459929750868</v>
      </c>
      <c r="F10000" s="1">
        <v>1459929750868</v>
      </c>
      <c r="G10000" t="s">
        <v>7</v>
      </c>
      <c r="H10000" s="1">
        <v>1459929750868</v>
      </c>
      <c r="I10000">
        <v>0</v>
      </c>
    </row>
    <row r="10001" spans="1:9" x14ac:dyDescent="0.25">
      <c r="A10001">
        <v>1449</v>
      </c>
      <c r="B10001" s="2">
        <v>7.4429499999999997</v>
      </c>
      <c r="C10001" s="2">
        <v>7.4432499999999999</v>
      </c>
      <c r="D10001" s="2">
        <v>7.4435500000000001</v>
      </c>
      <c r="E10001" s="1">
        <v>1459929750868</v>
      </c>
      <c r="F10001" s="1">
        <v>1459929750868</v>
      </c>
      <c r="G10001" t="s">
        <v>12</v>
      </c>
      <c r="H10001" s="1">
        <v>1459929750868</v>
      </c>
      <c r="I10001">
        <v>0</v>
      </c>
    </row>
    <row r="10002" spans="1:9" x14ac:dyDescent="0.25">
      <c r="A10002">
        <v>1449</v>
      </c>
      <c r="B10002" s="2">
        <v>7.4429499999999997</v>
      </c>
      <c r="C10002" s="2">
        <v>7.4432499999999999</v>
      </c>
      <c r="D10002" s="2">
        <v>7.4435500000000001</v>
      </c>
      <c r="E10002" s="1">
        <v>1459929750868</v>
      </c>
      <c r="F10002" s="1">
        <v>1459929750868</v>
      </c>
      <c r="G10002" t="s">
        <v>16</v>
      </c>
      <c r="H10002" s="1">
        <v>1459929750868</v>
      </c>
      <c r="I10002">
        <v>0</v>
      </c>
    </row>
    <row r="10003" spans="1:9" x14ac:dyDescent="0.25">
      <c r="A10003">
        <v>0</v>
      </c>
      <c r="B10003" s="2">
        <v>117.531500572737</v>
      </c>
      <c r="C10003" s="2">
        <v>117.56548986970201</v>
      </c>
      <c r="D10003" s="2">
        <v>117.599479166666</v>
      </c>
      <c r="E10003" s="1">
        <v>1459929750869</v>
      </c>
      <c r="F10003" s="1">
        <v>1459929750869</v>
      </c>
      <c r="G10003" t="s">
        <v>62</v>
      </c>
      <c r="H10003" s="1">
        <v>1459929750869</v>
      </c>
      <c r="I10003">
        <v>0</v>
      </c>
    </row>
    <row r="10004" spans="1:9" x14ac:dyDescent="0.25">
      <c r="A10004">
        <v>0</v>
      </c>
      <c r="B10004" s="2">
        <v>117.531500572737</v>
      </c>
      <c r="C10004" s="2">
        <v>117.56548986970201</v>
      </c>
      <c r="D10004" s="2">
        <v>117.599479166666</v>
      </c>
      <c r="E10004" s="1">
        <v>1459929750869</v>
      </c>
      <c r="F10004" s="1">
        <v>1459929750869</v>
      </c>
      <c r="G10004" t="s">
        <v>63</v>
      </c>
      <c r="H10004" s="1">
        <v>1459929750869</v>
      </c>
      <c r="I10004">
        <v>0</v>
      </c>
    </row>
    <row r="10005" spans="1:9" x14ac:dyDescent="0.25">
      <c r="A10005">
        <v>0</v>
      </c>
      <c r="B10005" s="2">
        <v>1.3576751999999901</v>
      </c>
      <c r="C10005" s="2">
        <v>1.35803138175</v>
      </c>
      <c r="D10005" s="2">
        <v>1.3583875635</v>
      </c>
      <c r="E10005" s="1">
        <v>1459929750919</v>
      </c>
      <c r="F10005" s="1">
        <v>1459929750919</v>
      </c>
      <c r="G10005" t="s">
        <v>69</v>
      </c>
      <c r="H10005" s="1">
        <v>1459929750919</v>
      </c>
      <c r="I10005">
        <v>0</v>
      </c>
    </row>
    <row r="10006" spans="1:9" x14ac:dyDescent="0.25">
      <c r="A10006">
        <v>0</v>
      </c>
      <c r="B10006" s="2">
        <v>1.3576751999999901</v>
      </c>
      <c r="C10006" s="2">
        <v>1.35803138175</v>
      </c>
      <c r="D10006" s="2">
        <v>1.3583875635</v>
      </c>
      <c r="E10006" s="1">
        <v>1459929750919</v>
      </c>
      <c r="F10006" s="1">
        <v>1459929750919</v>
      </c>
      <c r="G10006" t="s">
        <v>70</v>
      </c>
      <c r="H10006" s="1">
        <v>1459929750919</v>
      </c>
      <c r="I10006">
        <v>0</v>
      </c>
    </row>
    <row r="10007" spans="1:9" x14ac:dyDescent="0.25">
      <c r="A10007">
        <v>0</v>
      </c>
      <c r="B10007" s="2">
        <v>6.8224483248544798</v>
      </c>
      <c r="C10007" s="2">
        <v>6.8236616996756698</v>
      </c>
      <c r="D10007" s="2">
        <v>6.8248750744968598</v>
      </c>
      <c r="E10007" s="1">
        <v>1459929750919</v>
      </c>
      <c r="F10007" s="1">
        <v>1459929750919</v>
      </c>
      <c r="G10007" t="s">
        <v>52</v>
      </c>
      <c r="H10007" s="1">
        <v>1459929750919</v>
      </c>
      <c r="I10007">
        <v>0</v>
      </c>
    </row>
    <row r="10008" spans="1:9" x14ac:dyDescent="0.25">
      <c r="A10008">
        <v>0</v>
      </c>
      <c r="B10008" s="2">
        <v>6.8224483248544798</v>
      </c>
      <c r="C10008" s="2">
        <v>6.8236616996756698</v>
      </c>
      <c r="D10008" s="2">
        <v>6.8248750744968598</v>
      </c>
      <c r="E10008" s="1">
        <v>1459929750919</v>
      </c>
      <c r="F10008" s="1">
        <v>1459929750919</v>
      </c>
      <c r="G10008" t="s">
        <v>53</v>
      </c>
      <c r="H10008" s="1">
        <v>1459929750919</v>
      </c>
      <c r="I10008">
        <v>0</v>
      </c>
    </row>
    <row r="10009" spans="1:9" x14ac:dyDescent="0.25">
      <c r="A10009">
        <v>0</v>
      </c>
      <c r="B10009" s="2">
        <v>9.2650060995344408</v>
      </c>
      <c r="C10009" s="2">
        <v>9.26653323130469</v>
      </c>
      <c r="D10009" s="2">
        <v>9.2680603630749303</v>
      </c>
      <c r="E10009" s="1">
        <v>1459929750959</v>
      </c>
      <c r="F10009" s="1">
        <v>1459929750959</v>
      </c>
      <c r="G10009" t="s">
        <v>60</v>
      </c>
      <c r="H10009" s="1">
        <v>1459929750959</v>
      </c>
      <c r="I10009">
        <v>0</v>
      </c>
    </row>
    <row r="10010" spans="1:9" x14ac:dyDescent="0.25">
      <c r="A10010">
        <v>0</v>
      </c>
      <c r="B10010" s="2">
        <v>9.2650060995344408</v>
      </c>
      <c r="C10010" s="2">
        <v>9.26653323130469</v>
      </c>
      <c r="D10010" s="2">
        <v>9.2680603630749303</v>
      </c>
      <c r="E10010" s="1">
        <v>1459929750959</v>
      </c>
      <c r="F10010" s="1">
        <v>1459929750959</v>
      </c>
      <c r="G10010" t="s">
        <v>61</v>
      </c>
      <c r="H10010" s="1">
        <v>1459929750959</v>
      </c>
      <c r="I10010">
        <v>0</v>
      </c>
    </row>
    <row r="10011" spans="1:9" x14ac:dyDescent="0.25">
      <c r="A10011">
        <v>0</v>
      </c>
      <c r="B10011" s="2">
        <v>5.8663182950282097E-2</v>
      </c>
      <c r="C10011" s="2">
        <v>5.8672485157240002E-2</v>
      </c>
      <c r="D10011" s="2">
        <v>5.8681787364205401E-2</v>
      </c>
      <c r="E10011" s="1">
        <v>1459929750999</v>
      </c>
      <c r="F10011" s="1">
        <v>1459929750999</v>
      </c>
      <c r="G10011" t="s">
        <v>58</v>
      </c>
      <c r="H10011" s="1">
        <v>1459929750999</v>
      </c>
      <c r="I10011">
        <v>0</v>
      </c>
    </row>
    <row r="10012" spans="1:9" x14ac:dyDescent="0.25">
      <c r="A10012">
        <v>0</v>
      </c>
      <c r="B10012" s="2">
        <v>5.8663182950282097E-2</v>
      </c>
      <c r="C10012" s="2">
        <v>5.8672485157240002E-2</v>
      </c>
      <c r="D10012" s="2">
        <v>5.8681787364205401E-2</v>
      </c>
      <c r="E10012" s="1">
        <v>1459929750999</v>
      </c>
      <c r="F10012" s="1">
        <v>1459929750999</v>
      </c>
      <c r="G10012" t="s">
        <v>59</v>
      </c>
      <c r="H10012" s="1">
        <v>1459929750999</v>
      </c>
      <c r="I10012">
        <v>0</v>
      </c>
    </row>
    <row r="10013" spans="1:9" x14ac:dyDescent="0.25">
      <c r="A10013">
        <v>0</v>
      </c>
      <c r="B10013" s="2">
        <v>1.64598</v>
      </c>
      <c r="C10013" s="2">
        <v>1.64605</v>
      </c>
      <c r="D10013" s="2">
        <v>1.64612</v>
      </c>
      <c r="E10013" s="1">
        <v>1459929751031</v>
      </c>
      <c r="F10013" s="1">
        <v>1459929751031</v>
      </c>
      <c r="G10013" t="s">
        <v>6</v>
      </c>
      <c r="H10013" s="1">
        <v>1459929751031</v>
      </c>
      <c r="I10013">
        <v>0</v>
      </c>
    </row>
    <row r="10014" spans="1:9" x14ac:dyDescent="0.25">
      <c r="A10014">
        <v>1450</v>
      </c>
      <c r="B10014" s="2">
        <v>1.64598</v>
      </c>
      <c r="C10014" s="2">
        <v>1.64605</v>
      </c>
      <c r="D10014" s="2">
        <v>1.64612</v>
      </c>
      <c r="E10014" s="1">
        <v>1459929751031</v>
      </c>
      <c r="F10014" s="1">
        <v>1459929751031</v>
      </c>
      <c r="G10014" t="s">
        <v>13</v>
      </c>
      <c r="H10014" s="1">
        <v>1459929751031</v>
      </c>
      <c r="I10014">
        <v>0</v>
      </c>
    </row>
    <row r="10015" spans="1:9" x14ac:dyDescent="0.25">
      <c r="A10015">
        <v>0</v>
      </c>
      <c r="B10015" s="2">
        <v>1.41438</v>
      </c>
      <c r="C10015" s="2">
        <v>1.4143950000000001</v>
      </c>
      <c r="D10015" s="2">
        <v>1.4144099999999999</v>
      </c>
      <c r="E10015" s="1">
        <v>1459929751031</v>
      </c>
      <c r="F10015" s="1">
        <v>1459929751031</v>
      </c>
      <c r="G10015" t="s">
        <v>15</v>
      </c>
      <c r="H10015" s="1">
        <v>1459929751031</v>
      </c>
      <c r="I10015">
        <v>0</v>
      </c>
    </row>
    <row r="10016" spans="1:9" x14ac:dyDescent="0.25">
      <c r="A10016">
        <v>1451</v>
      </c>
      <c r="B10016" s="2">
        <v>1.41438</v>
      </c>
      <c r="C10016" s="2">
        <v>1.4143950000000001</v>
      </c>
      <c r="D10016" s="2">
        <v>1.4144099999999999</v>
      </c>
      <c r="E10016" s="1">
        <v>1459929751031</v>
      </c>
      <c r="F10016" s="1">
        <v>1459929751031</v>
      </c>
      <c r="G10016" t="s">
        <v>20</v>
      </c>
      <c r="H10016" s="1">
        <v>1459929751031</v>
      </c>
      <c r="I10016">
        <v>0</v>
      </c>
    </row>
    <row r="10017" spans="1:9" x14ac:dyDescent="0.25">
      <c r="A10017">
        <v>1450</v>
      </c>
      <c r="B10017" s="2">
        <v>1.64598</v>
      </c>
      <c r="C10017" s="2">
        <v>1.64605</v>
      </c>
      <c r="D10017" s="2">
        <v>1.64612</v>
      </c>
      <c r="E10017" s="1">
        <v>1459929751031</v>
      </c>
      <c r="F10017" s="1">
        <v>1459929751031</v>
      </c>
      <c r="G10017" t="s">
        <v>17</v>
      </c>
      <c r="H10017" s="1">
        <v>1459929751031</v>
      </c>
      <c r="I10017">
        <v>0</v>
      </c>
    </row>
    <row r="10018" spans="1:9" x14ac:dyDescent="0.25">
      <c r="A10018">
        <v>1451</v>
      </c>
      <c r="B10018" s="2">
        <v>1.414245</v>
      </c>
      <c r="C10018" s="2">
        <v>1.4143950000000001</v>
      </c>
      <c r="D10018" s="2">
        <v>1.4145449999999999</v>
      </c>
      <c r="E10018" s="1">
        <v>1459929751031</v>
      </c>
      <c r="F10018" s="1">
        <v>1459929751031</v>
      </c>
      <c r="G10018" t="s">
        <v>23</v>
      </c>
      <c r="H10018" s="1">
        <v>1459929751031</v>
      </c>
      <c r="I10018">
        <v>0</v>
      </c>
    </row>
    <row r="10019" spans="1:9" x14ac:dyDescent="0.25">
      <c r="A10019">
        <v>1451</v>
      </c>
      <c r="B10019" s="2">
        <v>1.414245</v>
      </c>
      <c r="C10019" s="2">
        <v>1.4143950000000001</v>
      </c>
      <c r="D10019" s="2">
        <v>1.4145449999999999</v>
      </c>
      <c r="E10019" s="1">
        <v>1459929751031</v>
      </c>
      <c r="F10019" s="1">
        <v>1459929751031</v>
      </c>
      <c r="G10019" t="s">
        <v>24</v>
      </c>
      <c r="H10019" s="1">
        <v>1459929751031</v>
      </c>
      <c r="I10019">
        <v>0</v>
      </c>
    </row>
    <row r="10020" spans="1:9" x14ac:dyDescent="0.25">
      <c r="A10020">
        <v>0</v>
      </c>
      <c r="B10020" s="2">
        <v>0.78611639205745598</v>
      </c>
      <c r="C10020" s="2">
        <v>0.78629344353256003</v>
      </c>
      <c r="D10020" s="2">
        <v>0.78647049500765998</v>
      </c>
      <c r="E10020" s="1">
        <v>1459929751041</v>
      </c>
      <c r="F10020" s="1">
        <v>1459929751041</v>
      </c>
      <c r="G10020" t="s">
        <v>67</v>
      </c>
      <c r="H10020" s="1">
        <v>1459929751041</v>
      </c>
      <c r="I10020">
        <v>0</v>
      </c>
    </row>
    <row r="10021" spans="1:9" x14ac:dyDescent="0.25">
      <c r="A10021">
        <v>0</v>
      </c>
      <c r="B10021" s="2">
        <v>0.78611639205745598</v>
      </c>
      <c r="C10021" s="2">
        <v>0.78629344353256003</v>
      </c>
      <c r="D10021" s="2">
        <v>0.78647049500765998</v>
      </c>
      <c r="E10021" s="1">
        <v>1459929751041</v>
      </c>
      <c r="F10021" s="1">
        <v>1459929751041</v>
      </c>
      <c r="G10021" t="s">
        <v>68</v>
      </c>
      <c r="H10021" s="1">
        <v>1459929751041</v>
      </c>
      <c r="I10021">
        <v>0</v>
      </c>
    </row>
    <row r="10022" spans="1:9" x14ac:dyDescent="0.25">
      <c r="A10022">
        <v>0</v>
      </c>
      <c r="B10022" s="2">
        <v>1.3576751999999901</v>
      </c>
      <c r="C10022" s="2">
        <v>1.35803138175</v>
      </c>
      <c r="D10022" s="2">
        <v>1.3583875635</v>
      </c>
      <c r="E10022" s="1">
        <v>1459929751077</v>
      </c>
      <c r="F10022" s="1">
        <v>1459929751077</v>
      </c>
      <c r="G10022" t="s">
        <v>69</v>
      </c>
      <c r="H10022" s="1">
        <v>1459929751077</v>
      </c>
      <c r="I10022">
        <v>0</v>
      </c>
    </row>
    <row r="10023" spans="1:9" x14ac:dyDescent="0.25">
      <c r="A10023">
        <v>0</v>
      </c>
      <c r="B10023" s="2">
        <v>1.3576751999999901</v>
      </c>
      <c r="C10023" s="2">
        <v>1.35803138175</v>
      </c>
      <c r="D10023" s="2">
        <v>1.3583875635</v>
      </c>
      <c r="E10023" s="1">
        <v>1459929751077</v>
      </c>
      <c r="F10023" s="1">
        <v>1459929751077</v>
      </c>
      <c r="G10023" t="s">
        <v>70</v>
      </c>
      <c r="H10023" s="1">
        <v>1459929751077</v>
      </c>
      <c r="I10023">
        <v>0</v>
      </c>
    </row>
    <row r="10024" spans="1:9" x14ac:dyDescent="0.25">
      <c r="A10024">
        <v>0</v>
      </c>
      <c r="B10024" s="2">
        <v>159.61946904749999</v>
      </c>
      <c r="C10024" s="2">
        <v>159.6576170475</v>
      </c>
      <c r="D10024" s="2">
        <v>159.6957650475</v>
      </c>
      <c r="E10024" s="1">
        <v>1459929751120</v>
      </c>
      <c r="F10024" s="1">
        <v>1459929751120</v>
      </c>
      <c r="G10024" t="s">
        <v>56</v>
      </c>
      <c r="H10024" s="1">
        <v>1459929751120</v>
      </c>
      <c r="I10024">
        <v>0</v>
      </c>
    </row>
    <row r="10025" spans="1:9" x14ac:dyDescent="0.25">
      <c r="A10025">
        <v>0</v>
      </c>
      <c r="B10025" s="2">
        <v>159.61946904749999</v>
      </c>
      <c r="C10025" s="2">
        <v>159.6576170475</v>
      </c>
      <c r="D10025" s="2">
        <v>159.6957650475</v>
      </c>
      <c r="E10025" s="1">
        <v>1459929751120</v>
      </c>
      <c r="F10025" s="1">
        <v>1459929751120</v>
      </c>
      <c r="G10025" t="s">
        <v>57</v>
      </c>
      <c r="H10025" s="1">
        <v>1459929751120</v>
      </c>
      <c r="I10025">
        <v>0</v>
      </c>
    </row>
    <row r="10026" spans="1:9" x14ac:dyDescent="0.25">
      <c r="A10026">
        <v>0</v>
      </c>
      <c r="B10026" s="2">
        <v>1.41429</v>
      </c>
      <c r="C10026" s="2">
        <v>1.41435</v>
      </c>
      <c r="D10026" s="2">
        <v>1.4144099999999999</v>
      </c>
      <c r="E10026" s="1">
        <v>1459929751184</v>
      </c>
      <c r="F10026" s="1">
        <v>1459929751184</v>
      </c>
      <c r="G10026" t="s">
        <v>15</v>
      </c>
      <c r="H10026" s="1">
        <v>1459929751184</v>
      </c>
      <c r="I10026">
        <v>0</v>
      </c>
    </row>
    <row r="10027" spans="1:9" x14ac:dyDescent="0.25">
      <c r="A10027">
        <v>1452</v>
      </c>
      <c r="B10027" s="2">
        <v>1.41429</v>
      </c>
      <c r="C10027" s="2">
        <v>1.41435</v>
      </c>
      <c r="D10027" s="2">
        <v>1.4144099999999999</v>
      </c>
      <c r="E10027" s="1">
        <v>1459929751184</v>
      </c>
      <c r="F10027" s="1">
        <v>1459929751184</v>
      </c>
      <c r="G10027" t="s">
        <v>20</v>
      </c>
      <c r="H10027" s="1">
        <v>1459929751184</v>
      </c>
      <c r="I10027">
        <v>0</v>
      </c>
    </row>
    <row r="10028" spans="1:9" x14ac:dyDescent="0.25">
      <c r="A10028">
        <v>1452</v>
      </c>
      <c r="B10028" s="2">
        <v>1.4141999999999999</v>
      </c>
      <c r="C10028" s="2">
        <v>1.41435</v>
      </c>
      <c r="D10028" s="2">
        <v>1.4145000000000001</v>
      </c>
      <c r="E10028" s="1">
        <v>1459929751184</v>
      </c>
      <c r="F10028" s="1">
        <v>1459929751184</v>
      </c>
      <c r="G10028" t="s">
        <v>23</v>
      </c>
      <c r="H10028" s="1">
        <v>1459929751184</v>
      </c>
      <c r="I10028">
        <v>0</v>
      </c>
    </row>
    <row r="10029" spans="1:9" x14ac:dyDescent="0.25">
      <c r="A10029">
        <v>1452</v>
      </c>
      <c r="B10029" s="2">
        <v>1.4141999999999999</v>
      </c>
      <c r="C10029" s="2">
        <v>1.41435</v>
      </c>
      <c r="D10029" s="2">
        <v>1.4145000000000001</v>
      </c>
      <c r="E10029" s="1">
        <v>1459929751184</v>
      </c>
      <c r="F10029" s="1">
        <v>1459929751184</v>
      </c>
      <c r="G10029" t="s">
        <v>24</v>
      </c>
      <c r="H10029" s="1">
        <v>1459929751184</v>
      </c>
      <c r="I10029">
        <v>0</v>
      </c>
    </row>
    <row r="10030" spans="1:9" x14ac:dyDescent="0.25">
      <c r="A10030">
        <v>0</v>
      </c>
      <c r="B10030" s="2">
        <v>1.49322</v>
      </c>
      <c r="C10030" s="2">
        <v>1.4932799999999999</v>
      </c>
      <c r="D10030" s="2">
        <v>1.4933399999999999</v>
      </c>
      <c r="E10030" s="1">
        <v>1459929751190</v>
      </c>
      <c r="F10030" s="1">
        <v>1459929751190</v>
      </c>
      <c r="G10030" t="s">
        <v>29</v>
      </c>
      <c r="H10030" s="1">
        <v>1459929751190</v>
      </c>
      <c r="I10030">
        <v>0</v>
      </c>
    </row>
    <row r="10031" spans="1:9" x14ac:dyDescent="0.25">
      <c r="A10031">
        <v>1453</v>
      </c>
      <c r="B10031" s="2">
        <v>1.49322</v>
      </c>
      <c r="C10031" s="2">
        <v>1.4932799999999999</v>
      </c>
      <c r="D10031" s="2">
        <v>1.4933399999999999</v>
      </c>
      <c r="E10031" s="1">
        <v>1459929751190</v>
      </c>
      <c r="F10031" s="1">
        <v>1459929751190</v>
      </c>
      <c r="G10031" t="s">
        <v>34</v>
      </c>
      <c r="H10031" s="1">
        <v>1459929751190</v>
      </c>
      <c r="I10031">
        <v>0</v>
      </c>
    </row>
    <row r="10032" spans="1:9" x14ac:dyDescent="0.25">
      <c r="A10032">
        <v>0</v>
      </c>
      <c r="B10032" s="2">
        <v>3.2149999999999999</v>
      </c>
      <c r="C10032" s="2">
        <v>3.2150500000000002</v>
      </c>
      <c r="D10032" s="2">
        <v>3.2151000000000001</v>
      </c>
      <c r="E10032" s="1">
        <v>1459929751190</v>
      </c>
      <c r="F10032" s="1">
        <v>1459929751190</v>
      </c>
      <c r="G10032" t="s">
        <v>32</v>
      </c>
      <c r="H10032" s="1">
        <v>1459929751190</v>
      </c>
      <c r="I10032">
        <v>0</v>
      </c>
    </row>
    <row r="10033" spans="1:9" x14ac:dyDescent="0.25">
      <c r="A10033">
        <v>1454</v>
      </c>
      <c r="B10033" s="2">
        <v>3.2149999999999999</v>
      </c>
      <c r="C10033" s="2">
        <v>3.2150500000000002</v>
      </c>
      <c r="D10033" s="2">
        <v>3.2151000000000001</v>
      </c>
      <c r="E10033" s="1">
        <v>1459929751190</v>
      </c>
      <c r="F10033" s="1">
        <v>1459929751190</v>
      </c>
      <c r="G10033" t="s">
        <v>37</v>
      </c>
      <c r="H10033" s="1">
        <v>1459929751190</v>
      </c>
      <c r="I10033">
        <v>0</v>
      </c>
    </row>
    <row r="10034" spans="1:9" x14ac:dyDescent="0.25">
      <c r="A10034">
        <v>1453</v>
      </c>
      <c r="B10034" s="2">
        <v>1.49322</v>
      </c>
      <c r="C10034" s="2">
        <v>1.4932799999999999</v>
      </c>
      <c r="D10034" s="2">
        <v>1.4933399999999999</v>
      </c>
      <c r="E10034" s="1">
        <v>1459929751190</v>
      </c>
      <c r="F10034" s="1">
        <v>1459929751190</v>
      </c>
      <c r="G10034" t="s">
        <v>35</v>
      </c>
      <c r="H10034" s="1">
        <v>1459929751190</v>
      </c>
      <c r="I10034">
        <v>0</v>
      </c>
    </row>
    <row r="10035" spans="1:9" x14ac:dyDescent="0.25">
      <c r="A10035">
        <v>1454</v>
      </c>
      <c r="B10035" s="2">
        <v>3.2143000000000002</v>
      </c>
      <c r="C10035" s="2">
        <v>3.2150500000000002</v>
      </c>
      <c r="D10035" s="2">
        <v>3.2158000000000002</v>
      </c>
      <c r="E10035" s="1">
        <v>1459929751190</v>
      </c>
      <c r="F10035" s="1">
        <v>1459929751190</v>
      </c>
      <c r="G10035" t="s">
        <v>38</v>
      </c>
      <c r="H10035" s="1">
        <v>1459929751190</v>
      </c>
      <c r="I10035">
        <v>0</v>
      </c>
    </row>
    <row r="10036" spans="1:9" x14ac:dyDescent="0.25">
      <c r="A10036">
        <v>1454</v>
      </c>
      <c r="B10036" s="2">
        <v>3.2143000000000002</v>
      </c>
      <c r="C10036" s="2">
        <v>3.2150500000000002</v>
      </c>
      <c r="D10036" s="2">
        <v>3.2158000000000002</v>
      </c>
      <c r="E10036" s="1">
        <v>1459929751190</v>
      </c>
      <c r="F10036" s="1">
        <v>1459929751190</v>
      </c>
      <c r="G10036" t="s">
        <v>39</v>
      </c>
      <c r="H10036" s="1">
        <v>1459929751190</v>
      </c>
      <c r="I10036">
        <v>0</v>
      </c>
    </row>
    <row r="10037" spans="1:9" x14ac:dyDescent="0.25">
      <c r="A10037">
        <v>0</v>
      </c>
      <c r="B10037" s="2">
        <v>2.9431245724236499</v>
      </c>
      <c r="C10037" s="2">
        <v>2.94435574046314</v>
      </c>
      <c r="D10037" s="2">
        <v>2.9455869085026198</v>
      </c>
      <c r="E10037" s="1">
        <v>1459929751192</v>
      </c>
      <c r="F10037" s="1">
        <v>1459929751192</v>
      </c>
      <c r="G10037" t="s">
        <v>51</v>
      </c>
      <c r="H10037" s="1">
        <v>1459929751192</v>
      </c>
      <c r="I10037">
        <v>0</v>
      </c>
    </row>
    <row r="10038" spans="1:9" x14ac:dyDescent="0.25">
      <c r="A10038">
        <v>0</v>
      </c>
      <c r="B10038" s="2">
        <v>1.3576319999999999</v>
      </c>
      <c r="C10038" s="2">
        <v>1.357988175</v>
      </c>
      <c r="D10038" s="2">
        <v>1.3583443500000001</v>
      </c>
      <c r="E10038" s="1">
        <v>1459929751221</v>
      </c>
      <c r="F10038" s="1">
        <v>1459929751221</v>
      </c>
      <c r="G10038" t="s">
        <v>69</v>
      </c>
      <c r="H10038" s="1">
        <v>1459929751221</v>
      </c>
      <c r="I10038">
        <v>0</v>
      </c>
    </row>
    <row r="10039" spans="1:9" x14ac:dyDescent="0.25">
      <c r="A10039">
        <v>0</v>
      </c>
      <c r="B10039" s="2">
        <v>1.3576319999999999</v>
      </c>
      <c r="C10039" s="2">
        <v>1.357988175</v>
      </c>
      <c r="D10039" s="2">
        <v>1.3583443500000001</v>
      </c>
      <c r="E10039" s="1">
        <v>1459929751221</v>
      </c>
      <c r="F10039" s="1">
        <v>1459929751221</v>
      </c>
      <c r="G10039" t="s">
        <v>70</v>
      </c>
      <c r="H10039" s="1">
        <v>1459929751222</v>
      </c>
      <c r="I10039">
        <v>0</v>
      </c>
    </row>
    <row r="10040" spans="1:9" x14ac:dyDescent="0.25">
      <c r="A10040">
        <v>0</v>
      </c>
      <c r="B10040" s="2">
        <v>159.61439009999901</v>
      </c>
      <c r="C10040" s="2">
        <v>159.652537424999</v>
      </c>
      <c r="D10040" s="2">
        <v>159.69068475</v>
      </c>
      <c r="E10040" s="1">
        <v>1459929751262</v>
      </c>
      <c r="F10040" s="1">
        <v>1459929751262</v>
      </c>
      <c r="G10040" t="s">
        <v>56</v>
      </c>
      <c r="H10040" s="1">
        <v>1459929751262</v>
      </c>
      <c r="I10040">
        <v>0</v>
      </c>
    </row>
    <row r="10041" spans="1:9" x14ac:dyDescent="0.25">
      <c r="A10041">
        <v>0</v>
      </c>
      <c r="B10041" s="2">
        <v>159.61439009999901</v>
      </c>
      <c r="C10041" s="2">
        <v>159.652537424999</v>
      </c>
      <c r="D10041" s="2">
        <v>159.69068475</v>
      </c>
      <c r="E10041" s="1">
        <v>1459929751262</v>
      </c>
      <c r="F10041" s="1">
        <v>1459929751262</v>
      </c>
      <c r="G10041" t="s">
        <v>57</v>
      </c>
      <c r="H10041" s="1">
        <v>1459929751262</v>
      </c>
      <c r="I10041">
        <v>0</v>
      </c>
    </row>
    <row r="10042" spans="1:9" x14ac:dyDescent="0.25">
      <c r="A10042">
        <v>0</v>
      </c>
      <c r="B10042" s="2">
        <v>1.1361300000000001</v>
      </c>
      <c r="C10042" s="2">
        <v>1.1361699999999999</v>
      </c>
      <c r="D10042" s="2">
        <v>1.1362099999999999</v>
      </c>
      <c r="E10042" s="1">
        <v>1459929751327</v>
      </c>
      <c r="F10042" s="1">
        <v>1459929751327</v>
      </c>
      <c r="G10042" t="s">
        <v>18</v>
      </c>
      <c r="H10042" s="1">
        <v>1459929751327</v>
      </c>
      <c r="I10042">
        <v>0</v>
      </c>
    </row>
    <row r="10043" spans="1:9" x14ac:dyDescent="0.25">
      <c r="A10043">
        <v>1455</v>
      </c>
      <c r="B10043" s="2">
        <v>1.1361300000000001</v>
      </c>
      <c r="C10043" s="2">
        <v>1.1361699999999999</v>
      </c>
      <c r="D10043" s="2">
        <v>1.1362099999999999</v>
      </c>
      <c r="E10043" s="1">
        <v>1459929751327</v>
      </c>
      <c r="F10043" s="1">
        <v>1459929751327</v>
      </c>
      <c r="G10043" t="s">
        <v>25</v>
      </c>
      <c r="H10043" s="1">
        <v>1459929751327</v>
      </c>
      <c r="I10043">
        <v>0</v>
      </c>
    </row>
    <row r="10044" spans="1:9" x14ac:dyDescent="0.25">
      <c r="A10044">
        <v>1455</v>
      </c>
      <c r="B10044" s="2">
        <v>1.13602</v>
      </c>
      <c r="C10044" s="2">
        <v>1.1361699999999999</v>
      </c>
      <c r="D10044" s="2">
        <v>1.13632</v>
      </c>
      <c r="E10044" s="1">
        <v>1459929751327</v>
      </c>
      <c r="F10044" s="1">
        <v>1459929751327</v>
      </c>
      <c r="G10044" t="s">
        <v>27</v>
      </c>
      <c r="H10044" s="1">
        <v>1459929751327</v>
      </c>
      <c r="I10044">
        <v>0</v>
      </c>
    </row>
    <row r="10045" spans="1:9" x14ac:dyDescent="0.25">
      <c r="A10045">
        <v>1455</v>
      </c>
      <c r="B10045" s="2">
        <v>1.13602</v>
      </c>
      <c r="C10045" s="2">
        <v>1.1361699999999999</v>
      </c>
      <c r="D10045" s="2">
        <v>1.13632</v>
      </c>
      <c r="E10045" s="1">
        <v>1459929751327</v>
      </c>
      <c r="F10045" s="1">
        <v>1459929751327</v>
      </c>
      <c r="G10045" t="s">
        <v>28</v>
      </c>
      <c r="H10045" s="1">
        <v>1459929751327</v>
      </c>
      <c r="I10045">
        <v>0</v>
      </c>
    </row>
    <row r="10046" spans="1:9" x14ac:dyDescent="0.25">
      <c r="A10046">
        <v>0</v>
      </c>
      <c r="B10046" s="2">
        <v>0.80328999999999995</v>
      </c>
      <c r="C10046" s="2">
        <v>0.80332000000000003</v>
      </c>
      <c r="D10046" s="2">
        <v>0.80335000000000001</v>
      </c>
      <c r="E10046" s="1">
        <v>1459929751328</v>
      </c>
      <c r="F10046" s="1">
        <v>1459929751328</v>
      </c>
      <c r="G10046" t="s">
        <v>26</v>
      </c>
      <c r="H10046" s="1">
        <v>1459929751328</v>
      </c>
      <c r="I10046">
        <v>0</v>
      </c>
    </row>
    <row r="10047" spans="1:9" x14ac:dyDescent="0.25">
      <c r="A10047">
        <v>1456</v>
      </c>
      <c r="B10047" s="2">
        <v>0.80328999999999995</v>
      </c>
      <c r="C10047" s="2">
        <v>0.80332000000000003</v>
      </c>
      <c r="D10047" s="2">
        <v>0.80335000000000001</v>
      </c>
      <c r="E10047" s="1">
        <v>1459929751328</v>
      </c>
      <c r="F10047" s="1">
        <v>1459929751328</v>
      </c>
      <c r="G10047" t="s">
        <v>30</v>
      </c>
      <c r="H10047" s="1">
        <v>1459929751328</v>
      </c>
      <c r="I10047">
        <v>0</v>
      </c>
    </row>
    <row r="10048" spans="1:9" x14ac:dyDescent="0.25">
      <c r="A10048">
        <v>1456</v>
      </c>
      <c r="B10048" s="2">
        <v>0.80322000000000005</v>
      </c>
      <c r="C10048" s="2">
        <v>0.80332000000000003</v>
      </c>
      <c r="D10048" s="2">
        <v>0.80342000000000002</v>
      </c>
      <c r="E10048" s="1">
        <v>1459929751328</v>
      </c>
      <c r="F10048" s="1">
        <v>1459929751328</v>
      </c>
      <c r="G10048" t="s">
        <v>31</v>
      </c>
      <c r="H10048" s="1">
        <v>1459929751328</v>
      </c>
      <c r="I10048">
        <v>0</v>
      </c>
    </row>
    <row r="10049" spans="1:9" x14ac:dyDescent="0.25">
      <c r="A10049">
        <v>1456</v>
      </c>
      <c r="B10049" s="2">
        <v>0.80322000000000005</v>
      </c>
      <c r="C10049" s="2">
        <v>0.80332000000000003</v>
      </c>
      <c r="D10049" s="2">
        <v>0.80342000000000002</v>
      </c>
      <c r="E10049" s="1">
        <v>1459929751328</v>
      </c>
      <c r="F10049" s="1">
        <v>1459929751328</v>
      </c>
      <c r="G10049" t="s">
        <v>33</v>
      </c>
      <c r="H10049" s="1">
        <v>1459929751328</v>
      </c>
      <c r="I10049">
        <v>0</v>
      </c>
    </row>
    <row r="10050" spans="1:9" x14ac:dyDescent="0.25">
      <c r="A10050">
        <v>0</v>
      </c>
      <c r="B10050" s="2">
        <v>9.2640835428542907</v>
      </c>
      <c r="C10050" s="2">
        <v>9.2656104076662906</v>
      </c>
      <c r="D10050" s="2">
        <v>9.2671372724782692</v>
      </c>
      <c r="E10050" s="1">
        <v>1459929751368</v>
      </c>
      <c r="F10050" s="1">
        <v>1459929751368</v>
      </c>
      <c r="G10050" t="s">
        <v>60</v>
      </c>
      <c r="H10050" s="1">
        <v>1459929751368</v>
      </c>
      <c r="I10050">
        <v>0</v>
      </c>
    </row>
    <row r="10051" spans="1:9" x14ac:dyDescent="0.25">
      <c r="A10051">
        <v>0</v>
      </c>
      <c r="B10051" s="2">
        <v>9.2640835428542907</v>
      </c>
      <c r="C10051" s="2">
        <v>9.2656104076662906</v>
      </c>
      <c r="D10051" s="2">
        <v>9.2671372724782692</v>
      </c>
      <c r="E10051" s="1">
        <v>1459929751368</v>
      </c>
      <c r="F10051" s="1">
        <v>1459929751368</v>
      </c>
      <c r="G10051" t="s">
        <v>61</v>
      </c>
      <c r="H10051" s="1">
        <v>1459929751368</v>
      </c>
      <c r="I10051">
        <v>0</v>
      </c>
    </row>
    <row r="10052" spans="1:9" x14ac:dyDescent="0.25">
      <c r="A10052">
        <v>0</v>
      </c>
      <c r="B10052" s="2">
        <v>11.780264369818999</v>
      </c>
      <c r="C10052" s="2">
        <v>11.783909730289301</v>
      </c>
      <c r="D10052" s="2">
        <v>11.7875550907596</v>
      </c>
      <c r="E10052" s="1">
        <v>1459929751408</v>
      </c>
      <c r="F10052" s="1">
        <v>1459929751408</v>
      </c>
      <c r="G10052" t="s">
        <v>64</v>
      </c>
      <c r="H10052" s="1">
        <v>1459929751408</v>
      </c>
      <c r="I10052">
        <v>0</v>
      </c>
    </row>
    <row r="10053" spans="1:9" x14ac:dyDescent="0.25">
      <c r="A10053">
        <v>0</v>
      </c>
      <c r="B10053" s="2">
        <v>1.1361300000000001</v>
      </c>
      <c r="C10053" s="2">
        <v>1.13618</v>
      </c>
      <c r="D10053" s="2">
        <v>1.1362300000000001</v>
      </c>
      <c r="E10053" s="1">
        <v>1459929751420</v>
      </c>
      <c r="F10053" s="1">
        <v>1459929751420</v>
      </c>
      <c r="G10053" t="s">
        <v>18</v>
      </c>
      <c r="H10053" s="1">
        <v>1459929751420</v>
      </c>
      <c r="I10053">
        <v>0</v>
      </c>
    </row>
    <row r="10054" spans="1:9" x14ac:dyDescent="0.25">
      <c r="A10054">
        <v>1457</v>
      </c>
      <c r="B10054" s="2">
        <v>1.1361300000000001</v>
      </c>
      <c r="C10054" s="2">
        <v>1.13618</v>
      </c>
      <c r="D10054" s="2">
        <v>1.1362300000000001</v>
      </c>
      <c r="E10054" s="1">
        <v>1459929751420</v>
      </c>
      <c r="F10054" s="1">
        <v>1459929751420</v>
      </c>
      <c r="G10054" t="s">
        <v>25</v>
      </c>
      <c r="H10054" s="1">
        <v>1459929751420</v>
      </c>
      <c r="I10054">
        <v>0</v>
      </c>
    </row>
    <row r="10055" spans="1:9" x14ac:dyDescent="0.25">
      <c r="A10055">
        <v>1457</v>
      </c>
      <c r="B10055" s="2">
        <v>1.1360300000000001</v>
      </c>
      <c r="C10055" s="2">
        <v>1.13618</v>
      </c>
      <c r="D10055" s="2">
        <v>1.1363300000000001</v>
      </c>
      <c r="E10055" s="1">
        <v>1459929751420</v>
      </c>
      <c r="F10055" s="1">
        <v>1459929751420</v>
      </c>
      <c r="G10055" t="s">
        <v>27</v>
      </c>
      <c r="H10055" s="1">
        <v>1459929751420</v>
      </c>
      <c r="I10055">
        <v>0</v>
      </c>
    </row>
    <row r="10056" spans="1:9" x14ac:dyDescent="0.25">
      <c r="A10056">
        <v>1457</v>
      </c>
      <c r="B10056" s="2">
        <v>1.1360300000000001</v>
      </c>
      <c r="C10056" s="2">
        <v>1.13618</v>
      </c>
      <c r="D10056" s="2">
        <v>1.1363300000000001</v>
      </c>
      <c r="E10056" s="1">
        <v>1459929751420</v>
      </c>
      <c r="F10056" s="1">
        <v>1459929751420</v>
      </c>
      <c r="G10056" t="s">
        <v>28</v>
      </c>
      <c r="H10056" s="1">
        <v>1459929751420</v>
      </c>
      <c r="I10056">
        <v>0</v>
      </c>
    </row>
    <row r="10057" spans="1:9" x14ac:dyDescent="0.25">
      <c r="A10057">
        <v>0</v>
      </c>
      <c r="B10057" s="2">
        <v>3.2149999999999999</v>
      </c>
      <c r="C10057" s="2">
        <v>3.2150500000000002</v>
      </c>
      <c r="D10057" s="2">
        <v>3.2151000000000001</v>
      </c>
      <c r="E10057" s="1">
        <v>1459929751421</v>
      </c>
      <c r="F10057" s="1">
        <v>1459929751421</v>
      </c>
      <c r="G10057" t="s">
        <v>32</v>
      </c>
      <c r="H10057" s="1">
        <v>1459929751421</v>
      </c>
      <c r="I10057">
        <v>0</v>
      </c>
    </row>
    <row r="10058" spans="1:9" x14ac:dyDescent="0.25">
      <c r="A10058">
        <v>1458</v>
      </c>
      <c r="B10058" s="2">
        <v>3.2149999999999999</v>
      </c>
      <c r="C10058" s="2">
        <v>3.2150500000000002</v>
      </c>
      <c r="D10058" s="2">
        <v>3.2151000000000001</v>
      </c>
      <c r="E10058" s="1">
        <v>1459929751421</v>
      </c>
      <c r="F10058" s="1">
        <v>1459929751421</v>
      </c>
      <c r="G10058" t="s">
        <v>37</v>
      </c>
      <c r="H10058" s="1">
        <v>1459929751421</v>
      </c>
      <c r="I10058">
        <v>0</v>
      </c>
    </row>
    <row r="10059" spans="1:9" x14ac:dyDescent="0.25">
      <c r="A10059">
        <v>0</v>
      </c>
      <c r="B10059" s="2">
        <v>0.80328999999999995</v>
      </c>
      <c r="C10059" s="2">
        <v>0.80332000000000003</v>
      </c>
      <c r="D10059" s="2">
        <v>0.80335000000000001</v>
      </c>
      <c r="E10059" s="1">
        <v>1459929751421</v>
      </c>
      <c r="F10059" s="1">
        <v>1459929751421</v>
      </c>
      <c r="G10059" t="s">
        <v>26</v>
      </c>
      <c r="H10059" s="1">
        <v>1459929751421</v>
      </c>
      <c r="I10059">
        <v>0</v>
      </c>
    </row>
    <row r="10060" spans="1:9" x14ac:dyDescent="0.25">
      <c r="A10060">
        <v>1459</v>
      </c>
      <c r="B10060" s="2">
        <v>0.80328999999999995</v>
      </c>
      <c r="C10060" s="2">
        <v>0.80332000000000003</v>
      </c>
      <c r="D10060" s="2">
        <v>0.80335000000000001</v>
      </c>
      <c r="E10060" s="1">
        <v>1459929751421</v>
      </c>
      <c r="F10060" s="1">
        <v>1459929751421</v>
      </c>
      <c r="G10060" t="s">
        <v>30</v>
      </c>
      <c r="H10060" s="1">
        <v>1459929751421</v>
      </c>
      <c r="I10060">
        <v>0</v>
      </c>
    </row>
    <row r="10061" spans="1:9" x14ac:dyDescent="0.25">
      <c r="A10061">
        <v>1458</v>
      </c>
      <c r="B10061" s="2">
        <v>3.2143000000000002</v>
      </c>
      <c r="C10061" s="2">
        <v>3.2150500000000002</v>
      </c>
      <c r="D10061" s="2">
        <v>3.2158000000000002</v>
      </c>
      <c r="E10061" s="1">
        <v>1459929751421</v>
      </c>
      <c r="F10061" s="1">
        <v>1459929751421</v>
      </c>
      <c r="G10061" t="s">
        <v>38</v>
      </c>
      <c r="H10061" s="1">
        <v>1459929751421</v>
      </c>
      <c r="I10061">
        <v>0</v>
      </c>
    </row>
    <row r="10062" spans="1:9" x14ac:dyDescent="0.25">
      <c r="A10062">
        <v>1458</v>
      </c>
      <c r="B10062" s="2">
        <v>3.2143000000000002</v>
      </c>
      <c r="C10062" s="2">
        <v>3.2150500000000002</v>
      </c>
      <c r="D10062" s="2">
        <v>3.2158000000000002</v>
      </c>
      <c r="E10062" s="1">
        <v>1459929751421</v>
      </c>
      <c r="F10062" s="1">
        <v>1459929751421</v>
      </c>
      <c r="G10062" t="s">
        <v>39</v>
      </c>
      <c r="H10062" s="1">
        <v>1459929751421</v>
      </c>
      <c r="I10062">
        <v>0</v>
      </c>
    </row>
    <row r="10063" spans="1:9" x14ac:dyDescent="0.25">
      <c r="A10063">
        <v>1459</v>
      </c>
      <c r="B10063" s="2">
        <v>0.80322000000000005</v>
      </c>
      <c r="C10063" s="2">
        <v>0.80332000000000003</v>
      </c>
      <c r="D10063" s="2">
        <v>0.80342000000000002</v>
      </c>
      <c r="E10063" s="1">
        <v>1459929751421</v>
      </c>
      <c r="F10063" s="1">
        <v>1459929751421</v>
      </c>
      <c r="G10063" t="s">
        <v>31</v>
      </c>
      <c r="H10063" s="1">
        <v>1459929751421</v>
      </c>
      <c r="I10063">
        <v>0</v>
      </c>
    </row>
    <row r="10064" spans="1:9" x14ac:dyDescent="0.25">
      <c r="A10064">
        <v>1459</v>
      </c>
      <c r="B10064" s="2">
        <v>0.80322000000000005</v>
      </c>
      <c r="C10064" s="2">
        <v>0.80332000000000003</v>
      </c>
      <c r="D10064" s="2">
        <v>0.80342000000000002</v>
      </c>
      <c r="E10064" s="1">
        <v>1459929751421</v>
      </c>
      <c r="F10064" s="1">
        <v>1459929751421</v>
      </c>
      <c r="G10064" t="s">
        <v>33</v>
      </c>
      <c r="H10064" s="1">
        <v>1459929751421</v>
      </c>
      <c r="I10064">
        <v>0</v>
      </c>
    </row>
    <row r="10065" spans="1:9" x14ac:dyDescent="0.25">
      <c r="A10065">
        <v>0</v>
      </c>
      <c r="B10065" s="2">
        <v>2.9431245724236499</v>
      </c>
      <c r="C10065" s="2">
        <v>2.94435574046314</v>
      </c>
      <c r="D10065" s="2">
        <v>2.9455869085026198</v>
      </c>
      <c r="E10065" s="1">
        <v>1459929751423</v>
      </c>
      <c r="F10065" s="1">
        <v>1459929751423</v>
      </c>
      <c r="G10065" t="s">
        <v>51</v>
      </c>
      <c r="H10065" s="1">
        <v>1459929751424</v>
      </c>
      <c r="I10065">
        <v>0</v>
      </c>
    </row>
    <row r="10066" spans="1:9" x14ac:dyDescent="0.25">
      <c r="A10066">
        <v>0</v>
      </c>
      <c r="B10066" s="2">
        <v>9.2640835428542907</v>
      </c>
      <c r="C10066" s="2">
        <v>9.2656104076662906</v>
      </c>
      <c r="D10066" s="2">
        <v>9.2671372724782692</v>
      </c>
      <c r="E10066" s="1">
        <v>1459929751465</v>
      </c>
      <c r="F10066" s="1">
        <v>1459929751465</v>
      </c>
      <c r="G10066" t="s">
        <v>60</v>
      </c>
      <c r="H10066" s="1">
        <v>1459929751465</v>
      </c>
      <c r="I10066">
        <v>0</v>
      </c>
    </row>
    <row r="10067" spans="1:9" x14ac:dyDescent="0.25">
      <c r="A10067">
        <v>0</v>
      </c>
      <c r="B10067" s="2">
        <v>9.2640835428542907</v>
      </c>
      <c r="C10067" s="2">
        <v>9.2656104076662906</v>
      </c>
      <c r="D10067" s="2">
        <v>9.2671372724782692</v>
      </c>
      <c r="E10067" s="1">
        <v>1459929751465</v>
      </c>
      <c r="F10067" s="1">
        <v>1459929751465</v>
      </c>
      <c r="G10067" t="s">
        <v>61</v>
      </c>
      <c r="H10067" s="1">
        <v>1459929751465</v>
      </c>
      <c r="I10067">
        <v>0</v>
      </c>
    </row>
    <row r="10068" spans="1:9" x14ac:dyDescent="0.25">
      <c r="A10068">
        <v>0</v>
      </c>
      <c r="B10068" s="2">
        <v>8.3290798366657199</v>
      </c>
      <c r="C10068" s="2">
        <v>8.3317200736118195</v>
      </c>
      <c r="D10068" s="2">
        <v>8.3343603105579103</v>
      </c>
      <c r="E10068" s="1">
        <v>1459929751468</v>
      </c>
      <c r="F10068" s="1">
        <v>1459929751468</v>
      </c>
      <c r="G10068" t="s">
        <v>71</v>
      </c>
      <c r="H10068" s="1">
        <v>1459929751468</v>
      </c>
      <c r="I10068">
        <v>0</v>
      </c>
    </row>
    <row r="10069" spans="1:9" x14ac:dyDescent="0.25">
      <c r="A10069">
        <v>0</v>
      </c>
      <c r="B10069" s="2">
        <v>8.3290798366657199</v>
      </c>
      <c r="C10069" s="2">
        <v>8.3317200736118195</v>
      </c>
      <c r="D10069" s="2">
        <v>8.3343603105579103</v>
      </c>
      <c r="E10069" s="1">
        <v>1459929751468</v>
      </c>
      <c r="F10069" s="1">
        <v>1459929751468</v>
      </c>
      <c r="G10069" t="s">
        <v>72</v>
      </c>
      <c r="H10069" s="1">
        <v>1459929751468</v>
      </c>
      <c r="I10069">
        <v>0</v>
      </c>
    </row>
    <row r="10070" spans="1:9" x14ac:dyDescent="0.25">
      <c r="A10070">
        <v>0</v>
      </c>
      <c r="B10070" s="2">
        <v>3.2149999999999999</v>
      </c>
      <c r="C10070" s="2">
        <v>3.2151299999999998</v>
      </c>
      <c r="D10070" s="2">
        <v>3.2152599999999998</v>
      </c>
      <c r="E10070" s="1">
        <v>1459929751481</v>
      </c>
      <c r="F10070" s="1">
        <v>1459929751481</v>
      </c>
      <c r="G10070" t="s">
        <v>32</v>
      </c>
      <c r="H10070" s="1">
        <v>1459929751481</v>
      </c>
      <c r="I10070">
        <v>0</v>
      </c>
    </row>
    <row r="10071" spans="1:9" x14ac:dyDescent="0.25">
      <c r="A10071">
        <v>1460</v>
      </c>
      <c r="B10071" s="2">
        <v>3.2149999999999999</v>
      </c>
      <c r="C10071" s="2">
        <v>3.2151299999999998</v>
      </c>
      <c r="D10071" s="2">
        <v>3.2152599999999998</v>
      </c>
      <c r="E10071" s="1">
        <v>1459929751481</v>
      </c>
      <c r="F10071" s="1">
        <v>1459929751481</v>
      </c>
      <c r="G10071" t="s">
        <v>37</v>
      </c>
      <c r="H10071" s="1">
        <v>1459929751481</v>
      </c>
      <c r="I10071">
        <v>0</v>
      </c>
    </row>
    <row r="10072" spans="1:9" x14ac:dyDescent="0.25">
      <c r="A10072">
        <v>1460</v>
      </c>
      <c r="B10072" s="2">
        <v>3.2143799999999998</v>
      </c>
      <c r="C10072" s="2">
        <v>3.2151299999999998</v>
      </c>
      <c r="D10072" s="2">
        <v>3.2158799999999998</v>
      </c>
      <c r="E10072" s="1">
        <v>1459929751481</v>
      </c>
      <c r="F10072" s="1">
        <v>1459929751481</v>
      </c>
      <c r="G10072" t="s">
        <v>38</v>
      </c>
      <c r="H10072" s="1">
        <v>1459929751481</v>
      </c>
      <c r="I10072">
        <v>0</v>
      </c>
    </row>
    <row r="10073" spans="1:9" x14ac:dyDescent="0.25">
      <c r="A10073">
        <v>1460</v>
      </c>
      <c r="B10073" s="2">
        <v>3.2143799999999998</v>
      </c>
      <c r="C10073" s="2">
        <v>3.2151299999999998</v>
      </c>
      <c r="D10073" s="2">
        <v>3.2158799999999998</v>
      </c>
      <c r="E10073" s="1">
        <v>1459929751481</v>
      </c>
      <c r="F10073" s="1">
        <v>1459929751481</v>
      </c>
      <c r="G10073" t="s">
        <v>39</v>
      </c>
      <c r="H10073" s="1">
        <v>1459929751481</v>
      </c>
      <c r="I10073">
        <v>0</v>
      </c>
    </row>
    <row r="10074" spans="1:9" x14ac:dyDescent="0.25">
      <c r="A10074">
        <v>0</v>
      </c>
      <c r="B10074" s="2">
        <v>2.94305135763772</v>
      </c>
      <c r="C10074" s="2">
        <v>2.9442824779527501</v>
      </c>
      <c r="D10074" s="2">
        <v>2.9455135982677798</v>
      </c>
      <c r="E10074" s="1">
        <v>1459929751483</v>
      </c>
      <c r="F10074" s="1">
        <v>1459929751483</v>
      </c>
      <c r="G10074" t="s">
        <v>51</v>
      </c>
      <c r="H10074" s="1">
        <v>1459929751483</v>
      </c>
      <c r="I10074">
        <v>0</v>
      </c>
    </row>
    <row r="10075" spans="1:9" x14ac:dyDescent="0.25">
      <c r="A10075">
        <v>0</v>
      </c>
      <c r="B10075" s="2">
        <v>11.780264369818999</v>
      </c>
      <c r="C10075" s="2">
        <v>11.783909730289301</v>
      </c>
      <c r="D10075" s="2">
        <v>11.7875550907596</v>
      </c>
      <c r="E10075" s="1">
        <v>1459929751517</v>
      </c>
      <c r="F10075" s="1">
        <v>1459929751517</v>
      </c>
      <c r="G10075" t="s">
        <v>64</v>
      </c>
      <c r="H10075" s="1">
        <v>1459929751517</v>
      </c>
      <c r="I10075">
        <v>0</v>
      </c>
    </row>
    <row r="10076" spans="1:9" x14ac:dyDescent="0.25">
      <c r="A10076">
        <v>0</v>
      </c>
      <c r="B10076" s="2">
        <v>8.3290065385935392</v>
      </c>
      <c r="C10076" s="2">
        <v>8.3316467426205403</v>
      </c>
      <c r="D10076" s="2">
        <v>8.3342869466475307</v>
      </c>
      <c r="E10076" s="1">
        <v>1459929751605</v>
      </c>
      <c r="F10076" s="1">
        <v>1459929751605</v>
      </c>
      <c r="G10076" t="s">
        <v>71</v>
      </c>
      <c r="H10076" s="1">
        <v>1459929751605</v>
      </c>
      <c r="I10076">
        <v>0</v>
      </c>
    </row>
    <row r="10077" spans="1:9" x14ac:dyDescent="0.25">
      <c r="A10077">
        <v>0</v>
      </c>
      <c r="B10077" s="2">
        <v>8.3290065385935392</v>
      </c>
      <c r="C10077" s="2">
        <v>8.3316467426205403</v>
      </c>
      <c r="D10077" s="2">
        <v>8.3342869466475307</v>
      </c>
      <c r="E10077" s="1">
        <v>1459929751605</v>
      </c>
      <c r="F10077" s="1">
        <v>1459929751605</v>
      </c>
      <c r="G10077" t="s">
        <v>72</v>
      </c>
      <c r="H10077" s="1">
        <v>1459929751605</v>
      </c>
      <c r="I10077">
        <v>0</v>
      </c>
    </row>
    <row r="10078" spans="1:9" x14ac:dyDescent="0.25">
      <c r="A10078">
        <v>0</v>
      </c>
      <c r="B10078" s="2">
        <v>1.3142499999999999</v>
      </c>
      <c r="C10078" s="2">
        <v>1.3143</v>
      </c>
      <c r="D10078" s="2">
        <v>1.3143499999999999</v>
      </c>
      <c r="E10078" s="1">
        <v>1459929751652</v>
      </c>
      <c r="F10078" s="1">
        <v>1459929751652</v>
      </c>
      <c r="G10078" t="s">
        <v>3</v>
      </c>
      <c r="H10078" s="1">
        <v>1459929751652</v>
      </c>
      <c r="I10078">
        <v>0</v>
      </c>
    </row>
    <row r="10079" spans="1:9" x14ac:dyDescent="0.25">
      <c r="A10079">
        <v>1461</v>
      </c>
      <c r="B10079" s="2">
        <v>1.3142499999999999</v>
      </c>
      <c r="C10079" s="2">
        <v>1.3143</v>
      </c>
      <c r="D10079" s="2">
        <v>1.3143499999999999</v>
      </c>
      <c r="E10079" s="1">
        <v>1459929751652</v>
      </c>
      <c r="F10079" s="1">
        <v>1459929751652</v>
      </c>
      <c r="G10079" t="s">
        <v>4</v>
      </c>
      <c r="H10079" s="1">
        <v>1459929751652</v>
      </c>
      <c r="I10079">
        <v>0</v>
      </c>
    </row>
    <row r="10080" spans="1:9" x14ac:dyDescent="0.25">
      <c r="A10080">
        <v>1461</v>
      </c>
      <c r="B10080" s="2">
        <v>1.3141499999999999</v>
      </c>
      <c r="C10080" s="2">
        <v>1.3143</v>
      </c>
      <c r="D10080" s="2">
        <v>1.3144499999999999</v>
      </c>
      <c r="E10080" s="1">
        <v>1459929751652</v>
      </c>
      <c r="F10080" s="1">
        <v>1459929751652</v>
      </c>
      <c r="G10080" t="s">
        <v>10</v>
      </c>
      <c r="H10080" s="1">
        <v>1459929751652</v>
      </c>
      <c r="I10080">
        <v>0</v>
      </c>
    </row>
    <row r="10081" spans="1:9" x14ac:dyDescent="0.25">
      <c r="A10081">
        <v>1461</v>
      </c>
      <c r="B10081" s="2">
        <v>1.3141499999999999</v>
      </c>
      <c r="C10081" s="2">
        <v>1.3143</v>
      </c>
      <c r="D10081" s="2">
        <v>1.3144499999999999</v>
      </c>
      <c r="E10081" s="1">
        <v>1459929751652</v>
      </c>
      <c r="F10081" s="1">
        <v>1459929751652</v>
      </c>
      <c r="G10081" t="s">
        <v>14</v>
      </c>
      <c r="H10081" s="1">
        <v>1459929751652</v>
      </c>
      <c r="I10081">
        <v>0</v>
      </c>
    </row>
    <row r="10082" spans="1:9" x14ac:dyDescent="0.25">
      <c r="A10082">
        <v>0</v>
      </c>
      <c r="B10082" s="2">
        <v>112.87</v>
      </c>
      <c r="C10082" s="2">
        <v>112.875</v>
      </c>
      <c r="D10082" s="2">
        <v>112.88</v>
      </c>
      <c r="E10082" s="1">
        <v>1459929751817</v>
      </c>
      <c r="F10082" s="1">
        <v>1459929751817</v>
      </c>
      <c r="G10082" t="s">
        <v>1</v>
      </c>
      <c r="H10082" s="1">
        <v>1459929751817</v>
      </c>
      <c r="I10082">
        <v>0</v>
      </c>
    </row>
    <row r="10083" spans="1:9" x14ac:dyDescent="0.25">
      <c r="A10083">
        <v>1462</v>
      </c>
      <c r="B10083" s="2">
        <v>112.87</v>
      </c>
      <c r="C10083" s="2">
        <v>112.875</v>
      </c>
      <c r="D10083" s="2">
        <v>112.88</v>
      </c>
      <c r="E10083" s="1">
        <v>1459929751817</v>
      </c>
      <c r="F10083" s="1">
        <v>1459929751817</v>
      </c>
      <c r="G10083" t="s">
        <v>2</v>
      </c>
      <c r="H10083" s="1">
        <v>1459929751817</v>
      </c>
      <c r="I10083">
        <v>0</v>
      </c>
    </row>
    <row r="10084" spans="1:9" x14ac:dyDescent="0.25">
      <c r="A10084">
        <v>1462</v>
      </c>
      <c r="B10084" s="2">
        <v>112.86</v>
      </c>
      <c r="C10084" s="2">
        <v>112.875</v>
      </c>
      <c r="D10084" s="2">
        <v>112.89</v>
      </c>
      <c r="E10084" s="1">
        <v>1459929751817</v>
      </c>
      <c r="F10084" s="1">
        <v>1459929751817</v>
      </c>
      <c r="G10084" t="s">
        <v>9</v>
      </c>
      <c r="H10084" s="1">
        <v>1459929751817</v>
      </c>
      <c r="I10084">
        <v>0</v>
      </c>
    </row>
    <row r="10085" spans="1:9" x14ac:dyDescent="0.25">
      <c r="A10085">
        <v>1462</v>
      </c>
      <c r="B10085" s="2">
        <v>112.86</v>
      </c>
      <c r="C10085" s="2">
        <v>112.875</v>
      </c>
      <c r="D10085" s="2">
        <v>112.89</v>
      </c>
      <c r="E10085" s="1">
        <v>1459929751817</v>
      </c>
      <c r="F10085" s="1">
        <v>1459929751817</v>
      </c>
      <c r="G10085" t="s">
        <v>11</v>
      </c>
      <c r="H10085" s="1">
        <v>1459929751817</v>
      </c>
      <c r="I10085">
        <v>0</v>
      </c>
    </row>
    <row r="10086" spans="1:9" x14ac:dyDescent="0.25">
      <c r="A10086">
        <v>0</v>
      </c>
      <c r="B10086" s="2">
        <v>117.525773195876</v>
      </c>
      <c r="C10086" s="2">
        <v>117.55976159793801</v>
      </c>
      <c r="D10086" s="2">
        <v>117.59375</v>
      </c>
      <c r="E10086" s="1">
        <v>1459929751855</v>
      </c>
      <c r="F10086" s="1">
        <v>1459929751855</v>
      </c>
      <c r="G10086" t="s">
        <v>62</v>
      </c>
      <c r="H10086" s="1">
        <v>1459929751855</v>
      </c>
      <c r="I10086">
        <v>0</v>
      </c>
    </row>
    <row r="10087" spans="1:9" x14ac:dyDescent="0.25">
      <c r="A10087">
        <v>0</v>
      </c>
      <c r="B10087" s="2">
        <v>117.525773195876</v>
      </c>
      <c r="C10087" s="2">
        <v>117.55976159793801</v>
      </c>
      <c r="D10087" s="2">
        <v>117.59375</v>
      </c>
      <c r="E10087" s="1">
        <v>1459929751855</v>
      </c>
      <c r="F10087" s="1">
        <v>1459929751855</v>
      </c>
      <c r="G10087" t="s">
        <v>63</v>
      </c>
      <c r="H10087" s="1">
        <v>1459929751855</v>
      </c>
      <c r="I10087">
        <v>0</v>
      </c>
    </row>
    <row r="10088" spans="1:9" x14ac:dyDescent="0.25">
      <c r="A10088">
        <v>0</v>
      </c>
      <c r="B10088" s="2">
        <v>159.60661199999899</v>
      </c>
      <c r="C10088" s="2">
        <v>159.644758499999</v>
      </c>
      <c r="D10088" s="2">
        <v>159.68290500000001</v>
      </c>
      <c r="E10088" s="1">
        <v>1459929751892</v>
      </c>
      <c r="F10088" s="1">
        <v>1459929751892</v>
      </c>
      <c r="G10088" t="s">
        <v>56</v>
      </c>
      <c r="H10088" s="1">
        <v>1459929751892</v>
      </c>
      <c r="I10088">
        <v>0</v>
      </c>
    </row>
    <row r="10089" spans="1:9" x14ac:dyDescent="0.25">
      <c r="A10089">
        <v>0</v>
      </c>
      <c r="B10089" s="2">
        <v>159.60661199999899</v>
      </c>
      <c r="C10089" s="2">
        <v>159.644758499999</v>
      </c>
      <c r="D10089" s="2">
        <v>159.68290500000001</v>
      </c>
      <c r="E10089" s="1">
        <v>1459929751892</v>
      </c>
      <c r="F10089" s="1">
        <v>1459929751892</v>
      </c>
      <c r="G10089" t="s">
        <v>57</v>
      </c>
      <c r="H10089" s="1">
        <v>1459929751892</v>
      </c>
      <c r="I10089">
        <v>0</v>
      </c>
    </row>
    <row r="10090" spans="1:9" x14ac:dyDescent="0.25">
      <c r="A10090">
        <v>0</v>
      </c>
      <c r="B10090" s="2">
        <v>1.64598</v>
      </c>
      <c r="C10090" s="2">
        <v>1.64605</v>
      </c>
      <c r="D10090" s="2">
        <v>1.64612</v>
      </c>
      <c r="E10090" s="1">
        <v>1459929752776</v>
      </c>
      <c r="F10090" s="1">
        <v>1459929752776</v>
      </c>
      <c r="G10090" t="s">
        <v>6</v>
      </c>
      <c r="H10090" s="1">
        <v>1459929752776</v>
      </c>
      <c r="I10090">
        <v>0</v>
      </c>
    </row>
    <row r="10091" spans="1:9" x14ac:dyDescent="0.25">
      <c r="A10091">
        <v>1463</v>
      </c>
      <c r="B10091" s="2">
        <v>1.64598</v>
      </c>
      <c r="C10091" s="2">
        <v>1.64605</v>
      </c>
      <c r="D10091" s="2">
        <v>1.64612</v>
      </c>
      <c r="E10091" s="1">
        <v>1459929752776</v>
      </c>
      <c r="F10091" s="1">
        <v>1459929752776</v>
      </c>
      <c r="G10091" t="s">
        <v>13</v>
      </c>
      <c r="H10091" s="1">
        <v>1459929752776</v>
      </c>
      <c r="I10091">
        <v>0</v>
      </c>
    </row>
    <row r="10092" spans="1:9" x14ac:dyDescent="0.25">
      <c r="A10092">
        <v>1463</v>
      </c>
      <c r="B10092" s="2">
        <v>1.64598</v>
      </c>
      <c r="C10092" s="2">
        <v>1.64605</v>
      </c>
      <c r="D10092" s="2">
        <v>1.64612</v>
      </c>
      <c r="E10092" s="1">
        <v>1459929752776</v>
      </c>
      <c r="F10092" s="1">
        <v>1459929752776</v>
      </c>
      <c r="G10092" t="s">
        <v>17</v>
      </c>
      <c r="H10092" s="1">
        <v>1459929752776</v>
      </c>
      <c r="I10092">
        <v>0</v>
      </c>
    </row>
    <row r="10093" spans="1:9" x14ac:dyDescent="0.25">
      <c r="A10093">
        <v>0</v>
      </c>
      <c r="B10093" s="2">
        <v>1.3142499999999999</v>
      </c>
      <c r="C10093" s="2">
        <v>1.3143</v>
      </c>
      <c r="D10093" s="2">
        <v>1.3143499999999999</v>
      </c>
      <c r="E10093" s="1">
        <v>1459929752833</v>
      </c>
      <c r="F10093" s="1">
        <v>1459929752833</v>
      </c>
      <c r="G10093" t="s">
        <v>3</v>
      </c>
      <c r="H10093" s="1">
        <v>1459929752833</v>
      </c>
      <c r="I10093">
        <v>0</v>
      </c>
    </row>
    <row r="10094" spans="1:9" x14ac:dyDescent="0.25">
      <c r="A10094">
        <v>1464</v>
      </c>
      <c r="B10094" s="2">
        <v>1.3142499999999999</v>
      </c>
      <c r="C10094" s="2">
        <v>1.3143</v>
      </c>
      <c r="D10094" s="2">
        <v>1.3143499999999999</v>
      </c>
      <c r="E10094" s="1">
        <v>1459929752833</v>
      </c>
      <c r="F10094" s="1">
        <v>1459929752833</v>
      </c>
      <c r="G10094" t="s">
        <v>4</v>
      </c>
      <c r="H10094" s="1">
        <v>1459929752833</v>
      </c>
      <c r="I10094">
        <v>0</v>
      </c>
    </row>
    <row r="10095" spans="1:9" x14ac:dyDescent="0.25">
      <c r="A10095">
        <v>1464</v>
      </c>
      <c r="B10095" s="2">
        <v>1.3141499999999999</v>
      </c>
      <c r="C10095" s="2">
        <v>1.3143</v>
      </c>
      <c r="D10095" s="2">
        <v>1.3144499999999999</v>
      </c>
      <c r="E10095" s="1">
        <v>1459929752833</v>
      </c>
      <c r="F10095" s="1">
        <v>1459929752833</v>
      </c>
      <c r="G10095" t="s">
        <v>10</v>
      </c>
      <c r="H10095" s="1">
        <v>1459929752833</v>
      </c>
      <c r="I10095">
        <v>0</v>
      </c>
    </row>
    <row r="10096" spans="1:9" x14ac:dyDescent="0.25">
      <c r="A10096">
        <v>1464</v>
      </c>
      <c r="B10096" s="2">
        <v>1.3141499999999999</v>
      </c>
      <c r="C10096" s="2">
        <v>1.3143</v>
      </c>
      <c r="D10096" s="2">
        <v>1.3144499999999999</v>
      </c>
      <c r="E10096" s="1">
        <v>1459929752833</v>
      </c>
      <c r="F10096" s="1">
        <v>1459929752833</v>
      </c>
      <c r="G10096" t="s">
        <v>14</v>
      </c>
      <c r="H10096" s="1">
        <v>1459929752833</v>
      </c>
      <c r="I10096">
        <v>0</v>
      </c>
    </row>
    <row r="10097" spans="1:9" x14ac:dyDescent="0.25">
      <c r="A10097">
        <v>0</v>
      </c>
      <c r="B10097" s="2">
        <v>7.4429800000000004</v>
      </c>
      <c r="C10097" s="2">
        <v>7.4432650000000002</v>
      </c>
      <c r="D10097" s="2">
        <v>7.4435500000000001</v>
      </c>
      <c r="E10097" s="1">
        <v>1459929752954</v>
      </c>
      <c r="F10097" s="1">
        <v>1459929752954</v>
      </c>
      <c r="G10097" t="s">
        <v>5</v>
      </c>
      <c r="H10097" s="1">
        <v>1459929752954</v>
      </c>
      <c r="I10097">
        <v>0</v>
      </c>
    </row>
    <row r="10098" spans="1:9" x14ac:dyDescent="0.25">
      <c r="A10098">
        <v>1465</v>
      </c>
      <c r="B10098" s="2">
        <v>7.4429800000000004</v>
      </c>
      <c r="C10098" s="2">
        <v>7.4432650000000002</v>
      </c>
      <c r="D10098" s="2">
        <v>7.4435500000000001</v>
      </c>
      <c r="E10098" s="1">
        <v>1459929752954</v>
      </c>
      <c r="F10098" s="1">
        <v>1459929752954</v>
      </c>
      <c r="G10098" t="s">
        <v>7</v>
      </c>
      <c r="H10098" s="1">
        <v>1459929752954</v>
      </c>
      <c r="I10098">
        <v>0</v>
      </c>
    </row>
    <row r="10099" spans="1:9" x14ac:dyDescent="0.25">
      <c r="A10099">
        <v>1465</v>
      </c>
      <c r="B10099" s="2">
        <v>7.4429800000000004</v>
      </c>
      <c r="C10099" s="2">
        <v>7.4432650000000002</v>
      </c>
      <c r="D10099" s="2">
        <v>7.4435500000000001</v>
      </c>
      <c r="E10099" s="1">
        <v>1459929752954</v>
      </c>
      <c r="F10099" s="1">
        <v>1459929752954</v>
      </c>
      <c r="G10099" t="s">
        <v>12</v>
      </c>
      <c r="H10099" s="1">
        <v>1459929752954</v>
      </c>
      <c r="I10099">
        <v>0</v>
      </c>
    </row>
    <row r="10100" spans="1:9" x14ac:dyDescent="0.25">
      <c r="A10100">
        <v>1465</v>
      </c>
      <c r="B10100" s="2">
        <v>7.4429800000000004</v>
      </c>
      <c r="C10100" s="2">
        <v>7.4432650000000002</v>
      </c>
      <c r="D10100" s="2">
        <v>7.4435500000000001</v>
      </c>
      <c r="E10100" s="1">
        <v>1459929752954</v>
      </c>
      <c r="F10100" s="1">
        <v>1459929752954</v>
      </c>
      <c r="G10100" t="s">
        <v>16</v>
      </c>
      <c r="H10100" s="1">
        <v>1459929752954</v>
      </c>
      <c r="I10100">
        <v>0</v>
      </c>
    </row>
    <row r="10101" spans="1:9" x14ac:dyDescent="0.25">
      <c r="A10101">
        <v>0</v>
      </c>
      <c r="B10101" s="2">
        <v>0.80328999999999995</v>
      </c>
      <c r="C10101" s="2">
        <v>0.80332000000000003</v>
      </c>
      <c r="D10101" s="2">
        <v>0.80335000000000001</v>
      </c>
      <c r="E10101" s="1">
        <v>1459929752957</v>
      </c>
      <c r="F10101" s="1">
        <v>1459929752957</v>
      </c>
      <c r="G10101" t="s">
        <v>26</v>
      </c>
      <c r="H10101" s="1">
        <v>1459929752957</v>
      </c>
      <c r="I10101">
        <v>0</v>
      </c>
    </row>
    <row r="10102" spans="1:9" x14ac:dyDescent="0.25">
      <c r="A10102">
        <v>1466</v>
      </c>
      <c r="B10102" s="2">
        <v>0.80328999999999995</v>
      </c>
      <c r="C10102" s="2">
        <v>0.80332000000000003</v>
      </c>
      <c r="D10102" s="2">
        <v>0.80335000000000001</v>
      </c>
      <c r="E10102" s="1">
        <v>1459929752957</v>
      </c>
      <c r="F10102" s="1">
        <v>1459929752957</v>
      </c>
      <c r="G10102" t="s">
        <v>30</v>
      </c>
      <c r="H10102" s="1">
        <v>1459929752957</v>
      </c>
      <c r="I10102">
        <v>0</v>
      </c>
    </row>
    <row r="10103" spans="1:9" x14ac:dyDescent="0.25">
      <c r="A10103">
        <v>1466</v>
      </c>
      <c r="B10103" s="2">
        <v>0.80322000000000005</v>
      </c>
      <c r="C10103" s="2">
        <v>0.80332000000000003</v>
      </c>
      <c r="D10103" s="2">
        <v>0.80342000000000002</v>
      </c>
      <c r="E10103" s="1">
        <v>1459929752957</v>
      </c>
      <c r="F10103" s="1">
        <v>1459929752957</v>
      </c>
      <c r="G10103" t="s">
        <v>31</v>
      </c>
      <c r="H10103" s="1">
        <v>1459929752957</v>
      </c>
      <c r="I10103">
        <v>0</v>
      </c>
    </row>
    <row r="10104" spans="1:9" x14ac:dyDescent="0.25">
      <c r="A10104">
        <v>1466</v>
      </c>
      <c r="B10104" s="2">
        <v>0.80322000000000005</v>
      </c>
      <c r="C10104" s="2">
        <v>0.80332000000000003</v>
      </c>
      <c r="D10104" s="2">
        <v>0.80342000000000002</v>
      </c>
      <c r="E10104" s="1">
        <v>1459929752957</v>
      </c>
      <c r="F10104" s="1">
        <v>1459929752957</v>
      </c>
      <c r="G10104" t="s">
        <v>33</v>
      </c>
      <c r="H10104" s="1">
        <v>1459929752957</v>
      </c>
      <c r="I10104">
        <v>0</v>
      </c>
    </row>
    <row r="10105" spans="1:9" x14ac:dyDescent="0.25">
      <c r="A10105">
        <v>0</v>
      </c>
      <c r="B10105" s="2">
        <v>6.8224758238232699</v>
      </c>
      <c r="C10105" s="2">
        <v>6.8236754491600697</v>
      </c>
      <c r="D10105" s="2">
        <v>6.8248750744968598</v>
      </c>
      <c r="E10105" s="1">
        <v>1459929753002</v>
      </c>
      <c r="F10105" s="1">
        <v>1459929753002</v>
      </c>
      <c r="G10105" t="s">
        <v>52</v>
      </c>
      <c r="H10105" s="1">
        <v>1459929753003</v>
      </c>
      <c r="I10105">
        <v>0</v>
      </c>
    </row>
    <row r="10106" spans="1:9" x14ac:dyDescent="0.25">
      <c r="A10106">
        <v>0</v>
      </c>
      <c r="B10106" s="2">
        <v>6.8224758238232699</v>
      </c>
      <c r="C10106" s="2">
        <v>6.8236754491600697</v>
      </c>
      <c r="D10106" s="2">
        <v>6.8248750744968598</v>
      </c>
      <c r="E10106" s="1">
        <v>1459929753002</v>
      </c>
      <c r="F10106" s="1">
        <v>1459929753002</v>
      </c>
      <c r="G10106" t="s">
        <v>53</v>
      </c>
      <c r="H10106" s="1">
        <v>1459929753003</v>
      </c>
      <c r="I10106">
        <v>0</v>
      </c>
    </row>
    <row r="10107" spans="1:9" x14ac:dyDescent="0.25">
      <c r="A10107">
        <v>0</v>
      </c>
      <c r="B10107" s="2">
        <v>9.2641208832242103</v>
      </c>
      <c r="C10107" s="2">
        <v>9.2656290778512496</v>
      </c>
      <c r="D10107" s="2">
        <v>9.2671372724782692</v>
      </c>
      <c r="E10107" s="1">
        <v>1459929753012</v>
      </c>
      <c r="F10107" s="1">
        <v>1459929753012</v>
      </c>
      <c r="G10107" t="s">
        <v>60</v>
      </c>
      <c r="H10107" s="1">
        <v>1459929753012</v>
      </c>
      <c r="I10107">
        <v>0</v>
      </c>
    </row>
    <row r="10108" spans="1:9" x14ac:dyDescent="0.25">
      <c r="A10108">
        <v>0</v>
      </c>
      <c r="B10108" s="2">
        <v>9.2641208832242103</v>
      </c>
      <c r="C10108" s="2">
        <v>9.2656290778512496</v>
      </c>
      <c r="D10108" s="2">
        <v>9.2671372724782692</v>
      </c>
      <c r="E10108" s="1">
        <v>1459929753012</v>
      </c>
      <c r="F10108" s="1">
        <v>1459929753012</v>
      </c>
      <c r="G10108" t="s">
        <v>61</v>
      </c>
      <c r="H10108" s="1">
        <v>1459929753012</v>
      </c>
      <c r="I10108">
        <v>0</v>
      </c>
    </row>
    <row r="10109" spans="1:9" x14ac:dyDescent="0.25">
      <c r="A10109">
        <v>0</v>
      </c>
      <c r="B10109" s="2">
        <v>1.41429</v>
      </c>
      <c r="C10109" s="2">
        <v>1.41435</v>
      </c>
      <c r="D10109" s="2">
        <v>1.4144099999999999</v>
      </c>
      <c r="E10109" s="1">
        <v>1459929753021</v>
      </c>
      <c r="F10109" s="1">
        <v>1459929753021</v>
      </c>
      <c r="G10109" t="s">
        <v>15</v>
      </c>
      <c r="H10109" s="1">
        <v>1459929753021</v>
      </c>
      <c r="I10109">
        <v>0</v>
      </c>
    </row>
    <row r="10110" spans="1:9" x14ac:dyDescent="0.25">
      <c r="A10110">
        <v>1467</v>
      </c>
      <c r="B10110" s="2">
        <v>1.41429</v>
      </c>
      <c r="C10110" s="2">
        <v>1.41435</v>
      </c>
      <c r="D10110" s="2">
        <v>1.4144099999999999</v>
      </c>
      <c r="E10110" s="1">
        <v>1459929753021</v>
      </c>
      <c r="F10110" s="1">
        <v>1459929753021</v>
      </c>
      <c r="G10110" t="s">
        <v>20</v>
      </c>
      <c r="H10110" s="1">
        <v>1459929753021</v>
      </c>
      <c r="I10110">
        <v>0</v>
      </c>
    </row>
    <row r="10111" spans="1:9" x14ac:dyDescent="0.25">
      <c r="A10111">
        <v>1467</v>
      </c>
      <c r="B10111" s="2">
        <v>1.4141999999999999</v>
      </c>
      <c r="C10111" s="2">
        <v>1.41435</v>
      </c>
      <c r="D10111" s="2">
        <v>1.4145000000000001</v>
      </c>
      <c r="E10111" s="1">
        <v>1459929753021</v>
      </c>
      <c r="F10111" s="1">
        <v>1459929753021</v>
      </c>
      <c r="G10111" t="s">
        <v>23</v>
      </c>
      <c r="H10111" s="1">
        <v>1459929753021</v>
      </c>
      <c r="I10111">
        <v>0</v>
      </c>
    </row>
    <row r="10112" spans="1:9" x14ac:dyDescent="0.25">
      <c r="A10112">
        <v>1467</v>
      </c>
      <c r="B10112" s="2">
        <v>1.4141999999999999</v>
      </c>
      <c r="C10112" s="2">
        <v>1.41435</v>
      </c>
      <c r="D10112" s="2">
        <v>1.4145000000000001</v>
      </c>
      <c r="E10112" s="1">
        <v>1459929753021</v>
      </c>
      <c r="F10112" s="1">
        <v>1459929753021</v>
      </c>
      <c r="G10112" t="s">
        <v>24</v>
      </c>
      <c r="H10112" s="1">
        <v>1459929753021</v>
      </c>
      <c r="I10112">
        <v>0</v>
      </c>
    </row>
    <row r="10113" spans="1:9" x14ac:dyDescent="0.25">
      <c r="A10113">
        <v>0</v>
      </c>
      <c r="B10113" s="2">
        <v>1.1361300000000001</v>
      </c>
      <c r="C10113" s="2">
        <v>1.13618</v>
      </c>
      <c r="D10113" s="2">
        <v>1.1362300000000001</v>
      </c>
      <c r="E10113" s="1">
        <v>1459929753026</v>
      </c>
      <c r="F10113" s="1">
        <v>1459929753026</v>
      </c>
      <c r="G10113" t="s">
        <v>18</v>
      </c>
      <c r="H10113" s="1">
        <v>1459929753026</v>
      </c>
      <c r="I10113">
        <v>0</v>
      </c>
    </row>
    <row r="10114" spans="1:9" x14ac:dyDescent="0.25">
      <c r="A10114">
        <v>1468</v>
      </c>
      <c r="B10114" s="2">
        <v>1.1361300000000001</v>
      </c>
      <c r="C10114" s="2">
        <v>1.13618</v>
      </c>
      <c r="D10114" s="2">
        <v>1.1362300000000001</v>
      </c>
      <c r="E10114" s="1">
        <v>1459929753026</v>
      </c>
      <c r="F10114" s="1">
        <v>1459929753026</v>
      </c>
      <c r="G10114" t="s">
        <v>25</v>
      </c>
      <c r="H10114" s="1">
        <v>1459929753026</v>
      </c>
      <c r="I10114">
        <v>0</v>
      </c>
    </row>
    <row r="10115" spans="1:9" x14ac:dyDescent="0.25">
      <c r="A10115">
        <v>1468</v>
      </c>
      <c r="B10115" s="2">
        <v>1.1360300000000001</v>
      </c>
      <c r="C10115" s="2">
        <v>1.13618</v>
      </c>
      <c r="D10115" s="2">
        <v>1.1363300000000001</v>
      </c>
      <c r="E10115" s="1">
        <v>1459929753026</v>
      </c>
      <c r="F10115" s="1">
        <v>1459929753026</v>
      </c>
      <c r="G10115" t="s">
        <v>27</v>
      </c>
      <c r="H10115" s="1">
        <v>1459929753026</v>
      </c>
      <c r="I10115">
        <v>0</v>
      </c>
    </row>
    <row r="10116" spans="1:9" x14ac:dyDescent="0.25">
      <c r="A10116">
        <v>1468</v>
      </c>
      <c r="B10116" s="2">
        <v>1.1360300000000001</v>
      </c>
      <c r="C10116" s="2">
        <v>1.13618</v>
      </c>
      <c r="D10116" s="2">
        <v>1.1363300000000001</v>
      </c>
      <c r="E10116" s="1">
        <v>1459929753026</v>
      </c>
      <c r="F10116" s="1">
        <v>1459929753026</v>
      </c>
      <c r="G10116" t="s">
        <v>28</v>
      </c>
      <c r="H10116" s="1">
        <v>1459929753026</v>
      </c>
      <c r="I10116">
        <v>0</v>
      </c>
    </row>
    <row r="10117" spans="1:9" x14ac:dyDescent="0.25">
      <c r="A10117">
        <v>0</v>
      </c>
      <c r="B10117" s="2">
        <v>9.2641208832242103</v>
      </c>
      <c r="C10117" s="2">
        <v>9.2656290778512496</v>
      </c>
      <c r="D10117" s="2">
        <v>9.2671372724782692</v>
      </c>
      <c r="E10117" s="1">
        <v>1459929753050</v>
      </c>
      <c r="F10117" s="1">
        <v>1459929753049</v>
      </c>
      <c r="G10117" t="s">
        <v>60</v>
      </c>
      <c r="H10117" s="1">
        <v>1459929753050</v>
      </c>
      <c r="I10117">
        <v>0</v>
      </c>
    </row>
    <row r="10118" spans="1:9" x14ac:dyDescent="0.25">
      <c r="A10118">
        <v>0</v>
      </c>
      <c r="B10118" s="2">
        <v>9.2641208832242103</v>
      </c>
      <c r="C10118" s="2">
        <v>9.2656290778512496</v>
      </c>
      <c r="D10118" s="2">
        <v>9.2671372724782692</v>
      </c>
      <c r="E10118" s="1">
        <v>1459929753050</v>
      </c>
      <c r="F10118" s="1">
        <v>1459929753049</v>
      </c>
      <c r="G10118" t="s">
        <v>61</v>
      </c>
      <c r="H10118" s="1">
        <v>1459929753050</v>
      </c>
      <c r="I10118">
        <v>0</v>
      </c>
    </row>
    <row r="10119" spans="1:9" x14ac:dyDescent="0.25">
      <c r="A10119">
        <v>0</v>
      </c>
      <c r="B10119" s="2">
        <v>11.780264369818999</v>
      </c>
      <c r="C10119" s="2">
        <v>11.783909730289301</v>
      </c>
      <c r="D10119" s="2">
        <v>11.7875550907596</v>
      </c>
      <c r="E10119" s="1">
        <v>1459929753073</v>
      </c>
      <c r="F10119" s="1">
        <v>1459929753073</v>
      </c>
      <c r="G10119" t="s">
        <v>64</v>
      </c>
      <c r="H10119" s="1">
        <v>1459929753073</v>
      </c>
      <c r="I10119">
        <v>0</v>
      </c>
    </row>
    <row r="10120" spans="1:9" x14ac:dyDescent="0.25">
      <c r="A10120">
        <v>0</v>
      </c>
      <c r="B10120" s="2">
        <v>1.3576319999999999</v>
      </c>
      <c r="C10120" s="2">
        <v>1.357988175</v>
      </c>
      <c r="D10120" s="2">
        <v>1.3583443500000001</v>
      </c>
      <c r="E10120" s="1">
        <v>1459929753076</v>
      </c>
      <c r="F10120" s="1">
        <v>1459929753076</v>
      </c>
      <c r="G10120" t="s">
        <v>69</v>
      </c>
      <c r="H10120" s="1">
        <v>1459929753076</v>
      </c>
      <c r="I10120">
        <v>0</v>
      </c>
    </row>
    <row r="10121" spans="1:9" x14ac:dyDescent="0.25">
      <c r="A10121">
        <v>0</v>
      </c>
      <c r="B10121" s="2">
        <v>1.3576319999999999</v>
      </c>
      <c r="C10121" s="2">
        <v>1.357988175</v>
      </c>
      <c r="D10121" s="2">
        <v>1.3583443500000001</v>
      </c>
      <c r="E10121" s="1">
        <v>1459929753076</v>
      </c>
      <c r="F10121" s="1">
        <v>1459929753076</v>
      </c>
      <c r="G10121" t="s">
        <v>70</v>
      </c>
      <c r="H10121" s="1">
        <v>1459929753076</v>
      </c>
      <c r="I10121">
        <v>0</v>
      </c>
    </row>
    <row r="10122" spans="1:9" x14ac:dyDescent="0.25">
      <c r="A10122">
        <v>0</v>
      </c>
      <c r="B10122" s="2">
        <v>5.8663419401620398E-2</v>
      </c>
      <c r="C10122" s="2">
        <v>5.8672603382909999E-2</v>
      </c>
      <c r="D10122" s="2">
        <v>5.8681787364205401E-2</v>
      </c>
      <c r="E10122" s="1">
        <v>1459929753098</v>
      </c>
      <c r="F10122" s="1">
        <v>1459929753098</v>
      </c>
      <c r="G10122" t="s">
        <v>58</v>
      </c>
      <c r="H10122" s="1">
        <v>1459929753098</v>
      </c>
      <c r="I10122">
        <v>0</v>
      </c>
    </row>
    <row r="10123" spans="1:9" x14ac:dyDescent="0.25">
      <c r="A10123">
        <v>0</v>
      </c>
      <c r="B10123" s="2">
        <v>5.8663419401620398E-2</v>
      </c>
      <c r="C10123" s="2">
        <v>5.8672603382909999E-2</v>
      </c>
      <c r="D10123" s="2">
        <v>5.8681787364205401E-2</v>
      </c>
      <c r="E10123" s="1">
        <v>1459929753098</v>
      </c>
      <c r="F10123" s="1">
        <v>1459929753098</v>
      </c>
      <c r="G10123" t="s">
        <v>59</v>
      </c>
      <c r="H10123" s="1">
        <v>1459929753098</v>
      </c>
      <c r="I10123">
        <v>0</v>
      </c>
    </row>
    <row r="10124" spans="1:9" x14ac:dyDescent="0.25">
      <c r="A10124">
        <v>0</v>
      </c>
      <c r="B10124" s="2">
        <v>159.60661199999899</v>
      </c>
      <c r="C10124" s="2">
        <v>159.644758499999</v>
      </c>
      <c r="D10124" s="2">
        <v>159.68290500000001</v>
      </c>
      <c r="E10124" s="1">
        <v>1459929753130</v>
      </c>
      <c r="F10124" s="1">
        <v>1459929753130</v>
      </c>
      <c r="G10124" t="s">
        <v>56</v>
      </c>
      <c r="H10124" s="1">
        <v>1459929753130</v>
      </c>
      <c r="I10124">
        <v>0</v>
      </c>
    </row>
    <row r="10125" spans="1:9" x14ac:dyDescent="0.25">
      <c r="A10125">
        <v>0</v>
      </c>
      <c r="B10125" s="2">
        <v>159.60661199999899</v>
      </c>
      <c r="C10125" s="2">
        <v>159.644758499999</v>
      </c>
      <c r="D10125" s="2">
        <v>159.68290500000001</v>
      </c>
      <c r="E10125" s="1">
        <v>1459929753130</v>
      </c>
      <c r="F10125" s="1">
        <v>1459929753130</v>
      </c>
      <c r="G10125" t="s">
        <v>57</v>
      </c>
      <c r="H10125" s="1">
        <v>1459929753130</v>
      </c>
      <c r="I10125">
        <v>0</v>
      </c>
    </row>
    <row r="10126" spans="1:9" x14ac:dyDescent="0.25">
      <c r="A10126">
        <v>0</v>
      </c>
      <c r="B10126" s="2">
        <v>7.4429800000000004</v>
      </c>
      <c r="C10126" s="2">
        <v>7.4432650000000002</v>
      </c>
      <c r="D10126" s="2">
        <v>7.4435500000000001</v>
      </c>
      <c r="E10126" s="1">
        <v>1459929753148</v>
      </c>
      <c r="F10126" s="1">
        <v>1459929753148</v>
      </c>
      <c r="G10126" t="s">
        <v>5</v>
      </c>
      <c r="H10126" s="1">
        <v>1459929753148</v>
      </c>
      <c r="I10126">
        <v>0</v>
      </c>
    </row>
    <row r="10127" spans="1:9" x14ac:dyDescent="0.25">
      <c r="A10127">
        <v>1469</v>
      </c>
      <c r="B10127" s="2">
        <v>7.4429800000000004</v>
      </c>
      <c r="C10127" s="2">
        <v>7.4432650000000002</v>
      </c>
      <c r="D10127" s="2">
        <v>7.4435500000000001</v>
      </c>
      <c r="E10127" s="1">
        <v>1459929753148</v>
      </c>
      <c r="F10127" s="1">
        <v>1459929753148</v>
      </c>
      <c r="G10127" t="s">
        <v>7</v>
      </c>
      <c r="H10127" s="1">
        <v>1459929753148</v>
      </c>
      <c r="I10127">
        <v>0</v>
      </c>
    </row>
    <row r="10128" spans="1:9" x14ac:dyDescent="0.25">
      <c r="A10128">
        <v>1469</v>
      </c>
      <c r="B10128" s="2">
        <v>7.4429800000000004</v>
      </c>
      <c r="C10128" s="2">
        <v>7.4432650000000002</v>
      </c>
      <c r="D10128" s="2">
        <v>7.4435500000000001</v>
      </c>
      <c r="E10128" s="1">
        <v>1459929753148</v>
      </c>
      <c r="F10128" s="1">
        <v>1459929753148</v>
      </c>
      <c r="G10128" t="s">
        <v>12</v>
      </c>
      <c r="H10128" s="1">
        <v>1459929753148</v>
      </c>
      <c r="I10128">
        <v>0</v>
      </c>
    </row>
    <row r="10129" spans="1:9" x14ac:dyDescent="0.25">
      <c r="A10129">
        <v>1469</v>
      </c>
      <c r="B10129" s="2">
        <v>7.4429800000000004</v>
      </c>
      <c r="C10129" s="2">
        <v>7.4432650000000002</v>
      </c>
      <c r="D10129" s="2">
        <v>7.4435500000000001</v>
      </c>
      <c r="E10129" s="1">
        <v>1459929753148</v>
      </c>
      <c r="F10129" s="1">
        <v>1459929753148</v>
      </c>
      <c r="G10129" t="s">
        <v>16</v>
      </c>
      <c r="H10129" s="1">
        <v>1459929753148</v>
      </c>
      <c r="I10129">
        <v>0</v>
      </c>
    </row>
    <row r="10130" spans="1:9" x14ac:dyDescent="0.25">
      <c r="A10130">
        <v>0</v>
      </c>
      <c r="B10130" s="2">
        <v>0.96011000000000002</v>
      </c>
      <c r="C10130" s="2">
        <v>0.96014999999999995</v>
      </c>
      <c r="D10130" s="2">
        <v>0.96018999999999999</v>
      </c>
      <c r="E10130" s="1">
        <v>1459929753149</v>
      </c>
      <c r="F10130" s="1">
        <v>1459929753149</v>
      </c>
      <c r="G10130" t="s">
        <v>47</v>
      </c>
      <c r="H10130" s="1">
        <v>1459929753149</v>
      </c>
      <c r="I10130">
        <v>0</v>
      </c>
    </row>
    <row r="10131" spans="1:9" x14ac:dyDescent="0.25">
      <c r="A10131">
        <v>1470</v>
      </c>
      <c r="B10131" s="2">
        <v>0.96011000000000002</v>
      </c>
      <c r="C10131" s="2">
        <v>0.96014999999999995</v>
      </c>
      <c r="D10131" s="2">
        <v>0.96018999999999999</v>
      </c>
      <c r="E10131" s="1">
        <v>1459929753149</v>
      </c>
      <c r="F10131" s="1">
        <v>1459929753149</v>
      </c>
      <c r="G10131" t="s">
        <v>48</v>
      </c>
      <c r="H10131" s="1">
        <v>1459929753149</v>
      </c>
      <c r="I10131">
        <v>0</v>
      </c>
    </row>
    <row r="10132" spans="1:9" x14ac:dyDescent="0.25">
      <c r="A10132">
        <v>1470</v>
      </c>
      <c r="B10132" s="2">
        <v>0.96</v>
      </c>
      <c r="C10132" s="2">
        <v>0.96014999999999995</v>
      </c>
      <c r="D10132" s="2">
        <v>0.96030000000000004</v>
      </c>
      <c r="E10132" s="1">
        <v>1459929753149</v>
      </c>
      <c r="F10132" s="1">
        <v>1459929753149</v>
      </c>
      <c r="G10132" t="s">
        <v>49</v>
      </c>
      <c r="H10132" s="1">
        <v>1459929753149</v>
      </c>
      <c r="I10132">
        <v>0</v>
      </c>
    </row>
    <row r="10133" spans="1:9" x14ac:dyDescent="0.25">
      <c r="A10133">
        <v>1470</v>
      </c>
      <c r="B10133" s="2">
        <v>0.96</v>
      </c>
      <c r="C10133" s="2">
        <v>0.96014999999999995</v>
      </c>
      <c r="D10133" s="2">
        <v>0.96030000000000004</v>
      </c>
      <c r="E10133" s="1">
        <v>1459929753149</v>
      </c>
      <c r="F10133" s="1">
        <v>1459929753149</v>
      </c>
      <c r="G10133" t="s">
        <v>50</v>
      </c>
      <c r="H10133" s="1">
        <v>1459929753149</v>
      </c>
      <c r="I10133">
        <v>0</v>
      </c>
    </row>
    <row r="10134" spans="1:9" x14ac:dyDescent="0.25">
      <c r="A10134">
        <v>0</v>
      </c>
      <c r="B10134" s="2">
        <v>0.786119560625264</v>
      </c>
      <c r="C10134" s="2">
        <v>0.78629502781645999</v>
      </c>
      <c r="D10134" s="2">
        <v>0.78647049500765998</v>
      </c>
      <c r="E10134" s="1">
        <v>1459929753153</v>
      </c>
      <c r="F10134" s="1">
        <v>1459929753153</v>
      </c>
      <c r="G10134" t="s">
        <v>67</v>
      </c>
      <c r="H10134" s="1">
        <v>1459929753153</v>
      </c>
      <c r="I10134">
        <v>0</v>
      </c>
    </row>
    <row r="10135" spans="1:9" x14ac:dyDescent="0.25">
      <c r="A10135">
        <v>0</v>
      </c>
      <c r="B10135" s="2">
        <v>0.786119560625264</v>
      </c>
      <c r="C10135" s="2">
        <v>0.78629502781645999</v>
      </c>
      <c r="D10135" s="2">
        <v>0.78647049500765998</v>
      </c>
      <c r="E10135" s="1">
        <v>1459929753153</v>
      </c>
      <c r="F10135" s="1">
        <v>1459929753153</v>
      </c>
      <c r="G10135" t="s">
        <v>68</v>
      </c>
      <c r="H10135" s="1">
        <v>1459929753153</v>
      </c>
      <c r="I10135">
        <v>0</v>
      </c>
    </row>
    <row r="10136" spans="1:9" x14ac:dyDescent="0.25">
      <c r="A10136">
        <v>0</v>
      </c>
      <c r="B10136" s="2">
        <v>8.3290065385935392</v>
      </c>
      <c r="C10136" s="2">
        <v>8.3316467426205403</v>
      </c>
      <c r="D10136" s="2">
        <v>8.3342869466475307</v>
      </c>
      <c r="E10136" s="1">
        <v>1459929753200</v>
      </c>
      <c r="F10136" s="1">
        <v>1459929753200</v>
      </c>
      <c r="G10136" t="s">
        <v>71</v>
      </c>
      <c r="H10136" s="1">
        <v>1459929753200</v>
      </c>
      <c r="I10136">
        <v>0</v>
      </c>
    </row>
    <row r="10137" spans="1:9" x14ac:dyDescent="0.25">
      <c r="A10137">
        <v>0</v>
      </c>
      <c r="B10137" s="2">
        <v>8.3290065385935392</v>
      </c>
      <c r="C10137" s="2">
        <v>8.3316467426205403</v>
      </c>
      <c r="D10137" s="2">
        <v>8.3342869466475307</v>
      </c>
      <c r="E10137" s="1">
        <v>1459929753200</v>
      </c>
      <c r="F10137" s="1">
        <v>1459929753200</v>
      </c>
      <c r="G10137" t="s">
        <v>72</v>
      </c>
      <c r="H10137" s="1">
        <v>1459929753200</v>
      </c>
      <c r="I10137">
        <v>0</v>
      </c>
    </row>
    <row r="10138" spans="1:9" x14ac:dyDescent="0.25">
      <c r="A10138">
        <v>0</v>
      </c>
      <c r="B10138" s="2">
        <v>9.4658700000000007</v>
      </c>
      <c r="C10138" s="2">
        <v>9.4661200000000001</v>
      </c>
      <c r="D10138" s="2">
        <v>9.4663699999999995</v>
      </c>
      <c r="E10138" s="1">
        <v>1459929753212</v>
      </c>
      <c r="F10138" s="1">
        <v>1459929753212</v>
      </c>
      <c r="G10138" t="s">
        <v>36</v>
      </c>
      <c r="H10138" s="1">
        <v>1459929753212</v>
      </c>
      <c r="I10138">
        <v>0</v>
      </c>
    </row>
    <row r="10139" spans="1:9" x14ac:dyDescent="0.25">
      <c r="A10139">
        <v>1471</v>
      </c>
      <c r="B10139" s="2">
        <v>9.4658700000000007</v>
      </c>
      <c r="C10139" s="2">
        <v>9.4661200000000001</v>
      </c>
      <c r="D10139" s="2">
        <v>9.4663699999999995</v>
      </c>
      <c r="E10139" s="1">
        <v>1459929753212</v>
      </c>
      <c r="F10139" s="1">
        <v>1459929753212</v>
      </c>
      <c r="G10139" t="s">
        <v>40</v>
      </c>
      <c r="H10139" s="1">
        <v>1459929753212</v>
      </c>
      <c r="I10139">
        <v>0</v>
      </c>
    </row>
    <row r="10140" spans="1:9" x14ac:dyDescent="0.25">
      <c r="A10140">
        <v>1471</v>
      </c>
      <c r="B10140" s="2">
        <v>9.4643700000000006</v>
      </c>
      <c r="C10140" s="2">
        <v>9.4661200000000001</v>
      </c>
      <c r="D10140" s="2">
        <v>9.4678699999999996</v>
      </c>
      <c r="E10140" s="1">
        <v>1459929753212</v>
      </c>
      <c r="F10140" s="1">
        <v>1459929753212</v>
      </c>
      <c r="G10140" t="s">
        <v>41</v>
      </c>
      <c r="H10140" s="1">
        <v>1459929753212</v>
      </c>
      <c r="I10140">
        <v>0</v>
      </c>
    </row>
    <row r="10141" spans="1:9" x14ac:dyDescent="0.25">
      <c r="A10141">
        <v>1471</v>
      </c>
      <c r="B10141" s="2">
        <v>9.4643700000000006</v>
      </c>
      <c r="C10141" s="2">
        <v>9.4661200000000001</v>
      </c>
      <c r="D10141" s="2">
        <v>9.4678699999999996</v>
      </c>
      <c r="E10141" s="1">
        <v>1459929753212</v>
      </c>
      <c r="F10141" s="1">
        <v>1459929753212</v>
      </c>
      <c r="G10141" t="s">
        <v>42</v>
      </c>
      <c r="H10141" s="1">
        <v>1459929753212</v>
      </c>
      <c r="I10141">
        <v>0</v>
      </c>
    </row>
    <row r="10142" spans="1:9" x14ac:dyDescent="0.25">
      <c r="A10142">
        <v>0</v>
      </c>
      <c r="B10142" s="2">
        <v>117.525773195876</v>
      </c>
      <c r="C10142" s="2">
        <v>117.55976159793801</v>
      </c>
      <c r="D10142" s="2">
        <v>117.59375</v>
      </c>
      <c r="E10142" s="1">
        <v>1459929753233</v>
      </c>
      <c r="F10142" s="1">
        <v>1459929753233</v>
      </c>
      <c r="G10142" t="s">
        <v>62</v>
      </c>
      <c r="H10142" s="1">
        <v>1459929753233</v>
      </c>
      <c r="I10142">
        <v>0</v>
      </c>
    </row>
    <row r="10143" spans="1:9" x14ac:dyDescent="0.25">
      <c r="A10143">
        <v>0</v>
      </c>
      <c r="B10143" s="2">
        <v>117.525773195876</v>
      </c>
      <c r="C10143" s="2">
        <v>117.55976159793801</v>
      </c>
      <c r="D10143" s="2">
        <v>117.59375</v>
      </c>
      <c r="E10143" s="1">
        <v>1459929753233</v>
      </c>
      <c r="F10143" s="1">
        <v>1459929753233</v>
      </c>
      <c r="G10143" t="s">
        <v>63</v>
      </c>
      <c r="H10143" s="1">
        <v>1459929753233</v>
      </c>
      <c r="I10143">
        <v>0</v>
      </c>
    </row>
    <row r="10144" spans="1:9" x14ac:dyDescent="0.25">
      <c r="A10144">
        <v>0</v>
      </c>
      <c r="B10144" s="2">
        <v>6.8224758238232699</v>
      </c>
      <c r="C10144" s="2">
        <v>6.8236754491600697</v>
      </c>
      <c r="D10144" s="2">
        <v>6.8248750744968598</v>
      </c>
      <c r="E10144" s="1">
        <v>1459929753256</v>
      </c>
      <c r="F10144" s="1">
        <v>1459929753256</v>
      </c>
      <c r="G10144" t="s">
        <v>52</v>
      </c>
      <c r="H10144" s="1">
        <v>1459929753256</v>
      </c>
      <c r="I10144">
        <v>0</v>
      </c>
    </row>
    <row r="10145" spans="1:9" x14ac:dyDescent="0.25">
      <c r="A10145">
        <v>0</v>
      </c>
      <c r="B10145" s="2">
        <v>6.8224758238232699</v>
      </c>
      <c r="C10145" s="2">
        <v>6.8236754491600697</v>
      </c>
      <c r="D10145" s="2">
        <v>6.8248750744968598</v>
      </c>
      <c r="E10145" s="1">
        <v>1459929753256</v>
      </c>
      <c r="F10145" s="1">
        <v>1459929753256</v>
      </c>
      <c r="G10145" t="s">
        <v>53</v>
      </c>
      <c r="H10145" s="1">
        <v>1459929753256</v>
      </c>
      <c r="I10145">
        <v>0</v>
      </c>
    </row>
    <row r="10146" spans="1:9" x14ac:dyDescent="0.25">
      <c r="A10146">
        <v>0</v>
      </c>
      <c r="B10146" s="2">
        <v>8.6753471744809492</v>
      </c>
      <c r="C10146" s="2">
        <v>8.6781448658358098</v>
      </c>
      <c r="D10146" s="2">
        <v>8.6809425571906598</v>
      </c>
      <c r="E10146" s="1">
        <v>1459929753268</v>
      </c>
      <c r="F10146" s="1">
        <v>1459929753268</v>
      </c>
      <c r="G10146" t="s">
        <v>54</v>
      </c>
      <c r="H10146" s="1">
        <v>1459929753268</v>
      </c>
      <c r="I10146">
        <v>0</v>
      </c>
    </row>
    <row r="10147" spans="1:9" x14ac:dyDescent="0.25">
      <c r="A10147">
        <v>0</v>
      </c>
      <c r="B10147" s="2">
        <v>8.6753471744809492</v>
      </c>
      <c r="C10147" s="2">
        <v>8.6781448658358098</v>
      </c>
      <c r="D10147" s="2">
        <v>8.6809425571906598</v>
      </c>
      <c r="E10147" s="1">
        <v>1459929753268</v>
      </c>
      <c r="F10147" s="1">
        <v>1459929753268</v>
      </c>
      <c r="G10147" t="s">
        <v>55</v>
      </c>
      <c r="H10147" s="1">
        <v>1459929753268</v>
      </c>
      <c r="I10147">
        <v>0</v>
      </c>
    </row>
    <row r="10148" spans="1:9" x14ac:dyDescent="0.25">
      <c r="A10148">
        <v>0</v>
      </c>
      <c r="B10148" s="2">
        <v>1.3576319999999999</v>
      </c>
      <c r="C10148" s="2">
        <v>1.357988175</v>
      </c>
      <c r="D10148" s="2">
        <v>1.3583443500000001</v>
      </c>
      <c r="E10148" s="1">
        <v>1459929753294</v>
      </c>
      <c r="F10148" s="1">
        <v>1459929753294</v>
      </c>
      <c r="G10148" t="s">
        <v>69</v>
      </c>
      <c r="H10148" s="1">
        <v>1459929753294</v>
      </c>
      <c r="I10148">
        <v>0</v>
      </c>
    </row>
    <row r="10149" spans="1:9" x14ac:dyDescent="0.25">
      <c r="A10149">
        <v>0</v>
      </c>
      <c r="B10149" s="2">
        <v>1.3576319999999999</v>
      </c>
      <c r="C10149" s="2">
        <v>1.357988175</v>
      </c>
      <c r="D10149" s="2">
        <v>1.3583443500000001</v>
      </c>
      <c r="E10149" s="1">
        <v>1459929753294</v>
      </c>
      <c r="F10149" s="1">
        <v>1459929753294</v>
      </c>
      <c r="G10149" t="s">
        <v>70</v>
      </c>
      <c r="H10149" s="1">
        <v>1459929753294</v>
      </c>
      <c r="I10149">
        <v>0</v>
      </c>
    </row>
    <row r="10150" spans="1:9" x14ac:dyDescent="0.25">
      <c r="A10150">
        <v>0</v>
      </c>
      <c r="B10150" s="2">
        <v>9.2641208832242103</v>
      </c>
      <c r="C10150" s="2">
        <v>9.2656290778512496</v>
      </c>
      <c r="D10150" s="2">
        <v>9.2671372724782692</v>
      </c>
      <c r="E10150" s="1">
        <v>1459929753308</v>
      </c>
      <c r="F10150" s="1">
        <v>1459929753308</v>
      </c>
      <c r="G10150" t="s">
        <v>60</v>
      </c>
      <c r="H10150" s="1">
        <v>1459929753308</v>
      </c>
      <c r="I10150">
        <v>0</v>
      </c>
    </row>
    <row r="10151" spans="1:9" x14ac:dyDescent="0.25">
      <c r="A10151">
        <v>0</v>
      </c>
      <c r="B10151" s="2">
        <v>9.2641208832242103</v>
      </c>
      <c r="C10151" s="2">
        <v>9.2656290778512496</v>
      </c>
      <c r="D10151" s="2">
        <v>9.2671372724782692</v>
      </c>
      <c r="E10151" s="1">
        <v>1459929753308</v>
      </c>
      <c r="F10151" s="1">
        <v>1459929753308</v>
      </c>
      <c r="G10151" t="s">
        <v>61</v>
      </c>
      <c r="H10151" s="1">
        <v>1459929753308</v>
      </c>
      <c r="I10151">
        <v>0</v>
      </c>
    </row>
    <row r="10152" spans="1:9" x14ac:dyDescent="0.25">
      <c r="A10152">
        <v>0</v>
      </c>
      <c r="B10152" s="2">
        <v>11.780102561549301</v>
      </c>
      <c r="C10152" s="2">
        <v>11.783747901874699</v>
      </c>
      <c r="D10152" s="2">
        <v>11.7873932422001</v>
      </c>
      <c r="E10152" s="1">
        <v>1459929753318</v>
      </c>
      <c r="F10152" s="1">
        <v>1459929753318</v>
      </c>
      <c r="G10152" t="s">
        <v>64</v>
      </c>
      <c r="H10152" s="1">
        <v>1459929753318</v>
      </c>
      <c r="I10152">
        <v>0</v>
      </c>
    </row>
    <row r="10153" spans="1:9" x14ac:dyDescent="0.25">
      <c r="A10153">
        <v>0</v>
      </c>
      <c r="B10153" s="2">
        <v>9.4658700000000007</v>
      </c>
      <c r="C10153" s="2">
        <v>9.4661200000000001</v>
      </c>
      <c r="D10153" s="2">
        <v>9.4663699999999995</v>
      </c>
      <c r="E10153" s="1">
        <v>1459929753330</v>
      </c>
      <c r="F10153" s="1">
        <v>1459929753330</v>
      </c>
      <c r="G10153" t="s">
        <v>36</v>
      </c>
      <c r="H10153" s="1">
        <v>1459929753330</v>
      </c>
      <c r="I10153">
        <v>0</v>
      </c>
    </row>
    <row r="10154" spans="1:9" x14ac:dyDescent="0.25">
      <c r="A10154">
        <v>1472</v>
      </c>
      <c r="B10154" s="2">
        <v>9.4658700000000007</v>
      </c>
      <c r="C10154" s="2">
        <v>9.4661200000000001</v>
      </c>
      <c r="D10154" s="2">
        <v>9.4663699999999995</v>
      </c>
      <c r="E10154" s="1">
        <v>1459929753330</v>
      </c>
      <c r="F10154" s="1">
        <v>1459929753330</v>
      </c>
      <c r="G10154" t="s">
        <v>40</v>
      </c>
      <c r="H10154" s="1">
        <v>1459929753330</v>
      </c>
      <c r="I10154">
        <v>0</v>
      </c>
    </row>
    <row r="10155" spans="1:9" x14ac:dyDescent="0.25">
      <c r="A10155">
        <v>1472</v>
      </c>
      <c r="B10155" s="2">
        <v>9.4643700000000006</v>
      </c>
      <c r="C10155" s="2">
        <v>9.4661200000000001</v>
      </c>
      <c r="D10155" s="2">
        <v>9.4678699999999996</v>
      </c>
      <c r="E10155" s="1">
        <v>1459929753330</v>
      </c>
      <c r="F10155" s="1">
        <v>1459929753330</v>
      </c>
      <c r="G10155" t="s">
        <v>41</v>
      </c>
      <c r="H10155" s="1">
        <v>1459929753330</v>
      </c>
      <c r="I10155">
        <v>0</v>
      </c>
    </row>
    <row r="10156" spans="1:9" x14ac:dyDescent="0.25">
      <c r="A10156">
        <v>1472</v>
      </c>
      <c r="B10156" s="2">
        <v>9.4643700000000006</v>
      </c>
      <c r="C10156" s="2">
        <v>9.4661200000000001</v>
      </c>
      <c r="D10156" s="2">
        <v>9.4678699999999996</v>
      </c>
      <c r="E10156" s="1">
        <v>1459929753330</v>
      </c>
      <c r="F10156" s="1">
        <v>1459929753330</v>
      </c>
      <c r="G10156" t="s">
        <v>42</v>
      </c>
      <c r="H10156" s="1">
        <v>1459929753330</v>
      </c>
      <c r="I10156">
        <v>0</v>
      </c>
    </row>
    <row r="10157" spans="1:9" x14ac:dyDescent="0.25">
      <c r="A10157">
        <v>0</v>
      </c>
      <c r="B10157" s="2">
        <v>5.8663419401620398E-2</v>
      </c>
      <c r="C10157" s="2">
        <v>5.8672603382909999E-2</v>
      </c>
      <c r="D10157" s="2">
        <v>5.8681787364205401E-2</v>
      </c>
      <c r="E10157" s="1">
        <v>1459929753358</v>
      </c>
      <c r="F10157" s="1">
        <v>1459929753358</v>
      </c>
      <c r="G10157" t="s">
        <v>58</v>
      </c>
      <c r="H10157" s="1">
        <v>1459929753358</v>
      </c>
      <c r="I10157">
        <v>0</v>
      </c>
    </row>
    <row r="10158" spans="1:9" x14ac:dyDescent="0.25">
      <c r="A10158">
        <v>0</v>
      </c>
      <c r="B10158" s="2">
        <v>5.8663419401620398E-2</v>
      </c>
      <c r="C10158" s="2">
        <v>5.8672603382909999E-2</v>
      </c>
      <c r="D10158" s="2">
        <v>5.8681787364205401E-2</v>
      </c>
      <c r="E10158" s="1">
        <v>1459929753358</v>
      </c>
      <c r="F10158" s="1">
        <v>1459929753358</v>
      </c>
      <c r="G10158" t="s">
        <v>59</v>
      </c>
      <c r="H10158" s="1">
        <v>1459929753358</v>
      </c>
      <c r="I10158">
        <v>0</v>
      </c>
    </row>
    <row r="10159" spans="1:9" x14ac:dyDescent="0.25">
      <c r="A10159">
        <v>0</v>
      </c>
      <c r="B10159" s="2">
        <v>7.4595431760143702E-2</v>
      </c>
      <c r="C10159" s="2">
        <v>7.4618049197639993E-2</v>
      </c>
      <c r="D10159" s="2">
        <v>7.4640666635132302E-2</v>
      </c>
      <c r="E10159" s="1">
        <v>1459929753363</v>
      </c>
      <c r="F10159" s="1">
        <v>1459929753363</v>
      </c>
      <c r="G10159" t="s">
        <v>65</v>
      </c>
      <c r="H10159" s="1">
        <v>1459929753363</v>
      </c>
      <c r="I10159">
        <v>0</v>
      </c>
    </row>
    <row r="10160" spans="1:9" x14ac:dyDescent="0.25">
      <c r="A10160">
        <v>0</v>
      </c>
      <c r="B10160" s="2">
        <v>7.4595431760143702E-2</v>
      </c>
      <c r="C10160" s="2">
        <v>7.4618049197639993E-2</v>
      </c>
      <c r="D10160" s="2">
        <v>7.4640666635132302E-2</v>
      </c>
      <c r="E10160" s="1">
        <v>1459929753363</v>
      </c>
      <c r="F10160" s="1">
        <v>1459929753363</v>
      </c>
      <c r="G10160" t="s">
        <v>66</v>
      </c>
      <c r="H10160" s="1">
        <v>1459929753363</v>
      </c>
      <c r="I10160">
        <v>0</v>
      </c>
    </row>
    <row r="10161" spans="1:9" x14ac:dyDescent="0.25">
      <c r="A10161">
        <v>0</v>
      </c>
      <c r="B10161" s="2">
        <v>1.09076</v>
      </c>
      <c r="C10161" s="2">
        <v>1.0908</v>
      </c>
      <c r="D10161" s="2">
        <v>1.09084</v>
      </c>
      <c r="E10161" s="1">
        <v>1459929753389</v>
      </c>
      <c r="F10161" s="1">
        <v>1459929753389</v>
      </c>
      <c r="G10161" t="s">
        <v>8</v>
      </c>
      <c r="H10161" s="1">
        <v>1459929753389</v>
      </c>
      <c r="I10161">
        <v>0</v>
      </c>
    </row>
    <row r="10162" spans="1:9" x14ac:dyDescent="0.25">
      <c r="A10162">
        <v>1473</v>
      </c>
      <c r="B10162" s="2">
        <v>1.09076</v>
      </c>
      <c r="C10162" s="2">
        <v>1.0908</v>
      </c>
      <c r="D10162" s="2">
        <v>1.09084</v>
      </c>
      <c r="E10162" s="1">
        <v>1459929753389</v>
      </c>
      <c r="F10162" s="1">
        <v>1459929753389</v>
      </c>
      <c r="G10162" t="s">
        <v>19</v>
      </c>
      <c r="H10162" s="1">
        <v>1459929753389</v>
      </c>
      <c r="I10162">
        <v>0</v>
      </c>
    </row>
    <row r="10163" spans="1:9" x14ac:dyDescent="0.25">
      <c r="A10163">
        <v>1473</v>
      </c>
      <c r="B10163" s="2">
        <v>1.0906499999999999</v>
      </c>
      <c r="C10163" s="2">
        <v>1.0908</v>
      </c>
      <c r="D10163" s="2">
        <v>1.0909500000000001</v>
      </c>
      <c r="E10163" s="1">
        <v>1459929753389</v>
      </c>
      <c r="F10163" s="1">
        <v>1459929753389</v>
      </c>
      <c r="G10163" t="s">
        <v>21</v>
      </c>
      <c r="H10163" s="1">
        <v>1459929753389</v>
      </c>
      <c r="I10163">
        <v>0</v>
      </c>
    </row>
    <row r="10164" spans="1:9" x14ac:dyDescent="0.25">
      <c r="A10164">
        <v>1473</v>
      </c>
      <c r="B10164" s="2">
        <v>1.0906499999999999</v>
      </c>
      <c r="C10164" s="2">
        <v>1.0908</v>
      </c>
      <c r="D10164" s="2">
        <v>1.0909500000000001</v>
      </c>
      <c r="E10164" s="1">
        <v>1459929753389</v>
      </c>
      <c r="F10164" s="1">
        <v>1459929753389</v>
      </c>
      <c r="G10164" t="s">
        <v>22</v>
      </c>
      <c r="H10164" s="1">
        <v>1459929753389</v>
      </c>
      <c r="I10164">
        <v>0</v>
      </c>
    </row>
    <row r="10165" spans="1:9" x14ac:dyDescent="0.25">
      <c r="A10165">
        <v>0</v>
      </c>
      <c r="B10165" s="2">
        <v>0.786119560625264</v>
      </c>
      <c r="C10165" s="2">
        <v>0.78629502781645999</v>
      </c>
      <c r="D10165" s="2">
        <v>0.78647049500765998</v>
      </c>
      <c r="E10165" s="1">
        <v>1459929753413</v>
      </c>
      <c r="F10165" s="1">
        <v>1459929753413</v>
      </c>
      <c r="G10165" t="s">
        <v>67</v>
      </c>
      <c r="H10165" s="1">
        <v>1459929753413</v>
      </c>
      <c r="I10165">
        <v>0</v>
      </c>
    </row>
    <row r="10166" spans="1:9" x14ac:dyDescent="0.25">
      <c r="A10166">
        <v>0</v>
      </c>
      <c r="B10166" s="2">
        <v>0.786119560625264</v>
      </c>
      <c r="C10166" s="2">
        <v>0.78629502781645999</v>
      </c>
      <c r="D10166" s="2">
        <v>0.78647049500765998</v>
      </c>
      <c r="E10166" s="1">
        <v>1459929753413</v>
      </c>
      <c r="F10166" s="1">
        <v>1459929753413</v>
      </c>
      <c r="G10166" t="s">
        <v>68</v>
      </c>
      <c r="H10166" s="1">
        <v>1459929753413</v>
      </c>
      <c r="I10166">
        <v>0</v>
      </c>
    </row>
    <row r="10167" spans="1:9" x14ac:dyDescent="0.25">
      <c r="A10167">
        <v>0</v>
      </c>
      <c r="B10167" s="2">
        <v>0.78613035455704405</v>
      </c>
      <c r="C10167" s="2">
        <v>0.78630582615425004</v>
      </c>
      <c r="D10167" s="2">
        <v>0.78648129775146103</v>
      </c>
      <c r="E10167" s="1">
        <v>1459929753419</v>
      </c>
      <c r="F10167" s="1">
        <v>1459929753419</v>
      </c>
      <c r="G10167" t="s">
        <v>67</v>
      </c>
      <c r="H10167" s="1">
        <v>1459929753419</v>
      </c>
      <c r="I10167">
        <v>0</v>
      </c>
    </row>
    <row r="10168" spans="1:9" x14ac:dyDescent="0.25">
      <c r="A10168">
        <v>0</v>
      </c>
      <c r="B10168" s="2">
        <v>0.78613035455704405</v>
      </c>
      <c r="C10168" s="2">
        <v>0.78630582615425004</v>
      </c>
      <c r="D10168" s="2">
        <v>0.78648129775146103</v>
      </c>
      <c r="E10168" s="1">
        <v>1459929753419</v>
      </c>
      <c r="F10168" s="1">
        <v>1459929753419</v>
      </c>
      <c r="G10168" t="s">
        <v>68</v>
      </c>
      <c r="H10168" s="1">
        <v>1459929753419</v>
      </c>
      <c r="I10168">
        <v>0</v>
      </c>
    </row>
    <row r="10169" spans="1:9" x14ac:dyDescent="0.25">
      <c r="A10169">
        <v>0</v>
      </c>
      <c r="B10169" s="2">
        <v>2.9430109332437699</v>
      </c>
      <c r="C10169" s="2">
        <v>2.9442420441267299</v>
      </c>
      <c r="D10169" s="2">
        <v>2.9454731550096702</v>
      </c>
      <c r="E10169" s="1">
        <v>1459929753423</v>
      </c>
      <c r="F10169" s="1">
        <v>1459929753423</v>
      </c>
      <c r="G10169" t="s">
        <v>51</v>
      </c>
      <c r="H10169" s="1">
        <v>1459929753423</v>
      </c>
      <c r="I10169">
        <v>0</v>
      </c>
    </row>
    <row r="10170" spans="1:9" x14ac:dyDescent="0.25">
      <c r="A10170">
        <v>0</v>
      </c>
      <c r="B10170" s="2">
        <v>1.3142499999999999</v>
      </c>
      <c r="C10170" s="2">
        <v>1.3143</v>
      </c>
      <c r="D10170" s="2">
        <v>1.3143499999999999</v>
      </c>
      <c r="E10170" s="1">
        <v>1459929753451</v>
      </c>
      <c r="F10170" s="1">
        <v>1459929753451</v>
      </c>
      <c r="G10170" t="s">
        <v>3</v>
      </c>
      <c r="H10170" s="1">
        <v>1459929753451</v>
      </c>
      <c r="I10170">
        <v>0</v>
      </c>
    </row>
    <row r="10171" spans="1:9" x14ac:dyDescent="0.25">
      <c r="A10171">
        <v>1474</v>
      </c>
      <c r="B10171" s="2">
        <v>1.3142499999999999</v>
      </c>
      <c r="C10171" s="2">
        <v>1.3143</v>
      </c>
      <c r="D10171" s="2">
        <v>1.3143499999999999</v>
      </c>
      <c r="E10171" s="1">
        <v>1459929753451</v>
      </c>
      <c r="F10171" s="1">
        <v>1459929753451</v>
      </c>
      <c r="G10171" t="s">
        <v>4</v>
      </c>
      <c r="H10171" s="1">
        <v>1459929753451</v>
      </c>
      <c r="I10171">
        <v>0</v>
      </c>
    </row>
    <row r="10172" spans="1:9" x14ac:dyDescent="0.25">
      <c r="A10172">
        <v>1474</v>
      </c>
      <c r="B10172" s="2">
        <v>1.3141499999999999</v>
      </c>
      <c r="C10172" s="2">
        <v>1.3143</v>
      </c>
      <c r="D10172" s="2">
        <v>1.3144499999999999</v>
      </c>
      <c r="E10172" s="1">
        <v>1459929753451</v>
      </c>
      <c r="F10172" s="1">
        <v>1459929753451</v>
      </c>
      <c r="G10172" t="s">
        <v>10</v>
      </c>
      <c r="H10172" s="1">
        <v>1459929753451</v>
      </c>
      <c r="I10172">
        <v>0</v>
      </c>
    </row>
    <row r="10173" spans="1:9" x14ac:dyDescent="0.25">
      <c r="A10173">
        <v>1474</v>
      </c>
      <c r="B10173" s="2">
        <v>1.3141499999999999</v>
      </c>
      <c r="C10173" s="2">
        <v>1.3143</v>
      </c>
      <c r="D10173" s="2">
        <v>1.3144499999999999</v>
      </c>
      <c r="E10173" s="1">
        <v>1459929753451</v>
      </c>
      <c r="F10173" s="1">
        <v>1459929753451</v>
      </c>
      <c r="G10173" t="s">
        <v>14</v>
      </c>
      <c r="H10173" s="1">
        <v>1459929753451</v>
      </c>
      <c r="I10173">
        <v>0</v>
      </c>
    </row>
    <row r="10174" spans="1:9" x14ac:dyDescent="0.25">
      <c r="A10174">
        <v>0</v>
      </c>
      <c r="B10174" s="2">
        <v>6.8224758238232699</v>
      </c>
      <c r="C10174" s="2">
        <v>6.8236754491600697</v>
      </c>
      <c r="D10174" s="2">
        <v>6.8248750744968598</v>
      </c>
      <c r="E10174" s="1">
        <v>1459929753451</v>
      </c>
      <c r="F10174" s="1">
        <v>1459929753451</v>
      </c>
      <c r="G10174" t="s">
        <v>52</v>
      </c>
      <c r="H10174" s="1">
        <v>1459929753451</v>
      </c>
      <c r="I10174">
        <v>0</v>
      </c>
    </row>
    <row r="10175" spans="1:9" x14ac:dyDescent="0.25">
      <c r="A10175">
        <v>0</v>
      </c>
      <c r="B10175" s="2">
        <v>6.8224758238232699</v>
      </c>
      <c r="C10175" s="2">
        <v>6.8236754491600697</v>
      </c>
      <c r="D10175" s="2">
        <v>6.8248750744968598</v>
      </c>
      <c r="E10175" s="1">
        <v>1459929753451</v>
      </c>
      <c r="F10175" s="1">
        <v>1459929753451</v>
      </c>
      <c r="G10175" t="s">
        <v>53</v>
      </c>
      <c r="H10175" s="1">
        <v>1459929753451</v>
      </c>
      <c r="I10175">
        <v>0</v>
      </c>
    </row>
    <row r="10176" spans="1:9" x14ac:dyDescent="0.25">
      <c r="A10176">
        <v>0</v>
      </c>
      <c r="B10176" s="2">
        <v>8.3288921352071998</v>
      </c>
      <c r="C10176" s="2">
        <v>8.3315323241285206</v>
      </c>
      <c r="D10176" s="2">
        <v>8.3341725130498308</v>
      </c>
      <c r="E10176" s="1">
        <v>1459929753480</v>
      </c>
      <c r="F10176" s="1">
        <v>1459929753480</v>
      </c>
      <c r="G10176" t="s">
        <v>71</v>
      </c>
      <c r="H10176" s="1">
        <v>1459929753480</v>
      </c>
      <c r="I10176">
        <v>0</v>
      </c>
    </row>
    <row r="10177" spans="1:9" x14ac:dyDescent="0.25">
      <c r="A10177">
        <v>0</v>
      </c>
      <c r="B10177" s="2">
        <v>8.3288921352071998</v>
      </c>
      <c r="C10177" s="2">
        <v>8.3315323241285206</v>
      </c>
      <c r="D10177" s="2">
        <v>8.3341725130498308</v>
      </c>
      <c r="E10177" s="1">
        <v>1459929753480</v>
      </c>
      <c r="F10177" s="1">
        <v>1459929753480</v>
      </c>
      <c r="G10177" t="s">
        <v>72</v>
      </c>
      <c r="H10177" s="1">
        <v>1459929753481</v>
      </c>
      <c r="I10177">
        <v>0</v>
      </c>
    </row>
    <row r="10178" spans="1:9" x14ac:dyDescent="0.25">
      <c r="A10178">
        <v>0</v>
      </c>
      <c r="B10178" s="2">
        <v>8.6753471744809492</v>
      </c>
      <c r="C10178" s="2">
        <v>8.6781448658358098</v>
      </c>
      <c r="D10178" s="2">
        <v>8.6809425571906598</v>
      </c>
      <c r="E10178" s="1">
        <v>1459929753508</v>
      </c>
      <c r="F10178" s="1">
        <v>1459929753508</v>
      </c>
      <c r="G10178" t="s">
        <v>54</v>
      </c>
      <c r="H10178" s="1">
        <v>1459929753508</v>
      </c>
      <c r="I10178">
        <v>0</v>
      </c>
    </row>
    <row r="10179" spans="1:9" x14ac:dyDescent="0.25">
      <c r="A10179">
        <v>0</v>
      </c>
      <c r="B10179" s="2">
        <v>8.6753471744809492</v>
      </c>
      <c r="C10179" s="2">
        <v>8.6781448658358098</v>
      </c>
      <c r="D10179" s="2">
        <v>8.6809425571906598</v>
      </c>
      <c r="E10179" s="1">
        <v>1459929753508</v>
      </c>
      <c r="F10179" s="1">
        <v>1459929753508</v>
      </c>
      <c r="G10179" t="s">
        <v>55</v>
      </c>
      <c r="H10179" s="1">
        <v>1459929753508</v>
      </c>
      <c r="I10179">
        <v>0</v>
      </c>
    </row>
    <row r="10180" spans="1:9" x14ac:dyDescent="0.25">
      <c r="A10180">
        <v>0</v>
      </c>
      <c r="B10180" s="2">
        <v>8.6753471744809492</v>
      </c>
      <c r="C10180" s="2">
        <v>8.6781448658358098</v>
      </c>
      <c r="D10180" s="2">
        <v>8.6809425571906598</v>
      </c>
      <c r="E10180" s="1">
        <v>1459929753530</v>
      </c>
      <c r="F10180" s="1">
        <v>1459929753530</v>
      </c>
      <c r="G10180" t="s">
        <v>54</v>
      </c>
      <c r="H10180" s="1">
        <v>1459929753530</v>
      </c>
      <c r="I10180">
        <v>0</v>
      </c>
    </row>
    <row r="10181" spans="1:9" x14ac:dyDescent="0.25">
      <c r="A10181">
        <v>0</v>
      </c>
      <c r="B10181" s="2">
        <v>8.6753471744809492</v>
      </c>
      <c r="C10181" s="2">
        <v>8.6781448658358098</v>
      </c>
      <c r="D10181" s="2">
        <v>8.6809425571906598</v>
      </c>
      <c r="E10181" s="1">
        <v>1459929753530</v>
      </c>
      <c r="F10181" s="1">
        <v>1459929753530</v>
      </c>
      <c r="G10181" t="s">
        <v>55</v>
      </c>
      <c r="H10181" s="1">
        <v>1459929753530</v>
      </c>
      <c r="I10181">
        <v>0</v>
      </c>
    </row>
    <row r="10182" spans="1:9" x14ac:dyDescent="0.25">
      <c r="A10182">
        <v>0</v>
      </c>
      <c r="B10182" s="2">
        <v>11.780102561549301</v>
      </c>
      <c r="C10182" s="2">
        <v>11.783747901874699</v>
      </c>
      <c r="D10182" s="2">
        <v>11.7873932422001</v>
      </c>
      <c r="E10182" s="1">
        <v>1459929753569</v>
      </c>
      <c r="F10182" s="1">
        <v>1459929753568</v>
      </c>
      <c r="G10182" t="s">
        <v>64</v>
      </c>
      <c r="H10182" s="1">
        <v>1459929753569</v>
      </c>
      <c r="I10182">
        <v>0</v>
      </c>
    </row>
    <row r="10183" spans="1:9" x14ac:dyDescent="0.25">
      <c r="A10183">
        <v>0</v>
      </c>
      <c r="B10183" s="2">
        <v>7.4595431760143702E-2</v>
      </c>
      <c r="C10183" s="2">
        <v>7.4618049197639993E-2</v>
      </c>
      <c r="D10183" s="2">
        <v>7.4640666635132302E-2</v>
      </c>
      <c r="E10183" s="1">
        <v>1459929753607</v>
      </c>
      <c r="F10183" s="1">
        <v>1459929753607</v>
      </c>
      <c r="G10183" t="s">
        <v>65</v>
      </c>
      <c r="H10183" s="1">
        <v>1459929753607</v>
      </c>
      <c r="I10183">
        <v>0</v>
      </c>
    </row>
    <row r="10184" spans="1:9" x14ac:dyDescent="0.25">
      <c r="A10184">
        <v>0</v>
      </c>
      <c r="B10184" s="2">
        <v>7.4595431760143702E-2</v>
      </c>
      <c r="C10184" s="2">
        <v>7.4618049197639993E-2</v>
      </c>
      <c r="D10184" s="2">
        <v>7.4640666635132302E-2</v>
      </c>
      <c r="E10184" s="1">
        <v>1459929753607</v>
      </c>
      <c r="F10184" s="1">
        <v>1459929753607</v>
      </c>
      <c r="G10184" t="s">
        <v>66</v>
      </c>
      <c r="H10184" s="1">
        <v>1459929753607</v>
      </c>
      <c r="I10184">
        <v>0</v>
      </c>
    </row>
    <row r="10185" spans="1:9" x14ac:dyDescent="0.25">
      <c r="A10185">
        <v>0</v>
      </c>
      <c r="B10185" s="2">
        <v>1.1361300000000001</v>
      </c>
      <c r="C10185" s="2">
        <v>1.1361699999999999</v>
      </c>
      <c r="D10185" s="2">
        <v>1.1362099999999999</v>
      </c>
      <c r="E10185" s="1">
        <v>1459929753655</v>
      </c>
      <c r="F10185" s="1">
        <v>1459929753655</v>
      </c>
      <c r="G10185" t="s">
        <v>18</v>
      </c>
      <c r="H10185" s="1">
        <v>1459929753655</v>
      </c>
      <c r="I10185">
        <v>0</v>
      </c>
    </row>
    <row r="10186" spans="1:9" x14ac:dyDescent="0.25">
      <c r="A10186">
        <v>1475</v>
      </c>
      <c r="B10186" s="2">
        <v>1.1361300000000001</v>
      </c>
      <c r="C10186" s="2">
        <v>1.1361699999999999</v>
      </c>
      <c r="D10186" s="2">
        <v>1.1362099999999999</v>
      </c>
      <c r="E10186" s="1">
        <v>1459929753655</v>
      </c>
      <c r="F10186" s="1">
        <v>1459929753655</v>
      </c>
      <c r="G10186" t="s">
        <v>25</v>
      </c>
      <c r="H10186" s="1">
        <v>1459929753655</v>
      </c>
      <c r="I10186">
        <v>0</v>
      </c>
    </row>
    <row r="10187" spans="1:9" x14ac:dyDescent="0.25">
      <c r="A10187">
        <v>1475</v>
      </c>
      <c r="B10187" s="2">
        <v>1.13602</v>
      </c>
      <c r="C10187" s="2">
        <v>1.1361699999999999</v>
      </c>
      <c r="D10187" s="2">
        <v>1.13632</v>
      </c>
      <c r="E10187" s="1">
        <v>1459929753655</v>
      </c>
      <c r="F10187" s="1">
        <v>1459929753655</v>
      </c>
      <c r="G10187" t="s">
        <v>27</v>
      </c>
      <c r="H10187" s="1">
        <v>1459929753655</v>
      </c>
      <c r="I10187">
        <v>0</v>
      </c>
    </row>
    <row r="10188" spans="1:9" x14ac:dyDescent="0.25">
      <c r="A10188">
        <v>1475</v>
      </c>
      <c r="B10188" s="2">
        <v>1.13602</v>
      </c>
      <c r="C10188" s="2">
        <v>1.1361699999999999</v>
      </c>
      <c r="D10188" s="2">
        <v>1.13632</v>
      </c>
      <c r="E10188" s="1">
        <v>1459929753655</v>
      </c>
      <c r="F10188" s="1">
        <v>1459929753655</v>
      </c>
      <c r="G10188" t="s">
        <v>28</v>
      </c>
      <c r="H10188" s="1">
        <v>1459929753655</v>
      </c>
      <c r="I10188">
        <v>0</v>
      </c>
    </row>
    <row r="10189" spans="1:9" x14ac:dyDescent="0.25">
      <c r="A10189">
        <v>0</v>
      </c>
      <c r="B10189" s="2">
        <v>3.2150300000000001</v>
      </c>
      <c r="C10189" s="2">
        <v>3.21516</v>
      </c>
      <c r="D10189" s="2">
        <v>3.21529</v>
      </c>
      <c r="E10189" s="1">
        <v>1459929753659</v>
      </c>
      <c r="F10189" s="1">
        <v>1459929753659</v>
      </c>
      <c r="G10189" t="s">
        <v>32</v>
      </c>
      <c r="H10189" s="1">
        <v>1459929753659</v>
      </c>
      <c r="I10189">
        <v>0</v>
      </c>
    </row>
    <row r="10190" spans="1:9" x14ac:dyDescent="0.25">
      <c r="A10190">
        <v>1476</v>
      </c>
      <c r="B10190" s="2">
        <v>3.2150300000000001</v>
      </c>
      <c r="C10190" s="2">
        <v>3.21516</v>
      </c>
      <c r="D10190" s="2">
        <v>3.21529</v>
      </c>
      <c r="E10190" s="1">
        <v>1459929753659</v>
      </c>
      <c r="F10190" s="1">
        <v>1459929753659</v>
      </c>
      <c r="G10190" t="s">
        <v>37</v>
      </c>
      <c r="H10190" s="1">
        <v>1459929753659</v>
      </c>
      <c r="I10190">
        <v>0</v>
      </c>
    </row>
    <row r="10191" spans="1:9" x14ac:dyDescent="0.25">
      <c r="A10191">
        <v>1476</v>
      </c>
      <c r="B10191" s="2">
        <v>3.21441</v>
      </c>
      <c r="C10191" s="2">
        <v>3.21516</v>
      </c>
      <c r="D10191" s="2">
        <v>3.21591</v>
      </c>
      <c r="E10191" s="1">
        <v>1459929753659</v>
      </c>
      <c r="F10191" s="1">
        <v>1459929753659</v>
      </c>
      <c r="G10191" t="s">
        <v>38</v>
      </c>
      <c r="H10191" s="1">
        <v>1459929753659</v>
      </c>
      <c r="I10191">
        <v>0</v>
      </c>
    </row>
    <row r="10192" spans="1:9" x14ac:dyDescent="0.25">
      <c r="A10192">
        <v>1476</v>
      </c>
      <c r="B10192" s="2">
        <v>3.21441</v>
      </c>
      <c r="C10192" s="2">
        <v>3.21516</v>
      </c>
      <c r="D10192" s="2">
        <v>3.21591</v>
      </c>
      <c r="E10192" s="1">
        <v>1459929753659</v>
      </c>
      <c r="F10192" s="1">
        <v>1459929753659</v>
      </c>
      <c r="G10192" t="s">
        <v>39</v>
      </c>
      <c r="H10192" s="1">
        <v>1459929753659</v>
      </c>
      <c r="I10192">
        <v>0</v>
      </c>
    </row>
    <row r="10193" spans="1:9" x14ac:dyDescent="0.25">
      <c r="A10193">
        <v>0</v>
      </c>
      <c r="B10193" s="2">
        <v>2.94298347901527</v>
      </c>
      <c r="C10193" s="2">
        <v>2.9442145720025601</v>
      </c>
      <c r="D10193" s="2">
        <v>2.94544566498984</v>
      </c>
      <c r="E10193" s="1">
        <v>1459929753661</v>
      </c>
      <c r="F10193" s="1">
        <v>1459929753661</v>
      </c>
      <c r="G10193" t="s">
        <v>51</v>
      </c>
      <c r="H10193" s="1">
        <v>1459929753661</v>
      </c>
      <c r="I10193">
        <v>0</v>
      </c>
    </row>
    <row r="10194" spans="1:9" x14ac:dyDescent="0.25">
      <c r="A10194">
        <v>0</v>
      </c>
      <c r="B10194" s="2">
        <v>0.78613035455704405</v>
      </c>
      <c r="C10194" s="2">
        <v>0.78630582615425004</v>
      </c>
      <c r="D10194" s="2">
        <v>0.78648129775146103</v>
      </c>
      <c r="E10194" s="1">
        <v>1459929753666</v>
      </c>
      <c r="F10194" s="1">
        <v>1459929753666</v>
      </c>
      <c r="G10194" t="s">
        <v>67</v>
      </c>
      <c r="H10194" s="1">
        <v>1459929753666</v>
      </c>
      <c r="I10194">
        <v>0</v>
      </c>
    </row>
    <row r="10195" spans="1:9" x14ac:dyDescent="0.25">
      <c r="A10195">
        <v>0</v>
      </c>
      <c r="B10195" s="2">
        <v>0.78613035455704405</v>
      </c>
      <c r="C10195" s="2">
        <v>0.78630582615425004</v>
      </c>
      <c r="D10195" s="2">
        <v>0.78648129775146103</v>
      </c>
      <c r="E10195" s="1">
        <v>1459929753666</v>
      </c>
      <c r="F10195" s="1">
        <v>1459929753666</v>
      </c>
      <c r="G10195" t="s">
        <v>68</v>
      </c>
      <c r="H10195" s="1">
        <v>1459929753666</v>
      </c>
      <c r="I10195">
        <v>0</v>
      </c>
    </row>
    <row r="10196" spans="1:9" x14ac:dyDescent="0.25">
      <c r="A10196">
        <v>0</v>
      </c>
      <c r="B10196" s="2">
        <v>2.9430109332437699</v>
      </c>
      <c r="C10196" s="2">
        <v>2.9442420441267299</v>
      </c>
      <c r="D10196" s="2">
        <v>2.9454731550096702</v>
      </c>
      <c r="E10196" s="1">
        <v>1459929753669</v>
      </c>
      <c r="F10196" s="1">
        <v>1459929753669</v>
      </c>
      <c r="G10196" t="s">
        <v>51</v>
      </c>
      <c r="H10196" s="1">
        <v>1459929753669</v>
      </c>
      <c r="I10196">
        <v>0</v>
      </c>
    </row>
    <row r="10197" spans="1:9" x14ac:dyDescent="0.25">
      <c r="A10197">
        <v>0</v>
      </c>
      <c r="B10197" s="2">
        <v>8.3288921352071998</v>
      </c>
      <c r="C10197" s="2">
        <v>8.3315323241285206</v>
      </c>
      <c r="D10197" s="2">
        <v>8.3341725130498308</v>
      </c>
      <c r="E10197" s="1">
        <v>1459929753712</v>
      </c>
      <c r="F10197" s="1">
        <v>1459929753712</v>
      </c>
      <c r="G10197" t="s">
        <v>71</v>
      </c>
      <c r="H10197" s="1">
        <v>1459929753712</v>
      </c>
      <c r="I10197">
        <v>0</v>
      </c>
    </row>
    <row r="10198" spans="1:9" x14ac:dyDescent="0.25">
      <c r="A10198">
        <v>0</v>
      </c>
      <c r="B10198" s="2">
        <v>8.3288921352071998</v>
      </c>
      <c r="C10198" s="2">
        <v>8.3315323241285206</v>
      </c>
      <c r="D10198" s="2">
        <v>8.3341725130498308</v>
      </c>
      <c r="E10198" s="1">
        <v>1459929753712</v>
      </c>
      <c r="F10198" s="1">
        <v>1459929753712</v>
      </c>
      <c r="G10198" t="s">
        <v>72</v>
      </c>
      <c r="H10198" s="1">
        <v>1459929753712</v>
      </c>
      <c r="I10198">
        <v>0</v>
      </c>
    </row>
    <row r="10199" spans="1:9" x14ac:dyDescent="0.25">
      <c r="A10199">
        <v>0</v>
      </c>
      <c r="B10199" s="2">
        <v>8.3289654322726001</v>
      </c>
      <c r="C10199" s="2">
        <v>8.3316056541127406</v>
      </c>
      <c r="D10199" s="2">
        <v>8.3342458759528792</v>
      </c>
      <c r="E10199" s="1">
        <v>1459929753781</v>
      </c>
      <c r="F10199" s="1">
        <v>1459929753781</v>
      </c>
      <c r="G10199" t="s">
        <v>71</v>
      </c>
      <c r="H10199" s="1">
        <v>1459929753781</v>
      </c>
      <c r="I10199">
        <v>0</v>
      </c>
    </row>
    <row r="10200" spans="1:9" x14ac:dyDescent="0.25">
      <c r="A10200">
        <v>0</v>
      </c>
      <c r="B10200" s="2">
        <v>8.3289654322726001</v>
      </c>
      <c r="C10200" s="2">
        <v>8.3316056541127406</v>
      </c>
      <c r="D10200" s="2">
        <v>8.3342458759528792</v>
      </c>
      <c r="E10200" s="1">
        <v>1459929753781</v>
      </c>
      <c r="F10200" s="1">
        <v>1459929753781</v>
      </c>
      <c r="G10200" t="s">
        <v>72</v>
      </c>
      <c r="H10200" s="1">
        <v>1459929753781</v>
      </c>
      <c r="I10200">
        <v>0</v>
      </c>
    </row>
    <row r="10201" spans="1:9" x14ac:dyDescent="0.25">
      <c r="A10201">
        <v>0</v>
      </c>
      <c r="B10201" s="2">
        <v>112.87</v>
      </c>
      <c r="C10201" s="2">
        <v>112.875</v>
      </c>
      <c r="D10201" s="2">
        <v>112.88</v>
      </c>
      <c r="E10201" s="1">
        <v>1459929753801</v>
      </c>
      <c r="F10201" s="1">
        <v>1459929753801</v>
      </c>
      <c r="G10201" t="s">
        <v>1</v>
      </c>
      <c r="H10201" s="1">
        <v>1459929753801</v>
      </c>
      <c r="I10201">
        <v>0</v>
      </c>
    </row>
    <row r="10202" spans="1:9" x14ac:dyDescent="0.25">
      <c r="A10202">
        <v>1477</v>
      </c>
      <c r="B10202" s="2">
        <v>112.87</v>
      </c>
      <c r="C10202" s="2">
        <v>112.875</v>
      </c>
      <c r="D10202" s="2">
        <v>112.88</v>
      </c>
      <c r="E10202" s="1">
        <v>1459929753801</v>
      </c>
      <c r="F10202" s="1">
        <v>1459929753801</v>
      </c>
      <c r="G10202" t="s">
        <v>2</v>
      </c>
      <c r="H10202" s="1">
        <v>1459929753801</v>
      </c>
      <c r="I10202">
        <v>0</v>
      </c>
    </row>
    <row r="10203" spans="1:9" x14ac:dyDescent="0.25">
      <c r="A10203">
        <v>0</v>
      </c>
      <c r="B10203" s="2">
        <v>1.49322</v>
      </c>
      <c r="C10203" s="2">
        <v>1.4932799999999999</v>
      </c>
      <c r="D10203" s="2">
        <v>1.4933399999999999</v>
      </c>
      <c r="E10203" s="1">
        <v>1459929753801</v>
      </c>
      <c r="F10203" s="1">
        <v>1459929753801</v>
      </c>
      <c r="G10203" t="s">
        <v>29</v>
      </c>
      <c r="H10203" s="1">
        <v>1459929753801</v>
      </c>
      <c r="I10203">
        <v>0</v>
      </c>
    </row>
    <row r="10204" spans="1:9" x14ac:dyDescent="0.25">
      <c r="A10204">
        <v>1478</v>
      </c>
      <c r="B10204" s="2">
        <v>1.49322</v>
      </c>
      <c r="C10204" s="2">
        <v>1.4932799999999999</v>
      </c>
      <c r="D10204" s="2">
        <v>1.4933399999999999</v>
      </c>
      <c r="E10204" s="1">
        <v>1459929753801</v>
      </c>
      <c r="F10204" s="1">
        <v>1459929753801</v>
      </c>
      <c r="G10204" t="s">
        <v>34</v>
      </c>
      <c r="H10204" s="1">
        <v>1459929753801</v>
      </c>
      <c r="I10204">
        <v>0</v>
      </c>
    </row>
    <row r="10205" spans="1:9" x14ac:dyDescent="0.25">
      <c r="A10205">
        <v>1478</v>
      </c>
      <c r="B10205" s="2">
        <v>1.49322</v>
      </c>
      <c r="C10205" s="2">
        <v>1.4932799999999999</v>
      </c>
      <c r="D10205" s="2">
        <v>1.4933399999999999</v>
      </c>
      <c r="E10205" s="1">
        <v>1459929753801</v>
      </c>
      <c r="F10205" s="1">
        <v>1459929753801</v>
      </c>
      <c r="G10205" t="s">
        <v>35</v>
      </c>
      <c r="H10205" s="1">
        <v>1459929753801</v>
      </c>
      <c r="I10205">
        <v>0</v>
      </c>
    </row>
    <row r="10206" spans="1:9" x14ac:dyDescent="0.25">
      <c r="A10206">
        <v>0</v>
      </c>
      <c r="B10206" s="2">
        <v>3.2150300000000001</v>
      </c>
      <c r="C10206" s="2">
        <v>3.21516</v>
      </c>
      <c r="D10206" s="2">
        <v>3.21529</v>
      </c>
      <c r="E10206" s="1">
        <v>1459929753804</v>
      </c>
      <c r="F10206" s="1">
        <v>1459929753804</v>
      </c>
      <c r="G10206" t="s">
        <v>32</v>
      </c>
      <c r="H10206" s="1">
        <v>1459929753804</v>
      </c>
      <c r="I10206">
        <v>0</v>
      </c>
    </row>
    <row r="10207" spans="1:9" x14ac:dyDescent="0.25">
      <c r="A10207">
        <v>1479</v>
      </c>
      <c r="B10207" s="2">
        <v>3.2150300000000001</v>
      </c>
      <c r="C10207" s="2">
        <v>3.21516</v>
      </c>
      <c r="D10207" s="2">
        <v>3.21529</v>
      </c>
      <c r="E10207" s="1">
        <v>1459929753804</v>
      </c>
      <c r="F10207" s="1">
        <v>1459929753804</v>
      </c>
      <c r="G10207" t="s">
        <v>37</v>
      </c>
      <c r="H10207" s="1">
        <v>1459929753804</v>
      </c>
      <c r="I10207">
        <v>0</v>
      </c>
    </row>
    <row r="10208" spans="1:9" x14ac:dyDescent="0.25">
      <c r="A10208">
        <v>1479</v>
      </c>
      <c r="B10208" s="2">
        <v>3.21441</v>
      </c>
      <c r="C10208" s="2">
        <v>3.21516</v>
      </c>
      <c r="D10208" s="2">
        <v>3.21591</v>
      </c>
      <c r="E10208" s="1">
        <v>1459929753804</v>
      </c>
      <c r="F10208" s="1">
        <v>1459929753804</v>
      </c>
      <c r="G10208" t="s">
        <v>38</v>
      </c>
      <c r="H10208" s="1">
        <v>1459929753804</v>
      </c>
      <c r="I10208">
        <v>0</v>
      </c>
    </row>
    <row r="10209" spans="1:9" x14ac:dyDescent="0.25">
      <c r="A10209">
        <v>1479</v>
      </c>
      <c r="B10209" s="2">
        <v>3.21441</v>
      </c>
      <c r="C10209" s="2">
        <v>3.21516</v>
      </c>
      <c r="D10209" s="2">
        <v>3.21591</v>
      </c>
      <c r="E10209" s="1">
        <v>1459929753804</v>
      </c>
      <c r="F10209" s="1">
        <v>1459929753804</v>
      </c>
      <c r="G10209" t="s">
        <v>39</v>
      </c>
      <c r="H10209" s="1">
        <v>1459929753804</v>
      </c>
      <c r="I10209">
        <v>0</v>
      </c>
    </row>
    <row r="10210" spans="1:9" x14ac:dyDescent="0.25">
      <c r="A10210">
        <v>0</v>
      </c>
      <c r="B10210" s="2">
        <v>2.94298347901527</v>
      </c>
      <c r="C10210" s="2">
        <v>2.9442145720025601</v>
      </c>
      <c r="D10210" s="2">
        <v>2.94544566498984</v>
      </c>
      <c r="E10210" s="1">
        <v>1459929753806</v>
      </c>
      <c r="F10210" s="1">
        <v>1459929753806</v>
      </c>
      <c r="G10210" t="s">
        <v>51</v>
      </c>
      <c r="H10210" s="1">
        <v>1459929753806</v>
      </c>
      <c r="I10210">
        <v>0</v>
      </c>
    </row>
    <row r="10211" spans="1:9" x14ac:dyDescent="0.25">
      <c r="A10211">
        <v>0</v>
      </c>
      <c r="B10211" s="2">
        <v>0.80337000000000003</v>
      </c>
      <c r="C10211" s="2">
        <v>0.8034</v>
      </c>
      <c r="D10211" s="2">
        <v>0.80342999999999998</v>
      </c>
      <c r="E10211" s="1">
        <v>1459929753857</v>
      </c>
      <c r="F10211" s="1">
        <v>1459929753857</v>
      </c>
      <c r="G10211" t="s">
        <v>26</v>
      </c>
      <c r="H10211" s="1">
        <v>1459929753857</v>
      </c>
      <c r="I10211">
        <v>0</v>
      </c>
    </row>
    <row r="10212" spans="1:9" x14ac:dyDescent="0.25">
      <c r="A10212">
        <v>1480</v>
      </c>
      <c r="B10212" s="2">
        <v>0.80337000000000003</v>
      </c>
      <c r="C10212" s="2">
        <v>0.8034</v>
      </c>
      <c r="D10212" s="2">
        <v>0.80342999999999998</v>
      </c>
      <c r="E10212" s="1">
        <v>1459929753857</v>
      </c>
      <c r="F10212" s="1">
        <v>1459929753857</v>
      </c>
      <c r="G10212" t="s">
        <v>30</v>
      </c>
      <c r="H10212" s="1">
        <v>1459929753857</v>
      </c>
      <c r="I10212">
        <v>0</v>
      </c>
    </row>
    <row r="10213" spans="1:9" x14ac:dyDescent="0.25">
      <c r="A10213">
        <v>1480</v>
      </c>
      <c r="B10213" s="2">
        <v>0.80330000000000001</v>
      </c>
      <c r="C10213" s="2">
        <v>0.8034</v>
      </c>
      <c r="D10213" s="2">
        <v>0.80349999999999999</v>
      </c>
      <c r="E10213" s="1">
        <v>1459929753857</v>
      </c>
      <c r="F10213" s="1">
        <v>1459929753857</v>
      </c>
      <c r="G10213" t="s">
        <v>31</v>
      </c>
      <c r="H10213" s="1">
        <v>1459929753857</v>
      </c>
      <c r="I10213">
        <v>0</v>
      </c>
    </row>
    <row r="10214" spans="1:9" x14ac:dyDescent="0.25">
      <c r="A10214">
        <v>1480</v>
      </c>
      <c r="B10214" s="2">
        <v>0.80330000000000001</v>
      </c>
      <c r="C10214" s="2">
        <v>0.8034</v>
      </c>
      <c r="D10214" s="2">
        <v>0.80349999999999999</v>
      </c>
      <c r="E10214" s="1">
        <v>1459929753857</v>
      </c>
      <c r="F10214" s="1">
        <v>1459929753857</v>
      </c>
      <c r="G10214" t="s">
        <v>33</v>
      </c>
      <c r="H10214" s="1">
        <v>1459929753857</v>
      </c>
      <c r="I10214">
        <v>0</v>
      </c>
    </row>
    <row r="10215" spans="1:9" x14ac:dyDescent="0.25">
      <c r="A10215">
        <v>0</v>
      </c>
      <c r="B10215" s="2">
        <v>9.4658700000000007</v>
      </c>
      <c r="C10215" s="2">
        <v>9.4661200000000001</v>
      </c>
      <c r="D10215" s="2">
        <v>9.4663699999999995</v>
      </c>
      <c r="E10215" s="1">
        <v>1459929753858</v>
      </c>
      <c r="F10215" s="1">
        <v>1459929753858</v>
      </c>
      <c r="G10215" t="s">
        <v>36</v>
      </c>
      <c r="H10215" s="1">
        <v>1459929753858</v>
      </c>
      <c r="I10215">
        <v>0</v>
      </c>
    </row>
    <row r="10216" spans="1:9" x14ac:dyDescent="0.25">
      <c r="A10216">
        <v>1481</v>
      </c>
      <c r="B10216" s="2">
        <v>9.4658700000000007</v>
      </c>
      <c r="C10216" s="2">
        <v>9.4661200000000001</v>
      </c>
      <c r="D10216" s="2">
        <v>9.4663699999999995</v>
      </c>
      <c r="E10216" s="1">
        <v>1459929753858</v>
      </c>
      <c r="F10216" s="1">
        <v>1459929753858</v>
      </c>
      <c r="G10216" t="s">
        <v>40</v>
      </c>
      <c r="H10216" s="1">
        <v>1459929753858</v>
      </c>
      <c r="I10216">
        <v>0</v>
      </c>
    </row>
    <row r="10217" spans="1:9" x14ac:dyDescent="0.25">
      <c r="A10217">
        <v>1481</v>
      </c>
      <c r="B10217" s="2">
        <v>9.4643700000000006</v>
      </c>
      <c r="C10217" s="2">
        <v>9.4661200000000001</v>
      </c>
      <c r="D10217" s="2">
        <v>9.4678699999999996</v>
      </c>
      <c r="E10217" s="1">
        <v>1459929753858</v>
      </c>
      <c r="F10217" s="1">
        <v>1459929753858</v>
      </c>
      <c r="G10217" t="s">
        <v>41</v>
      </c>
      <c r="H10217" s="1">
        <v>1459929753858</v>
      </c>
      <c r="I10217">
        <v>0</v>
      </c>
    </row>
    <row r="10218" spans="1:9" x14ac:dyDescent="0.25">
      <c r="A10218">
        <v>1481</v>
      </c>
      <c r="B10218" s="2">
        <v>9.4643700000000006</v>
      </c>
      <c r="C10218" s="2">
        <v>9.4661200000000001</v>
      </c>
      <c r="D10218" s="2">
        <v>9.4678699999999996</v>
      </c>
      <c r="E10218" s="1">
        <v>1459929753858</v>
      </c>
      <c r="F10218" s="1">
        <v>1459929753858</v>
      </c>
      <c r="G10218" t="s">
        <v>42</v>
      </c>
      <c r="H10218" s="1">
        <v>1459929753858</v>
      </c>
      <c r="I10218">
        <v>0</v>
      </c>
    </row>
    <row r="10219" spans="1:9" x14ac:dyDescent="0.25">
      <c r="A10219">
        <v>0</v>
      </c>
      <c r="B10219" s="2">
        <v>9.2631985065339109</v>
      </c>
      <c r="C10219" s="2">
        <v>9.2647064361376206</v>
      </c>
      <c r="D10219" s="2">
        <v>9.2662143657413107</v>
      </c>
      <c r="E10219" s="1">
        <v>1459929753904</v>
      </c>
      <c r="F10219" s="1">
        <v>1459929753904</v>
      </c>
      <c r="G10219" t="s">
        <v>60</v>
      </c>
      <c r="H10219" s="1">
        <v>1459929753904</v>
      </c>
      <c r="I10219">
        <v>0</v>
      </c>
    </row>
    <row r="10220" spans="1:9" x14ac:dyDescent="0.25">
      <c r="A10220">
        <v>0</v>
      </c>
      <c r="B10220" s="2">
        <v>9.2631985065339109</v>
      </c>
      <c r="C10220" s="2">
        <v>9.2647064361376206</v>
      </c>
      <c r="D10220" s="2">
        <v>9.2662143657413107</v>
      </c>
      <c r="E10220" s="1">
        <v>1459929753904</v>
      </c>
      <c r="F10220" s="1">
        <v>1459929753904</v>
      </c>
      <c r="G10220" t="s">
        <v>61</v>
      </c>
      <c r="H10220" s="1">
        <v>1459929753904</v>
      </c>
      <c r="I10220">
        <v>0</v>
      </c>
    </row>
    <row r="10221" spans="1:9" x14ac:dyDescent="0.25">
      <c r="A10221">
        <v>0</v>
      </c>
      <c r="B10221" s="2">
        <v>8.6753471744809492</v>
      </c>
      <c r="C10221" s="2">
        <v>8.6781448658358098</v>
      </c>
      <c r="D10221" s="2">
        <v>8.6809425571906598</v>
      </c>
      <c r="E10221" s="1">
        <v>1459929753908</v>
      </c>
      <c r="F10221" s="1">
        <v>1459929753908</v>
      </c>
      <c r="G10221" t="s">
        <v>54</v>
      </c>
      <c r="H10221" s="1">
        <v>1459929753908</v>
      </c>
      <c r="I10221">
        <v>0</v>
      </c>
    </row>
    <row r="10222" spans="1:9" x14ac:dyDescent="0.25">
      <c r="A10222">
        <v>0</v>
      </c>
      <c r="B10222" s="2">
        <v>8.6753471744809492</v>
      </c>
      <c r="C10222" s="2">
        <v>8.6781448658358098</v>
      </c>
      <c r="D10222" s="2">
        <v>8.6809425571906598</v>
      </c>
      <c r="E10222" s="1">
        <v>1459929753908</v>
      </c>
      <c r="F10222" s="1">
        <v>1459929753908</v>
      </c>
      <c r="G10222" t="s">
        <v>55</v>
      </c>
      <c r="H10222" s="1">
        <v>1459929753908</v>
      </c>
      <c r="I10222">
        <v>0</v>
      </c>
    </row>
    <row r="10223" spans="1:9" x14ac:dyDescent="0.25">
      <c r="A10223">
        <v>0</v>
      </c>
      <c r="B10223" s="2">
        <v>126.85599999999999</v>
      </c>
      <c r="C10223" s="2">
        <v>126.861</v>
      </c>
      <c r="D10223" s="2">
        <v>126.866</v>
      </c>
      <c r="E10223" s="1">
        <v>1459929753939</v>
      </c>
      <c r="F10223" s="1">
        <v>1459929753939</v>
      </c>
      <c r="G10223" t="s">
        <v>43</v>
      </c>
      <c r="H10223" s="1">
        <v>1459929753939</v>
      </c>
      <c r="I10223">
        <v>0</v>
      </c>
    </row>
    <row r="10224" spans="1:9" x14ac:dyDescent="0.25">
      <c r="A10224">
        <v>1482</v>
      </c>
      <c r="B10224" s="2">
        <v>126.85599999999999</v>
      </c>
      <c r="C10224" s="2">
        <v>126.861</v>
      </c>
      <c r="D10224" s="2">
        <v>126.866</v>
      </c>
      <c r="E10224" s="1">
        <v>1459929753939</v>
      </c>
      <c r="F10224" s="1">
        <v>1459929753939</v>
      </c>
      <c r="G10224" t="s">
        <v>44</v>
      </c>
      <c r="H10224" s="1">
        <v>1459929753939</v>
      </c>
      <c r="I10224">
        <v>0</v>
      </c>
    </row>
    <row r="10225" spans="1:9" x14ac:dyDescent="0.25">
      <c r="A10225">
        <v>1482</v>
      </c>
      <c r="B10225" s="2">
        <v>126.846</v>
      </c>
      <c r="C10225" s="2">
        <v>126.861</v>
      </c>
      <c r="D10225" s="2">
        <v>126.876</v>
      </c>
      <c r="E10225" s="1">
        <v>1459929753939</v>
      </c>
      <c r="F10225" s="1">
        <v>1459929753939</v>
      </c>
      <c r="G10225" t="s">
        <v>45</v>
      </c>
      <c r="H10225" s="1">
        <v>1459929753939</v>
      </c>
      <c r="I10225">
        <v>0</v>
      </c>
    </row>
    <row r="10226" spans="1:9" x14ac:dyDescent="0.25">
      <c r="A10226">
        <v>1482</v>
      </c>
      <c r="B10226" s="2">
        <v>126.846</v>
      </c>
      <c r="C10226" s="2">
        <v>126.861</v>
      </c>
      <c r="D10226" s="2">
        <v>126.876</v>
      </c>
      <c r="E10226" s="1">
        <v>1459929753939</v>
      </c>
      <c r="F10226" s="1">
        <v>1459929753939</v>
      </c>
      <c r="G10226" t="s">
        <v>46</v>
      </c>
      <c r="H10226" s="1">
        <v>1459929753939</v>
      </c>
      <c r="I10226">
        <v>0</v>
      </c>
    </row>
    <row r="10227" spans="1:9" x14ac:dyDescent="0.25">
      <c r="A10227">
        <v>0</v>
      </c>
      <c r="B10227" s="2">
        <v>11.778929682638401</v>
      </c>
      <c r="C10227" s="2">
        <v>11.7825745139197</v>
      </c>
      <c r="D10227" s="2">
        <v>11.786219345200999</v>
      </c>
      <c r="E10227" s="1">
        <v>1459929753953</v>
      </c>
      <c r="F10227" s="1">
        <v>1459929753952</v>
      </c>
      <c r="G10227" t="s">
        <v>64</v>
      </c>
      <c r="H10227" s="1">
        <v>1459929753953</v>
      </c>
      <c r="I10227">
        <v>0</v>
      </c>
    </row>
    <row r="10228" spans="1:9" x14ac:dyDescent="0.25">
      <c r="A10228">
        <v>0</v>
      </c>
      <c r="B10228" s="2">
        <v>11.778929682638401</v>
      </c>
      <c r="C10228" s="2">
        <v>11.7825745139197</v>
      </c>
      <c r="D10228" s="2">
        <v>11.786219345200999</v>
      </c>
      <c r="E10228" s="1">
        <v>1459929753962</v>
      </c>
      <c r="F10228" s="1">
        <v>1459929753962</v>
      </c>
      <c r="G10228" t="s">
        <v>64</v>
      </c>
      <c r="H10228" s="1">
        <v>1459929753962</v>
      </c>
      <c r="I10228">
        <v>0</v>
      </c>
    </row>
    <row r="10229" spans="1:9" x14ac:dyDescent="0.25">
      <c r="A10229">
        <v>0</v>
      </c>
      <c r="B10229" s="2">
        <v>5.8663419401620398E-2</v>
      </c>
      <c r="C10229" s="2">
        <v>5.8672603382909999E-2</v>
      </c>
      <c r="D10229" s="2">
        <v>5.8681787364205401E-2</v>
      </c>
      <c r="E10229" s="1">
        <v>1459929753986</v>
      </c>
      <c r="F10229" s="1">
        <v>1459929753986</v>
      </c>
      <c r="G10229" t="s">
        <v>58</v>
      </c>
      <c r="H10229" s="1">
        <v>1459929753986</v>
      </c>
      <c r="I10229">
        <v>0</v>
      </c>
    </row>
    <row r="10230" spans="1:9" x14ac:dyDescent="0.25">
      <c r="A10230">
        <v>0</v>
      </c>
      <c r="B10230" s="2">
        <v>5.8663419401620398E-2</v>
      </c>
      <c r="C10230" s="2">
        <v>5.8672603382909999E-2</v>
      </c>
      <c r="D10230" s="2">
        <v>5.8681787364205401E-2</v>
      </c>
      <c r="E10230" s="1">
        <v>1459929753986</v>
      </c>
      <c r="F10230" s="1">
        <v>1459929753986</v>
      </c>
      <c r="G10230" t="s">
        <v>59</v>
      </c>
      <c r="H10230" s="1">
        <v>1459929753986</v>
      </c>
      <c r="I10230">
        <v>0</v>
      </c>
    </row>
    <row r="10231" spans="1:9" x14ac:dyDescent="0.25">
      <c r="A10231">
        <v>0</v>
      </c>
      <c r="B10231" s="2">
        <v>7.4595431760143702E-2</v>
      </c>
      <c r="C10231" s="2">
        <v>7.4618049197639993E-2</v>
      </c>
      <c r="D10231" s="2">
        <v>7.4640666635132302E-2</v>
      </c>
      <c r="E10231" s="1">
        <v>1459929754013</v>
      </c>
      <c r="F10231" s="1">
        <v>1459929754013</v>
      </c>
      <c r="G10231" t="s">
        <v>65</v>
      </c>
      <c r="H10231" s="1">
        <v>1459929754013</v>
      </c>
      <c r="I10231">
        <v>0</v>
      </c>
    </row>
    <row r="10232" spans="1:9" x14ac:dyDescent="0.25">
      <c r="A10232">
        <v>0</v>
      </c>
      <c r="B10232" s="2">
        <v>7.4595431760143702E-2</v>
      </c>
      <c r="C10232" s="2">
        <v>7.4618049197639993E-2</v>
      </c>
      <c r="D10232" s="2">
        <v>7.4640666635132302E-2</v>
      </c>
      <c r="E10232" s="1">
        <v>1459929754013</v>
      </c>
      <c r="F10232" s="1">
        <v>1459929754013</v>
      </c>
      <c r="G10232" t="s">
        <v>66</v>
      </c>
      <c r="H10232" s="1">
        <v>1459929754013</v>
      </c>
      <c r="I10232">
        <v>0</v>
      </c>
    </row>
    <row r="10233" spans="1:9" x14ac:dyDescent="0.25">
      <c r="A10233">
        <v>0</v>
      </c>
      <c r="B10233" s="2">
        <v>7.4595431760143702E-2</v>
      </c>
      <c r="C10233" s="2">
        <v>7.4618049197639993E-2</v>
      </c>
      <c r="D10233" s="2">
        <v>7.4640666635132302E-2</v>
      </c>
      <c r="E10233" s="1">
        <v>1459929754038</v>
      </c>
      <c r="F10233" s="1">
        <v>1459929754038</v>
      </c>
      <c r="G10233" t="s">
        <v>65</v>
      </c>
      <c r="H10233" s="1">
        <v>1459929754038</v>
      </c>
      <c r="I10233">
        <v>0</v>
      </c>
    </row>
    <row r="10234" spans="1:9" x14ac:dyDescent="0.25">
      <c r="A10234">
        <v>0</v>
      </c>
      <c r="B10234" s="2">
        <v>7.4595431760143702E-2</v>
      </c>
      <c r="C10234" s="2">
        <v>7.4618049197639993E-2</v>
      </c>
      <c r="D10234" s="2">
        <v>7.4640666635132302E-2</v>
      </c>
      <c r="E10234" s="1">
        <v>1459929754038</v>
      </c>
      <c r="F10234" s="1">
        <v>1459929754038</v>
      </c>
      <c r="G10234" t="s">
        <v>66</v>
      </c>
      <c r="H10234" s="1">
        <v>1459929754038</v>
      </c>
      <c r="I10234">
        <v>0</v>
      </c>
    </row>
    <row r="10235" spans="1:9" x14ac:dyDescent="0.25">
      <c r="A10235">
        <v>0</v>
      </c>
      <c r="B10235" s="2">
        <v>0.78613035455704405</v>
      </c>
      <c r="C10235" s="2">
        <v>0.78630582615425004</v>
      </c>
      <c r="D10235" s="2">
        <v>0.78648129775146103</v>
      </c>
      <c r="E10235" s="1">
        <v>1459929754059</v>
      </c>
      <c r="F10235" s="1">
        <v>1459929754059</v>
      </c>
      <c r="G10235" t="s">
        <v>67</v>
      </c>
      <c r="H10235" s="1">
        <v>1459929754059</v>
      </c>
      <c r="I10235">
        <v>0</v>
      </c>
    </row>
    <row r="10236" spans="1:9" x14ac:dyDescent="0.25">
      <c r="A10236">
        <v>0</v>
      </c>
      <c r="B10236" s="2">
        <v>0.78613035455704405</v>
      </c>
      <c r="C10236" s="2">
        <v>0.78630582615425004</v>
      </c>
      <c r="D10236" s="2">
        <v>0.78648129775146103</v>
      </c>
      <c r="E10236" s="1">
        <v>1459929754059</v>
      </c>
      <c r="F10236" s="1">
        <v>1459929754059</v>
      </c>
      <c r="G10236" t="s">
        <v>68</v>
      </c>
      <c r="H10236" s="1">
        <v>1459929754059</v>
      </c>
      <c r="I10236">
        <v>0</v>
      </c>
    </row>
    <row r="10237" spans="1:9" x14ac:dyDescent="0.25">
      <c r="A10237">
        <v>0</v>
      </c>
      <c r="B10237" s="2">
        <v>2.94298347901527</v>
      </c>
      <c r="C10237" s="2">
        <v>2.9442145720025601</v>
      </c>
      <c r="D10237" s="2">
        <v>2.94544566498984</v>
      </c>
      <c r="E10237" s="1">
        <v>1459929754062</v>
      </c>
      <c r="F10237" s="1">
        <v>1459929754062</v>
      </c>
      <c r="G10237" t="s">
        <v>51</v>
      </c>
      <c r="H10237" s="1">
        <v>1459929754062</v>
      </c>
      <c r="I10237">
        <v>0</v>
      </c>
    </row>
    <row r="10238" spans="1:9" x14ac:dyDescent="0.25">
      <c r="A10238">
        <v>0</v>
      </c>
      <c r="B10238" s="2">
        <v>8.3289654322726001</v>
      </c>
      <c r="C10238" s="2">
        <v>8.3316056541127406</v>
      </c>
      <c r="D10238" s="2">
        <v>8.3342458759528792</v>
      </c>
      <c r="E10238" s="1">
        <v>1459929754100</v>
      </c>
      <c r="F10238" s="1">
        <v>1459929754100</v>
      </c>
      <c r="G10238" t="s">
        <v>71</v>
      </c>
      <c r="H10238" s="1">
        <v>1459929754100</v>
      </c>
      <c r="I10238">
        <v>0</v>
      </c>
    </row>
    <row r="10239" spans="1:9" x14ac:dyDescent="0.25">
      <c r="A10239">
        <v>0</v>
      </c>
      <c r="B10239" s="2">
        <v>8.3289654322726001</v>
      </c>
      <c r="C10239" s="2">
        <v>8.3316056541127406</v>
      </c>
      <c r="D10239" s="2">
        <v>8.3342458759528792</v>
      </c>
      <c r="E10239" s="1">
        <v>1459929754100</v>
      </c>
      <c r="F10239" s="1">
        <v>1459929754100</v>
      </c>
      <c r="G10239" t="s">
        <v>72</v>
      </c>
      <c r="H10239" s="1">
        <v>1459929754100</v>
      </c>
      <c r="I10239">
        <v>0</v>
      </c>
    </row>
    <row r="10240" spans="1:9" x14ac:dyDescent="0.25">
      <c r="A10240">
        <v>0</v>
      </c>
      <c r="B10240" s="2">
        <v>1.41429</v>
      </c>
      <c r="C10240" s="2">
        <v>1.41435</v>
      </c>
      <c r="D10240" s="2">
        <v>1.4144099999999999</v>
      </c>
      <c r="E10240" s="1">
        <v>1459929754184</v>
      </c>
      <c r="F10240" s="1">
        <v>1459929754184</v>
      </c>
      <c r="G10240" t="s">
        <v>15</v>
      </c>
      <c r="H10240" s="1">
        <v>1459929754184</v>
      </c>
      <c r="I10240">
        <v>0</v>
      </c>
    </row>
    <row r="10241" spans="1:9" x14ac:dyDescent="0.25">
      <c r="A10241">
        <v>1483</v>
      </c>
      <c r="B10241" s="2">
        <v>1.41429</v>
      </c>
      <c r="C10241" s="2">
        <v>1.41435</v>
      </c>
      <c r="D10241" s="2">
        <v>1.4144099999999999</v>
      </c>
      <c r="E10241" s="1">
        <v>1459929754184</v>
      </c>
      <c r="F10241" s="1">
        <v>1459929754184</v>
      </c>
      <c r="G10241" t="s">
        <v>20</v>
      </c>
      <c r="H10241" s="1">
        <v>1459929754184</v>
      </c>
      <c r="I10241">
        <v>0</v>
      </c>
    </row>
    <row r="10242" spans="1:9" x14ac:dyDescent="0.25">
      <c r="A10242">
        <v>1483</v>
      </c>
      <c r="B10242" s="2">
        <v>1.4141999999999999</v>
      </c>
      <c r="C10242" s="2">
        <v>1.41435</v>
      </c>
      <c r="D10242" s="2">
        <v>1.4145000000000001</v>
      </c>
      <c r="E10242" s="1">
        <v>1459929754184</v>
      </c>
      <c r="F10242" s="1">
        <v>1459929754184</v>
      </c>
      <c r="G10242" t="s">
        <v>23</v>
      </c>
      <c r="H10242" s="1">
        <v>1459929754184</v>
      </c>
      <c r="I10242">
        <v>0</v>
      </c>
    </row>
    <row r="10243" spans="1:9" x14ac:dyDescent="0.25">
      <c r="A10243">
        <v>1483</v>
      </c>
      <c r="B10243" s="2">
        <v>1.4141999999999999</v>
      </c>
      <c r="C10243" s="2">
        <v>1.41435</v>
      </c>
      <c r="D10243" s="2">
        <v>1.4145000000000001</v>
      </c>
      <c r="E10243" s="1">
        <v>1459929754184</v>
      </c>
      <c r="F10243" s="1">
        <v>1459929754184</v>
      </c>
      <c r="G10243" t="s">
        <v>24</v>
      </c>
      <c r="H10243" s="1">
        <v>1459929754184</v>
      </c>
      <c r="I10243">
        <v>0</v>
      </c>
    </row>
    <row r="10244" spans="1:9" x14ac:dyDescent="0.25">
      <c r="A10244">
        <v>0</v>
      </c>
      <c r="B10244" s="2">
        <v>1.3576319999999999</v>
      </c>
      <c r="C10244" s="2">
        <v>1.357988175</v>
      </c>
      <c r="D10244" s="2">
        <v>1.3583443500000001</v>
      </c>
      <c r="E10244" s="1">
        <v>1459929754221</v>
      </c>
      <c r="F10244" s="1">
        <v>1459929754221</v>
      </c>
      <c r="G10244" t="s">
        <v>69</v>
      </c>
      <c r="H10244" s="1">
        <v>1459929754221</v>
      </c>
      <c r="I10244">
        <v>0</v>
      </c>
    </row>
    <row r="10245" spans="1:9" x14ac:dyDescent="0.25">
      <c r="A10245">
        <v>0</v>
      </c>
      <c r="B10245" s="2">
        <v>1.3576319999999999</v>
      </c>
      <c r="C10245" s="2">
        <v>1.357988175</v>
      </c>
      <c r="D10245" s="2">
        <v>1.3583443500000001</v>
      </c>
      <c r="E10245" s="1">
        <v>1459929754221</v>
      </c>
      <c r="F10245" s="1">
        <v>1459929754221</v>
      </c>
      <c r="G10245" t="s">
        <v>70</v>
      </c>
      <c r="H10245" s="1">
        <v>1459929754221</v>
      </c>
      <c r="I10245">
        <v>0</v>
      </c>
    </row>
    <row r="10246" spans="1:9" x14ac:dyDescent="0.25">
      <c r="A10246">
        <v>0</v>
      </c>
      <c r="B10246" s="2">
        <v>159.60661199999899</v>
      </c>
      <c r="C10246" s="2">
        <v>159.644758499999</v>
      </c>
      <c r="D10246" s="2">
        <v>159.68290500000001</v>
      </c>
      <c r="E10246" s="1">
        <v>1459929754262</v>
      </c>
      <c r="F10246" s="1">
        <v>1459929754262</v>
      </c>
      <c r="G10246" t="s">
        <v>56</v>
      </c>
      <c r="H10246" s="1">
        <v>1459929754262</v>
      </c>
      <c r="I10246">
        <v>0</v>
      </c>
    </row>
    <row r="10247" spans="1:9" x14ac:dyDescent="0.25">
      <c r="A10247">
        <v>0</v>
      </c>
      <c r="B10247" s="2">
        <v>159.60661199999899</v>
      </c>
      <c r="C10247" s="2">
        <v>159.644758499999</v>
      </c>
      <c r="D10247" s="2">
        <v>159.68290500000001</v>
      </c>
      <c r="E10247" s="1">
        <v>1459929754262</v>
      </c>
      <c r="F10247" s="1">
        <v>1459929754262</v>
      </c>
      <c r="G10247" t="s">
        <v>57</v>
      </c>
      <c r="H10247" s="1">
        <v>1459929754262</v>
      </c>
      <c r="I10247">
        <v>0</v>
      </c>
    </row>
    <row r="10248" spans="1:9" x14ac:dyDescent="0.25">
      <c r="A10248">
        <v>0</v>
      </c>
      <c r="B10248" s="2">
        <v>1.6459699999999999</v>
      </c>
      <c r="C10248" s="2">
        <v>1.64602</v>
      </c>
      <c r="D10248" s="2">
        <v>1.6460699999999999</v>
      </c>
      <c r="E10248" s="1">
        <v>1459929754278</v>
      </c>
      <c r="F10248" s="1">
        <v>1459929754278</v>
      </c>
      <c r="G10248" t="s">
        <v>6</v>
      </c>
      <c r="H10248" s="1">
        <v>1459929754278</v>
      </c>
      <c r="I10248">
        <v>0</v>
      </c>
    </row>
    <row r="10249" spans="1:9" x14ac:dyDescent="0.25">
      <c r="A10249">
        <v>1484</v>
      </c>
      <c r="B10249" s="2">
        <v>1.6459699999999999</v>
      </c>
      <c r="C10249" s="2">
        <v>1.64602</v>
      </c>
      <c r="D10249" s="2">
        <v>1.6460699999999999</v>
      </c>
      <c r="E10249" s="1">
        <v>1459929754278</v>
      </c>
      <c r="F10249" s="1">
        <v>1459929754278</v>
      </c>
      <c r="G10249" t="s">
        <v>13</v>
      </c>
      <c r="H10249" s="1">
        <v>1459929754278</v>
      </c>
      <c r="I10249">
        <v>0</v>
      </c>
    </row>
    <row r="10250" spans="1:9" x14ac:dyDescent="0.25">
      <c r="A10250">
        <v>1484</v>
      </c>
      <c r="B10250" s="2">
        <v>1.6459699999999999</v>
      </c>
      <c r="C10250" s="2">
        <v>1.64602</v>
      </c>
      <c r="D10250" s="2">
        <v>1.6460699999999999</v>
      </c>
      <c r="E10250" s="1">
        <v>1459929754278</v>
      </c>
      <c r="F10250" s="1">
        <v>1459929754278</v>
      </c>
      <c r="G10250" t="s">
        <v>17</v>
      </c>
      <c r="H10250" s="1">
        <v>1459929754278</v>
      </c>
      <c r="I10250">
        <v>0</v>
      </c>
    </row>
    <row r="10251" spans="1:9" x14ac:dyDescent="0.25">
      <c r="A10251">
        <v>0</v>
      </c>
      <c r="B10251" s="2">
        <v>1.31423</v>
      </c>
      <c r="C10251" s="2">
        <v>1.3142450000000001</v>
      </c>
      <c r="D10251" s="2">
        <v>1.31426</v>
      </c>
      <c r="E10251" s="1">
        <v>1459929754484</v>
      </c>
      <c r="F10251" s="1">
        <v>1459929754484</v>
      </c>
      <c r="G10251" t="s">
        <v>3</v>
      </c>
      <c r="H10251" s="1">
        <v>1459929754484</v>
      </c>
      <c r="I10251">
        <v>0</v>
      </c>
    </row>
    <row r="10252" spans="1:9" x14ac:dyDescent="0.25">
      <c r="A10252">
        <v>1485</v>
      </c>
      <c r="B10252" s="2">
        <v>1.31423</v>
      </c>
      <c r="C10252" s="2">
        <v>1.3142450000000001</v>
      </c>
      <c r="D10252" s="2">
        <v>1.31426</v>
      </c>
      <c r="E10252" s="1">
        <v>1459929754484</v>
      </c>
      <c r="F10252" s="1">
        <v>1459929754484</v>
      </c>
      <c r="G10252" t="s">
        <v>4</v>
      </c>
      <c r="H10252" s="1">
        <v>1459929754484</v>
      </c>
      <c r="I10252">
        <v>0</v>
      </c>
    </row>
    <row r="10253" spans="1:9" x14ac:dyDescent="0.25">
      <c r="A10253">
        <v>1485</v>
      </c>
      <c r="B10253" s="2">
        <v>1.314095</v>
      </c>
      <c r="C10253" s="2">
        <v>1.3142450000000001</v>
      </c>
      <c r="D10253" s="2">
        <v>1.314395</v>
      </c>
      <c r="E10253" s="1">
        <v>1459929754484</v>
      </c>
      <c r="F10253" s="1">
        <v>1459929754484</v>
      </c>
      <c r="G10253" t="s">
        <v>10</v>
      </c>
      <c r="H10253" s="1">
        <v>1459929754484</v>
      </c>
      <c r="I10253">
        <v>0</v>
      </c>
    </row>
    <row r="10254" spans="1:9" x14ac:dyDescent="0.25">
      <c r="A10254">
        <v>1485</v>
      </c>
      <c r="B10254" s="2">
        <v>1.314095</v>
      </c>
      <c r="C10254" s="2">
        <v>1.3142450000000001</v>
      </c>
      <c r="D10254" s="2">
        <v>1.314395</v>
      </c>
      <c r="E10254" s="1">
        <v>1459929754484</v>
      </c>
      <c r="F10254" s="1">
        <v>1459929754484</v>
      </c>
      <c r="G10254" t="s">
        <v>14</v>
      </c>
      <c r="H10254" s="1">
        <v>1459929754484</v>
      </c>
      <c r="I10254">
        <v>0</v>
      </c>
    </row>
    <row r="10255" spans="1:9" x14ac:dyDescent="0.25">
      <c r="A10255">
        <v>0</v>
      </c>
      <c r="B10255" s="2">
        <v>7.4429800000000004</v>
      </c>
      <c r="C10255" s="2">
        <v>7.4432650000000002</v>
      </c>
      <c r="D10255" s="2">
        <v>7.4435500000000001</v>
      </c>
      <c r="E10255" s="1">
        <v>1459929754631</v>
      </c>
      <c r="F10255" s="1">
        <v>1459929754631</v>
      </c>
      <c r="G10255" t="s">
        <v>5</v>
      </c>
      <c r="H10255" s="1">
        <v>1459929754631</v>
      </c>
      <c r="I10255">
        <v>0</v>
      </c>
    </row>
    <row r="10256" spans="1:9" x14ac:dyDescent="0.25">
      <c r="A10256">
        <v>1486</v>
      </c>
      <c r="B10256" s="2">
        <v>7.4429800000000004</v>
      </c>
      <c r="C10256" s="2">
        <v>7.4432650000000002</v>
      </c>
      <c r="D10256" s="2">
        <v>7.4435500000000001</v>
      </c>
      <c r="E10256" s="1">
        <v>1459929754631</v>
      </c>
      <c r="F10256" s="1">
        <v>1459929754631</v>
      </c>
      <c r="G10256" t="s">
        <v>7</v>
      </c>
      <c r="H10256" s="1">
        <v>1459929754631</v>
      </c>
      <c r="I10256">
        <v>0</v>
      </c>
    </row>
    <row r="10257" spans="1:9" x14ac:dyDescent="0.25">
      <c r="A10257">
        <v>1486</v>
      </c>
      <c r="B10257" s="2">
        <v>7.4429800000000004</v>
      </c>
      <c r="C10257" s="2">
        <v>7.4432650000000002</v>
      </c>
      <c r="D10257" s="2">
        <v>7.4435500000000001</v>
      </c>
      <c r="E10257" s="1">
        <v>1459929754631</v>
      </c>
      <c r="F10257" s="1">
        <v>1459929754631</v>
      </c>
      <c r="G10257" t="s">
        <v>12</v>
      </c>
      <c r="H10257" s="1">
        <v>1459929754631</v>
      </c>
      <c r="I10257">
        <v>0</v>
      </c>
    </row>
    <row r="10258" spans="1:9" x14ac:dyDescent="0.25">
      <c r="A10258">
        <v>1486</v>
      </c>
      <c r="B10258" s="2">
        <v>7.4429800000000004</v>
      </c>
      <c r="C10258" s="2">
        <v>7.4432650000000002</v>
      </c>
      <c r="D10258" s="2">
        <v>7.4435500000000001</v>
      </c>
      <c r="E10258" s="1">
        <v>1459929754631</v>
      </c>
      <c r="F10258" s="1">
        <v>1459929754631</v>
      </c>
      <c r="G10258" t="s">
        <v>16</v>
      </c>
      <c r="H10258" s="1">
        <v>1459929754631</v>
      </c>
      <c r="I10258">
        <v>0</v>
      </c>
    </row>
    <row r="10259" spans="1:9" x14ac:dyDescent="0.25">
      <c r="A10259">
        <v>0</v>
      </c>
      <c r="B10259" s="2">
        <v>6.8224758238232699</v>
      </c>
      <c r="C10259" s="2">
        <v>6.8236754491600697</v>
      </c>
      <c r="D10259" s="2">
        <v>6.8248750744968598</v>
      </c>
      <c r="E10259" s="1">
        <v>1459929754669</v>
      </c>
      <c r="F10259" s="1">
        <v>1459929754669</v>
      </c>
      <c r="G10259" t="s">
        <v>52</v>
      </c>
      <c r="H10259" s="1">
        <v>1459929754669</v>
      </c>
      <c r="I10259">
        <v>0</v>
      </c>
    </row>
    <row r="10260" spans="1:9" x14ac:dyDescent="0.25">
      <c r="A10260">
        <v>0</v>
      </c>
      <c r="B10260" s="2">
        <v>6.8224758238232699</v>
      </c>
      <c r="C10260" s="2">
        <v>6.8236754491600697</v>
      </c>
      <c r="D10260" s="2">
        <v>6.8248750744968598</v>
      </c>
      <c r="E10260" s="1">
        <v>1459929754669</v>
      </c>
      <c r="F10260" s="1">
        <v>1459929754669</v>
      </c>
      <c r="G10260" t="s">
        <v>53</v>
      </c>
      <c r="H10260" s="1">
        <v>1459929754669</v>
      </c>
      <c r="I10260">
        <v>0</v>
      </c>
    </row>
    <row r="10261" spans="1:9" x14ac:dyDescent="0.25">
      <c r="A10261">
        <v>0</v>
      </c>
      <c r="B10261" s="2">
        <v>9.2631985065339109</v>
      </c>
      <c r="C10261" s="2">
        <v>9.2647064361376206</v>
      </c>
      <c r="D10261" s="2">
        <v>9.2662143657413107</v>
      </c>
      <c r="E10261" s="1">
        <v>1459929754709</v>
      </c>
      <c r="F10261" s="1">
        <v>1459929754709</v>
      </c>
      <c r="G10261" t="s">
        <v>60</v>
      </c>
      <c r="H10261" s="1">
        <v>1459929754709</v>
      </c>
      <c r="I10261">
        <v>0</v>
      </c>
    </row>
    <row r="10262" spans="1:9" x14ac:dyDescent="0.25">
      <c r="A10262">
        <v>0</v>
      </c>
      <c r="B10262" s="2">
        <v>9.2631985065339109</v>
      </c>
      <c r="C10262" s="2">
        <v>9.2647064361376206</v>
      </c>
      <c r="D10262" s="2">
        <v>9.2662143657413107</v>
      </c>
      <c r="E10262" s="1">
        <v>1459929754709</v>
      </c>
      <c r="F10262" s="1">
        <v>1459929754709</v>
      </c>
      <c r="G10262" t="s">
        <v>61</v>
      </c>
      <c r="H10262" s="1">
        <v>1459929754709</v>
      </c>
      <c r="I10262">
        <v>0</v>
      </c>
    </row>
    <row r="10263" spans="1:9" x14ac:dyDescent="0.25">
      <c r="A10263">
        <v>0</v>
      </c>
      <c r="B10263" s="2">
        <v>1.6459699999999999</v>
      </c>
      <c r="C10263" s="2">
        <v>1.64602</v>
      </c>
      <c r="D10263" s="2">
        <v>1.6460699999999999</v>
      </c>
      <c r="E10263" s="1">
        <v>1459929754746</v>
      </c>
      <c r="F10263" s="1">
        <v>1459929754746</v>
      </c>
      <c r="G10263" t="s">
        <v>6</v>
      </c>
      <c r="H10263" s="1">
        <v>1459929754746</v>
      </c>
      <c r="I10263">
        <v>0</v>
      </c>
    </row>
    <row r="10264" spans="1:9" x14ac:dyDescent="0.25">
      <c r="A10264">
        <v>1487</v>
      </c>
      <c r="B10264" s="2">
        <v>1.6459699999999999</v>
      </c>
      <c r="C10264" s="2">
        <v>1.64602</v>
      </c>
      <c r="D10264" s="2">
        <v>1.6460699999999999</v>
      </c>
      <c r="E10264" s="1">
        <v>1459929754746</v>
      </c>
      <c r="F10264" s="1">
        <v>1459929754746</v>
      </c>
      <c r="G10264" t="s">
        <v>13</v>
      </c>
      <c r="H10264" s="1">
        <v>1459929754746</v>
      </c>
      <c r="I10264">
        <v>0</v>
      </c>
    </row>
    <row r="10265" spans="1:9" x14ac:dyDescent="0.25">
      <c r="A10265">
        <v>1487</v>
      </c>
      <c r="B10265" s="2">
        <v>1.6459699999999999</v>
      </c>
      <c r="C10265" s="2">
        <v>1.64602</v>
      </c>
      <c r="D10265" s="2">
        <v>1.6460699999999999</v>
      </c>
      <c r="E10265" s="1">
        <v>1459929754746</v>
      </c>
      <c r="F10265" s="1">
        <v>1459929754746</v>
      </c>
      <c r="G10265" t="s">
        <v>17</v>
      </c>
      <c r="H10265" s="1">
        <v>1459929754746</v>
      </c>
      <c r="I10265">
        <v>0</v>
      </c>
    </row>
    <row r="10266" spans="1:9" x14ac:dyDescent="0.25">
      <c r="A10266">
        <v>0</v>
      </c>
      <c r="B10266" s="2">
        <v>5.8663419401620398E-2</v>
      </c>
      <c r="C10266" s="2">
        <v>5.8672603382909999E-2</v>
      </c>
      <c r="D10266" s="2">
        <v>5.8681787364205401E-2</v>
      </c>
      <c r="E10266" s="1">
        <v>1459929754752</v>
      </c>
      <c r="F10266" s="1">
        <v>1459929754752</v>
      </c>
      <c r="G10266" t="s">
        <v>58</v>
      </c>
      <c r="H10266" s="1">
        <v>1459929754752</v>
      </c>
      <c r="I10266">
        <v>0</v>
      </c>
    </row>
    <row r="10267" spans="1:9" x14ac:dyDescent="0.25">
      <c r="A10267">
        <v>0</v>
      </c>
      <c r="B10267" s="2">
        <v>5.8663419401620398E-2</v>
      </c>
      <c r="C10267" s="2">
        <v>5.8672603382909999E-2</v>
      </c>
      <c r="D10267" s="2">
        <v>5.8681787364205401E-2</v>
      </c>
      <c r="E10267" s="1">
        <v>1459929754752</v>
      </c>
      <c r="F10267" s="1">
        <v>1459929754752</v>
      </c>
      <c r="G10267" t="s">
        <v>59</v>
      </c>
      <c r="H10267" s="1">
        <v>1459929754752</v>
      </c>
      <c r="I10267">
        <v>0</v>
      </c>
    </row>
    <row r="10268" spans="1:9" x14ac:dyDescent="0.25">
      <c r="A10268">
        <v>0</v>
      </c>
      <c r="B10268" s="2">
        <v>0.78613035455704405</v>
      </c>
      <c r="C10268" s="2">
        <v>0.78630582615425004</v>
      </c>
      <c r="D10268" s="2">
        <v>0.78648129775146103</v>
      </c>
      <c r="E10268" s="1">
        <v>1459929754795</v>
      </c>
      <c r="F10268" s="1">
        <v>1459929754794</v>
      </c>
      <c r="G10268" t="s">
        <v>67</v>
      </c>
      <c r="H10268" s="1">
        <v>1459929754795</v>
      </c>
      <c r="I10268">
        <v>0</v>
      </c>
    </row>
    <row r="10269" spans="1:9" x14ac:dyDescent="0.25">
      <c r="A10269">
        <v>0</v>
      </c>
      <c r="B10269" s="2">
        <v>0.78613035455704405</v>
      </c>
      <c r="C10269" s="2">
        <v>0.78630582615425004</v>
      </c>
      <c r="D10269" s="2">
        <v>0.78648129775146103</v>
      </c>
      <c r="E10269" s="1">
        <v>1459929754795</v>
      </c>
      <c r="F10269" s="1">
        <v>1459929754794</v>
      </c>
      <c r="G10269" t="s">
        <v>68</v>
      </c>
      <c r="H10269" s="1">
        <v>1459929754795</v>
      </c>
      <c r="I10269">
        <v>0</v>
      </c>
    </row>
    <row r="10270" spans="1:9" x14ac:dyDescent="0.25">
      <c r="A10270">
        <v>0</v>
      </c>
      <c r="B10270" s="2">
        <v>1.31423</v>
      </c>
      <c r="C10270" s="2">
        <v>1.3142450000000001</v>
      </c>
      <c r="D10270" s="2">
        <v>1.31426</v>
      </c>
      <c r="E10270" s="1">
        <v>1459929754921</v>
      </c>
      <c r="F10270" s="1">
        <v>1459929754921</v>
      </c>
      <c r="G10270" t="s">
        <v>3</v>
      </c>
      <c r="H10270" s="1">
        <v>1459929754921</v>
      </c>
      <c r="I10270">
        <v>0</v>
      </c>
    </row>
    <row r="10271" spans="1:9" x14ac:dyDescent="0.25">
      <c r="A10271">
        <v>1488</v>
      </c>
      <c r="B10271" s="2">
        <v>1.31423</v>
      </c>
      <c r="C10271" s="2">
        <v>1.3142450000000001</v>
      </c>
      <c r="D10271" s="2">
        <v>1.31426</v>
      </c>
      <c r="E10271" s="1">
        <v>1459929754921</v>
      </c>
      <c r="F10271" s="1">
        <v>1459929754921</v>
      </c>
      <c r="G10271" t="s">
        <v>4</v>
      </c>
      <c r="H10271" s="1">
        <v>1459929754921</v>
      </c>
      <c r="I10271">
        <v>0</v>
      </c>
    </row>
    <row r="10272" spans="1:9" x14ac:dyDescent="0.25">
      <c r="A10272">
        <v>1488</v>
      </c>
      <c r="B10272" s="2">
        <v>1.314095</v>
      </c>
      <c r="C10272" s="2">
        <v>1.3142450000000001</v>
      </c>
      <c r="D10272" s="2">
        <v>1.314395</v>
      </c>
      <c r="E10272" s="1">
        <v>1459929754921</v>
      </c>
      <c r="F10272" s="1">
        <v>1459929754921</v>
      </c>
      <c r="G10272" t="s">
        <v>10</v>
      </c>
      <c r="H10272" s="1">
        <v>1459929754921</v>
      </c>
      <c r="I10272">
        <v>0</v>
      </c>
    </row>
    <row r="10273" spans="1:9" x14ac:dyDescent="0.25">
      <c r="A10273">
        <v>1488</v>
      </c>
      <c r="B10273" s="2">
        <v>1.314095</v>
      </c>
      <c r="C10273" s="2">
        <v>1.3142450000000001</v>
      </c>
      <c r="D10273" s="2">
        <v>1.314395</v>
      </c>
      <c r="E10273" s="1">
        <v>1459929754921</v>
      </c>
      <c r="F10273" s="1">
        <v>1459929754921</v>
      </c>
      <c r="G10273" t="s">
        <v>14</v>
      </c>
      <c r="H10273" s="1">
        <v>1459929754921</v>
      </c>
      <c r="I10273">
        <v>0</v>
      </c>
    </row>
    <row r="10274" spans="1:9" x14ac:dyDescent="0.25">
      <c r="A10274">
        <v>0</v>
      </c>
      <c r="B10274" s="2">
        <v>112.87</v>
      </c>
      <c r="C10274" s="2">
        <v>112.875</v>
      </c>
      <c r="D10274" s="2">
        <v>112.88</v>
      </c>
      <c r="E10274" s="1">
        <v>1459929755081</v>
      </c>
      <c r="F10274" s="1">
        <v>1459929755081</v>
      </c>
      <c r="G10274" t="s">
        <v>1</v>
      </c>
      <c r="H10274" s="1">
        <v>1459929755081</v>
      </c>
      <c r="I10274">
        <v>0</v>
      </c>
    </row>
    <row r="10275" spans="1:9" x14ac:dyDescent="0.25">
      <c r="A10275">
        <v>1489</v>
      </c>
      <c r="B10275" s="2">
        <v>112.87</v>
      </c>
      <c r="C10275" s="2">
        <v>112.875</v>
      </c>
      <c r="D10275" s="2">
        <v>112.88</v>
      </c>
      <c r="E10275" s="1">
        <v>1459929755081</v>
      </c>
      <c r="F10275" s="1">
        <v>1459929755081</v>
      </c>
      <c r="G10275" t="s">
        <v>2</v>
      </c>
      <c r="H10275" s="1">
        <v>1459929755081</v>
      </c>
      <c r="I10275">
        <v>0</v>
      </c>
    </row>
    <row r="10276" spans="1:9" x14ac:dyDescent="0.25">
      <c r="A10276">
        <v>0</v>
      </c>
      <c r="B10276" s="2">
        <v>7.4429800000000004</v>
      </c>
      <c r="C10276" s="2">
        <v>7.4432650000000002</v>
      </c>
      <c r="D10276" s="2">
        <v>7.4435500000000001</v>
      </c>
      <c r="E10276" s="1">
        <v>1459929755081</v>
      </c>
      <c r="F10276" s="1">
        <v>1459929755081</v>
      </c>
      <c r="G10276" t="s">
        <v>5</v>
      </c>
      <c r="H10276" s="1">
        <v>1459929755081</v>
      </c>
      <c r="I10276">
        <v>0</v>
      </c>
    </row>
    <row r="10277" spans="1:9" x14ac:dyDescent="0.25">
      <c r="A10277">
        <v>1490</v>
      </c>
      <c r="B10277" s="2">
        <v>7.4429800000000004</v>
      </c>
      <c r="C10277" s="2">
        <v>7.4432650000000002</v>
      </c>
      <c r="D10277" s="2">
        <v>7.4435500000000001</v>
      </c>
      <c r="E10277" s="1">
        <v>1459929755081</v>
      </c>
      <c r="F10277" s="1">
        <v>1459929755081</v>
      </c>
      <c r="G10277" t="s">
        <v>7</v>
      </c>
      <c r="H10277" s="1">
        <v>1459929755081</v>
      </c>
      <c r="I10277">
        <v>0</v>
      </c>
    </row>
    <row r="10278" spans="1:9" x14ac:dyDescent="0.25">
      <c r="A10278">
        <v>1490</v>
      </c>
      <c r="B10278" s="2">
        <v>7.4429800000000004</v>
      </c>
      <c r="C10278" s="2">
        <v>7.4432650000000002</v>
      </c>
      <c r="D10278" s="2">
        <v>7.4435500000000001</v>
      </c>
      <c r="E10278" s="1">
        <v>1459929755081</v>
      </c>
      <c r="F10278" s="1">
        <v>1459929755081</v>
      </c>
      <c r="G10278" t="s">
        <v>12</v>
      </c>
      <c r="H10278" s="1">
        <v>1459929755081</v>
      </c>
      <c r="I10278">
        <v>0</v>
      </c>
    </row>
    <row r="10279" spans="1:9" x14ac:dyDescent="0.25">
      <c r="A10279">
        <v>1490</v>
      </c>
      <c r="B10279" s="2">
        <v>7.4429800000000004</v>
      </c>
      <c r="C10279" s="2">
        <v>7.4432650000000002</v>
      </c>
      <c r="D10279" s="2">
        <v>7.4435500000000001</v>
      </c>
      <c r="E10279" s="1">
        <v>1459929755081</v>
      </c>
      <c r="F10279" s="1">
        <v>1459929755081</v>
      </c>
      <c r="G10279" t="s">
        <v>16</v>
      </c>
      <c r="H10279" s="1">
        <v>1459929755081</v>
      </c>
      <c r="I10279">
        <v>0</v>
      </c>
    </row>
    <row r="10280" spans="1:9" x14ac:dyDescent="0.25">
      <c r="A10280">
        <v>0</v>
      </c>
      <c r="B10280" s="2">
        <v>126.85599999999999</v>
      </c>
      <c r="C10280" s="2">
        <v>126.8595</v>
      </c>
      <c r="D10280" s="2">
        <v>126.863</v>
      </c>
      <c r="E10280" s="1">
        <v>1459929755083</v>
      </c>
      <c r="F10280" s="1">
        <v>1459929755083</v>
      </c>
      <c r="G10280" t="s">
        <v>43</v>
      </c>
      <c r="H10280" s="1">
        <v>1459929755083</v>
      </c>
      <c r="I10280">
        <v>0</v>
      </c>
    </row>
    <row r="10281" spans="1:9" x14ac:dyDescent="0.25">
      <c r="A10281">
        <v>1491</v>
      </c>
      <c r="B10281" s="2">
        <v>126.85599999999999</v>
      </c>
      <c r="C10281" s="2">
        <v>126.8595</v>
      </c>
      <c r="D10281" s="2">
        <v>126.863</v>
      </c>
      <c r="E10281" s="1">
        <v>1459929755083</v>
      </c>
      <c r="F10281" s="1">
        <v>1459929755083</v>
      </c>
      <c r="G10281" t="s">
        <v>44</v>
      </c>
      <c r="H10281" s="1">
        <v>1459929755083</v>
      </c>
      <c r="I10281">
        <v>0</v>
      </c>
    </row>
    <row r="10282" spans="1:9" x14ac:dyDescent="0.25">
      <c r="A10282">
        <v>0</v>
      </c>
      <c r="B10282" s="2">
        <v>9.4655199999999997</v>
      </c>
      <c r="C10282" s="2">
        <v>9.4658999999999995</v>
      </c>
      <c r="D10282" s="2">
        <v>9.4662799999999994</v>
      </c>
      <c r="E10282" s="1">
        <v>1459929755083</v>
      </c>
      <c r="F10282" s="1">
        <v>1459929755083</v>
      </c>
      <c r="G10282" t="s">
        <v>36</v>
      </c>
      <c r="H10282" s="1">
        <v>1459929755083</v>
      </c>
      <c r="I10282">
        <v>0</v>
      </c>
    </row>
    <row r="10283" spans="1:9" x14ac:dyDescent="0.25">
      <c r="A10283">
        <v>1492</v>
      </c>
      <c r="B10283" s="2">
        <v>9.4655199999999997</v>
      </c>
      <c r="C10283" s="2">
        <v>9.4658999999999995</v>
      </c>
      <c r="D10283" s="2">
        <v>9.4662799999999994</v>
      </c>
      <c r="E10283" s="1">
        <v>1459929755083</v>
      </c>
      <c r="F10283" s="1">
        <v>1459929755083</v>
      </c>
      <c r="G10283" t="s">
        <v>40</v>
      </c>
      <c r="H10283" s="1">
        <v>1459929755083</v>
      </c>
      <c r="I10283">
        <v>0</v>
      </c>
    </row>
    <row r="10284" spans="1:9" x14ac:dyDescent="0.25">
      <c r="A10284">
        <v>1491</v>
      </c>
      <c r="B10284" s="2">
        <v>126.8445</v>
      </c>
      <c r="C10284" s="2">
        <v>126.8595</v>
      </c>
      <c r="D10284" s="2">
        <v>126.8745</v>
      </c>
      <c r="E10284" s="1">
        <v>1459929755083</v>
      </c>
      <c r="F10284" s="1">
        <v>1459929755083</v>
      </c>
      <c r="G10284" t="s">
        <v>45</v>
      </c>
      <c r="H10284" s="1">
        <v>1459929755083</v>
      </c>
      <c r="I10284">
        <v>0</v>
      </c>
    </row>
    <row r="10285" spans="1:9" x14ac:dyDescent="0.25">
      <c r="A10285">
        <v>1491</v>
      </c>
      <c r="B10285" s="2">
        <v>126.8445</v>
      </c>
      <c r="C10285" s="2">
        <v>126.8595</v>
      </c>
      <c r="D10285" s="2">
        <v>126.8745</v>
      </c>
      <c r="E10285" s="1">
        <v>1459929755083</v>
      </c>
      <c r="F10285" s="1">
        <v>1459929755083</v>
      </c>
      <c r="G10285" t="s">
        <v>46</v>
      </c>
      <c r="H10285" s="1">
        <v>1459929755083</v>
      </c>
      <c r="I10285">
        <v>0</v>
      </c>
    </row>
    <row r="10286" spans="1:9" x14ac:dyDescent="0.25">
      <c r="A10286">
        <v>1492</v>
      </c>
      <c r="B10286" s="2">
        <v>9.4641500000000001</v>
      </c>
      <c r="C10286" s="2">
        <v>9.4658999999999995</v>
      </c>
      <c r="D10286" s="2">
        <v>9.4676500000000008</v>
      </c>
      <c r="E10286" s="1">
        <v>1459929755083</v>
      </c>
      <c r="F10286" s="1">
        <v>1459929755083</v>
      </c>
      <c r="G10286" t="s">
        <v>41</v>
      </c>
      <c r="H10286" s="1">
        <v>1459929755083</v>
      </c>
      <c r="I10286">
        <v>0</v>
      </c>
    </row>
    <row r="10287" spans="1:9" x14ac:dyDescent="0.25">
      <c r="A10287">
        <v>1492</v>
      </c>
      <c r="B10287" s="2">
        <v>9.4641500000000001</v>
      </c>
      <c r="C10287" s="2">
        <v>9.4658999999999995</v>
      </c>
      <c r="D10287" s="2">
        <v>9.4676500000000008</v>
      </c>
      <c r="E10287" s="1">
        <v>1459929755083</v>
      </c>
      <c r="F10287" s="1">
        <v>1459929755083</v>
      </c>
      <c r="G10287" t="s">
        <v>42</v>
      </c>
      <c r="H10287" s="1">
        <v>1459929755083</v>
      </c>
      <c r="I10287">
        <v>0</v>
      </c>
    </row>
    <row r="10288" spans="1:9" x14ac:dyDescent="0.25">
      <c r="A10288">
        <v>0</v>
      </c>
      <c r="B10288" s="2">
        <v>8.6751455153764994</v>
      </c>
      <c r="C10288" s="2">
        <v>8.6779431789966495</v>
      </c>
      <c r="D10288" s="2">
        <v>8.68074084261678</v>
      </c>
      <c r="E10288" s="1">
        <v>1459929755127</v>
      </c>
      <c r="F10288" s="1">
        <v>1459929755127</v>
      </c>
      <c r="G10288" t="s">
        <v>54</v>
      </c>
      <c r="H10288" s="1">
        <v>1459929755127</v>
      </c>
      <c r="I10288">
        <v>0</v>
      </c>
    </row>
    <row r="10289" spans="1:9" x14ac:dyDescent="0.25">
      <c r="A10289">
        <v>0</v>
      </c>
      <c r="B10289" s="2">
        <v>8.6751455153764994</v>
      </c>
      <c r="C10289" s="2">
        <v>8.6779431789966495</v>
      </c>
      <c r="D10289" s="2">
        <v>8.68074084261678</v>
      </c>
      <c r="E10289" s="1">
        <v>1459929755127</v>
      </c>
      <c r="F10289" s="1">
        <v>1459929755127</v>
      </c>
      <c r="G10289" t="s">
        <v>55</v>
      </c>
      <c r="H10289" s="1">
        <v>1459929755127</v>
      </c>
      <c r="I10289">
        <v>0</v>
      </c>
    </row>
    <row r="10290" spans="1:9" x14ac:dyDescent="0.25">
      <c r="A10290">
        <v>0</v>
      </c>
      <c r="B10290" s="2">
        <v>6.8224758238232699</v>
      </c>
      <c r="C10290" s="2">
        <v>6.8236754491600697</v>
      </c>
      <c r="D10290" s="2">
        <v>6.8248750744968598</v>
      </c>
      <c r="E10290" s="1">
        <v>1459929755139</v>
      </c>
      <c r="F10290" s="1">
        <v>1459929755138</v>
      </c>
      <c r="G10290" t="s">
        <v>52</v>
      </c>
      <c r="H10290" s="1">
        <v>1459929755139</v>
      </c>
      <c r="I10290">
        <v>0</v>
      </c>
    </row>
    <row r="10291" spans="1:9" x14ac:dyDescent="0.25">
      <c r="A10291">
        <v>0</v>
      </c>
      <c r="B10291" s="2">
        <v>6.8224758238232699</v>
      </c>
      <c r="C10291" s="2">
        <v>6.8236754491600697</v>
      </c>
      <c r="D10291" s="2">
        <v>6.8248750744968598</v>
      </c>
      <c r="E10291" s="1">
        <v>1459929755139</v>
      </c>
      <c r="F10291" s="1">
        <v>1459929755138</v>
      </c>
      <c r="G10291" t="s">
        <v>53</v>
      </c>
      <c r="H10291" s="1">
        <v>1459929755139</v>
      </c>
      <c r="I10291">
        <v>0</v>
      </c>
    </row>
    <row r="10292" spans="1:9" x14ac:dyDescent="0.25">
      <c r="A10292">
        <v>0</v>
      </c>
      <c r="B10292" s="2">
        <v>5.8664112962021502E-2</v>
      </c>
      <c r="C10292" s="2">
        <v>5.8673297133939997E-2</v>
      </c>
      <c r="D10292" s="2">
        <v>5.8682481305850798E-2</v>
      </c>
      <c r="E10292" s="1">
        <v>1459929755145</v>
      </c>
      <c r="F10292" s="1">
        <v>1459929755145</v>
      </c>
      <c r="G10292" t="s">
        <v>58</v>
      </c>
      <c r="H10292" s="1">
        <v>1459929755145</v>
      </c>
      <c r="I10292">
        <v>0</v>
      </c>
    </row>
    <row r="10293" spans="1:9" x14ac:dyDescent="0.25">
      <c r="A10293">
        <v>0</v>
      </c>
      <c r="B10293" s="2">
        <v>5.8664112962021502E-2</v>
      </c>
      <c r="C10293" s="2">
        <v>5.8673297133939997E-2</v>
      </c>
      <c r="D10293" s="2">
        <v>5.8682481305850798E-2</v>
      </c>
      <c r="E10293" s="1">
        <v>1459929755145</v>
      </c>
      <c r="F10293" s="1">
        <v>1459929755145</v>
      </c>
      <c r="G10293" t="s">
        <v>59</v>
      </c>
      <c r="H10293" s="1">
        <v>1459929755145</v>
      </c>
      <c r="I10293">
        <v>0</v>
      </c>
    </row>
    <row r="10294" spans="1:9" x14ac:dyDescent="0.25">
      <c r="A10294">
        <v>0</v>
      </c>
      <c r="B10294" s="2">
        <v>11.778655880522701</v>
      </c>
      <c r="C10294" s="2">
        <v>11.7823006777193</v>
      </c>
      <c r="D10294" s="2">
        <v>11.7859454749159</v>
      </c>
      <c r="E10294" s="1">
        <v>1459929755182</v>
      </c>
      <c r="F10294" s="1">
        <v>1459929755182</v>
      </c>
      <c r="G10294" t="s">
        <v>64</v>
      </c>
      <c r="H10294" s="1">
        <v>1459929755182</v>
      </c>
      <c r="I10294">
        <v>0</v>
      </c>
    </row>
    <row r="10295" spans="1:9" x14ac:dyDescent="0.25">
      <c r="A10295">
        <v>0</v>
      </c>
      <c r="B10295" s="2">
        <v>9.2631985065339109</v>
      </c>
      <c r="C10295" s="2">
        <v>9.2647064361376206</v>
      </c>
      <c r="D10295" s="2">
        <v>9.2662143657413107</v>
      </c>
      <c r="E10295" s="1">
        <v>1459929755185</v>
      </c>
      <c r="F10295" s="1">
        <v>1459929755185</v>
      </c>
      <c r="G10295" t="s">
        <v>60</v>
      </c>
      <c r="H10295" s="1">
        <v>1459929755185</v>
      </c>
      <c r="I10295">
        <v>0</v>
      </c>
    </row>
    <row r="10296" spans="1:9" x14ac:dyDescent="0.25">
      <c r="A10296">
        <v>0</v>
      </c>
      <c r="B10296" s="2">
        <v>9.2631985065339109</v>
      </c>
      <c r="C10296" s="2">
        <v>9.2647064361376206</v>
      </c>
      <c r="D10296" s="2">
        <v>9.2662143657413107</v>
      </c>
      <c r="E10296" s="1">
        <v>1459929755185</v>
      </c>
      <c r="F10296" s="1">
        <v>1459929755185</v>
      </c>
      <c r="G10296" t="s">
        <v>61</v>
      </c>
      <c r="H10296" s="1">
        <v>1459929755185</v>
      </c>
      <c r="I10296">
        <v>0</v>
      </c>
    </row>
    <row r="10297" spans="1:9" x14ac:dyDescent="0.25">
      <c r="A10297">
        <v>0</v>
      </c>
      <c r="B10297" s="2">
        <v>7.4430500000000004</v>
      </c>
      <c r="C10297" s="2">
        <v>7.4433499999999997</v>
      </c>
      <c r="D10297" s="2">
        <v>7.4436499999999999</v>
      </c>
      <c r="E10297" s="1">
        <v>1459929755196</v>
      </c>
      <c r="F10297" s="1">
        <v>1459929755196</v>
      </c>
      <c r="G10297" t="s">
        <v>5</v>
      </c>
      <c r="H10297" s="1">
        <v>1459929755196</v>
      </c>
      <c r="I10297">
        <v>0</v>
      </c>
    </row>
    <row r="10298" spans="1:9" x14ac:dyDescent="0.25">
      <c r="A10298">
        <v>1493</v>
      </c>
      <c r="B10298" s="2">
        <v>7.4430500000000004</v>
      </c>
      <c r="C10298" s="2">
        <v>7.4433499999999997</v>
      </c>
      <c r="D10298" s="2">
        <v>7.4436499999999999</v>
      </c>
      <c r="E10298" s="1">
        <v>1459929755196</v>
      </c>
      <c r="F10298" s="1">
        <v>1459929755196</v>
      </c>
      <c r="G10298" t="s">
        <v>7</v>
      </c>
      <c r="H10298" s="1">
        <v>1459929755196</v>
      </c>
      <c r="I10298">
        <v>0</v>
      </c>
    </row>
    <row r="10299" spans="1:9" x14ac:dyDescent="0.25">
      <c r="A10299">
        <v>1493</v>
      </c>
      <c r="B10299" s="2">
        <v>7.4430500000000004</v>
      </c>
      <c r="C10299" s="2">
        <v>7.4433499999999997</v>
      </c>
      <c r="D10299" s="2">
        <v>7.4436499999999999</v>
      </c>
      <c r="E10299" s="1">
        <v>1459929755196</v>
      </c>
      <c r="F10299" s="1">
        <v>1459929755196</v>
      </c>
      <c r="G10299" t="s">
        <v>12</v>
      </c>
      <c r="H10299" s="1">
        <v>1459929755196</v>
      </c>
      <c r="I10299">
        <v>0</v>
      </c>
    </row>
    <row r="10300" spans="1:9" x14ac:dyDescent="0.25">
      <c r="A10300">
        <v>1493</v>
      </c>
      <c r="B10300" s="2">
        <v>7.4430500000000004</v>
      </c>
      <c r="C10300" s="2">
        <v>7.4433499999999997</v>
      </c>
      <c r="D10300" s="2">
        <v>7.4436499999999999</v>
      </c>
      <c r="E10300" s="1">
        <v>1459929755196</v>
      </c>
      <c r="F10300" s="1">
        <v>1459929755196</v>
      </c>
      <c r="G10300" t="s">
        <v>16</v>
      </c>
      <c r="H10300" s="1">
        <v>1459929755196</v>
      </c>
      <c r="I10300">
        <v>0</v>
      </c>
    </row>
    <row r="10301" spans="1:9" x14ac:dyDescent="0.25">
      <c r="A10301">
        <v>0</v>
      </c>
      <c r="B10301" s="2">
        <v>7.45963136800539E-2</v>
      </c>
      <c r="C10301" s="2">
        <v>7.4618931489300003E-2</v>
      </c>
      <c r="D10301" s="2">
        <v>7.4641549298550505E-2</v>
      </c>
      <c r="E10301" s="1">
        <v>1459929755201</v>
      </c>
      <c r="F10301" s="1">
        <v>1459929755201</v>
      </c>
      <c r="G10301" t="s">
        <v>65</v>
      </c>
      <c r="H10301" s="1">
        <v>1459929755201</v>
      </c>
      <c r="I10301">
        <v>0</v>
      </c>
    </row>
    <row r="10302" spans="1:9" x14ac:dyDescent="0.25">
      <c r="A10302">
        <v>0</v>
      </c>
      <c r="B10302" s="2">
        <v>7.45963136800539E-2</v>
      </c>
      <c r="C10302" s="2">
        <v>7.4618931489300003E-2</v>
      </c>
      <c r="D10302" s="2">
        <v>7.4641549298550505E-2</v>
      </c>
      <c r="E10302" s="1">
        <v>1459929755201</v>
      </c>
      <c r="F10302" s="1">
        <v>1459929755201</v>
      </c>
      <c r="G10302" t="s">
        <v>66</v>
      </c>
      <c r="H10302" s="1">
        <v>1459929755201</v>
      </c>
      <c r="I10302">
        <v>0</v>
      </c>
    </row>
    <row r="10303" spans="1:9" x14ac:dyDescent="0.25">
      <c r="A10303">
        <v>0</v>
      </c>
      <c r="B10303" s="2">
        <v>5.8663419401620398E-2</v>
      </c>
      <c r="C10303" s="2">
        <v>5.8672603382909999E-2</v>
      </c>
      <c r="D10303" s="2">
        <v>5.8681787364205401E-2</v>
      </c>
      <c r="E10303" s="1">
        <v>1459929755228</v>
      </c>
      <c r="F10303" s="1">
        <v>1459929755228</v>
      </c>
      <c r="G10303" t="s">
        <v>58</v>
      </c>
      <c r="H10303" s="1">
        <v>1459929755228</v>
      </c>
      <c r="I10303">
        <v>0</v>
      </c>
    </row>
    <row r="10304" spans="1:9" x14ac:dyDescent="0.25">
      <c r="A10304">
        <v>0</v>
      </c>
      <c r="B10304" s="2">
        <v>5.8663419401620398E-2</v>
      </c>
      <c r="C10304" s="2">
        <v>5.8672603382909999E-2</v>
      </c>
      <c r="D10304" s="2">
        <v>5.8681787364205401E-2</v>
      </c>
      <c r="E10304" s="1">
        <v>1459929755228</v>
      </c>
      <c r="F10304" s="1">
        <v>1459929755228</v>
      </c>
      <c r="G10304" t="s">
        <v>59</v>
      </c>
      <c r="H10304" s="1">
        <v>1459929755228</v>
      </c>
      <c r="I10304">
        <v>0</v>
      </c>
    </row>
    <row r="10305" spans="1:9" x14ac:dyDescent="0.25">
      <c r="A10305">
        <v>0</v>
      </c>
      <c r="B10305" s="2">
        <v>7.4594579683072607E-2</v>
      </c>
      <c r="C10305" s="2">
        <v>7.4617197287269996E-2</v>
      </c>
      <c r="D10305" s="2">
        <v>7.4639814891461598E-2</v>
      </c>
      <c r="E10305" s="1">
        <v>1459929755239</v>
      </c>
      <c r="F10305" s="1">
        <v>1459929755239</v>
      </c>
      <c r="G10305" t="s">
        <v>65</v>
      </c>
      <c r="H10305" s="1">
        <v>1459929755239</v>
      </c>
      <c r="I10305">
        <v>0</v>
      </c>
    </row>
    <row r="10306" spans="1:9" x14ac:dyDescent="0.25">
      <c r="A10306">
        <v>0</v>
      </c>
      <c r="B10306" s="2">
        <v>7.4594579683072607E-2</v>
      </c>
      <c r="C10306" s="2">
        <v>7.4617197287269996E-2</v>
      </c>
      <c r="D10306" s="2">
        <v>7.4639814891461598E-2</v>
      </c>
      <c r="E10306" s="1">
        <v>1459929755239</v>
      </c>
      <c r="F10306" s="1">
        <v>1459929755239</v>
      </c>
      <c r="G10306" t="s">
        <v>66</v>
      </c>
      <c r="H10306" s="1">
        <v>1459929755239</v>
      </c>
      <c r="I10306">
        <v>0</v>
      </c>
    </row>
    <row r="10307" spans="1:9" x14ac:dyDescent="0.25">
      <c r="A10307">
        <v>0</v>
      </c>
      <c r="B10307" s="2">
        <v>0.80337000000000003</v>
      </c>
      <c r="C10307" s="2">
        <v>0.8034</v>
      </c>
      <c r="D10307" s="2">
        <v>0.80342999999999998</v>
      </c>
      <c r="E10307" s="1">
        <v>1459929755253</v>
      </c>
      <c r="F10307" s="1">
        <v>1459929755253</v>
      </c>
      <c r="G10307" t="s">
        <v>26</v>
      </c>
      <c r="H10307" s="1">
        <v>1459929755253</v>
      </c>
      <c r="I10307">
        <v>0</v>
      </c>
    </row>
    <row r="10308" spans="1:9" x14ac:dyDescent="0.25">
      <c r="A10308">
        <v>1494</v>
      </c>
      <c r="B10308" s="2">
        <v>0.80337000000000003</v>
      </c>
      <c r="C10308" s="2">
        <v>0.8034</v>
      </c>
      <c r="D10308" s="2">
        <v>0.80342999999999998</v>
      </c>
      <c r="E10308" s="1">
        <v>1459929755253</v>
      </c>
      <c r="F10308" s="1">
        <v>1459929755253</v>
      </c>
      <c r="G10308" t="s">
        <v>30</v>
      </c>
      <c r="H10308" s="1">
        <v>1459929755253</v>
      </c>
      <c r="I10308">
        <v>0</v>
      </c>
    </row>
    <row r="10309" spans="1:9" x14ac:dyDescent="0.25">
      <c r="A10309">
        <v>1494</v>
      </c>
      <c r="B10309" s="2">
        <v>0.80330000000000001</v>
      </c>
      <c r="C10309" s="2">
        <v>0.8034</v>
      </c>
      <c r="D10309" s="2">
        <v>0.80349999999999999</v>
      </c>
      <c r="E10309" s="1">
        <v>1459929755253</v>
      </c>
      <c r="F10309" s="1">
        <v>1459929755253</v>
      </c>
      <c r="G10309" t="s">
        <v>31</v>
      </c>
      <c r="H10309" s="1">
        <v>1459929755253</v>
      </c>
      <c r="I10309">
        <v>0</v>
      </c>
    </row>
    <row r="10310" spans="1:9" x14ac:dyDescent="0.25">
      <c r="A10310">
        <v>1494</v>
      </c>
      <c r="B10310" s="2">
        <v>0.80330000000000001</v>
      </c>
      <c r="C10310" s="2">
        <v>0.8034</v>
      </c>
      <c r="D10310" s="2">
        <v>0.80349999999999999</v>
      </c>
      <c r="E10310" s="1">
        <v>1459929755253</v>
      </c>
      <c r="F10310" s="1">
        <v>1459929755253</v>
      </c>
      <c r="G10310" t="s">
        <v>33</v>
      </c>
      <c r="H10310" s="1">
        <v>1459929755253</v>
      </c>
      <c r="I10310">
        <v>0</v>
      </c>
    </row>
    <row r="10311" spans="1:9" x14ac:dyDescent="0.25">
      <c r="A10311">
        <v>0</v>
      </c>
      <c r="B10311" s="2">
        <v>0.78613035455704405</v>
      </c>
      <c r="C10311" s="2">
        <v>0.78630582615425004</v>
      </c>
      <c r="D10311" s="2">
        <v>0.78648129775146103</v>
      </c>
      <c r="E10311" s="1">
        <v>1459929755273</v>
      </c>
      <c r="F10311" s="1">
        <v>1459929755273</v>
      </c>
      <c r="G10311" t="s">
        <v>67</v>
      </c>
      <c r="H10311" s="1">
        <v>1459929755273</v>
      </c>
      <c r="I10311">
        <v>0</v>
      </c>
    </row>
    <row r="10312" spans="1:9" x14ac:dyDescent="0.25">
      <c r="A10312">
        <v>0</v>
      </c>
      <c r="B10312" s="2">
        <v>0.78613035455704405</v>
      </c>
      <c r="C10312" s="2">
        <v>0.78630582615425004</v>
      </c>
      <c r="D10312" s="2">
        <v>0.78648129775146103</v>
      </c>
      <c r="E10312" s="1">
        <v>1459929755273</v>
      </c>
      <c r="F10312" s="1">
        <v>1459929755273</v>
      </c>
      <c r="G10312" t="s">
        <v>68</v>
      </c>
      <c r="H10312" s="1">
        <v>1459929755273</v>
      </c>
      <c r="I10312">
        <v>0</v>
      </c>
    </row>
    <row r="10313" spans="1:9" x14ac:dyDescent="0.25">
      <c r="A10313">
        <v>0</v>
      </c>
      <c r="B10313" s="2">
        <v>0.78614862188610601</v>
      </c>
      <c r="C10313" s="2">
        <v>0.78632410094004002</v>
      </c>
      <c r="D10313" s="2">
        <v>0.78649957999397702</v>
      </c>
      <c r="E10313" s="1">
        <v>1459929755293</v>
      </c>
      <c r="F10313" s="1">
        <v>1459929755293</v>
      </c>
      <c r="G10313" t="s">
        <v>67</v>
      </c>
      <c r="H10313" s="1">
        <v>1459929755293</v>
      </c>
      <c r="I10313">
        <v>0</v>
      </c>
    </row>
    <row r="10314" spans="1:9" x14ac:dyDescent="0.25">
      <c r="A10314">
        <v>0</v>
      </c>
      <c r="B10314" s="2">
        <v>0.78614862188610601</v>
      </c>
      <c r="C10314" s="2">
        <v>0.78632410094004002</v>
      </c>
      <c r="D10314" s="2">
        <v>0.78649957999397702</v>
      </c>
      <c r="E10314" s="1">
        <v>1459929755293</v>
      </c>
      <c r="F10314" s="1">
        <v>1459929755293</v>
      </c>
      <c r="G10314" t="s">
        <v>68</v>
      </c>
      <c r="H10314" s="1">
        <v>1459929755293</v>
      </c>
      <c r="I10314">
        <v>0</v>
      </c>
    </row>
    <row r="10315" spans="1:9" x14ac:dyDescent="0.25">
      <c r="A10315">
        <v>0</v>
      </c>
      <c r="B10315" s="2">
        <v>2.9429150691406099</v>
      </c>
      <c r="C10315" s="2">
        <v>2.9441461461662199</v>
      </c>
      <c r="D10315" s="2">
        <v>2.9453772231918101</v>
      </c>
      <c r="E10315" s="1">
        <v>1459929755297</v>
      </c>
      <c r="F10315" s="1">
        <v>1459929755297</v>
      </c>
      <c r="G10315" t="s">
        <v>51</v>
      </c>
      <c r="H10315" s="1">
        <v>1459929755297</v>
      </c>
      <c r="I10315">
        <v>0</v>
      </c>
    </row>
    <row r="10316" spans="1:9" x14ac:dyDescent="0.25">
      <c r="A10316">
        <v>0</v>
      </c>
      <c r="B10316" s="2">
        <v>9.2632856253889209</v>
      </c>
      <c r="C10316" s="2">
        <v>9.2648122388117304</v>
      </c>
      <c r="D10316" s="2">
        <v>9.2663388522345294</v>
      </c>
      <c r="E10316" s="1">
        <v>1459929755303</v>
      </c>
      <c r="F10316" s="1">
        <v>1459929755303</v>
      </c>
      <c r="G10316" t="s">
        <v>60</v>
      </c>
      <c r="H10316" s="1">
        <v>1459929755303</v>
      </c>
      <c r="I10316">
        <v>0</v>
      </c>
    </row>
    <row r="10317" spans="1:9" x14ac:dyDescent="0.25">
      <c r="A10317">
        <v>0</v>
      </c>
      <c r="B10317" s="2">
        <v>9.2632856253889209</v>
      </c>
      <c r="C10317" s="2">
        <v>9.2648122388117304</v>
      </c>
      <c r="D10317" s="2">
        <v>9.2663388522345294</v>
      </c>
      <c r="E10317" s="1">
        <v>1459929755303</v>
      </c>
      <c r="F10317" s="1">
        <v>1459929755303</v>
      </c>
      <c r="G10317" t="s">
        <v>61</v>
      </c>
      <c r="H10317" s="1">
        <v>1459929755303</v>
      </c>
      <c r="I10317">
        <v>0</v>
      </c>
    </row>
    <row r="10318" spans="1:9" x14ac:dyDescent="0.25">
      <c r="A10318">
        <v>0</v>
      </c>
      <c r="B10318" s="2">
        <v>8.3287718248380695</v>
      </c>
      <c r="C10318" s="2">
        <v>8.3314120211143106</v>
      </c>
      <c r="D10318" s="2">
        <v>8.3340522173905391</v>
      </c>
      <c r="E10318" s="1">
        <v>1459929755351</v>
      </c>
      <c r="F10318" s="1">
        <v>1459929755351</v>
      </c>
      <c r="G10318" t="s">
        <v>71</v>
      </c>
      <c r="H10318" s="1">
        <v>1459929755351</v>
      </c>
      <c r="I10318">
        <v>0</v>
      </c>
    </row>
    <row r="10319" spans="1:9" x14ac:dyDescent="0.25">
      <c r="A10319">
        <v>0</v>
      </c>
      <c r="B10319" s="2">
        <v>8.3287718248380695</v>
      </c>
      <c r="C10319" s="2">
        <v>8.3314120211143106</v>
      </c>
      <c r="D10319" s="2">
        <v>8.3340522173905391</v>
      </c>
      <c r="E10319" s="1">
        <v>1459929755351</v>
      </c>
      <c r="F10319" s="1">
        <v>1459929755351</v>
      </c>
      <c r="G10319" t="s">
        <v>72</v>
      </c>
      <c r="H10319" s="1">
        <v>1459929755351</v>
      </c>
      <c r="I10319">
        <v>0</v>
      </c>
    </row>
    <row r="10320" spans="1:9" x14ac:dyDescent="0.25">
      <c r="A10320">
        <v>0</v>
      </c>
      <c r="B10320" s="2">
        <v>11.778655880522701</v>
      </c>
      <c r="C10320" s="2">
        <v>11.7823006777193</v>
      </c>
      <c r="D10320" s="2">
        <v>11.7859454749159</v>
      </c>
      <c r="E10320" s="1">
        <v>1459929755351</v>
      </c>
      <c r="F10320" s="1">
        <v>1459929755351</v>
      </c>
      <c r="G10320" t="s">
        <v>64</v>
      </c>
      <c r="H10320" s="1">
        <v>1459929755351</v>
      </c>
      <c r="I10320">
        <v>0</v>
      </c>
    </row>
    <row r="10321" spans="1:9" x14ac:dyDescent="0.25">
      <c r="A10321">
        <v>0</v>
      </c>
      <c r="B10321" s="2">
        <v>6.82253998808378</v>
      </c>
      <c r="C10321" s="2">
        <v>6.8237533755116599</v>
      </c>
      <c r="D10321" s="2">
        <v>6.8249667629395301</v>
      </c>
      <c r="E10321" s="1">
        <v>1459929755369</v>
      </c>
      <c r="F10321" s="1">
        <v>1459929755369</v>
      </c>
      <c r="G10321" t="s">
        <v>52</v>
      </c>
      <c r="H10321" s="1">
        <v>1459929755369</v>
      </c>
      <c r="I10321">
        <v>0</v>
      </c>
    </row>
    <row r="10322" spans="1:9" x14ac:dyDescent="0.25">
      <c r="A10322">
        <v>0</v>
      </c>
      <c r="B10322" s="2">
        <v>6.82253998808378</v>
      </c>
      <c r="C10322" s="2">
        <v>6.8237533755116599</v>
      </c>
      <c r="D10322" s="2">
        <v>6.8249667629395301</v>
      </c>
      <c r="E10322" s="1">
        <v>1459929755369</v>
      </c>
      <c r="F10322" s="1">
        <v>1459929755369</v>
      </c>
      <c r="G10322" t="s">
        <v>53</v>
      </c>
      <c r="H10322" s="1">
        <v>1459929755369</v>
      </c>
      <c r="I10322">
        <v>0</v>
      </c>
    </row>
    <row r="10323" spans="1:9" x14ac:dyDescent="0.25">
      <c r="A10323">
        <v>0</v>
      </c>
      <c r="B10323" s="2">
        <v>112.88</v>
      </c>
      <c r="C10323" s="2">
        <v>112.8805</v>
      </c>
      <c r="D10323" s="2">
        <v>112.881</v>
      </c>
      <c r="E10323" s="1">
        <v>1459929755375</v>
      </c>
      <c r="F10323" s="1">
        <v>1459929755375</v>
      </c>
      <c r="G10323" t="s">
        <v>1</v>
      </c>
      <c r="H10323" s="1">
        <v>1459929755375</v>
      </c>
      <c r="I10323">
        <v>0</v>
      </c>
    </row>
    <row r="10324" spans="1:9" x14ac:dyDescent="0.25">
      <c r="A10324">
        <v>1495</v>
      </c>
      <c r="B10324" s="2">
        <v>112.88</v>
      </c>
      <c r="C10324" s="2">
        <v>112.8805</v>
      </c>
      <c r="D10324" s="2">
        <v>112.881</v>
      </c>
      <c r="E10324" s="1">
        <v>1459929755375</v>
      </c>
      <c r="F10324" s="1">
        <v>1459929755375</v>
      </c>
      <c r="G10324" t="s">
        <v>2</v>
      </c>
      <c r="H10324" s="1">
        <v>1459929755375</v>
      </c>
      <c r="I10324">
        <v>0</v>
      </c>
    </row>
    <row r="10325" spans="1:9" x14ac:dyDescent="0.25">
      <c r="A10325">
        <v>0</v>
      </c>
      <c r="B10325" s="2">
        <v>1.41412</v>
      </c>
      <c r="C10325" s="2">
        <v>1.41418</v>
      </c>
      <c r="D10325" s="2">
        <v>1.4142399999999999</v>
      </c>
      <c r="E10325" s="1">
        <v>1459929755375</v>
      </c>
      <c r="F10325" s="1">
        <v>1459929755375</v>
      </c>
      <c r="G10325" t="s">
        <v>15</v>
      </c>
      <c r="H10325" s="1">
        <v>1459929755375</v>
      </c>
      <c r="I10325">
        <v>0</v>
      </c>
    </row>
    <row r="10326" spans="1:9" x14ac:dyDescent="0.25">
      <c r="A10326">
        <v>1496</v>
      </c>
      <c r="B10326" s="2">
        <v>1.41412</v>
      </c>
      <c r="C10326" s="2">
        <v>1.41418</v>
      </c>
      <c r="D10326" s="2">
        <v>1.4142399999999999</v>
      </c>
      <c r="E10326" s="1">
        <v>1459929755375</v>
      </c>
      <c r="F10326" s="1">
        <v>1459929755375</v>
      </c>
      <c r="G10326" t="s">
        <v>20</v>
      </c>
      <c r="H10326" s="1">
        <v>1459929755375</v>
      </c>
      <c r="I10326">
        <v>0</v>
      </c>
    </row>
    <row r="10327" spans="1:9" x14ac:dyDescent="0.25">
      <c r="A10327">
        <v>0</v>
      </c>
      <c r="B10327" s="2">
        <v>126.85599999999999</v>
      </c>
      <c r="C10327" s="2">
        <v>126.8595</v>
      </c>
      <c r="D10327" s="2">
        <v>126.863</v>
      </c>
      <c r="E10327" s="1">
        <v>1459929755375</v>
      </c>
      <c r="F10327" s="1">
        <v>1459929755375</v>
      </c>
      <c r="G10327" t="s">
        <v>43</v>
      </c>
      <c r="H10327" s="1">
        <v>1459929755375</v>
      </c>
      <c r="I10327">
        <v>0</v>
      </c>
    </row>
    <row r="10328" spans="1:9" x14ac:dyDescent="0.25">
      <c r="A10328">
        <v>1495</v>
      </c>
      <c r="B10328" s="2">
        <v>112.8655</v>
      </c>
      <c r="C10328" s="2">
        <v>112.8805</v>
      </c>
      <c r="D10328" s="2">
        <v>112.8955</v>
      </c>
      <c r="E10328" s="1">
        <v>1459929755375</v>
      </c>
      <c r="F10328" s="1">
        <v>1459929755375</v>
      </c>
      <c r="G10328" t="s">
        <v>9</v>
      </c>
      <c r="H10328" s="1">
        <v>1459929755375</v>
      </c>
      <c r="I10328">
        <v>0</v>
      </c>
    </row>
    <row r="10329" spans="1:9" x14ac:dyDescent="0.25">
      <c r="A10329">
        <v>1495</v>
      </c>
      <c r="B10329" s="2">
        <v>112.8655</v>
      </c>
      <c r="C10329" s="2">
        <v>112.8805</v>
      </c>
      <c r="D10329" s="2">
        <v>112.8955</v>
      </c>
      <c r="E10329" s="1">
        <v>1459929755375</v>
      </c>
      <c r="F10329" s="1">
        <v>1459929755375</v>
      </c>
      <c r="G10329" t="s">
        <v>11</v>
      </c>
      <c r="H10329" s="1">
        <v>1459929755375</v>
      </c>
      <c r="I10329">
        <v>0</v>
      </c>
    </row>
    <row r="10330" spans="1:9" x14ac:dyDescent="0.25">
      <c r="A10330">
        <v>1497</v>
      </c>
      <c r="B10330" s="2">
        <v>126.85599999999999</v>
      </c>
      <c r="C10330" s="2">
        <v>126.8595</v>
      </c>
      <c r="D10330" s="2">
        <v>126.863</v>
      </c>
      <c r="E10330" s="1">
        <v>1459929755375</v>
      </c>
      <c r="F10330" s="1">
        <v>1459929755375</v>
      </c>
      <c r="G10330" t="s">
        <v>44</v>
      </c>
      <c r="H10330" s="1">
        <v>1459929755375</v>
      </c>
      <c r="I10330">
        <v>0</v>
      </c>
    </row>
    <row r="10331" spans="1:9" x14ac:dyDescent="0.25">
      <c r="A10331">
        <v>1496</v>
      </c>
      <c r="B10331" s="2">
        <v>1.4140299999999999</v>
      </c>
      <c r="C10331" s="2">
        <v>1.41418</v>
      </c>
      <c r="D10331" s="2">
        <v>1.4143300000000001</v>
      </c>
      <c r="E10331" s="1">
        <v>1459929755375</v>
      </c>
      <c r="F10331" s="1">
        <v>1459929755375</v>
      </c>
      <c r="G10331" t="s">
        <v>23</v>
      </c>
      <c r="H10331" s="1">
        <v>1459929755375</v>
      </c>
      <c r="I10331">
        <v>0</v>
      </c>
    </row>
    <row r="10332" spans="1:9" x14ac:dyDescent="0.25">
      <c r="A10332">
        <v>1496</v>
      </c>
      <c r="B10332" s="2">
        <v>1.4140299999999999</v>
      </c>
      <c r="C10332" s="2">
        <v>1.41418</v>
      </c>
      <c r="D10332" s="2">
        <v>1.4143300000000001</v>
      </c>
      <c r="E10332" s="1">
        <v>1459929755375</v>
      </c>
      <c r="F10332" s="1">
        <v>1459929755375</v>
      </c>
      <c r="G10332" t="s">
        <v>24</v>
      </c>
      <c r="H10332" s="1">
        <v>1459929755375</v>
      </c>
      <c r="I10332">
        <v>0</v>
      </c>
    </row>
    <row r="10333" spans="1:9" x14ac:dyDescent="0.25">
      <c r="A10333">
        <v>1497</v>
      </c>
      <c r="B10333" s="2">
        <v>126.8445</v>
      </c>
      <c r="C10333" s="2">
        <v>126.8595</v>
      </c>
      <c r="D10333" s="2">
        <v>126.8745</v>
      </c>
      <c r="E10333" s="1">
        <v>1459929755375</v>
      </c>
      <c r="F10333" s="1">
        <v>1459929755375</v>
      </c>
      <c r="G10333" t="s">
        <v>45</v>
      </c>
      <c r="H10333" s="1">
        <v>1459929755375</v>
      </c>
      <c r="I10333">
        <v>0</v>
      </c>
    </row>
    <row r="10334" spans="1:9" x14ac:dyDescent="0.25">
      <c r="A10334">
        <v>1497</v>
      </c>
      <c r="B10334" s="2">
        <v>126.8445</v>
      </c>
      <c r="C10334" s="2">
        <v>126.8595</v>
      </c>
      <c r="D10334" s="2">
        <v>126.8745</v>
      </c>
      <c r="E10334" s="1">
        <v>1459929755375</v>
      </c>
      <c r="F10334" s="1">
        <v>1459929755375</v>
      </c>
      <c r="G10334" t="s">
        <v>46</v>
      </c>
      <c r="H10334" s="1">
        <v>1459929755375</v>
      </c>
      <c r="I10334">
        <v>0</v>
      </c>
    </row>
    <row r="10335" spans="1:9" x14ac:dyDescent="0.25">
      <c r="A10335">
        <v>0</v>
      </c>
      <c r="B10335" s="2">
        <v>9.2632856253889209</v>
      </c>
      <c r="C10335" s="2">
        <v>9.2648122388117304</v>
      </c>
      <c r="D10335" s="2">
        <v>9.2663388522345294</v>
      </c>
      <c r="E10335" s="1">
        <v>1459929755424</v>
      </c>
      <c r="F10335" s="1">
        <v>1459929755424</v>
      </c>
      <c r="G10335" t="s">
        <v>60</v>
      </c>
      <c r="H10335" s="1">
        <v>1459929755424</v>
      </c>
      <c r="I10335">
        <v>0</v>
      </c>
    </row>
    <row r="10336" spans="1:9" x14ac:dyDescent="0.25">
      <c r="A10336">
        <v>0</v>
      </c>
      <c r="B10336" s="2">
        <v>9.2632856253889209</v>
      </c>
      <c r="C10336" s="2">
        <v>9.2648122388117304</v>
      </c>
      <c r="D10336" s="2">
        <v>9.2663388522345294</v>
      </c>
      <c r="E10336" s="1">
        <v>1459929755424</v>
      </c>
      <c r="F10336" s="1">
        <v>1459929755424</v>
      </c>
      <c r="G10336" t="s">
        <v>61</v>
      </c>
      <c r="H10336" s="1">
        <v>1459929755424</v>
      </c>
      <c r="I10336">
        <v>0</v>
      </c>
    </row>
    <row r="10337" spans="1:9" x14ac:dyDescent="0.25">
      <c r="A10337">
        <v>0</v>
      </c>
      <c r="B10337" s="2">
        <v>5.8664664688333701E-2</v>
      </c>
      <c r="C10337" s="2">
        <v>5.8673967180520002E-2</v>
      </c>
      <c r="D10337" s="2">
        <v>5.8683269672709502E-2</v>
      </c>
      <c r="E10337" s="1">
        <v>1459929755436</v>
      </c>
      <c r="F10337" s="1">
        <v>1459929755436</v>
      </c>
      <c r="G10337" t="s">
        <v>58</v>
      </c>
      <c r="H10337" s="1">
        <v>1459929755436</v>
      </c>
      <c r="I10337">
        <v>0</v>
      </c>
    </row>
    <row r="10338" spans="1:9" x14ac:dyDescent="0.25">
      <c r="A10338">
        <v>0</v>
      </c>
      <c r="B10338" s="2">
        <v>5.8664664688333701E-2</v>
      </c>
      <c r="C10338" s="2">
        <v>5.8673967180520002E-2</v>
      </c>
      <c r="D10338" s="2">
        <v>5.8683269672709502E-2</v>
      </c>
      <c r="E10338" s="1">
        <v>1459929755436</v>
      </c>
      <c r="F10338" s="1">
        <v>1459929755436</v>
      </c>
      <c r="G10338" t="s">
        <v>59</v>
      </c>
      <c r="H10338" s="1">
        <v>1459929755436</v>
      </c>
      <c r="I10338">
        <v>0</v>
      </c>
    </row>
    <row r="10339" spans="1:9" x14ac:dyDescent="0.25">
      <c r="A10339">
        <v>0</v>
      </c>
      <c r="B10339" s="2">
        <v>1.3574687999999999</v>
      </c>
      <c r="C10339" s="2">
        <v>1.3578249495000001</v>
      </c>
      <c r="D10339" s="2">
        <v>1.3581810990000001</v>
      </c>
      <c r="E10339" s="1">
        <v>1459929755436</v>
      </c>
      <c r="F10339" s="1">
        <v>1459929755436</v>
      </c>
      <c r="G10339" t="s">
        <v>69</v>
      </c>
      <c r="H10339" s="1">
        <v>1459929755436</v>
      </c>
      <c r="I10339">
        <v>0</v>
      </c>
    </row>
    <row r="10340" spans="1:9" x14ac:dyDescent="0.25">
      <c r="A10340">
        <v>0</v>
      </c>
      <c r="B10340" s="2">
        <v>1.3574687999999999</v>
      </c>
      <c r="C10340" s="2">
        <v>1.3578249495000001</v>
      </c>
      <c r="D10340" s="2">
        <v>1.3581810990000001</v>
      </c>
      <c r="E10340" s="1">
        <v>1459929755436</v>
      </c>
      <c r="F10340" s="1">
        <v>1459929755436</v>
      </c>
      <c r="G10340" t="s">
        <v>70</v>
      </c>
      <c r="H10340" s="1">
        <v>1459929755436</v>
      </c>
      <c r="I10340">
        <v>0</v>
      </c>
    </row>
    <row r="10341" spans="1:9" x14ac:dyDescent="0.25">
      <c r="A10341">
        <v>0</v>
      </c>
      <c r="B10341" s="2">
        <v>117.531500572737</v>
      </c>
      <c r="C10341" s="2">
        <v>117.56548986970201</v>
      </c>
      <c r="D10341" s="2">
        <v>117.599479166666</v>
      </c>
      <c r="E10341" s="1">
        <v>1459929755438</v>
      </c>
      <c r="F10341" s="1">
        <v>1459929755438</v>
      </c>
      <c r="G10341" t="s">
        <v>62</v>
      </c>
      <c r="H10341" s="1">
        <v>1459929755438</v>
      </c>
      <c r="I10341">
        <v>0</v>
      </c>
    </row>
    <row r="10342" spans="1:9" x14ac:dyDescent="0.25">
      <c r="A10342">
        <v>0</v>
      </c>
      <c r="B10342" s="2">
        <v>117.531500572737</v>
      </c>
      <c r="C10342" s="2">
        <v>117.56548986970201</v>
      </c>
      <c r="D10342" s="2">
        <v>117.599479166666</v>
      </c>
      <c r="E10342" s="1">
        <v>1459929755438</v>
      </c>
      <c r="F10342" s="1">
        <v>1459929755438</v>
      </c>
      <c r="G10342" t="s">
        <v>63</v>
      </c>
      <c r="H10342" s="1">
        <v>1459929755438</v>
      </c>
      <c r="I10342">
        <v>0</v>
      </c>
    </row>
    <row r="10343" spans="1:9" x14ac:dyDescent="0.25">
      <c r="A10343">
        <v>0</v>
      </c>
      <c r="B10343" s="2">
        <v>1.1361300000000001</v>
      </c>
      <c r="C10343" s="2">
        <v>1.1361699999999999</v>
      </c>
      <c r="D10343" s="2">
        <v>1.1362099999999999</v>
      </c>
      <c r="E10343" s="1">
        <v>1459929755443</v>
      </c>
      <c r="F10343" s="1">
        <v>1459929755443</v>
      </c>
      <c r="G10343" t="s">
        <v>18</v>
      </c>
      <c r="H10343" s="1">
        <v>1459929755443</v>
      </c>
      <c r="I10343">
        <v>0</v>
      </c>
    </row>
    <row r="10344" spans="1:9" x14ac:dyDescent="0.25">
      <c r="A10344">
        <v>1498</v>
      </c>
      <c r="B10344" s="2">
        <v>1.1361300000000001</v>
      </c>
      <c r="C10344" s="2">
        <v>1.1361699999999999</v>
      </c>
      <c r="D10344" s="2">
        <v>1.1362099999999999</v>
      </c>
      <c r="E10344" s="1">
        <v>1459929755443</v>
      </c>
      <c r="F10344" s="1">
        <v>1459929755443</v>
      </c>
      <c r="G10344" t="s">
        <v>25</v>
      </c>
      <c r="H10344" s="1">
        <v>1459929755443</v>
      </c>
      <c r="I10344">
        <v>0</v>
      </c>
    </row>
    <row r="10345" spans="1:9" x14ac:dyDescent="0.25">
      <c r="A10345">
        <v>1498</v>
      </c>
      <c r="B10345" s="2">
        <v>1.13602</v>
      </c>
      <c r="C10345" s="2">
        <v>1.1361699999999999</v>
      </c>
      <c r="D10345" s="2">
        <v>1.13632</v>
      </c>
      <c r="E10345" s="1">
        <v>1459929755443</v>
      </c>
      <c r="F10345" s="1">
        <v>1459929755443</v>
      </c>
      <c r="G10345" t="s">
        <v>27</v>
      </c>
      <c r="H10345" s="1">
        <v>1459929755443</v>
      </c>
      <c r="I10345">
        <v>0</v>
      </c>
    </row>
    <row r="10346" spans="1:9" x14ac:dyDescent="0.25">
      <c r="A10346">
        <v>1498</v>
      </c>
      <c r="B10346" s="2">
        <v>1.13602</v>
      </c>
      <c r="C10346" s="2">
        <v>1.1361699999999999</v>
      </c>
      <c r="D10346" s="2">
        <v>1.13632</v>
      </c>
      <c r="E10346" s="1">
        <v>1459929755443</v>
      </c>
      <c r="F10346" s="1">
        <v>1459929755443</v>
      </c>
      <c r="G10346" t="s">
        <v>28</v>
      </c>
      <c r="H10346" s="1">
        <v>1459929755443</v>
      </c>
      <c r="I10346">
        <v>0</v>
      </c>
    </row>
    <row r="10347" spans="1:9" x14ac:dyDescent="0.25">
      <c r="A10347">
        <v>0</v>
      </c>
      <c r="B10347" s="2">
        <v>5.8664664688333701E-2</v>
      </c>
      <c r="C10347" s="2">
        <v>5.8673967180520002E-2</v>
      </c>
      <c r="D10347" s="2">
        <v>5.8683269672709502E-2</v>
      </c>
      <c r="E10347" s="1">
        <v>1459929755485</v>
      </c>
      <c r="F10347" s="1">
        <v>1459929755484</v>
      </c>
      <c r="G10347" t="s">
        <v>58</v>
      </c>
      <c r="H10347" s="1">
        <v>1459929755485</v>
      </c>
      <c r="I10347">
        <v>0</v>
      </c>
    </row>
    <row r="10348" spans="1:9" x14ac:dyDescent="0.25">
      <c r="A10348">
        <v>0</v>
      </c>
      <c r="B10348" s="2">
        <v>5.8664664688333701E-2</v>
      </c>
      <c r="C10348" s="2">
        <v>5.8673967180520002E-2</v>
      </c>
      <c r="D10348" s="2">
        <v>5.8683269672709502E-2</v>
      </c>
      <c r="E10348" s="1">
        <v>1459929755485</v>
      </c>
      <c r="F10348" s="1">
        <v>1459929755484</v>
      </c>
      <c r="G10348" t="s">
        <v>59</v>
      </c>
      <c r="H10348" s="1">
        <v>1459929755485</v>
      </c>
      <c r="I10348">
        <v>0</v>
      </c>
    </row>
    <row r="10349" spans="1:9" x14ac:dyDescent="0.25">
      <c r="A10349">
        <v>0</v>
      </c>
      <c r="B10349" s="2">
        <v>7.4594579683072607E-2</v>
      </c>
      <c r="C10349" s="2">
        <v>7.4617197287269996E-2</v>
      </c>
      <c r="D10349" s="2">
        <v>7.4639814891461598E-2</v>
      </c>
      <c r="E10349" s="1">
        <v>1459929755499</v>
      </c>
      <c r="F10349" s="1">
        <v>1459929755499</v>
      </c>
      <c r="G10349" t="s">
        <v>65</v>
      </c>
      <c r="H10349" s="1">
        <v>1459929755499</v>
      </c>
      <c r="I10349">
        <v>0</v>
      </c>
    </row>
    <row r="10350" spans="1:9" x14ac:dyDescent="0.25">
      <c r="A10350">
        <v>0</v>
      </c>
      <c r="B10350" s="2">
        <v>7.4594579683072607E-2</v>
      </c>
      <c r="C10350" s="2">
        <v>7.4617197287269996E-2</v>
      </c>
      <c r="D10350" s="2">
        <v>7.4639814891461598E-2</v>
      </c>
      <c r="E10350" s="1">
        <v>1459929755499</v>
      </c>
      <c r="F10350" s="1">
        <v>1459929755499</v>
      </c>
      <c r="G10350" t="s">
        <v>66</v>
      </c>
      <c r="H10350" s="1">
        <v>1459929755499</v>
      </c>
      <c r="I10350">
        <v>0</v>
      </c>
    </row>
    <row r="10351" spans="1:9" x14ac:dyDescent="0.25">
      <c r="A10351">
        <v>0</v>
      </c>
      <c r="B10351" s="2">
        <v>159.595202965</v>
      </c>
      <c r="C10351" s="2">
        <v>159.63334774</v>
      </c>
      <c r="D10351" s="2">
        <v>159.67149251500001</v>
      </c>
      <c r="E10351" s="1">
        <v>1459929755500</v>
      </c>
      <c r="F10351" s="1">
        <v>1459929755500</v>
      </c>
      <c r="G10351" t="s">
        <v>56</v>
      </c>
      <c r="H10351" s="1">
        <v>1459929755500</v>
      </c>
      <c r="I10351">
        <v>0</v>
      </c>
    </row>
    <row r="10352" spans="1:9" x14ac:dyDescent="0.25">
      <c r="A10352">
        <v>0</v>
      </c>
      <c r="B10352" s="2">
        <v>159.595202965</v>
      </c>
      <c r="C10352" s="2">
        <v>159.63334774</v>
      </c>
      <c r="D10352" s="2">
        <v>159.67149251500001</v>
      </c>
      <c r="E10352" s="1">
        <v>1459929755500</v>
      </c>
      <c r="F10352" s="1">
        <v>1459929755500</v>
      </c>
      <c r="G10352" t="s">
        <v>57</v>
      </c>
      <c r="H10352" s="1">
        <v>1459929755500</v>
      </c>
      <c r="I10352">
        <v>0</v>
      </c>
    </row>
    <row r="10353" spans="1:9" x14ac:dyDescent="0.25">
      <c r="A10353">
        <v>0</v>
      </c>
      <c r="B10353" s="2">
        <v>159.61439009999901</v>
      </c>
      <c r="C10353" s="2">
        <v>159.652537424999</v>
      </c>
      <c r="D10353" s="2">
        <v>159.69068475</v>
      </c>
      <c r="E10353" s="1">
        <v>1459929755505</v>
      </c>
      <c r="F10353" s="1">
        <v>1459929755505</v>
      </c>
      <c r="G10353" t="s">
        <v>56</v>
      </c>
      <c r="H10353" s="1">
        <v>1459929755505</v>
      </c>
      <c r="I10353">
        <v>0</v>
      </c>
    </row>
    <row r="10354" spans="1:9" x14ac:dyDescent="0.25">
      <c r="A10354">
        <v>0</v>
      </c>
      <c r="B10354" s="2">
        <v>159.61439009999901</v>
      </c>
      <c r="C10354" s="2">
        <v>159.652537424999</v>
      </c>
      <c r="D10354" s="2">
        <v>159.69068475</v>
      </c>
      <c r="E10354" s="1">
        <v>1459929755505</v>
      </c>
      <c r="F10354" s="1">
        <v>1459929755505</v>
      </c>
      <c r="G10354" t="s">
        <v>57</v>
      </c>
      <c r="H10354" s="1">
        <v>1459929755505</v>
      </c>
      <c r="I10354">
        <v>0</v>
      </c>
    </row>
    <row r="10355" spans="1:9" x14ac:dyDescent="0.25">
      <c r="A10355">
        <v>0</v>
      </c>
      <c r="B10355" s="2">
        <v>0.78615601548430702</v>
      </c>
      <c r="C10355" s="2">
        <v>0.78633308083376996</v>
      </c>
      <c r="D10355" s="2">
        <v>0.78651014618322801</v>
      </c>
      <c r="E10355" s="1">
        <v>1459929755534</v>
      </c>
      <c r="F10355" s="1">
        <v>1459929755534</v>
      </c>
      <c r="G10355" t="s">
        <v>67</v>
      </c>
      <c r="H10355" s="1">
        <v>1459929755534</v>
      </c>
      <c r="I10355">
        <v>0</v>
      </c>
    </row>
    <row r="10356" spans="1:9" x14ac:dyDescent="0.25">
      <c r="A10356">
        <v>0</v>
      </c>
      <c r="B10356" s="2">
        <v>0.78615601548430702</v>
      </c>
      <c r="C10356" s="2">
        <v>0.78633308083376996</v>
      </c>
      <c r="D10356" s="2">
        <v>0.78651014618322801</v>
      </c>
      <c r="E10356" s="1">
        <v>1459929755534</v>
      </c>
      <c r="F10356" s="1">
        <v>1459929755534</v>
      </c>
      <c r="G10356" t="s">
        <v>68</v>
      </c>
      <c r="H10356" s="1">
        <v>1459929755534</v>
      </c>
      <c r="I10356">
        <v>0</v>
      </c>
    </row>
    <row r="10357" spans="1:9" x14ac:dyDescent="0.25">
      <c r="A10357">
        <v>0</v>
      </c>
      <c r="B10357" s="2">
        <v>1.31416</v>
      </c>
      <c r="C10357" s="2">
        <v>1.3142100000000001</v>
      </c>
      <c r="D10357" s="2">
        <v>1.31426</v>
      </c>
      <c r="E10357" s="1">
        <v>1459929755561</v>
      </c>
      <c r="F10357" s="1">
        <v>1459929755561</v>
      </c>
      <c r="G10357" t="s">
        <v>3</v>
      </c>
      <c r="H10357" s="1">
        <v>1459929755561</v>
      </c>
      <c r="I10357">
        <v>0</v>
      </c>
    </row>
    <row r="10358" spans="1:9" x14ac:dyDescent="0.25">
      <c r="A10358">
        <v>1499</v>
      </c>
      <c r="B10358" s="2">
        <v>1.31416</v>
      </c>
      <c r="C10358" s="2">
        <v>1.3142100000000001</v>
      </c>
      <c r="D10358" s="2">
        <v>1.31426</v>
      </c>
      <c r="E10358" s="1">
        <v>1459929755561</v>
      </c>
      <c r="F10358" s="1">
        <v>1459929755561</v>
      </c>
      <c r="G10358" t="s">
        <v>4</v>
      </c>
      <c r="H10358" s="1">
        <v>1459929755561</v>
      </c>
      <c r="I10358">
        <v>0</v>
      </c>
    </row>
    <row r="10359" spans="1:9" x14ac:dyDescent="0.25">
      <c r="A10359">
        <v>1499</v>
      </c>
      <c r="B10359" s="2">
        <v>1.31406</v>
      </c>
      <c r="C10359" s="2">
        <v>1.3142100000000001</v>
      </c>
      <c r="D10359" s="2">
        <v>1.31436</v>
      </c>
      <c r="E10359" s="1">
        <v>1459929755561</v>
      </c>
      <c r="F10359" s="1">
        <v>1459929755561</v>
      </c>
      <c r="G10359" t="s">
        <v>10</v>
      </c>
      <c r="H10359" s="1">
        <v>1459929755561</v>
      </c>
      <c r="I10359">
        <v>0</v>
      </c>
    </row>
    <row r="10360" spans="1:9" x14ac:dyDescent="0.25">
      <c r="A10360">
        <v>1499</v>
      </c>
      <c r="B10360" s="2">
        <v>1.31406</v>
      </c>
      <c r="C10360" s="2">
        <v>1.3142100000000001</v>
      </c>
      <c r="D10360" s="2">
        <v>1.31436</v>
      </c>
      <c r="E10360" s="1">
        <v>1459929755561</v>
      </c>
      <c r="F10360" s="1">
        <v>1459929755561</v>
      </c>
      <c r="G10360" t="s">
        <v>14</v>
      </c>
      <c r="H10360" s="1">
        <v>1459929755561</v>
      </c>
      <c r="I10360">
        <v>0</v>
      </c>
    </row>
    <row r="10361" spans="1:9" x14ac:dyDescent="0.25">
      <c r="A10361">
        <v>0</v>
      </c>
      <c r="B10361" s="2">
        <v>8.3287718248380695</v>
      </c>
      <c r="C10361" s="2">
        <v>8.3314120211143106</v>
      </c>
      <c r="D10361" s="2">
        <v>8.3340522173905391</v>
      </c>
      <c r="E10361" s="1">
        <v>1459929755609</v>
      </c>
      <c r="F10361" s="1">
        <v>1459929755609</v>
      </c>
      <c r="G10361" t="s">
        <v>71</v>
      </c>
      <c r="H10361" s="1">
        <v>1459929755609</v>
      </c>
      <c r="I10361">
        <v>0</v>
      </c>
    </row>
    <row r="10362" spans="1:9" x14ac:dyDescent="0.25">
      <c r="A10362">
        <v>0</v>
      </c>
      <c r="B10362" s="2">
        <v>8.3287718248380695</v>
      </c>
      <c r="C10362" s="2">
        <v>8.3314120211143106</v>
      </c>
      <c r="D10362" s="2">
        <v>8.3340522173905391</v>
      </c>
      <c r="E10362" s="1">
        <v>1459929755609</v>
      </c>
      <c r="F10362" s="1">
        <v>1459929755609</v>
      </c>
      <c r="G10362" t="s">
        <v>72</v>
      </c>
      <c r="H10362" s="1">
        <v>1459929755609</v>
      </c>
      <c r="I10362">
        <v>0</v>
      </c>
    </row>
    <row r="10363" spans="1:9" x14ac:dyDescent="0.25">
      <c r="A10363">
        <v>0</v>
      </c>
      <c r="B10363" s="2">
        <v>3.2150300000000001</v>
      </c>
      <c r="C10363" s="2">
        <v>3.21516</v>
      </c>
      <c r="D10363" s="2">
        <v>3.21529</v>
      </c>
      <c r="E10363" s="1">
        <v>1459929755619</v>
      </c>
      <c r="F10363" s="1">
        <v>1459929755619</v>
      </c>
      <c r="G10363" t="s">
        <v>32</v>
      </c>
      <c r="H10363" s="1">
        <v>1459929755619</v>
      </c>
      <c r="I10363">
        <v>0</v>
      </c>
    </row>
    <row r="10364" spans="1:9" x14ac:dyDescent="0.25">
      <c r="A10364">
        <v>1500</v>
      </c>
      <c r="B10364" s="2">
        <v>3.2150300000000001</v>
      </c>
      <c r="C10364" s="2">
        <v>3.21516</v>
      </c>
      <c r="D10364" s="2">
        <v>3.21529</v>
      </c>
      <c r="E10364" s="1">
        <v>1459929755619</v>
      </c>
      <c r="F10364" s="1">
        <v>1459929755619</v>
      </c>
      <c r="G10364" t="s">
        <v>37</v>
      </c>
      <c r="H10364" s="1">
        <v>1459929755619</v>
      </c>
      <c r="I10364">
        <v>0</v>
      </c>
    </row>
    <row r="10365" spans="1:9" x14ac:dyDescent="0.25">
      <c r="A10365">
        <v>1500</v>
      </c>
      <c r="B10365" s="2">
        <v>3.21441</v>
      </c>
      <c r="C10365" s="2">
        <v>3.21516</v>
      </c>
      <c r="D10365" s="2">
        <v>3.21591</v>
      </c>
      <c r="E10365" s="1">
        <v>1459929755619</v>
      </c>
      <c r="F10365" s="1">
        <v>1459929755619</v>
      </c>
      <c r="G10365" t="s">
        <v>38</v>
      </c>
      <c r="H10365" s="1">
        <v>1459929755619</v>
      </c>
      <c r="I10365">
        <v>0</v>
      </c>
    </row>
    <row r="10366" spans="1:9" x14ac:dyDescent="0.25">
      <c r="A10366">
        <v>1500</v>
      </c>
      <c r="B10366" s="2">
        <v>3.21441</v>
      </c>
      <c r="C10366" s="2">
        <v>3.21516</v>
      </c>
      <c r="D10366" s="2">
        <v>3.21591</v>
      </c>
      <c r="E10366" s="1">
        <v>1459929755619</v>
      </c>
      <c r="F10366" s="1">
        <v>1459929755619</v>
      </c>
      <c r="G10366" t="s">
        <v>39</v>
      </c>
      <c r="H10366" s="1">
        <v>1459929755619</v>
      </c>
      <c r="I10366">
        <v>0</v>
      </c>
    </row>
    <row r="10367" spans="1:9" x14ac:dyDescent="0.25">
      <c r="A10367">
        <v>0</v>
      </c>
      <c r="B10367" s="2">
        <v>2.9429150691406099</v>
      </c>
      <c r="C10367" s="2">
        <v>2.9441461461662199</v>
      </c>
      <c r="D10367" s="2">
        <v>2.9453772231918101</v>
      </c>
      <c r="E10367" s="1">
        <v>1459929755621</v>
      </c>
      <c r="F10367" s="1">
        <v>1459929755621</v>
      </c>
      <c r="G10367" t="s">
        <v>51</v>
      </c>
      <c r="H10367" s="1">
        <v>1459929755621</v>
      </c>
      <c r="I10367">
        <v>0</v>
      </c>
    </row>
    <row r="10368" spans="1:9" x14ac:dyDescent="0.25">
      <c r="A10368">
        <v>0</v>
      </c>
      <c r="B10368" s="2">
        <v>1.1361300000000001</v>
      </c>
      <c r="C10368" s="2">
        <v>1.1361699999999999</v>
      </c>
      <c r="D10368" s="2">
        <v>1.1362099999999999</v>
      </c>
      <c r="E10368" s="1">
        <v>1459929755719</v>
      </c>
      <c r="F10368" s="1">
        <v>1459929755719</v>
      </c>
      <c r="G10368" t="s">
        <v>18</v>
      </c>
      <c r="H10368" s="1">
        <v>1459929755719</v>
      </c>
      <c r="I10368">
        <v>0</v>
      </c>
    </row>
    <row r="10369" spans="1:9" x14ac:dyDescent="0.25">
      <c r="A10369">
        <v>1501</v>
      </c>
      <c r="B10369" s="2">
        <v>1.1361300000000001</v>
      </c>
      <c r="C10369" s="2">
        <v>1.1361699999999999</v>
      </c>
      <c r="D10369" s="2">
        <v>1.1362099999999999</v>
      </c>
      <c r="E10369" s="1">
        <v>1459929755719</v>
      </c>
      <c r="F10369" s="1">
        <v>1459929755719</v>
      </c>
      <c r="G10369" t="s">
        <v>25</v>
      </c>
      <c r="H10369" s="1">
        <v>1459929755719</v>
      </c>
      <c r="I10369">
        <v>0</v>
      </c>
    </row>
    <row r="10370" spans="1:9" x14ac:dyDescent="0.25">
      <c r="A10370">
        <v>1501</v>
      </c>
      <c r="B10370" s="2">
        <v>1.13602</v>
      </c>
      <c r="C10370" s="2">
        <v>1.1361699999999999</v>
      </c>
      <c r="D10370" s="2">
        <v>1.13632</v>
      </c>
      <c r="E10370" s="1">
        <v>1459929755719</v>
      </c>
      <c r="F10370" s="1">
        <v>1459929755719</v>
      </c>
      <c r="G10370" t="s">
        <v>27</v>
      </c>
      <c r="H10370" s="1">
        <v>1459929755719</v>
      </c>
      <c r="I10370">
        <v>0</v>
      </c>
    </row>
    <row r="10371" spans="1:9" x14ac:dyDescent="0.25">
      <c r="A10371">
        <v>1501</v>
      </c>
      <c r="B10371" s="2">
        <v>1.13602</v>
      </c>
      <c r="C10371" s="2">
        <v>1.1361699999999999</v>
      </c>
      <c r="D10371" s="2">
        <v>1.13632</v>
      </c>
      <c r="E10371" s="1">
        <v>1459929755719</v>
      </c>
      <c r="F10371" s="1">
        <v>1459929755719</v>
      </c>
      <c r="G10371" t="s">
        <v>28</v>
      </c>
      <c r="H10371" s="1">
        <v>1459929755719</v>
      </c>
      <c r="I10371">
        <v>0</v>
      </c>
    </row>
    <row r="10372" spans="1:9" x14ac:dyDescent="0.25">
      <c r="A10372">
        <v>0</v>
      </c>
      <c r="B10372" s="2">
        <v>8.3287718248380695</v>
      </c>
      <c r="C10372" s="2">
        <v>8.3314120211143106</v>
      </c>
      <c r="D10372" s="2">
        <v>8.3340522173905391</v>
      </c>
      <c r="E10372" s="1">
        <v>1459929755835</v>
      </c>
      <c r="F10372" s="1">
        <v>1459929755835</v>
      </c>
      <c r="G10372" t="s">
        <v>71</v>
      </c>
      <c r="H10372" s="1">
        <v>1459929755835</v>
      </c>
      <c r="I10372">
        <v>0</v>
      </c>
    </row>
    <row r="10373" spans="1:9" x14ac:dyDescent="0.25">
      <c r="A10373">
        <v>0</v>
      </c>
      <c r="B10373" s="2">
        <v>8.3287718248380695</v>
      </c>
      <c r="C10373" s="2">
        <v>8.3314120211143106</v>
      </c>
      <c r="D10373" s="2">
        <v>8.3340522173905391</v>
      </c>
      <c r="E10373" s="1">
        <v>1459929755835</v>
      </c>
      <c r="F10373" s="1">
        <v>1459929755835</v>
      </c>
      <c r="G10373" t="s">
        <v>72</v>
      </c>
      <c r="H10373" s="1">
        <v>1459929755835</v>
      </c>
      <c r="I10373">
        <v>0</v>
      </c>
    </row>
    <row r="10374" spans="1:9" x14ac:dyDescent="0.25">
      <c r="A10374">
        <v>0</v>
      </c>
      <c r="B10374" s="2">
        <v>112.88</v>
      </c>
      <c r="C10374" s="2">
        <v>112.8805</v>
      </c>
      <c r="D10374" s="2">
        <v>112.881</v>
      </c>
      <c r="E10374" s="1">
        <v>1459929755999</v>
      </c>
      <c r="F10374" s="1">
        <v>1459929755999</v>
      </c>
      <c r="G10374" t="s">
        <v>1</v>
      </c>
      <c r="H10374" s="1">
        <v>1459929755999</v>
      </c>
      <c r="I10374">
        <v>0</v>
      </c>
    </row>
    <row r="10375" spans="1:9" x14ac:dyDescent="0.25">
      <c r="A10375">
        <v>1502</v>
      </c>
      <c r="B10375" s="2">
        <v>112.88</v>
      </c>
      <c r="C10375" s="2">
        <v>112.8805</v>
      </c>
      <c r="D10375" s="2">
        <v>112.881</v>
      </c>
      <c r="E10375" s="1">
        <v>1459929755999</v>
      </c>
      <c r="F10375" s="1">
        <v>1459929755999</v>
      </c>
      <c r="G10375" t="s">
        <v>2</v>
      </c>
      <c r="H10375" s="1">
        <v>1459929755999</v>
      </c>
      <c r="I10375">
        <v>0</v>
      </c>
    </row>
    <row r="10376" spans="1:9" x14ac:dyDescent="0.25">
      <c r="A10376">
        <v>0</v>
      </c>
      <c r="B10376" s="2">
        <v>0.96001000000000003</v>
      </c>
      <c r="C10376" s="2">
        <v>0.96004999999999996</v>
      </c>
      <c r="D10376" s="2">
        <v>0.96009</v>
      </c>
      <c r="E10376" s="1">
        <v>1459929756000</v>
      </c>
      <c r="F10376" s="1">
        <v>1459929756000</v>
      </c>
      <c r="G10376" t="s">
        <v>47</v>
      </c>
      <c r="H10376" s="1">
        <v>1459929756000</v>
      </c>
      <c r="I10376">
        <v>0</v>
      </c>
    </row>
    <row r="10377" spans="1:9" x14ac:dyDescent="0.25">
      <c r="A10377">
        <v>1503</v>
      </c>
      <c r="B10377" s="2">
        <v>0.96001000000000003</v>
      </c>
      <c r="C10377" s="2">
        <v>0.96004999999999996</v>
      </c>
      <c r="D10377" s="2">
        <v>0.96009</v>
      </c>
      <c r="E10377" s="1">
        <v>1459929756000</v>
      </c>
      <c r="F10377" s="1">
        <v>1459929756000</v>
      </c>
      <c r="G10377" t="s">
        <v>48</v>
      </c>
      <c r="H10377" s="1">
        <v>1459929756000</v>
      </c>
      <c r="I10377">
        <v>0</v>
      </c>
    </row>
    <row r="10378" spans="1:9" x14ac:dyDescent="0.25">
      <c r="A10378">
        <v>1503</v>
      </c>
      <c r="B10378" s="2">
        <v>0.95989999999999998</v>
      </c>
      <c r="C10378" s="2">
        <v>0.96004999999999996</v>
      </c>
      <c r="D10378" s="2">
        <v>0.96020000000000005</v>
      </c>
      <c r="E10378" s="1">
        <v>1459929756000</v>
      </c>
      <c r="F10378" s="1">
        <v>1459929756000</v>
      </c>
      <c r="G10378" t="s">
        <v>49</v>
      </c>
      <c r="H10378" s="1">
        <v>1459929756000</v>
      </c>
      <c r="I10378">
        <v>0</v>
      </c>
    </row>
    <row r="10379" spans="1:9" x14ac:dyDescent="0.25">
      <c r="A10379">
        <v>1503</v>
      </c>
      <c r="B10379" s="2">
        <v>0.95989999999999998</v>
      </c>
      <c r="C10379" s="2">
        <v>0.96004999999999996</v>
      </c>
      <c r="D10379" s="2">
        <v>0.96020000000000005</v>
      </c>
      <c r="E10379" s="1">
        <v>1459929756000</v>
      </c>
      <c r="F10379" s="1">
        <v>1459929756000</v>
      </c>
      <c r="G10379" t="s">
        <v>50</v>
      </c>
      <c r="H10379" s="1">
        <v>1459929756000</v>
      </c>
      <c r="I10379">
        <v>0</v>
      </c>
    </row>
    <row r="10380" spans="1:9" x14ac:dyDescent="0.25">
      <c r="A10380">
        <v>0</v>
      </c>
      <c r="B10380" s="2">
        <v>117.543740887315</v>
      </c>
      <c r="C10380" s="2">
        <v>117.577735637948</v>
      </c>
      <c r="D10380" s="2">
        <v>117.611730388582</v>
      </c>
      <c r="E10380" s="1">
        <v>1459929756067</v>
      </c>
      <c r="F10380" s="1">
        <v>1459929756067</v>
      </c>
      <c r="G10380" t="s">
        <v>62</v>
      </c>
      <c r="H10380" s="1">
        <v>1459929756067</v>
      </c>
      <c r="I10380">
        <v>0</v>
      </c>
    </row>
    <row r="10381" spans="1:9" x14ac:dyDescent="0.25">
      <c r="A10381">
        <v>0</v>
      </c>
      <c r="B10381" s="2">
        <v>117.543740887315</v>
      </c>
      <c r="C10381" s="2">
        <v>117.577735637948</v>
      </c>
      <c r="D10381" s="2">
        <v>117.611730388582</v>
      </c>
      <c r="E10381" s="1">
        <v>1459929756067</v>
      </c>
      <c r="F10381" s="1">
        <v>1459929756067</v>
      </c>
      <c r="G10381" t="s">
        <v>63</v>
      </c>
      <c r="H10381" s="1">
        <v>1459929756067</v>
      </c>
      <c r="I10381">
        <v>0</v>
      </c>
    </row>
    <row r="10382" spans="1:9" x14ac:dyDescent="0.25">
      <c r="A10382">
        <v>0</v>
      </c>
      <c r="B10382" s="2">
        <v>1.3573273969999999</v>
      </c>
      <c r="C10382" s="2">
        <v>1.3576835315</v>
      </c>
      <c r="D10382" s="2">
        <v>1.358039666</v>
      </c>
      <c r="E10382" s="1">
        <v>1459929756111</v>
      </c>
      <c r="F10382" s="1">
        <v>1459929756111</v>
      </c>
      <c r="G10382" t="s">
        <v>69</v>
      </c>
      <c r="H10382" s="1">
        <v>1459929756111</v>
      </c>
      <c r="I10382">
        <v>0</v>
      </c>
    </row>
    <row r="10383" spans="1:9" x14ac:dyDescent="0.25">
      <c r="A10383">
        <v>0</v>
      </c>
      <c r="B10383" s="2">
        <v>1.3573273969999999</v>
      </c>
      <c r="C10383" s="2">
        <v>1.3576835315</v>
      </c>
      <c r="D10383" s="2">
        <v>1.358039666</v>
      </c>
      <c r="E10383" s="1">
        <v>1459929756111</v>
      </c>
      <c r="F10383" s="1">
        <v>1459929756111</v>
      </c>
      <c r="G10383" t="s">
        <v>70</v>
      </c>
      <c r="H10383" s="1">
        <v>1459929756111</v>
      </c>
      <c r="I10383">
        <v>0</v>
      </c>
    </row>
    <row r="10384" spans="1:9" x14ac:dyDescent="0.25">
      <c r="A10384">
        <v>0</v>
      </c>
      <c r="B10384" s="2">
        <v>9.4655199999999997</v>
      </c>
      <c r="C10384" s="2">
        <v>9.4658999999999995</v>
      </c>
      <c r="D10384" s="2">
        <v>9.4662799999999994</v>
      </c>
      <c r="E10384" s="1">
        <v>1459929756146</v>
      </c>
      <c r="F10384" s="1">
        <v>1459929756146</v>
      </c>
      <c r="G10384" t="s">
        <v>36</v>
      </c>
      <c r="H10384" s="1">
        <v>1459929756146</v>
      </c>
      <c r="I10384">
        <v>0</v>
      </c>
    </row>
    <row r="10385" spans="1:9" x14ac:dyDescent="0.25">
      <c r="A10385">
        <v>1504</v>
      </c>
      <c r="B10385" s="2">
        <v>9.4655199999999997</v>
      </c>
      <c r="C10385" s="2">
        <v>9.4658999999999995</v>
      </c>
      <c r="D10385" s="2">
        <v>9.4662799999999994</v>
      </c>
      <c r="E10385" s="1">
        <v>1459929756146</v>
      </c>
      <c r="F10385" s="1">
        <v>1459929756146</v>
      </c>
      <c r="G10385" t="s">
        <v>40</v>
      </c>
      <c r="H10385" s="1">
        <v>1459929756146</v>
      </c>
      <c r="I10385">
        <v>0</v>
      </c>
    </row>
    <row r="10386" spans="1:9" x14ac:dyDescent="0.25">
      <c r="A10386">
        <v>0</v>
      </c>
      <c r="B10386" s="2">
        <v>0.96001000000000003</v>
      </c>
      <c r="C10386" s="2">
        <v>0.96004999999999996</v>
      </c>
      <c r="D10386" s="2">
        <v>0.96009</v>
      </c>
      <c r="E10386" s="1">
        <v>1459929756146</v>
      </c>
      <c r="F10386" s="1">
        <v>1459929756146</v>
      </c>
      <c r="G10386" t="s">
        <v>47</v>
      </c>
      <c r="H10386" s="1">
        <v>1459929756146</v>
      </c>
      <c r="I10386">
        <v>0</v>
      </c>
    </row>
    <row r="10387" spans="1:9" x14ac:dyDescent="0.25">
      <c r="A10387">
        <v>1505</v>
      </c>
      <c r="B10387" s="2">
        <v>0.96001000000000003</v>
      </c>
      <c r="C10387" s="2">
        <v>0.96004999999999996</v>
      </c>
      <c r="D10387" s="2">
        <v>0.96009</v>
      </c>
      <c r="E10387" s="1">
        <v>1459929756146</v>
      </c>
      <c r="F10387" s="1">
        <v>1459929756146</v>
      </c>
      <c r="G10387" t="s">
        <v>48</v>
      </c>
      <c r="H10387" s="1">
        <v>1459929756146</v>
      </c>
      <c r="I10387">
        <v>0</v>
      </c>
    </row>
    <row r="10388" spans="1:9" x14ac:dyDescent="0.25">
      <c r="A10388">
        <v>1504</v>
      </c>
      <c r="B10388" s="2">
        <v>9.4641500000000001</v>
      </c>
      <c r="C10388" s="2">
        <v>9.4658999999999995</v>
      </c>
      <c r="D10388" s="2">
        <v>9.4676500000000008</v>
      </c>
      <c r="E10388" s="1">
        <v>1459929756146</v>
      </c>
      <c r="F10388" s="1">
        <v>1459929756146</v>
      </c>
      <c r="G10388" t="s">
        <v>41</v>
      </c>
      <c r="H10388" s="1">
        <v>1459929756146</v>
      </c>
      <c r="I10388">
        <v>0</v>
      </c>
    </row>
    <row r="10389" spans="1:9" x14ac:dyDescent="0.25">
      <c r="A10389">
        <v>1504</v>
      </c>
      <c r="B10389" s="2">
        <v>9.4641500000000001</v>
      </c>
      <c r="C10389" s="2">
        <v>9.4658999999999995</v>
      </c>
      <c r="D10389" s="2">
        <v>9.4676500000000008</v>
      </c>
      <c r="E10389" s="1">
        <v>1459929756146</v>
      </c>
      <c r="F10389" s="1">
        <v>1459929756146</v>
      </c>
      <c r="G10389" t="s">
        <v>42</v>
      </c>
      <c r="H10389" s="1">
        <v>1459929756146</v>
      </c>
      <c r="I10389">
        <v>0</v>
      </c>
    </row>
    <row r="10390" spans="1:9" x14ac:dyDescent="0.25">
      <c r="A10390">
        <v>1505</v>
      </c>
      <c r="B10390" s="2">
        <v>0.95989999999999998</v>
      </c>
      <c r="C10390" s="2">
        <v>0.96004999999999996</v>
      </c>
      <c r="D10390" s="2">
        <v>0.96020000000000005</v>
      </c>
      <c r="E10390" s="1">
        <v>1459929756146</v>
      </c>
      <c r="F10390" s="1">
        <v>1459929756146</v>
      </c>
      <c r="G10390" t="s">
        <v>49</v>
      </c>
      <c r="H10390" s="1">
        <v>1459929756146</v>
      </c>
      <c r="I10390">
        <v>0</v>
      </c>
    </row>
    <row r="10391" spans="1:9" x14ac:dyDescent="0.25">
      <c r="A10391">
        <v>1505</v>
      </c>
      <c r="B10391" s="2">
        <v>0.95989999999999998</v>
      </c>
      <c r="C10391" s="2">
        <v>0.96004999999999996</v>
      </c>
      <c r="D10391" s="2">
        <v>0.96020000000000005</v>
      </c>
      <c r="E10391" s="1">
        <v>1459929756146</v>
      </c>
      <c r="F10391" s="1">
        <v>1459929756146</v>
      </c>
      <c r="G10391" t="s">
        <v>50</v>
      </c>
      <c r="H10391" s="1">
        <v>1459929756146</v>
      </c>
      <c r="I10391">
        <v>0</v>
      </c>
    </row>
    <row r="10392" spans="1:9" x14ac:dyDescent="0.25">
      <c r="A10392">
        <v>0</v>
      </c>
      <c r="B10392" s="2">
        <v>8.6751455153764994</v>
      </c>
      <c r="C10392" s="2">
        <v>8.6779431789966495</v>
      </c>
      <c r="D10392" s="2">
        <v>8.68074084261678</v>
      </c>
      <c r="E10392" s="1">
        <v>1459929756184</v>
      </c>
      <c r="F10392" s="1">
        <v>1459929756184</v>
      </c>
      <c r="G10392" t="s">
        <v>54</v>
      </c>
      <c r="H10392" s="1">
        <v>1459929756184</v>
      </c>
      <c r="I10392">
        <v>0</v>
      </c>
    </row>
    <row r="10393" spans="1:9" x14ac:dyDescent="0.25">
      <c r="A10393">
        <v>0</v>
      </c>
      <c r="B10393" s="2">
        <v>8.6751455153764994</v>
      </c>
      <c r="C10393" s="2">
        <v>8.6779431789966495</v>
      </c>
      <c r="D10393" s="2">
        <v>8.68074084261678</v>
      </c>
      <c r="E10393" s="1">
        <v>1459929756184</v>
      </c>
      <c r="F10393" s="1">
        <v>1459929756184</v>
      </c>
      <c r="G10393" t="s">
        <v>55</v>
      </c>
      <c r="H10393" s="1">
        <v>1459929756184</v>
      </c>
      <c r="I10393">
        <v>0</v>
      </c>
    </row>
    <row r="10394" spans="1:9" x14ac:dyDescent="0.25">
      <c r="A10394">
        <v>0</v>
      </c>
      <c r="B10394" s="2">
        <v>117.543740887315</v>
      </c>
      <c r="C10394" s="2">
        <v>117.577735637948</v>
      </c>
      <c r="D10394" s="2">
        <v>117.611730388582</v>
      </c>
      <c r="E10394" s="1">
        <v>1459929756211</v>
      </c>
      <c r="F10394" s="1">
        <v>1459929756211</v>
      </c>
      <c r="G10394" t="s">
        <v>62</v>
      </c>
      <c r="H10394" s="1">
        <v>1459929756211</v>
      </c>
      <c r="I10394">
        <v>0</v>
      </c>
    </row>
    <row r="10395" spans="1:9" x14ac:dyDescent="0.25">
      <c r="A10395">
        <v>0</v>
      </c>
      <c r="B10395" s="2">
        <v>117.543740887315</v>
      </c>
      <c r="C10395" s="2">
        <v>117.577735637948</v>
      </c>
      <c r="D10395" s="2">
        <v>117.611730388582</v>
      </c>
      <c r="E10395" s="1">
        <v>1459929756211</v>
      </c>
      <c r="F10395" s="1">
        <v>1459929756211</v>
      </c>
      <c r="G10395" t="s">
        <v>63</v>
      </c>
      <c r="H10395" s="1">
        <v>1459929756211</v>
      </c>
      <c r="I10395">
        <v>0</v>
      </c>
    </row>
    <row r="10396" spans="1:9" x14ac:dyDescent="0.25">
      <c r="A10396">
        <v>0</v>
      </c>
      <c r="B10396" s="2">
        <v>11.778655880522701</v>
      </c>
      <c r="C10396" s="2">
        <v>11.7823006777193</v>
      </c>
      <c r="D10396" s="2">
        <v>11.7859454749159</v>
      </c>
      <c r="E10396" s="1">
        <v>1459929756223</v>
      </c>
      <c r="F10396" s="1">
        <v>1459929756223</v>
      </c>
      <c r="G10396" t="s">
        <v>64</v>
      </c>
      <c r="H10396" s="1">
        <v>1459929756223</v>
      </c>
      <c r="I10396">
        <v>0</v>
      </c>
    </row>
    <row r="10397" spans="1:9" x14ac:dyDescent="0.25">
      <c r="A10397">
        <v>0</v>
      </c>
      <c r="B10397" s="2">
        <v>1.3573273969999999</v>
      </c>
      <c r="C10397" s="2">
        <v>1.3576835315</v>
      </c>
      <c r="D10397" s="2">
        <v>1.358039666</v>
      </c>
      <c r="E10397" s="1">
        <v>1459929756263</v>
      </c>
      <c r="F10397" s="1">
        <v>1459929756263</v>
      </c>
      <c r="G10397" t="s">
        <v>69</v>
      </c>
      <c r="H10397" s="1">
        <v>1459929756263</v>
      </c>
      <c r="I10397">
        <v>0</v>
      </c>
    </row>
    <row r="10398" spans="1:9" x14ac:dyDescent="0.25">
      <c r="A10398">
        <v>0</v>
      </c>
      <c r="B10398" s="2">
        <v>1.3573273969999999</v>
      </c>
      <c r="C10398" s="2">
        <v>1.3576835315</v>
      </c>
      <c r="D10398" s="2">
        <v>1.358039666</v>
      </c>
      <c r="E10398" s="1">
        <v>1459929756263</v>
      </c>
      <c r="F10398" s="1">
        <v>1459929756263</v>
      </c>
      <c r="G10398" t="s">
        <v>70</v>
      </c>
      <c r="H10398" s="1">
        <v>1459929756263</v>
      </c>
      <c r="I10398">
        <v>0</v>
      </c>
    </row>
    <row r="10399" spans="1:9" x14ac:dyDescent="0.25">
      <c r="A10399">
        <v>0</v>
      </c>
      <c r="B10399" s="2">
        <v>7.4594579683072607E-2</v>
      </c>
      <c r="C10399" s="2">
        <v>7.4617197287269996E-2</v>
      </c>
      <c r="D10399" s="2">
        <v>7.4639814891461598E-2</v>
      </c>
      <c r="E10399" s="1">
        <v>1459929756269</v>
      </c>
      <c r="F10399" s="1">
        <v>1459929756269</v>
      </c>
      <c r="G10399" t="s">
        <v>65</v>
      </c>
      <c r="H10399" s="1">
        <v>1459929756269</v>
      </c>
      <c r="I10399">
        <v>0</v>
      </c>
    </row>
    <row r="10400" spans="1:9" x14ac:dyDescent="0.25">
      <c r="A10400">
        <v>0</v>
      </c>
      <c r="B10400" s="2">
        <v>7.4594579683072607E-2</v>
      </c>
      <c r="C10400" s="2">
        <v>7.4617197287269996E-2</v>
      </c>
      <c r="D10400" s="2">
        <v>7.4639814891461598E-2</v>
      </c>
      <c r="E10400" s="1">
        <v>1459929756269</v>
      </c>
      <c r="F10400" s="1">
        <v>1459929756269</v>
      </c>
      <c r="G10400" t="s">
        <v>66</v>
      </c>
      <c r="H10400" s="1">
        <v>1459929756269</v>
      </c>
      <c r="I10400">
        <v>0</v>
      </c>
    </row>
    <row r="10401" spans="1:9" x14ac:dyDescent="0.25">
      <c r="A10401">
        <v>0</v>
      </c>
      <c r="B10401" s="2">
        <v>1.49308</v>
      </c>
      <c r="C10401" s="2">
        <v>1.4931399999999999</v>
      </c>
      <c r="D10401" s="2">
        <v>1.4932000000000001</v>
      </c>
      <c r="E10401" s="1">
        <v>1459929756300</v>
      </c>
      <c r="F10401" s="1">
        <v>1459929756300</v>
      </c>
      <c r="G10401" t="s">
        <v>29</v>
      </c>
      <c r="H10401" s="1">
        <v>1459929756300</v>
      </c>
      <c r="I10401">
        <v>0</v>
      </c>
    </row>
    <row r="10402" spans="1:9" x14ac:dyDescent="0.25">
      <c r="A10402">
        <v>1506</v>
      </c>
      <c r="B10402" s="2">
        <v>1.49308</v>
      </c>
      <c r="C10402" s="2">
        <v>1.4931399999999999</v>
      </c>
      <c r="D10402" s="2">
        <v>1.4932000000000001</v>
      </c>
      <c r="E10402" s="1">
        <v>1459929756300</v>
      </c>
      <c r="F10402" s="1">
        <v>1459929756300</v>
      </c>
      <c r="G10402" t="s">
        <v>34</v>
      </c>
      <c r="H10402" s="1">
        <v>1459929756300</v>
      </c>
      <c r="I10402">
        <v>0</v>
      </c>
    </row>
    <row r="10403" spans="1:9" x14ac:dyDescent="0.25">
      <c r="A10403">
        <v>1506</v>
      </c>
      <c r="B10403" s="2">
        <v>1.49308</v>
      </c>
      <c r="C10403" s="2">
        <v>1.4931399999999999</v>
      </c>
      <c r="D10403" s="2">
        <v>1.4932000000000001</v>
      </c>
      <c r="E10403" s="1">
        <v>1459929756300</v>
      </c>
      <c r="F10403" s="1">
        <v>1459929756300</v>
      </c>
      <c r="G10403" t="s">
        <v>35</v>
      </c>
      <c r="H10403" s="1">
        <v>1459929756300</v>
      </c>
      <c r="I10403">
        <v>0</v>
      </c>
    </row>
    <row r="10404" spans="1:9" x14ac:dyDescent="0.25">
      <c r="A10404">
        <v>0</v>
      </c>
      <c r="B10404" s="2">
        <v>0.78615601548430702</v>
      </c>
      <c r="C10404" s="2">
        <v>0.78633308083376996</v>
      </c>
      <c r="D10404" s="2">
        <v>0.78651014618322801</v>
      </c>
      <c r="E10404" s="1">
        <v>1459929756308</v>
      </c>
      <c r="F10404" s="1">
        <v>1459929756308</v>
      </c>
      <c r="G10404" t="s">
        <v>67</v>
      </c>
      <c r="H10404" s="1">
        <v>1459929756308</v>
      </c>
      <c r="I10404">
        <v>0</v>
      </c>
    </row>
    <row r="10405" spans="1:9" x14ac:dyDescent="0.25">
      <c r="A10405">
        <v>0</v>
      </c>
      <c r="B10405" s="2">
        <v>0.78615601548430702</v>
      </c>
      <c r="C10405" s="2">
        <v>0.78633308083376996</v>
      </c>
      <c r="D10405" s="2">
        <v>0.78651014618322801</v>
      </c>
      <c r="E10405" s="1">
        <v>1459929756308</v>
      </c>
      <c r="F10405" s="1">
        <v>1459929756308</v>
      </c>
      <c r="G10405" t="s">
        <v>68</v>
      </c>
      <c r="H10405" s="1">
        <v>1459929756308</v>
      </c>
      <c r="I10405">
        <v>0</v>
      </c>
    </row>
    <row r="10406" spans="1:9" x14ac:dyDescent="0.25">
      <c r="A10406">
        <v>0</v>
      </c>
      <c r="B10406" s="2">
        <v>2.9429150691406099</v>
      </c>
      <c r="C10406" s="2">
        <v>2.9441461461662199</v>
      </c>
      <c r="D10406" s="2">
        <v>2.9453772231918101</v>
      </c>
      <c r="E10406" s="1">
        <v>1459929756311</v>
      </c>
      <c r="F10406" s="1">
        <v>1459929756311</v>
      </c>
      <c r="G10406" t="s">
        <v>51</v>
      </c>
      <c r="H10406" s="1">
        <v>1459929756311</v>
      </c>
      <c r="I10406">
        <v>0</v>
      </c>
    </row>
    <row r="10407" spans="1:9" x14ac:dyDescent="0.25">
      <c r="A10407">
        <v>0</v>
      </c>
      <c r="B10407" s="2">
        <v>8.3287718248380695</v>
      </c>
      <c r="C10407" s="2">
        <v>8.3314120211143106</v>
      </c>
      <c r="D10407" s="2">
        <v>8.3340522173905391</v>
      </c>
      <c r="E10407" s="1">
        <v>1459929756355</v>
      </c>
      <c r="F10407" s="1">
        <v>1459929756355</v>
      </c>
      <c r="G10407" t="s">
        <v>71</v>
      </c>
      <c r="H10407" s="1">
        <v>1459929756355</v>
      </c>
      <c r="I10407">
        <v>0</v>
      </c>
    </row>
    <row r="10408" spans="1:9" x14ac:dyDescent="0.25">
      <c r="A10408">
        <v>0</v>
      </c>
      <c r="B10408" s="2">
        <v>8.3287718248380695</v>
      </c>
      <c r="C10408" s="2">
        <v>8.3314120211143106</v>
      </c>
      <c r="D10408" s="2">
        <v>8.3340522173905391</v>
      </c>
      <c r="E10408" s="1">
        <v>1459929756355</v>
      </c>
      <c r="F10408" s="1">
        <v>1459929756355</v>
      </c>
      <c r="G10408" t="s">
        <v>72</v>
      </c>
      <c r="H10408" s="1">
        <v>1459929756355</v>
      </c>
      <c r="I10408">
        <v>0</v>
      </c>
    </row>
    <row r="10409" spans="1:9" x14ac:dyDescent="0.25">
      <c r="A10409">
        <v>0</v>
      </c>
      <c r="B10409" s="2">
        <v>112.88</v>
      </c>
      <c r="C10409" s="2">
        <v>112.88500000000001</v>
      </c>
      <c r="D10409" s="2">
        <v>112.89</v>
      </c>
      <c r="E10409" s="1">
        <v>1459929756360</v>
      </c>
      <c r="F10409" s="1">
        <v>1459929756360</v>
      </c>
      <c r="G10409" t="s">
        <v>1</v>
      </c>
      <c r="H10409" s="1">
        <v>1459929756360</v>
      </c>
      <c r="I10409">
        <v>0</v>
      </c>
    </row>
    <row r="10410" spans="1:9" x14ac:dyDescent="0.25">
      <c r="A10410">
        <v>1507</v>
      </c>
      <c r="B10410" s="2">
        <v>112.88</v>
      </c>
      <c r="C10410" s="2">
        <v>112.88500000000001</v>
      </c>
      <c r="D10410" s="2">
        <v>112.89</v>
      </c>
      <c r="E10410" s="1">
        <v>1459929756360</v>
      </c>
      <c r="F10410" s="1">
        <v>1459929756360</v>
      </c>
      <c r="G10410" t="s">
        <v>2</v>
      </c>
      <c r="H10410" s="1">
        <v>1459929756360</v>
      </c>
      <c r="I10410">
        <v>0</v>
      </c>
    </row>
    <row r="10411" spans="1:9" x14ac:dyDescent="0.25">
      <c r="A10411">
        <v>1507</v>
      </c>
      <c r="B10411" s="2">
        <v>112.87</v>
      </c>
      <c r="C10411" s="2">
        <v>112.88500000000001</v>
      </c>
      <c r="D10411" s="2">
        <v>112.9</v>
      </c>
      <c r="E10411" s="1">
        <v>1459929756360</v>
      </c>
      <c r="F10411" s="1">
        <v>1459929756360</v>
      </c>
      <c r="G10411" t="s">
        <v>9</v>
      </c>
      <c r="H10411" s="1">
        <v>1459929756360</v>
      </c>
      <c r="I10411">
        <v>0</v>
      </c>
    </row>
    <row r="10412" spans="1:9" x14ac:dyDescent="0.25">
      <c r="A10412">
        <v>1507</v>
      </c>
      <c r="B10412" s="2">
        <v>112.87</v>
      </c>
      <c r="C10412" s="2">
        <v>112.88500000000001</v>
      </c>
      <c r="D10412" s="2">
        <v>112.9</v>
      </c>
      <c r="E10412" s="1">
        <v>1459929756360</v>
      </c>
      <c r="F10412" s="1">
        <v>1459929756360</v>
      </c>
      <c r="G10412" t="s">
        <v>11</v>
      </c>
      <c r="H10412" s="1">
        <v>1459929756360</v>
      </c>
      <c r="I10412">
        <v>0</v>
      </c>
    </row>
    <row r="10413" spans="1:9" x14ac:dyDescent="0.25">
      <c r="A10413">
        <v>0</v>
      </c>
      <c r="B10413" s="2">
        <v>117.54842741095599</v>
      </c>
      <c r="C10413" s="2">
        <v>117.582422893935</v>
      </c>
      <c r="D10413" s="2">
        <v>117.616418376914</v>
      </c>
      <c r="E10413" s="1">
        <v>1459929756399</v>
      </c>
      <c r="F10413" s="1">
        <v>1459929756399</v>
      </c>
      <c r="G10413" t="s">
        <v>62</v>
      </c>
      <c r="H10413" s="1">
        <v>1459929756399</v>
      </c>
      <c r="I10413">
        <v>0</v>
      </c>
    </row>
    <row r="10414" spans="1:9" x14ac:dyDescent="0.25">
      <c r="A10414">
        <v>0</v>
      </c>
      <c r="B10414" s="2">
        <v>117.54842741095599</v>
      </c>
      <c r="C10414" s="2">
        <v>117.582422893935</v>
      </c>
      <c r="D10414" s="2">
        <v>117.616418376914</v>
      </c>
      <c r="E10414" s="1">
        <v>1459929756399</v>
      </c>
      <c r="F10414" s="1">
        <v>1459929756399</v>
      </c>
      <c r="G10414" t="s">
        <v>63</v>
      </c>
      <c r="H10414" s="1">
        <v>1459929756399</v>
      </c>
      <c r="I10414">
        <v>0</v>
      </c>
    </row>
    <row r="10415" spans="1:9" x14ac:dyDescent="0.25">
      <c r="A10415">
        <v>0</v>
      </c>
      <c r="B10415" s="2">
        <v>159.60156609999899</v>
      </c>
      <c r="C10415" s="2">
        <v>159.63971154999999</v>
      </c>
      <c r="D10415" s="2">
        <v>159.67785699999999</v>
      </c>
      <c r="E10415" s="1">
        <v>1459929756436</v>
      </c>
      <c r="F10415" s="1">
        <v>1459929756436</v>
      </c>
      <c r="G10415" t="s">
        <v>56</v>
      </c>
      <c r="H10415" s="1">
        <v>1459929756436</v>
      </c>
      <c r="I10415">
        <v>0</v>
      </c>
    </row>
    <row r="10416" spans="1:9" x14ac:dyDescent="0.25">
      <c r="A10416">
        <v>0</v>
      </c>
      <c r="B10416" s="2">
        <v>159.60156609999899</v>
      </c>
      <c r="C10416" s="2">
        <v>159.63971154999999</v>
      </c>
      <c r="D10416" s="2">
        <v>159.67785699999999</v>
      </c>
      <c r="E10416" s="1">
        <v>1459929756436</v>
      </c>
      <c r="F10416" s="1">
        <v>1459929756436</v>
      </c>
      <c r="G10416" t="s">
        <v>57</v>
      </c>
      <c r="H10416" s="1">
        <v>1459929756436</v>
      </c>
      <c r="I10416">
        <v>0</v>
      </c>
    </row>
    <row r="10417" spans="1:9" x14ac:dyDescent="0.25">
      <c r="A10417">
        <v>0</v>
      </c>
      <c r="B10417" s="2">
        <v>1.6459699999999999</v>
      </c>
      <c r="C10417" s="2">
        <v>1.64602</v>
      </c>
      <c r="D10417" s="2">
        <v>1.6460699999999999</v>
      </c>
      <c r="E10417" s="1">
        <v>1459929756448</v>
      </c>
      <c r="F10417" s="1">
        <v>1459929756448</v>
      </c>
      <c r="G10417" t="s">
        <v>6</v>
      </c>
      <c r="H10417" s="1">
        <v>1459929756448</v>
      </c>
      <c r="I10417">
        <v>0</v>
      </c>
    </row>
    <row r="10418" spans="1:9" x14ac:dyDescent="0.25">
      <c r="A10418">
        <v>1508</v>
      </c>
      <c r="B10418" s="2">
        <v>1.6459699999999999</v>
      </c>
      <c r="C10418" s="2">
        <v>1.64602</v>
      </c>
      <c r="D10418" s="2">
        <v>1.6460699999999999</v>
      </c>
      <c r="E10418" s="1">
        <v>1459929756448</v>
      </c>
      <c r="F10418" s="1">
        <v>1459929756448</v>
      </c>
      <c r="G10418" t="s">
        <v>13</v>
      </c>
      <c r="H10418" s="1">
        <v>1459929756448</v>
      </c>
      <c r="I10418">
        <v>0</v>
      </c>
    </row>
    <row r="10419" spans="1:9" x14ac:dyDescent="0.25">
      <c r="A10419">
        <v>0</v>
      </c>
      <c r="B10419" s="2">
        <v>3.2150300000000001</v>
      </c>
      <c r="C10419" s="2">
        <v>3.21516</v>
      </c>
      <c r="D10419" s="2">
        <v>3.21529</v>
      </c>
      <c r="E10419" s="1">
        <v>1459929756448</v>
      </c>
      <c r="F10419" s="1">
        <v>1459929756448</v>
      </c>
      <c r="G10419" t="s">
        <v>32</v>
      </c>
      <c r="H10419" s="1">
        <v>1459929756448</v>
      </c>
      <c r="I10419">
        <v>0</v>
      </c>
    </row>
    <row r="10420" spans="1:9" x14ac:dyDescent="0.25">
      <c r="A10420">
        <v>1509</v>
      </c>
      <c r="B10420" s="2">
        <v>3.2150300000000001</v>
      </c>
      <c r="C10420" s="2">
        <v>3.21516</v>
      </c>
      <c r="D10420" s="2">
        <v>3.21529</v>
      </c>
      <c r="E10420" s="1">
        <v>1459929756448</v>
      </c>
      <c r="F10420" s="1">
        <v>1459929756448</v>
      </c>
      <c r="G10420" t="s">
        <v>37</v>
      </c>
      <c r="H10420" s="1">
        <v>1459929756448</v>
      </c>
      <c r="I10420">
        <v>0</v>
      </c>
    </row>
    <row r="10421" spans="1:9" x14ac:dyDescent="0.25">
      <c r="A10421">
        <v>1508</v>
      </c>
      <c r="B10421" s="2">
        <v>1.6459699999999999</v>
      </c>
      <c r="C10421" s="2">
        <v>1.64602</v>
      </c>
      <c r="D10421" s="2">
        <v>1.6460699999999999</v>
      </c>
      <c r="E10421" s="1">
        <v>1459929756448</v>
      </c>
      <c r="F10421" s="1">
        <v>1459929756448</v>
      </c>
      <c r="G10421" t="s">
        <v>17</v>
      </c>
      <c r="H10421" s="1">
        <v>1459929756448</v>
      </c>
      <c r="I10421">
        <v>0</v>
      </c>
    </row>
    <row r="10422" spans="1:9" x14ac:dyDescent="0.25">
      <c r="A10422">
        <v>1509</v>
      </c>
      <c r="B10422" s="2">
        <v>3.21441</v>
      </c>
      <c r="C10422" s="2">
        <v>3.21516</v>
      </c>
      <c r="D10422" s="2">
        <v>3.21591</v>
      </c>
      <c r="E10422" s="1">
        <v>1459929756448</v>
      </c>
      <c r="F10422" s="1">
        <v>1459929756448</v>
      </c>
      <c r="G10422" t="s">
        <v>38</v>
      </c>
      <c r="H10422" s="1">
        <v>1459929756448</v>
      </c>
      <c r="I10422">
        <v>0</v>
      </c>
    </row>
    <row r="10423" spans="1:9" x14ac:dyDescent="0.25">
      <c r="A10423">
        <v>1509</v>
      </c>
      <c r="B10423" s="2">
        <v>3.21441</v>
      </c>
      <c r="C10423" s="2">
        <v>3.21516</v>
      </c>
      <c r="D10423" s="2">
        <v>3.21591</v>
      </c>
      <c r="E10423" s="1">
        <v>1459929756448</v>
      </c>
      <c r="F10423" s="1">
        <v>1459929756448</v>
      </c>
      <c r="G10423" t="s">
        <v>39</v>
      </c>
      <c r="H10423" s="1">
        <v>1459929756448</v>
      </c>
      <c r="I10423">
        <v>0</v>
      </c>
    </row>
    <row r="10424" spans="1:9" x14ac:dyDescent="0.25">
      <c r="A10424">
        <v>0</v>
      </c>
      <c r="B10424" s="2">
        <v>2.9429150691406099</v>
      </c>
      <c r="C10424" s="2">
        <v>2.9441461461662199</v>
      </c>
      <c r="D10424" s="2">
        <v>2.9453772231918101</v>
      </c>
      <c r="E10424" s="1">
        <v>1459929756451</v>
      </c>
      <c r="F10424" s="1">
        <v>1459929756451</v>
      </c>
      <c r="G10424" t="s">
        <v>51</v>
      </c>
      <c r="H10424" s="1">
        <v>1459929756451</v>
      </c>
      <c r="I10424">
        <v>0</v>
      </c>
    </row>
    <row r="10425" spans="1:9" x14ac:dyDescent="0.25">
      <c r="A10425">
        <v>0</v>
      </c>
      <c r="B10425" s="2">
        <v>1.6459299999999999</v>
      </c>
      <c r="C10425" s="2">
        <v>1.6459999999999999</v>
      </c>
      <c r="D10425" s="2">
        <v>1.6460699999999999</v>
      </c>
      <c r="E10425" s="1">
        <v>1459929756514</v>
      </c>
      <c r="F10425" s="1">
        <v>1459929756514</v>
      </c>
      <c r="G10425" t="s">
        <v>6</v>
      </c>
      <c r="H10425" s="1">
        <v>1459929756514</v>
      </c>
      <c r="I10425">
        <v>0</v>
      </c>
    </row>
    <row r="10426" spans="1:9" x14ac:dyDescent="0.25">
      <c r="A10426">
        <v>1510</v>
      </c>
      <c r="B10426" s="2">
        <v>1.6459299999999999</v>
      </c>
      <c r="C10426" s="2">
        <v>1.6459999999999999</v>
      </c>
      <c r="D10426" s="2">
        <v>1.6460699999999999</v>
      </c>
      <c r="E10426" s="1">
        <v>1459929756514</v>
      </c>
      <c r="F10426" s="1">
        <v>1459929756514</v>
      </c>
      <c r="G10426" t="s">
        <v>13</v>
      </c>
      <c r="H10426" s="1">
        <v>1459929756514</v>
      </c>
      <c r="I10426">
        <v>0</v>
      </c>
    </row>
    <row r="10427" spans="1:9" x14ac:dyDescent="0.25">
      <c r="A10427">
        <v>0</v>
      </c>
      <c r="B10427" s="2">
        <v>1.1361000000000001</v>
      </c>
      <c r="C10427" s="2">
        <v>1.13615</v>
      </c>
      <c r="D10427" s="2">
        <v>1.1362000000000001</v>
      </c>
      <c r="E10427" s="1">
        <v>1459929756514</v>
      </c>
      <c r="F10427" s="1">
        <v>1459929756514</v>
      </c>
      <c r="G10427" t="s">
        <v>18</v>
      </c>
      <c r="H10427" s="1">
        <v>1459929756514</v>
      </c>
      <c r="I10427">
        <v>0</v>
      </c>
    </row>
    <row r="10428" spans="1:9" x14ac:dyDescent="0.25">
      <c r="A10428">
        <v>1511</v>
      </c>
      <c r="B10428" s="2">
        <v>1.1361000000000001</v>
      </c>
      <c r="C10428" s="2">
        <v>1.13615</v>
      </c>
      <c r="D10428" s="2">
        <v>1.1362000000000001</v>
      </c>
      <c r="E10428" s="1">
        <v>1459929756514</v>
      </c>
      <c r="F10428" s="1">
        <v>1459929756514</v>
      </c>
      <c r="G10428" t="s">
        <v>25</v>
      </c>
      <c r="H10428" s="1">
        <v>1459929756514</v>
      </c>
      <c r="I10428">
        <v>0</v>
      </c>
    </row>
    <row r="10429" spans="1:9" x14ac:dyDescent="0.25">
      <c r="A10429">
        <v>1510</v>
      </c>
      <c r="B10429" s="2">
        <v>1.6459299999999999</v>
      </c>
      <c r="C10429" s="2">
        <v>1.6459999999999999</v>
      </c>
      <c r="D10429" s="2">
        <v>1.6460699999999999</v>
      </c>
      <c r="E10429" s="1">
        <v>1459929756514</v>
      </c>
      <c r="F10429" s="1">
        <v>1459929756514</v>
      </c>
      <c r="G10429" t="s">
        <v>17</v>
      </c>
      <c r="H10429" s="1">
        <v>1459929756514</v>
      </c>
      <c r="I10429">
        <v>0</v>
      </c>
    </row>
    <row r="10430" spans="1:9" x14ac:dyDescent="0.25">
      <c r="A10430">
        <v>1511</v>
      </c>
      <c r="B10430" s="2">
        <v>1.1359999999999999</v>
      </c>
      <c r="C10430" s="2">
        <v>1.13615</v>
      </c>
      <c r="D10430" s="2">
        <v>1.1363000000000001</v>
      </c>
      <c r="E10430" s="1">
        <v>1459929756514</v>
      </c>
      <c r="F10430" s="1">
        <v>1459929756514</v>
      </c>
      <c r="G10430" t="s">
        <v>27</v>
      </c>
      <c r="H10430" s="1">
        <v>1459929756514</v>
      </c>
      <c r="I10430">
        <v>0</v>
      </c>
    </row>
    <row r="10431" spans="1:9" x14ac:dyDescent="0.25">
      <c r="A10431">
        <v>1511</v>
      </c>
      <c r="B10431" s="2">
        <v>1.1359999999999999</v>
      </c>
      <c r="C10431" s="2">
        <v>1.13615</v>
      </c>
      <c r="D10431" s="2">
        <v>1.1363000000000001</v>
      </c>
      <c r="E10431" s="1">
        <v>1459929756514</v>
      </c>
      <c r="F10431" s="1">
        <v>1459929756514</v>
      </c>
      <c r="G10431" t="s">
        <v>28</v>
      </c>
      <c r="H10431" s="1">
        <v>1459929756514</v>
      </c>
      <c r="I10431">
        <v>0</v>
      </c>
    </row>
    <row r="10432" spans="1:9" x14ac:dyDescent="0.25">
      <c r="A10432">
        <v>0</v>
      </c>
      <c r="B10432" s="2">
        <v>1.09066</v>
      </c>
      <c r="C10432" s="2">
        <v>1.0907</v>
      </c>
      <c r="D10432" s="2">
        <v>1.09074</v>
      </c>
      <c r="E10432" s="1">
        <v>1459929756626</v>
      </c>
      <c r="F10432" s="1">
        <v>1459929756626</v>
      </c>
      <c r="G10432" t="s">
        <v>8</v>
      </c>
      <c r="H10432" s="1">
        <v>1459929756626</v>
      </c>
      <c r="I10432">
        <v>0</v>
      </c>
    </row>
    <row r="10433" spans="1:9" x14ac:dyDescent="0.25">
      <c r="A10433">
        <v>0</v>
      </c>
      <c r="B10433" s="2">
        <v>126.85599999999999</v>
      </c>
      <c r="C10433" s="2">
        <v>126.8595</v>
      </c>
      <c r="D10433" s="2">
        <v>126.863</v>
      </c>
      <c r="E10433" s="1">
        <v>1459929756626</v>
      </c>
      <c r="F10433" s="1">
        <v>1459929756626</v>
      </c>
      <c r="G10433" t="s">
        <v>43</v>
      </c>
      <c r="H10433" s="1">
        <v>1459929756626</v>
      </c>
      <c r="I10433">
        <v>0</v>
      </c>
    </row>
    <row r="10434" spans="1:9" x14ac:dyDescent="0.25">
      <c r="A10434">
        <v>1512</v>
      </c>
      <c r="B10434" s="2">
        <v>1.09066</v>
      </c>
      <c r="C10434" s="2">
        <v>1.0907</v>
      </c>
      <c r="D10434" s="2">
        <v>1.09074</v>
      </c>
      <c r="E10434" s="1">
        <v>1459929756626</v>
      </c>
      <c r="F10434" s="1">
        <v>1459929756626</v>
      </c>
      <c r="G10434" t="s">
        <v>19</v>
      </c>
      <c r="H10434" s="1">
        <v>1459929756626</v>
      </c>
      <c r="I10434">
        <v>0</v>
      </c>
    </row>
    <row r="10435" spans="1:9" x14ac:dyDescent="0.25">
      <c r="A10435">
        <v>1512</v>
      </c>
      <c r="B10435" s="2">
        <v>1.0905499999999999</v>
      </c>
      <c r="C10435" s="2">
        <v>1.0907</v>
      </c>
      <c r="D10435" s="2">
        <v>1.0908500000000001</v>
      </c>
      <c r="E10435" s="1">
        <v>1459929756626</v>
      </c>
      <c r="F10435" s="1">
        <v>1459929756626</v>
      </c>
      <c r="G10435" t="s">
        <v>21</v>
      </c>
      <c r="H10435" s="1">
        <v>1459929756626</v>
      </c>
      <c r="I10435">
        <v>0</v>
      </c>
    </row>
    <row r="10436" spans="1:9" x14ac:dyDescent="0.25">
      <c r="A10436">
        <v>1512</v>
      </c>
      <c r="B10436" s="2">
        <v>1.0905499999999999</v>
      </c>
      <c r="C10436" s="2">
        <v>1.0907</v>
      </c>
      <c r="D10436" s="2">
        <v>1.0908500000000001</v>
      </c>
      <c r="E10436" s="1">
        <v>1459929756626</v>
      </c>
      <c r="F10436" s="1">
        <v>1459929756626</v>
      </c>
      <c r="G10436" t="s">
        <v>22</v>
      </c>
      <c r="H10436" s="1">
        <v>1459929756626</v>
      </c>
      <c r="I10436">
        <v>0</v>
      </c>
    </row>
    <row r="10437" spans="1:9" x14ac:dyDescent="0.25">
      <c r="A10437">
        <v>1513</v>
      </c>
      <c r="B10437" s="2">
        <v>126.85599999999999</v>
      </c>
      <c r="C10437" s="2">
        <v>126.8595</v>
      </c>
      <c r="D10437" s="2">
        <v>126.863</v>
      </c>
      <c r="E10437" s="1">
        <v>1459929756626</v>
      </c>
      <c r="F10437" s="1">
        <v>1459929756626</v>
      </c>
      <c r="G10437" t="s">
        <v>44</v>
      </c>
      <c r="H10437" s="1">
        <v>1459929756627</v>
      </c>
      <c r="I10437">
        <v>0</v>
      </c>
    </row>
    <row r="10438" spans="1:9" x14ac:dyDescent="0.25">
      <c r="A10438">
        <v>1513</v>
      </c>
      <c r="B10438" s="2">
        <v>126.8445</v>
      </c>
      <c r="C10438" s="2">
        <v>126.8595</v>
      </c>
      <c r="D10438" s="2">
        <v>126.8745</v>
      </c>
      <c r="E10438" s="1">
        <v>1459929756627</v>
      </c>
      <c r="F10438" s="1">
        <v>1459929756627</v>
      </c>
      <c r="G10438" t="s">
        <v>45</v>
      </c>
      <c r="H10438" s="1">
        <v>1459929756627</v>
      </c>
      <c r="I10438">
        <v>0</v>
      </c>
    </row>
    <row r="10439" spans="1:9" x14ac:dyDescent="0.25">
      <c r="A10439">
        <v>1513</v>
      </c>
      <c r="B10439" s="2">
        <v>126.8445</v>
      </c>
      <c r="C10439" s="2">
        <v>126.8595</v>
      </c>
      <c r="D10439" s="2">
        <v>126.8745</v>
      </c>
      <c r="E10439" s="1">
        <v>1459929756627</v>
      </c>
      <c r="F10439" s="1">
        <v>1459929756627</v>
      </c>
      <c r="G10439" t="s">
        <v>46</v>
      </c>
      <c r="H10439" s="1">
        <v>1459929756627</v>
      </c>
      <c r="I10439">
        <v>0</v>
      </c>
    </row>
    <row r="10440" spans="1:9" x14ac:dyDescent="0.25">
      <c r="A10440">
        <v>0</v>
      </c>
      <c r="B10440" s="2">
        <v>8.3289184194314796</v>
      </c>
      <c r="C10440" s="2">
        <v>8.3315586815467295</v>
      </c>
      <c r="D10440" s="2">
        <v>8.3341989436619706</v>
      </c>
      <c r="E10440" s="1">
        <v>1459929756630</v>
      </c>
      <c r="F10440" s="1">
        <v>1459929756630</v>
      </c>
      <c r="G10440" t="s">
        <v>71</v>
      </c>
      <c r="H10440" s="1">
        <v>1459929756630</v>
      </c>
      <c r="I10440">
        <v>0</v>
      </c>
    </row>
    <row r="10441" spans="1:9" x14ac:dyDescent="0.25">
      <c r="A10441">
        <v>0</v>
      </c>
      <c r="B10441" s="2">
        <v>8.3289184194314796</v>
      </c>
      <c r="C10441" s="2">
        <v>8.3315586815467295</v>
      </c>
      <c r="D10441" s="2">
        <v>8.3341989436619706</v>
      </c>
      <c r="E10441" s="1">
        <v>1459929756630</v>
      </c>
      <c r="F10441" s="1">
        <v>1459929756630</v>
      </c>
      <c r="G10441" t="s">
        <v>72</v>
      </c>
      <c r="H10441" s="1">
        <v>1459929756630</v>
      </c>
      <c r="I10441">
        <v>0</v>
      </c>
    </row>
    <row r="10442" spans="1:9" x14ac:dyDescent="0.25">
      <c r="A10442">
        <v>0</v>
      </c>
      <c r="B10442" s="2">
        <v>6.8231654214603203</v>
      </c>
      <c r="C10442" s="2">
        <v>6.8243790061774199</v>
      </c>
      <c r="D10442" s="2">
        <v>6.8255925908944999</v>
      </c>
      <c r="E10442" s="1">
        <v>1459929756666</v>
      </c>
      <c r="F10442" s="1">
        <v>1459929756666</v>
      </c>
      <c r="G10442" t="s">
        <v>52</v>
      </c>
      <c r="H10442" s="1">
        <v>1459929756666</v>
      </c>
      <c r="I10442">
        <v>0</v>
      </c>
    </row>
    <row r="10443" spans="1:9" x14ac:dyDescent="0.25">
      <c r="A10443">
        <v>0</v>
      </c>
      <c r="B10443" s="2">
        <v>6.8231654214603203</v>
      </c>
      <c r="C10443" s="2">
        <v>6.8243790061774199</v>
      </c>
      <c r="D10443" s="2">
        <v>6.8255925908944999</v>
      </c>
      <c r="E10443" s="1">
        <v>1459929756666</v>
      </c>
      <c r="F10443" s="1">
        <v>1459929756666</v>
      </c>
      <c r="G10443" t="s">
        <v>53</v>
      </c>
      <c r="H10443" s="1">
        <v>1459929756666</v>
      </c>
      <c r="I10443">
        <v>0</v>
      </c>
    </row>
    <row r="10444" spans="1:9" x14ac:dyDescent="0.25">
      <c r="A10444">
        <v>0</v>
      </c>
      <c r="B10444" s="2">
        <v>5.8664664688333701E-2</v>
      </c>
      <c r="C10444" s="2">
        <v>5.8673967180520002E-2</v>
      </c>
      <c r="D10444" s="2">
        <v>5.8683269672709502E-2</v>
      </c>
      <c r="E10444" s="1">
        <v>1459929756669</v>
      </c>
      <c r="F10444" s="1">
        <v>1459929756668</v>
      </c>
      <c r="G10444" t="s">
        <v>58</v>
      </c>
      <c r="H10444" s="1">
        <v>1459929756669</v>
      </c>
      <c r="I10444">
        <v>0</v>
      </c>
    </row>
    <row r="10445" spans="1:9" x14ac:dyDescent="0.25">
      <c r="A10445">
        <v>0</v>
      </c>
      <c r="B10445" s="2">
        <v>5.8664664688333701E-2</v>
      </c>
      <c r="C10445" s="2">
        <v>5.8673967180520002E-2</v>
      </c>
      <c r="D10445" s="2">
        <v>5.8683269672709502E-2</v>
      </c>
      <c r="E10445" s="1">
        <v>1459929756669</v>
      </c>
      <c r="F10445" s="1">
        <v>1459929756668</v>
      </c>
      <c r="G10445" t="s">
        <v>59</v>
      </c>
      <c r="H10445" s="1">
        <v>1459929756669</v>
      </c>
      <c r="I10445">
        <v>0</v>
      </c>
    </row>
    <row r="10446" spans="1:9" x14ac:dyDescent="0.25">
      <c r="A10446">
        <v>0</v>
      </c>
      <c r="B10446" s="2">
        <v>7.4594579683072607E-2</v>
      </c>
      <c r="C10446" s="2">
        <v>7.4617197287269996E-2</v>
      </c>
      <c r="D10446" s="2">
        <v>7.4639814891461598E-2</v>
      </c>
      <c r="E10446" s="1">
        <v>1459929756707</v>
      </c>
      <c r="F10446" s="1">
        <v>1459929756707</v>
      </c>
      <c r="G10446" t="s">
        <v>65</v>
      </c>
      <c r="H10446" s="1">
        <v>1459929756707</v>
      </c>
      <c r="I10446">
        <v>0</v>
      </c>
    </row>
    <row r="10447" spans="1:9" x14ac:dyDescent="0.25">
      <c r="A10447">
        <v>0</v>
      </c>
      <c r="B10447" s="2">
        <v>7.4594579683072607E-2</v>
      </c>
      <c r="C10447" s="2">
        <v>7.4617197287269996E-2</v>
      </c>
      <c r="D10447" s="2">
        <v>7.4639814891461598E-2</v>
      </c>
      <c r="E10447" s="1">
        <v>1459929756707</v>
      </c>
      <c r="F10447" s="1">
        <v>1459929756707</v>
      </c>
      <c r="G10447" t="s">
        <v>66</v>
      </c>
      <c r="H10447" s="1">
        <v>1459929756707</v>
      </c>
      <c r="I10447">
        <v>0</v>
      </c>
    </row>
    <row r="10448" spans="1:9" x14ac:dyDescent="0.25">
      <c r="A10448">
        <v>0</v>
      </c>
      <c r="B10448" s="2">
        <v>8.6759407801255897</v>
      </c>
      <c r="C10448" s="2">
        <v>8.6787388096675802</v>
      </c>
      <c r="D10448" s="2">
        <v>8.6815368392095706</v>
      </c>
      <c r="E10448" s="1">
        <v>1459929756710</v>
      </c>
      <c r="F10448" s="1">
        <v>1459929756710</v>
      </c>
      <c r="G10448" t="s">
        <v>54</v>
      </c>
      <c r="H10448" s="1">
        <v>1459929756710</v>
      </c>
      <c r="I10448">
        <v>0</v>
      </c>
    </row>
    <row r="10449" spans="1:9" x14ac:dyDescent="0.25">
      <c r="A10449">
        <v>0</v>
      </c>
      <c r="B10449" s="2">
        <v>8.6759407801255897</v>
      </c>
      <c r="C10449" s="2">
        <v>8.6787388096675802</v>
      </c>
      <c r="D10449" s="2">
        <v>8.6815368392095706</v>
      </c>
      <c r="E10449" s="1">
        <v>1459929756710</v>
      </c>
      <c r="F10449" s="1">
        <v>1459929756710</v>
      </c>
      <c r="G10449" t="s">
        <v>55</v>
      </c>
      <c r="H10449" s="1">
        <v>1459929756710</v>
      </c>
      <c r="I10449">
        <v>0</v>
      </c>
    </row>
    <row r="10450" spans="1:9" x14ac:dyDescent="0.25">
      <c r="A10450">
        <v>0</v>
      </c>
      <c r="B10450" s="2">
        <v>126.852</v>
      </c>
      <c r="C10450" s="2">
        <v>126.857</v>
      </c>
      <c r="D10450" s="2">
        <v>126.86199999999999</v>
      </c>
      <c r="E10450" s="1">
        <v>1459929756814</v>
      </c>
      <c r="F10450" s="1">
        <v>1459929756814</v>
      </c>
      <c r="G10450" t="s">
        <v>43</v>
      </c>
      <c r="H10450" s="1">
        <v>1459929756814</v>
      </c>
      <c r="I10450">
        <v>0</v>
      </c>
    </row>
    <row r="10451" spans="1:9" x14ac:dyDescent="0.25">
      <c r="A10451">
        <v>1514</v>
      </c>
      <c r="B10451" s="2">
        <v>126.852</v>
      </c>
      <c r="C10451" s="2">
        <v>126.857</v>
      </c>
      <c r="D10451" s="2">
        <v>126.86199999999999</v>
      </c>
      <c r="E10451" s="1">
        <v>1459929756814</v>
      </c>
      <c r="F10451" s="1">
        <v>1459929756814</v>
      </c>
      <c r="G10451" t="s">
        <v>44</v>
      </c>
      <c r="H10451" s="1">
        <v>1459929756814</v>
      </c>
      <c r="I10451">
        <v>0</v>
      </c>
    </row>
    <row r="10452" spans="1:9" x14ac:dyDescent="0.25">
      <c r="A10452">
        <v>1514</v>
      </c>
      <c r="B10452" s="2">
        <v>126.842</v>
      </c>
      <c r="C10452" s="2">
        <v>126.857</v>
      </c>
      <c r="D10452" s="2">
        <v>126.872</v>
      </c>
      <c r="E10452" s="1">
        <v>1459929756814</v>
      </c>
      <c r="F10452" s="1">
        <v>1459929756814</v>
      </c>
      <c r="G10452" t="s">
        <v>45</v>
      </c>
      <c r="H10452" s="1">
        <v>1459929756814</v>
      </c>
      <c r="I10452">
        <v>0</v>
      </c>
    </row>
    <row r="10453" spans="1:9" x14ac:dyDescent="0.25">
      <c r="A10453">
        <v>1514</v>
      </c>
      <c r="B10453" s="2">
        <v>126.842</v>
      </c>
      <c r="C10453" s="2">
        <v>126.857</v>
      </c>
      <c r="D10453" s="2">
        <v>126.872</v>
      </c>
      <c r="E10453" s="1">
        <v>1459929756814</v>
      </c>
      <c r="F10453" s="1">
        <v>1459929756814</v>
      </c>
      <c r="G10453" t="s">
        <v>46</v>
      </c>
      <c r="H10453" s="1">
        <v>1459929756814</v>
      </c>
      <c r="I10453">
        <v>0</v>
      </c>
    </row>
    <row r="10454" spans="1:9" x14ac:dyDescent="0.25">
      <c r="A10454">
        <v>0</v>
      </c>
      <c r="B10454" s="2">
        <v>5.86658206696513E-2</v>
      </c>
      <c r="C10454" s="2">
        <v>5.8675123481890003E-2</v>
      </c>
      <c r="D10454" s="2">
        <v>5.8684426294129698E-2</v>
      </c>
      <c r="E10454" s="1">
        <v>1459929756851</v>
      </c>
      <c r="F10454" s="1">
        <v>1459929756851</v>
      </c>
      <c r="G10454" t="s">
        <v>58</v>
      </c>
      <c r="H10454" s="1">
        <v>1459929756851</v>
      </c>
      <c r="I10454">
        <v>0</v>
      </c>
    </row>
    <row r="10455" spans="1:9" x14ac:dyDescent="0.25">
      <c r="A10455">
        <v>0</v>
      </c>
      <c r="B10455" s="2">
        <v>5.86658206696513E-2</v>
      </c>
      <c r="C10455" s="2">
        <v>5.8675123481890003E-2</v>
      </c>
      <c r="D10455" s="2">
        <v>5.8684426294129698E-2</v>
      </c>
      <c r="E10455" s="1">
        <v>1459929756851</v>
      </c>
      <c r="F10455" s="1">
        <v>1459929756851</v>
      </c>
      <c r="G10455" t="s">
        <v>59</v>
      </c>
      <c r="H10455" s="1">
        <v>1459929756851</v>
      </c>
      <c r="I10455">
        <v>0</v>
      </c>
    </row>
    <row r="10456" spans="1:9" x14ac:dyDescent="0.25">
      <c r="A10456">
        <v>0</v>
      </c>
      <c r="B10456" s="2">
        <v>1.49308</v>
      </c>
      <c r="C10456" s="2">
        <v>1.4931399999999999</v>
      </c>
      <c r="D10456" s="2">
        <v>1.4932000000000001</v>
      </c>
      <c r="E10456" s="1">
        <v>1459929756874</v>
      </c>
      <c r="F10456" s="1">
        <v>1459929756874</v>
      </c>
      <c r="G10456" t="s">
        <v>29</v>
      </c>
      <c r="H10456" s="1">
        <v>1459929756874</v>
      </c>
      <c r="I10456">
        <v>0</v>
      </c>
    </row>
    <row r="10457" spans="1:9" x14ac:dyDescent="0.25">
      <c r="A10457">
        <v>1515</v>
      </c>
      <c r="B10457" s="2">
        <v>1.49308</v>
      </c>
      <c r="C10457" s="2">
        <v>1.4931399999999999</v>
      </c>
      <c r="D10457" s="2">
        <v>1.4932000000000001</v>
      </c>
      <c r="E10457" s="1">
        <v>1459929756874</v>
      </c>
      <c r="F10457" s="1">
        <v>1459929756874</v>
      </c>
      <c r="G10457" t="s">
        <v>34</v>
      </c>
      <c r="H10457" s="1">
        <v>1459929756874</v>
      </c>
      <c r="I10457">
        <v>0</v>
      </c>
    </row>
    <row r="10458" spans="1:9" x14ac:dyDescent="0.25">
      <c r="A10458">
        <v>1515</v>
      </c>
      <c r="B10458" s="2">
        <v>1.49308</v>
      </c>
      <c r="C10458" s="2">
        <v>1.4931399999999999</v>
      </c>
      <c r="D10458" s="2">
        <v>1.4932000000000001</v>
      </c>
      <c r="E10458" s="1">
        <v>1459929756874</v>
      </c>
      <c r="F10458" s="1">
        <v>1459929756874</v>
      </c>
      <c r="G10458" t="s">
        <v>35</v>
      </c>
      <c r="H10458" s="1">
        <v>1459929756874</v>
      </c>
      <c r="I10458">
        <v>0</v>
      </c>
    </row>
    <row r="10459" spans="1:9" x14ac:dyDescent="0.25">
      <c r="A10459">
        <v>0</v>
      </c>
      <c r="B10459" s="2">
        <v>7.4596049561762995E-2</v>
      </c>
      <c r="C10459" s="2">
        <v>7.4618667785560006E-2</v>
      </c>
      <c r="D10459" s="2">
        <v>7.4641286009365898E-2</v>
      </c>
      <c r="E10459" s="1">
        <v>1459929756888</v>
      </c>
      <c r="F10459" s="1">
        <v>1459929756888</v>
      </c>
      <c r="G10459" t="s">
        <v>65</v>
      </c>
      <c r="H10459" s="1">
        <v>1459929756888</v>
      </c>
      <c r="I10459">
        <v>0</v>
      </c>
    </row>
    <row r="10460" spans="1:9" x14ac:dyDescent="0.25">
      <c r="A10460">
        <v>0</v>
      </c>
      <c r="B10460" s="2">
        <v>7.4596049561762995E-2</v>
      </c>
      <c r="C10460" s="2">
        <v>7.4618667785560006E-2</v>
      </c>
      <c r="D10460" s="2">
        <v>7.4641286009365898E-2</v>
      </c>
      <c r="E10460" s="1">
        <v>1459929756888</v>
      </c>
      <c r="F10460" s="1">
        <v>1459929756888</v>
      </c>
      <c r="G10460" t="s">
        <v>66</v>
      </c>
      <c r="H10460" s="1">
        <v>1459929756888</v>
      </c>
      <c r="I10460">
        <v>0</v>
      </c>
    </row>
    <row r="10461" spans="1:9" x14ac:dyDescent="0.25">
      <c r="A10461">
        <v>0</v>
      </c>
      <c r="B10461" s="2">
        <v>0.80337000000000003</v>
      </c>
      <c r="C10461" s="2">
        <v>0.8034</v>
      </c>
      <c r="D10461" s="2">
        <v>0.80342999999999998</v>
      </c>
      <c r="E10461" s="1">
        <v>1459929757564</v>
      </c>
      <c r="F10461" s="1">
        <v>1459929757564</v>
      </c>
      <c r="G10461" t="s">
        <v>26</v>
      </c>
      <c r="H10461" s="1">
        <v>1459929757564</v>
      </c>
      <c r="I10461">
        <v>0</v>
      </c>
    </row>
    <row r="10462" spans="1:9" x14ac:dyDescent="0.25">
      <c r="A10462">
        <v>1516</v>
      </c>
      <c r="B10462" s="2">
        <v>0.80337000000000003</v>
      </c>
      <c r="C10462" s="2">
        <v>0.8034</v>
      </c>
      <c r="D10462" s="2">
        <v>0.80342999999999998</v>
      </c>
      <c r="E10462" s="1">
        <v>1459929757564</v>
      </c>
      <c r="F10462" s="1">
        <v>1459929757564</v>
      </c>
      <c r="G10462" t="s">
        <v>30</v>
      </c>
      <c r="H10462" s="1">
        <v>1459929757564</v>
      </c>
      <c r="I10462">
        <v>0</v>
      </c>
    </row>
    <row r="10463" spans="1:9" x14ac:dyDescent="0.25">
      <c r="A10463">
        <v>1516</v>
      </c>
      <c r="B10463" s="2">
        <v>0.80330000000000001</v>
      </c>
      <c r="C10463" s="2">
        <v>0.8034</v>
      </c>
      <c r="D10463" s="2">
        <v>0.80349999999999999</v>
      </c>
      <c r="E10463" s="1">
        <v>1459929757564</v>
      </c>
      <c r="F10463" s="1">
        <v>1459929757564</v>
      </c>
      <c r="G10463" t="s">
        <v>31</v>
      </c>
      <c r="H10463" s="1">
        <v>1459929757564</v>
      </c>
      <c r="I10463">
        <v>0</v>
      </c>
    </row>
    <row r="10464" spans="1:9" x14ac:dyDescent="0.25">
      <c r="A10464">
        <v>1516</v>
      </c>
      <c r="B10464" s="2">
        <v>0.80330000000000001</v>
      </c>
      <c r="C10464" s="2">
        <v>0.8034</v>
      </c>
      <c r="D10464" s="2">
        <v>0.80349999999999999</v>
      </c>
      <c r="E10464" s="1">
        <v>1459929757564</v>
      </c>
      <c r="F10464" s="1">
        <v>1459929757564</v>
      </c>
      <c r="G10464" t="s">
        <v>33</v>
      </c>
      <c r="H10464" s="1">
        <v>1459929757564</v>
      </c>
      <c r="I10464">
        <v>0</v>
      </c>
    </row>
    <row r="10465" spans="1:9" x14ac:dyDescent="0.25">
      <c r="A10465">
        <v>0</v>
      </c>
      <c r="B10465" s="2">
        <v>9.2632856253889209</v>
      </c>
      <c r="C10465" s="2">
        <v>9.2648122388117304</v>
      </c>
      <c r="D10465" s="2">
        <v>9.2663388522345294</v>
      </c>
      <c r="E10465" s="1">
        <v>1459929757605</v>
      </c>
      <c r="F10465" s="1">
        <v>1459929757605</v>
      </c>
      <c r="G10465" t="s">
        <v>60</v>
      </c>
      <c r="H10465" s="1">
        <v>1459929757605</v>
      </c>
      <c r="I10465">
        <v>0</v>
      </c>
    </row>
    <row r="10466" spans="1:9" x14ac:dyDescent="0.25">
      <c r="A10466">
        <v>0</v>
      </c>
      <c r="B10466" s="2">
        <v>9.2632856253889209</v>
      </c>
      <c r="C10466" s="2">
        <v>9.2648122388117304</v>
      </c>
      <c r="D10466" s="2">
        <v>9.2663388522345294</v>
      </c>
      <c r="E10466" s="1">
        <v>1459929757605</v>
      </c>
      <c r="F10466" s="1">
        <v>1459929757605</v>
      </c>
      <c r="G10466" t="s">
        <v>61</v>
      </c>
      <c r="H10466" s="1">
        <v>1459929757605</v>
      </c>
      <c r="I10466">
        <v>0</v>
      </c>
    </row>
    <row r="10467" spans="1:9" x14ac:dyDescent="0.25">
      <c r="A10467">
        <v>0</v>
      </c>
      <c r="B10467" s="2">
        <v>11.778655880522701</v>
      </c>
      <c r="C10467" s="2">
        <v>11.7823006777193</v>
      </c>
      <c r="D10467" s="2">
        <v>11.7859454749159</v>
      </c>
      <c r="E10467" s="1">
        <v>1459929757644</v>
      </c>
      <c r="F10467" s="1">
        <v>1459929757644</v>
      </c>
      <c r="G10467" t="s">
        <v>64</v>
      </c>
      <c r="H10467" s="1">
        <v>1459929757644</v>
      </c>
      <c r="I10467">
        <v>0</v>
      </c>
    </row>
    <row r="10468" spans="1:9" x14ac:dyDescent="0.25">
      <c r="A10468">
        <v>0</v>
      </c>
      <c r="B10468" s="2">
        <v>1.6459299999999999</v>
      </c>
      <c r="C10468" s="2">
        <v>1.6459550000000001</v>
      </c>
      <c r="D10468" s="2">
        <v>1.64598</v>
      </c>
      <c r="E10468" s="1">
        <v>1459929757709</v>
      </c>
      <c r="F10468" s="1">
        <v>1459929757709</v>
      </c>
      <c r="G10468" t="s">
        <v>6</v>
      </c>
      <c r="H10468" s="1">
        <v>1459929757709</v>
      </c>
      <c r="I10468">
        <v>0</v>
      </c>
    </row>
    <row r="10469" spans="1:9" x14ac:dyDescent="0.25">
      <c r="A10469">
        <v>1517</v>
      </c>
      <c r="B10469" s="2">
        <v>1.6459299999999999</v>
      </c>
      <c r="C10469" s="2">
        <v>1.6459550000000001</v>
      </c>
      <c r="D10469" s="2">
        <v>1.64598</v>
      </c>
      <c r="E10469" s="1">
        <v>1459929757709</v>
      </c>
      <c r="F10469" s="1">
        <v>1459929757709</v>
      </c>
      <c r="G10469" t="s">
        <v>13</v>
      </c>
      <c r="H10469" s="1">
        <v>1459929757709</v>
      </c>
      <c r="I10469">
        <v>0</v>
      </c>
    </row>
    <row r="10470" spans="1:9" x14ac:dyDescent="0.25">
      <c r="A10470">
        <v>1517</v>
      </c>
      <c r="B10470" s="2">
        <v>1.6459299999999999</v>
      </c>
      <c r="C10470" s="2">
        <v>1.6459550000000001</v>
      </c>
      <c r="D10470" s="2">
        <v>1.64598</v>
      </c>
      <c r="E10470" s="1">
        <v>1459929757709</v>
      </c>
      <c r="F10470" s="1">
        <v>1459929757709</v>
      </c>
      <c r="G10470" t="s">
        <v>17</v>
      </c>
      <c r="H10470" s="1">
        <v>1459929757709</v>
      </c>
      <c r="I10470">
        <v>0</v>
      </c>
    </row>
    <row r="10471" spans="1:9" x14ac:dyDescent="0.25">
      <c r="A10471">
        <v>0</v>
      </c>
      <c r="B10471" s="2">
        <v>0.96001000000000003</v>
      </c>
      <c r="C10471" s="2">
        <v>0.96004999999999996</v>
      </c>
      <c r="D10471" s="2">
        <v>0.96009</v>
      </c>
      <c r="E10471" s="1">
        <v>1459929757856</v>
      </c>
      <c r="F10471" s="1">
        <v>1459929757856</v>
      </c>
      <c r="G10471" t="s">
        <v>47</v>
      </c>
      <c r="H10471" s="1">
        <v>1459929757856</v>
      </c>
      <c r="I10471">
        <v>0</v>
      </c>
    </row>
    <row r="10472" spans="1:9" x14ac:dyDescent="0.25">
      <c r="A10472">
        <v>1518</v>
      </c>
      <c r="B10472" s="2">
        <v>0.96001000000000003</v>
      </c>
      <c r="C10472" s="2">
        <v>0.96004999999999996</v>
      </c>
      <c r="D10472" s="2">
        <v>0.96009</v>
      </c>
      <c r="E10472" s="1">
        <v>1459929757856</v>
      </c>
      <c r="F10472" s="1">
        <v>1459929757856</v>
      </c>
      <c r="G10472" t="s">
        <v>48</v>
      </c>
      <c r="H10472" s="1">
        <v>1459929757856</v>
      </c>
      <c r="I10472">
        <v>0</v>
      </c>
    </row>
    <row r="10473" spans="1:9" x14ac:dyDescent="0.25">
      <c r="A10473">
        <v>1518</v>
      </c>
      <c r="B10473" s="2">
        <v>0.95989999999999998</v>
      </c>
      <c r="C10473" s="2">
        <v>0.96004999999999996</v>
      </c>
      <c r="D10473" s="2">
        <v>0.96020000000000005</v>
      </c>
      <c r="E10473" s="1">
        <v>1459929757856</v>
      </c>
      <c r="F10473" s="1">
        <v>1459929757856</v>
      </c>
      <c r="G10473" t="s">
        <v>49</v>
      </c>
      <c r="H10473" s="1">
        <v>1459929757856</v>
      </c>
      <c r="I10473">
        <v>0</v>
      </c>
    </row>
    <row r="10474" spans="1:9" x14ac:dyDescent="0.25">
      <c r="A10474">
        <v>1518</v>
      </c>
      <c r="B10474" s="2">
        <v>0.95989999999999998</v>
      </c>
      <c r="C10474" s="2">
        <v>0.96004999999999996</v>
      </c>
      <c r="D10474" s="2">
        <v>0.96020000000000005</v>
      </c>
      <c r="E10474" s="1">
        <v>1459929757856</v>
      </c>
      <c r="F10474" s="1">
        <v>1459929757856</v>
      </c>
      <c r="G10474" t="s">
        <v>50</v>
      </c>
      <c r="H10474" s="1">
        <v>1459929757856</v>
      </c>
      <c r="I10474">
        <v>0</v>
      </c>
    </row>
    <row r="10475" spans="1:9" x14ac:dyDescent="0.25">
      <c r="A10475">
        <v>0</v>
      </c>
      <c r="B10475" s="2">
        <v>117.54842741095599</v>
      </c>
      <c r="C10475" s="2">
        <v>117.582422893935</v>
      </c>
      <c r="D10475" s="2">
        <v>117.616418376914</v>
      </c>
      <c r="E10475" s="1">
        <v>1459929757917</v>
      </c>
      <c r="F10475" s="1">
        <v>1459929757917</v>
      </c>
      <c r="G10475" t="s">
        <v>62</v>
      </c>
      <c r="H10475" s="1">
        <v>1459929757917</v>
      </c>
      <c r="I10475">
        <v>0</v>
      </c>
    </row>
    <row r="10476" spans="1:9" x14ac:dyDescent="0.25">
      <c r="A10476">
        <v>0</v>
      </c>
      <c r="B10476" s="2">
        <v>117.54842741095599</v>
      </c>
      <c r="C10476" s="2">
        <v>117.582422893935</v>
      </c>
      <c r="D10476" s="2">
        <v>117.616418376914</v>
      </c>
      <c r="E10476" s="1">
        <v>1459929757917</v>
      </c>
      <c r="F10476" s="1">
        <v>1459929757917</v>
      </c>
      <c r="G10476" t="s">
        <v>63</v>
      </c>
      <c r="H10476" s="1">
        <v>1459929757917</v>
      </c>
      <c r="I10476">
        <v>0</v>
      </c>
    </row>
    <row r="10477" spans="1:9" x14ac:dyDescent="0.25">
      <c r="A10477">
        <v>0</v>
      </c>
      <c r="B10477" s="2">
        <v>1.3573273969999999</v>
      </c>
      <c r="C10477" s="2">
        <v>1.3576835315</v>
      </c>
      <c r="D10477" s="2">
        <v>1.358039666</v>
      </c>
      <c r="E10477" s="1">
        <v>1459929757969</v>
      </c>
      <c r="F10477" s="1">
        <v>1459929757969</v>
      </c>
      <c r="G10477" t="s">
        <v>69</v>
      </c>
      <c r="H10477" s="1">
        <v>1459929757969</v>
      </c>
      <c r="I10477">
        <v>0</v>
      </c>
    </row>
    <row r="10478" spans="1:9" x14ac:dyDescent="0.25">
      <c r="A10478">
        <v>0</v>
      </c>
      <c r="B10478" s="2">
        <v>1.3573273969999999</v>
      </c>
      <c r="C10478" s="2">
        <v>1.3576835315</v>
      </c>
      <c r="D10478" s="2">
        <v>1.358039666</v>
      </c>
      <c r="E10478" s="1">
        <v>1459929757969</v>
      </c>
      <c r="F10478" s="1">
        <v>1459929757969</v>
      </c>
      <c r="G10478" t="s">
        <v>70</v>
      </c>
      <c r="H10478" s="1">
        <v>1459929757969</v>
      </c>
      <c r="I10478">
        <v>0</v>
      </c>
    </row>
    <row r="10479" spans="1:9" x14ac:dyDescent="0.25">
      <c r="A10479">
        <v>0</v>
      </c>
      <c r="B10479" s="2">
        <v>1.31416</v>
      </c>
      <c r="C10479" s="2">
        <v>1.3142100000000001</v>
      </c>
      <c r="D10479" s="2">
        <v>1.31426</v>
      </c>
      <c r="E10479" s="1">
        <v>1459929757985</v>
      </c>
      <c r="F10479" s="1">
        <v>1459929757985</v>
      </c>
      <c r="G10479" t="s">
        <v>3</v>
      </c>
      <c r="H10479" s="1">
        <v>1459929757985</v>
      </c>
      <c r="I10479">
        <v>0</v>
      </c>
    </row>
    <row r="10480" spans="1:9" x14ac:dyDescent="0.25">
      <c r="A10480">
        <v>1519</v>
      </c>
      <c r="B10480" s="2">
        <v>1.31416</v>
      </c>
      <c r="C10480" s="2">
        <v>1.3142100000000001</v>
      </c>
      <c r="D10480" s="2">
        <v>1.31426</v>
      </c>
      <c r="E10480" s="1">
        <v>1459929757985</v>
      </c>
      <c r="F10480" s="1">
        <v>1459929757985</v>
      </c>
      <c r="G10480" t="s">
        <v>4</v>
      </c>
      <c r="H10480" s="1">
        <v>1459929757985</v>
      </c>
      <c r="I10480">
        <v>0</v>
      </c>
    </row>
    <row r="10481" spans="1:9" x14ac:dyDescent="0.25">
      <c r="A10481">
        <v>0</v>
      </c>
      <c r="B10481" s="2">
        <v>1.41422</v>
      </c>
      <c r="C10481" s="2">
        <v>1.4142300000000001</v>
      </c>
      <c r="D10481" s="2">
        <v>1.4142399999999999</v>
      </c>
      <c r="E10481" s="1">
        <v>1459929757985</v>
      </c>
      <c r="F10481" s="1">
        <v>1459929757985</v>
      </c>
      <c r="G10481" t="s">
        <v>15</v>
      </c>
      <c r="H10481" s="1">
        <v>1459929757985</v>
      </c>
      <c r="I10481">
        <v>0</v>
      </c>
    </row>
    <row r="10482" spans="1:9" x14ac:dyDescent="0.25">
      <c r="A10482">
        <v>1520</v>
      </c>
      <c r="B10482" s="2">
        <v>1.41422</v>
      </c>
      <c r="C10482" s="2">
        <v>1.4142300000000001</v>
      </c>
      <c r="D10482" s="2">
        <v>1.4142399999999999</v>
      </c>
      <c r="E10482" s="1">
        <v>1459929757985</v>
      </c>
      <c r="F10482" s="1">
        <v>1459929757985</v>
      </c>
      <c r="G10482" t="s">
        <v>20</v>
      </c>
      <c r="H10482" s="1">
        <v>1459929757985</v>
      </c>
      <c r="I10482">
        <v>0</v>
      </c>
    </row>
    <row r="10483" spans="1:9" x14ac:dyDescent="0.25">
      <c r="A10483">
        <v>1519</v>
      </c>
      <c r="B10483" s="2">
        <v>1.31406</v>
      </c>
      <c r="C10483" s="2">
        <v>1.3142100000000001</v>
      </c>
      <c r="D10483" s="2">
        <v>1.31436</v>
      </c>
      <c r="E10483" s="1">
        <v>1459929757985</v>
      </c>
      <c r="F10483" s="1">
        <v>1459929757985</v>
      </c>
      <c r="G10483" t="s">
        <v>10</v>
      </c>
      <c r="H10483" s="1">
        <v>1459929757985</v>
      </c>
      <c r="I10483">
        <v>0</v>
      </c>
    </row>
    <row r="10484" spans="1:9" x14ac:dyDescent="0.25">
      <c r="A10484">
        <v>1519</v>
      </c>
      <c r="B10484" s="2">
        <v>1.31406</v>
      </c>
      <c r="C10484" s="2">
        <v>1.3142100000000001</v>
      </c>
      <c r="D10484" s="2">
        <v>1.31436</v>
      </c>
      <c r="E10484" s="1">
        <v>1459929757985</v>
      </c>
      <c r="F10484" s="1">
        <v>1459929757985</v>
      </c>
      <c r="G10484" t="s">
        <v>14</v>
      </c>
      <c r="H10484" s="1">
        <v>1459929757985</v>
      </c>
      <c r="I10484">
        <v>0</v>
      </c>
    </row>
    <row r="10485" spans="1:9" x14ac:dyDescent="0.25">
      <c r="A10485">
        <v>1520</v>
      </c>
      <c r="B10485" s="2">
        <v>1.41408</v>
      </c>
      <c r="C10485" s="2">
        <v>1.4142300000000001</v>
      </c>
      <c r="D10485" s="2">
        <v>1.41438</v>
      </c>
      <c r="E10485" s="1">
        <v>1459929757985</v>
      </c>
      <c r="F10485" s="1">
        <v>1459929757985</v>
      </c>
      <c r="G10485" t="s">
        <v>23</v>
      </c>
      <c r="H10485" s="1">
        <v>1459929757985</v>
      </c>
      <c r="I10485">
        <v>0</v>
      </c>
    </row>
    <row r="10486" spans="1:9" x14ac:dyDescent="0.25">
      <c r="A10486">
        <v>1520</v>
      </c>
      <c r="B10486" s="2">
        <v>1.41408</v>
      </c>
      <c r="C10486" s="2">
        <v>1.4142300000000001</v>
      </c>
      <c r="D10486" s="2">
        <v>1.41438</v>
      </c>
      <c r="E10486" s="1">
        <v>1459929757985</v>
      </c>
      <c r="F10486" s="1">
        <v>1459929757985</v>
      </c>
      <c r="G10486" t="s">
        <v>24</v>
      </c>
      <c r="H10486" s="1">
        <v>1459929757985</v>
      </c>
      <c r="I10486">
        <v>0</v>
      </c>
    </row>
    <row r="10487" spans="1:9" x14ac:dyDescent="0.25">
      <c r="A10487">
        <v>0</v>
      </c>
      <c r="B10487" s="2">
        <v>0.96001000000000003</v>
      </c>
      <c r="C10487" s="2">
        <v>0.96004999999999996</v>
      </c>
      <c r="D10487" s="2">
        <v>0.96009</v>
      </c>
      <c r="E10487" s="1">
        <v>1459929757986</v>
      </c>
      <c r="F10487" s="1">
        <v>1459929757986</v>
      </c>
      <c r="G10487" t="s">
        <v>47</v>
      </c>
      <c r="H10487" s="1">
        <v>1459929757986</v>
      </c>
      <c r="I10487">
        <v>0</v>
      </c>
    </row>
    <row r="10488" spans="1:9" x14ac:dyDescent="0.25">
      <c r="A10488">
        <v>1521</v>
      </c>
      <c r="B10488" s="2">
        <v>0.96001000000000003</v>
      </c>
      <c r="C10488" s="2">
        <v>0.96004999999999996</v>
      </c>
      <c r="D10488" s="2">
        <v>0.96009</v>
      </c>
      <c r="E10488" s="1">
        <v>1459929757986</v>
      </c>
      <c r="F10488" s="1">
        <v>1459929757986</v>
      </c>
      <c r="G10488" t="s">
        <v>48</v>
      </c>
      <c r="H10488" s="1">
        <v>1459929757986</v>
      </c>
      <c r="I10488">
        <v>0</v>
      </c>
    </row>
    <row r="10489" spans="1:9" x14ac:dyDescent="0.25">
      <c r="A10489">
        <v>1521</v>
      </c>
      <c r="B10489" s="2">
        <v>0.95989999999999998</v>
      </c>
      <c r="C10489" s="2">
        <v>0.96004999999999996</v>
      </c>
      <c r="D10489" s="2">
        <v>0.96020000000000005</v>
      </c>
      <c r="E10489" s="1">
        <v>1459929757986</v>
      </c>
      <c r="F10489" s="1">
        <v>1459929757986</v>
      </c>
      <c r="G10489" t="s">
        <v>49</v>
      </c>
      <c r="H10489" s="1">
        <v>1459929757986</v>
      </c>
      <c r="I10489">
        <v>0</v>
      </c>
    </row>
    <row r="10490" spans="1:9" x14ac:dyDescent="0.25">
      <c r="A10490">
        <v>1521</v>
      </c>
      <c r="B10490" s="2">
        <v>0.95989999999999998</v>
      </c>
      <c r="C10490" s="2">
        <v>0.96004999999999996</v>
      </c>
      <c r="D10490" s="2">
        <v>0.96020000000000005</v>
      </c>
      <c r="E10490" s="1">
        <v>1459929757986</v>
      </c>
      <c r="F10490" s="1">
        <v>1459929757986</v>
      </c>
      <c r="G10490" t="s">
        <v>50</v>
      </c>
      <c r="H10490" s="1">
        <v>1459929757986</v>
      </c>
      <c r="I10490">
        <v>0</v>
      </c>
    </row>
    <row r="10491" spans="1:9" x14ac:dyDescent="0.25">
      <c r="A10491">
        <v>0</v>
      </c>
      <c r="B10491" s="2">
        <v>1.357375392</v>
      </c>
      <c r="C10491" s="2">
        <v>1.357731534</v>
      </c>
      <c r="D10491" s="2">
        <v>1.358087676</v>
      </c>
      <c r="E10491" s="1">
        <v>1459929758037</v>
      </c>
      <c r="F10491" s="1">
        <v>1459929758037</v>
      </c>
      <c r="G10491" t="s">
        <v>69</v>
      </c>
      <c r="H10491" s="1">
        <v>1459929758037</v>
      </c>
      <c r="I10491">
        <v>0</v>
      </c>
    </row>
    <row r="10492" spans="1:9" x14ac:dyDescent="0.25">
      <c r="A10492">
        <v>0</v>
      </c>
      <c r="B10492" s="2">
        <v>1.357375392</v>
      </c>
      <c r="C10492" s="2">
        <v>1.357731534</v>
      </c>
      <c r="D10492" s="2">
        <v>1.358087676</v>
      </c>
      <c r="E10492" s="1">
        <v>1459929758037</v>
      </c>
      <c r="F10492" s="1">
        <v>1459929758037</v>
      </c>
      <c r="G10492" t="s">
        <v>70</v>
      </c>
      <c r="H10492" s="1">
        <v>1459929758037</v>
      </c>
      <c r="I10492">
        <v>0</v>
      </c>
    </row>
    <row r="10493" spans="1:9" x14ac:dyDescent="0.25">
      <c r="A10493">
        <v>0</v>
      </c>
      <c r="B10493" s="2">
        <v>126.852</v>
      </c>
      <c r="C10493" s="2">
        <v>126.857</v>
      </c>
      <c r="D10493" s="2">
        <v>126.86199999999999</v>
      </c>
      <c r="E10493" s="1">
        <v>1459929758050</v>
      </c>
      <c r="F10493" s="1">
        <v>1459929758050</v>
      </c>
      <c r="G10493" t="s">
        <v>43</v>
      </c>
      <c r="H10493" s="1">
        <v>1459929758050</v>
      </c>
      <c r="I10493">
        <v>0</v>
      </c>
    </row>
    <row r="10494" spans="1:9" x14ac:dyDescent="0.25">
      <c r="A10494">
        <v>1522</v>
      </c>
      <c r="B10494" s="2">
        <v>126.852</v>
      </c>
      <c r="C10494" s="2">
        <v>126.857</v>
      </c>
      <c r="D10494" s="2">
        <v>126.86199999999999</v>
      </c>
      <c r="E10494" s="1">
        <v>1459929758050</v>
      </c>
      <c r="F10494" s="1">
        <v>1459929758050</v>
      </c>
      <c r="G10494" t="s">
        <v>44</v>
      </c>
      <c r="H10494" s="1">
        <v>1459929758050</v>
      </c>
      <c r="I10494">
        <v>0</v>
      </c>
    </row>
    <row r="10495" spans="1:9" x14ac:dyDescent="0.25">
      <c r="A10495">
        <v>1522</v>
      </c>
      <c r="B10495" s="2">
        <v>126.842</v>
      </c>
      <c r="C10495" s="2">
        <v>126.857</v>
      </c>
      <c r="D10495" s="2">
        <v>126.872</v>
      </c>
      <c r="E10495" s="1">
        <v>1459929758050</v>
      </c>
      <c r="F10495" s="1">
        <v>1459929758050</v>
      </c>
      <c r="G10495" t="s">
        <v>45</v>
      </c>
      <c r="H10495" s="1">
        <v>1459929758050</v>
      </c>
      <c r="I10495">
        <v>0</v>
      </c>
    </row>
    <row r="10496" spans="1:9" x14ac:dyDescent="0.25">
      <c r="A10496">
        <v>1522</v>
      </c>
      <c r="B10496" s="2">
        <v>126.842</v>
      </c>
      <c r="C10496" s="2">
        <v>126.857</v>
      </c>
      <c r="D10496" s="2">
        <v>126.872</v>
      </c>
      <c r="E10496" s="1">
        <v>1459929758050</v>
      </c>
      <c r="F10496" s="1">
        <v>1459929758050</v>
      </c>
      <c r="G10496" t="s">
        <v>46</v>
      </c>
      <c r="H10496" s="1">
        <v>1459929758050</v>
      </c>
      <c r="I10496">
        <v>0</v>
      </c>
    </row>
    <row r="10497" spans="1:9" x14ac:dyDescent="0.25">
      <c r="A10497">
        <v>0</v>
      </c>
      <c r="B10497" s="2">
        <v>117.54842741095599</v>
      </c>
      <c r="C10497" s="2">
        <v>117.582422893935</v>
      </c>
      <c r="D10497" s="2">
        <v>117.616418376914</v>
      </c>
      <c r="E10497" s="1">
        <v>1459929758072</v>
      </c>
      <c r="F10497" s="1">
        <v>1459929758072</v>
      </c>
      <c r="G10497" t="s">
        <v>62</v>
      </c>
      <c r="H10497" s="1">
        <v>1459929758072</v>
      </c>
      <c r="I10497">
        <v>0</v>
      </c>
    </row>
    <row r="10498" spans="1:9" x14ac:dyDescent="0.25">
      <c r="A10498">
        <v>0</v>
      </c>
      <c r="B10498" s="2">
        <v>117.54842741095599</v>
      </c>
      <c r="C10498" s="2">
        <v>117.582422893935</v>
      </c>
      <c r="D10498" s="2">
        <v>117.616418376914</v>
      </c>
      <c r="E10498" s="1">
        <v>1459929758072</v>
      </c>
      <c r="F10498" s="1">
        <v>1459929758072</v>
      </c>
      <c r="G10498" t="s">
        <v>63</v>
      </c>
      <c r="H10498" s="1">
        <v>1459929758072</v>
      </c>
      <c r="I10498">
        <v>0</v>
      </c>
    </row>
    <row r="10499" spans="1:9" x14ac:dyDescent="0.25">
      <c r="A10499">
        <v>0</v>
      </c>
      <c r="B10499" s="2">
        <v>159.6072096</v>
      </c>
      <c r="C10499" s="2">
        <v>159.6453558</v>
      </c>
      <c r="D10499" s="2">
        <v>159.683502</v>
      </c>
      <c r="E10499" s="1">
        <v>1459929758083</v>
      </c>
      <c r="F10499" s="1">
        <v>1459929758083</v>
      </c>
      <c r="G10499" t="s">
        <v>56</v>
      </c>
      <c r="H10499" s="1">
        <v>1459929758083</v>
      </c>
      <c r="I10499">
        <v>0</v>
      </c>
    </row>
    <row r="10500" spans="1:9" x14ac:dyDescent="0.25">
      <c r="A10500">
        <v>0</v>
      </c>
      <c r="B10500" s="2">
        <v>159.6072096</v>
      </c>
      <c r="C10500" s="2">
        <v>159.6453558</v>
      </c>
      <c r="D10500" s="2">
        <v>159.683502</v>
      </c>
      <c r="E10500" s="1">
        <v>1459929758083</v>
      </c>
      <c r="F10500" s="1">
        <v>1459929758083</v>
      </c>
      <c r="G10500" t="s">
        <v>57</v>
      </c>
      <c r="H10500" s="1">
        <v>1459929758083</v>
      </c>
      <c r="I10500">
        <v>0</v>
      </c>
    </row>
    <row r="10501" spans="1:9" x14ac:dyDescent="0.25">
      <c r="A10501">
        <v>0</v>
      </c>
      <c r="B10501" s="2">
        <v>5.86658206696513E-2</v>
      </c>
      <c r="C10501" s="2">
        <v>5.8675123481890003E-2</v>
      </c>
      <c r="D10501" s="2">
        <v>5.8684426294129698E-2</v>
      </c>
      <c r="E10501" s="1">
        <v>1459929758103</v>
      </c>
      <c r="F10501" s="1">
        <v>1459929758103</v>
      </c>
      <c r="G10501" t="s">
        <v>58</v>
      </c>
      <c r="H10501" s="1">
        <v>1459929758103</v>
      </c>
      <c r="I10501">
        <v>0</v>
      </c>
    </row>
    <row r="10502" spans="1:9" x14ac:dyDescent="0.25">
      <c r="A10502">
        <v>0</v>
      </c>
      <c r="B10502" s="2">
        <v>5.86658206696513E-2</v>
      </c>
      <c r="C10502" s="2">
        <v>5.8675123481890003E-2</v>
      </c>
      <c r="D10502" s="2">
        <v>5.8684426294129698E-2</v>
      </c>
      <c r="E10502" s="1">
        <v>1459929758103</v>
      </c>
      <c r="F10502" s="1">
        <v>1459929758103</v>
      </c>
      <c r="G10502" t="s">
        <v>59</v>
      </c>
      <c r="H10502" s="1">
        <v>1459929758103</v>
      </c>
      <c r="I10502">
        <v>0</v>
      </c>
    </row>
    <row r="10503" spans="1:9" x14ac:dyDescent="0.25">
      <c r="A10503">
        <v>0</v>
      </c>
      <c r="B10503" s="2">
        <v>1.357375392</v>
      </c>
      <c r="C10503" s="2">
        <v>1.357731534</v>
      </c>
      <c r="D10503" s="2">
        <v>1.358087676</v>
      </c>
      <c r="E10503" s="1">
        <v>1459929758125</v>
      </c>
      <c r="F10503" s="1">
        <v>1459929758125</v>
      </c>
      <c r="G10503" t="s">
        <v>69</v>
      </c>
      <c r="H10503" s="1">
        <v>1459929758125</v>
      </c>
      <c r="I10503">
        <v>0</v>
      </c>
    </row>
    <row r="10504" spans="1:9" x14ac:dyDescent="0.25">
      <c r="A10504">
        <v>0</v>
      </c>
      <c r="B10504" s="2">
        <v>1.357375392</v>
      </c>
      <c r="C10504" s="2">
        <v>1.357731534</v>
      </c>
      <c r="D10504" s="2">
        <v>1.358087676</v>
      </c>
      <c r="E10504" s="1">
        <v>1459929758125</v>
      </c>
      <c r="F10504" s="1">
        <v>1459929758125</v>
      </c>
      <c r="G10504" t="s">
        <v>70</v>
      </c>
      <c r="H10504" s="1">
        <v>1459929758125</v>
      </c>
      <c r="I10504">
        <v>0</v>
      </c>
    </row>
    <row r="10505" spans="1:9" x14ac:dyDescent="0.25">
      <c r="A10505">
        <v>0</v>
      </c>
      <c r="B10505" s="2">
        <v>7.4596049561762995E-2</v>
      </c>
      <c r="C10505" s="2">
        <v>7.4618667785560006E-2</v>
      </c>
      <c r="D10505" s="2">
        <v>7.4641286009365898E-2</v>
      </c>
      <c r="E10505" s="1">
        <v>1459929758143</v>
      </c>
      <c r="F10505" s="1">
        <v>1459929758143</v>
      </c>
      <c r="G10505" t="s">
        <v>65</v>
      </c>
      <c r="H10505" s="1">
        <v>1459929758143</v>
      </c>
      <c r="I10505">
        <v>0</v>
      </c>
    </row>
    <row r="10506" spans="1:9" x14ac:dyDescent="0.25">
      <c r="A10506">
        <v>0</v>
      </c>
      <c r="B10506" s="2">
        <v>7.4596049561762995E-2</v>
      </c>
      <c r="C10506" s="2">
        <v>7.4618667785560006E-2</v>
      </c>
      <c r="D10506" s="2">
        <v>7.4641286009365898E-2</v>
      </c>
      <c r="E10506" s="1">
        <v>1459929758143</v>
      </c>
      <c r="F10506" s="1">
        <v>1459929758143</v>
      </c>
      <c r="G10506" t="s">
        <v>66</v>
      </c>
      <c r="H10506" s="1">
        <v>1459929758143</v>
      </c>
      <c r="I10506">
        <v>0</v>
      </c>
    </row>
    <row r="10507" spans="1:9" x14ac:dyDescent="0.25">
      <c r="A10507">
        <v>0</v>
      </c>
      <c r="B10507" s="2">
        <v>126.851</v>
      </c>
      <c r="C10507" s="2">
        <v>126.85250000000001</v>
      </c>
      <c r="D10507" s="2">
        <v>126.854</v>
      </c>
      <c r="E10507" s="1">
        <v>1459929758190</v>
      </c>
      <c r="F10507" s="1">
        <v>1459929758190</v>
      </c>
      <c r="G10507" t="s">
        <v>43</v>
      </c>
      <c r="H10507" s="1">
        <v>1459929758190</v>
      </c>
      <c r="I10507">
        <v>0</v>
      </c>
    </row>
    <row r="10508" spans="1:9" x14ac:dyDescent="0.25">
      <c r="A10508">
        <v>1523</v>
      </c>
      <c r="B10508" s="2">
        <v>126.851</v>
      </c>
      <c r="C10508" s="2">
        <v>126.85250000000001</v>
      </c>
      <c r="D10508" s="2">
        <v>126.854</v>
      </c>
      <c r="E10508" s="1">
        <v>1459929758190</v>
      </c>
      <c r="F10508" s="1">
        <v>1459929758190</v>
      </c>
      <c r="G10508" t="s">
        <v>44</v>
      </c>
      <c r="H10508" s="1">
        <v>1459929758190</v>
      </c>
      <c r="I10508">
        <v>0</v>
      </c>
    </row>
    <row r="10509" spans="1:9" x14ac:dyDescent="0.25">
      <c r="A10509">
        <v>1523</v>
      </c>
      <c r="B10509" s="2">
        <v>126.83750000000001</v>
      </c>
      <c r="C10509" s="2">
        <v>126.85250000000001</v>
      </c>
      <c r="D10509" s="2">
        <v>126.86750000000001</v>
      </c>
      <c r="E10509" s="1">
        <v>1459929758190</v>
      </c>
      <c r="F10509" s="1">
        <v>1459929758190</v>
      </c>
      <c r="G10509" t="s">
        <v>45</v>
      </c>
      <c r="H10509" s="1">
        <v>1459929758190</v>
      </c>
      <c r="I10509">
        <v>0</v>
      </c>
    </row>
    <row r="10510" spans="1:9" x14ac:dyDescent="0.25">
      <c r="A10510">
        <v>1523</v>
      </c>
      <c r="B10510" s="2">
        <v>126.83750000000001</v>
      </c>
      <c r="C10510" s="2">
        <v>126.85250000000001</v>
      </c>
      <c r="D10510" s="2">
        <v>126.86750000000001</v>
      </c>
      <c r="E10510" s="1">
        <v>1459929758190</v>
      </c>
      <c r="F10510" s="1">
        <v>1459929758190</v>
      </c>
      <c r="G10510" t="s">
        <v>46</v>
      </c>
      <c r="H10510" s="1">
        <v>1459929758190</v>
      </c>
      <c r="I10510">
        <v>0</v>
      </c>
    </row>
    <row r="10511" spans="1:9" x14ac:dyDescent="0.25">
      <c r="A10511">
        <v>0</v>
      </c>
      <c r="B10511" s="2">
        <v>5.8667901550830598E-2</v>
      </c>
      <c r="C10511" s="2">
        <v>5.8677204939209998E-2</v>
      </c>
      <c r="D10511" s="2">
        <v>5.86865083275845E-2</v>
      </c>
      <c r="E10511" s="1">
        <v>1459929758228</v>
      </c>
      <c r="F10511" s="1">
        <v>1459929758228</v>
      </c>
      <c r="G10511" t="s">
        <v>58</v>
      </c>
      <c r="H10511" s="1">
        <v>1459929758228</v>
      </c>
      <c r="I10511">
        <v>0</v>
      </c>
    </row>
    <row r="10512" spans="1:9" x14ac:dyDescent="0.25">
      <c r="A10512">
        <v>0</v>
      </c>
      <c r="B10512" s="2">
        <v>5.8667901550830598E-2</v>
      </c>
      <c r="C10512" s="2">
        <v>5.8677204939209998E-2</v>
      </c>
      <c r="D10512" s="2">
        <v>5.86865083275845E-2</v>
      </c>
      <c r="E10512" s="1">
        <v>1459929758228</v>
      </c>
      <c r="F10512" s="1">
        <v>1459929758228</v>
      </c>
      <c r="G10512" t="s">
        <v>59</v>
      </c>
      <c r="H10512" s="1">
        <v>1459929758228</v>
      </c>
      <c r="I10512">
        <v>0</v>
      </c>
    </row>
    <row r="10513" spans="1:9" x14ac:dyDescent="0.25">
      <c r="A10513">
        <v>0</v>
      </c>
      <c r="B10513" s="2">
        <v>7.4598695489388495E-2</v>
      </c>
      <c r="C10513" s="2">
        <v>7.4621314828560006E-2</v>
      </c>
      <c r="D10513" s="2">
        <v>7.4643934167734294E-2</v>
      </c>
      <c r="E10513" s="1">
        <v>1459929758270</v>
      </c>
      <c r="F10513" s="1">
        <v>1459929758270</v>
      </c>
      <c r="G10513" t="s">
        <v>65</v>
      </c>
      <c r="H10513" s="1">
        <v>1459929758270</v>
      </c>
      <c r="I10513">
        <v>0</v>
      </c>
    </row>
    <row r="10514" spans="1:9" x14ac:dyDescent="0.25">
      <c r="A10514">
        <v>0</v>
      </c>
      <c r="B10514" s="2">
        <v>7.4598695489388495E-2</v>
      </c>
      <c r="C10514" s="2">
        <v>7.4621314828560006E-2</v>
      </c>
      <c r="D10514" s="2">
        <v>7.4643934167734294E-2</v>
      </c>
      <c r="E10514" s="1">
        <v>1459929758270</v>
      </c>
      <c r="F10514" s="1">
        <v>1459929758270</v>
      </c>
      <c r="G10514" t="s">
        <v>66</v>
      </c>
      <c r="H10514" s="1">
        <v>1459929758270</v>
      </c>
      <c r="I10514">
        <v>0</v>
      </c>
    </row>
    <row r="10515" spans="1:9" x14ac:dyDescent="0.25">
      <c r="A10515">
        <v>0</v>
      </c>
      <c r="B10515" s="2">
        <v>1.49308</v>
      </c>
      <c r="C10515" s="2">
        <v>1.4931399999999999</v>
      </c>
      <c r="D10515" s="2">
        <v>1.4932000000000001</v>
      </c>
      <c r="E10515" s="1">
        <v>1459929758343</v>
      </c>
      <c r="F10515" s="1">
        <v>1459929758343</v>
      </c>
      <c r="G10515" t="s">
        <v>29</v>
      </c>
      <c r="H10515" s="1">
        <v>1459929758343</v>
      </c>
      <c r="I10515">
        <v>0</v>
      </c>
    </row>
    <row r="10516" spans="1:9" x14ac:dyDescent="0.25">
      <c r="A10516">
        <v>1524</v>
      </c>
      <c r="B10516" s="2">
        <v>1.49308</v>
      </c>
      <c r="C10516" s="2">
        <v>1.4931399999999999</v>
      </c>
      <c r="D10516" s="2">
        <v>1.4932000000000001</v>
      </c>
      <c r="E10516" s="1">
        <v>1459929758343</v>
      </c>
      <c r="F10516" s="1">
        <v>1459929758343</v>
      </c>
      <c r="G10516" t="s">
        <v>34</v>
      </c>
      <c r="H10516" s="1">
        <v>1459929758343</v>
      </c>
      <c r="I10516">
        <v>0</v>
      </c>
    </row>
    <row r="10517" spans="1:9" x14ac:dyDescent="0.25">
      <c r="A10517">
        <v>1524</v>
      </c>
      <c r="B10517" s="2">
        <v>1.49308</v>
      </c>
      <c r="C10517" s="2">
        <v>1.4931399999999999</v>
      </c>
      <c r="D10517" s="2">
        <v>1.4932000000000001</v>
      </c>
      <c r="E10517" s="1">
        <v>1459929758343</v>
      </c>
      <c r="F10517" s="1">
        <v>1459929758343</v>
      </c>
      <c r="G10517" t="s">
        <v>35</v>
      </c>
      <c r="H10517" s="1">
        <v>1459929758343</v>
      </c>
      <c r="I10517">
        <v>0</v>
      </c>
    </row>
    <row r="10518" spans="1:9" x14ac:dyDescent="0.25">
      <c r="A10518">
        <v>0</v>
      </c>
      <c r="B10518" s="2">
        <v>1.41422</v>
      </c>
      <c r="C10518" s="2">
        <v>1.4142300000000001</v>
      </c>
      <c r="D10518" s="2">
        <v>1.4142399999999999</v>
      </c>
      <c r="E10518" s="1">
        <v>1459929758510</v>
      </c>
      <c r="F10518" s="1">
        <v>1459929758510</v>
      </c>
      <c r="G10518" t="s">
        <v>15</v>
      </c>
      <c r="H10518" s="1">
        <v>1459929758510</v>
      </c>
      <c r="I10518">
        <v>0</v>
      </c>
    </row>
    <row r="10519" spans="1:9" x14ac:dyDescent="0.25">
      <c r="A10519">
        <v>1525</v>
      </c>
      <c r="B10519" s="2">
        <v>1.41422</v>
      </c>
      <c r="C10519" s="2">
        <v>1.4142300000000001</v>
      </c>
      <c r="D10519" s="2">
        <v>1.4142399999999999</v>
      </c>
      <c r="E10519" s="1">
        <v>1459929758510</v>
      </c>
      <c r="F10519" s="1">
        <v>1459929758510</v>
      </c>
      <c r="G10519" t="s">
        <v>20</v>
      </c>
      <c r="H10519" s="1">
        <v>1459929758510</v>
      </c>
      <c r="I10519">
        <v>0</v>
      </c>
    </row>
    <row r="10520" spans="1:9" x14ac:dyDescent="0.25">
      <c r="A10520">
        <v>1525</v>
      </c>
      <c r="B10520" s="2">
        <v>1.41408</v>
      </c>
      <c r="C10520" s="2">
        <v>1.4142300000000001</v>
      </c>
      <c r="D10520" s="2">
        <v>1.41438</v>
      </c>
      <c r="E10520" s="1">
        <v>1459929758510</v>
      </c>
      <c r="F10520" s="1">
        <v>1459929758510</v>
      </c>
      <c r="G10520" t="s">
        <v>23</v>
      </c>
      <c r="H10520" s="1">
        <v>1459929758510</v>
      </c>
      <c r="I10520">
        <v>0</v>
      </c>
    </row>
    <row r="10521" spans="1:9" x14ac:dyDescent="0.25">
      <c r="A10521">
        <v>1525</v>
      </c>
      <c r="B10521" s="2">
        <v>1.41408</v>
      </c>
      <c r="C10521" s="2">
        <v>1.4142300000000001</v>
      </c>
      <c r="D10521" s="2">
        <v>1.41438</v>
      </c>
      <c r="E10521" s="1">
        <v>1459929758510</v>
      </c>
      <c r="F10521" s="1">
        <v>1459929758510</v>
      </c>
      <c r="G10521" t="s">
        <v>24</v>
      </c>
      <c r="H10521" s="1">
        <v>1459929758510</v>
      </c>
      <c r="I10521">
        <v>0</v>
      </c>
    </row>
    <row r="10522" spans="1:9" x14ac:dyDescent="0.25">
      <c r="A10522">
        <v>0</v>
      </c>
      <c r="B10522" s="2">
        <v>1.357375392</v>
      </c>
      <c r="C10522" s="2">
        <v>1.357731534</v>
      </c>
      <c r="D10522" s="2">
        <v>1.358087676</v>
      </c>
      <c r="E10522" s="1">
        <v>1459929758548</v>
      </c>
      <c r="F10522" s="1">
        <v>1459929758548</v>
      </c>
      <c r="G10522" t="s">
        <v>69</v>
      </c>
      <c r="H10522" s="1">
        <v>1459929758548</v>
      </c>
      <c r="I10522">
        <v>0</v>
      </c>
    </row>
    <row r="10523" spans="1:9" x14ac:dyDescent="0.25">
      <c r="A10523">
        <v>0</v>
      </c>
      <c r="B10523" s="2">
        <v>1.357375392</v>
      </c>
      <c r="C10523" s="2">
        <v>1.357731534</v>
      </c>
      <c r="D10523" s="2">
        <v>1.358087676</v>
      </c>
      <c r="E10523" s="1">
        <v>1459929758548</v>
      </c>
      <c r="F10523" s="1">
        <v>1459929758548</v>
      </c>
      <c r="G10523" t="s">
        <v>70</v>
      </c>
      <c r="H10523" s="1">
        <v>1459929758548</v>
      </c>
      <c r="I10523">
        <v>0</v>
      </c>
    </row>
    <row r="10524" spans="1:9" x14ac:dyDescent="0.25">
      <c r="A10524">
        <v>0</v>
      </c>
      <c r="B10524" s="2">
        <v>159.6072096</v>
      </c>
      <c r="C10524" s="2">
        <v>159.6453558</v>
      </c>
      <c r="D10524" s="2">
        <v>159.683502</v>
      </c>
      <c r="E10524" s="1">
        <v>1459929758587</v>
      </c>
      <c r="F10524" s="1">
        <v>1459929758587</v>
      </c>
      <c r="G10524" t="s">
        <v>56</v>
      </c>
      <c r="H10524" s="1">
        <v>1459929758587</v>
      </c>
      <c r="I10524">
        <v>0</v>
      </c>
    </row>
    <row r="10525" spans="1:9" x14ac:dyDescent="0.25">
      <c r="A10525">
        <v>0</v>
      </c>
      <c r="B10525" s="2">
        <v>159.6072096</v>
      </c>
      <c r="C10525" s="2">
        <v>159.6453558</v>
      </c>
      <c r="D10525" s="2">
        <v>159.683502</v>
      </c>
      <c r="E10525" s="1">
        <v>1459929758587</v>
      </c>
      <c r="F10525" s="1">
        <v>1459929758587</v>
      </c>
      <c r="G10525" t="s">
        <v>57</v>
      </c>
      <c r="H10525" s="1">
        <v>1459929758587</v>
      </c>
      <c r="I10525">
        <v>0</v>
      </c>
    </row>
    <row r="10526" spans="1:9" x14ac:dyDescent="0.25">
      <c r="A10526">
        <v>0</v>
      </c>
      <c r="B10526" s="2">
        <v>7.4430500000000004</v>
      </c>
      <c r="C10526" s="2">
        <v>7.4433100000000003</v>
      </c>
      <c r="D10526" s="2">
        <v>7.4435700000000002</v>
      </c>
      <c r="E10526" s="1">
        <v>1459929758715</v>
      </c>
      <c r="F10526" s="1">
        <v>1459929758715</v>
      </c>
      <c r="G10526" t="s">
        <v>5</v>
      </c>
      <c r="H10526" s="1">
        <v>1459929758715</v>
      </c>
      <c r="I10526">
        <v>0</v>
      </c>
    </row>
    <row r="10527" spans="1:9" x14ac:dyDescent="0.25">
      <c r="A10527">
        <v>1526</v>
      </c>
      <c r="B10527" s="2">
        <v>7.4430500000000004</v>
      </c>
      <c r="C10527" s="2">
        <v>7.4433100000000003</v>
      </c>
      <c r="D10527" s="2">
        <v>7.4435700000000002</v>
      </c>
      <c r="E10527" s="1">
        <v>1459929758715</v>
      </c>
      <c r="F10527" s="1">
        <v>1459929758715</v>
      </c>
      <c r="G10527" t="s">
        <v>7</v>
      </c>
      <c r="H10527" s="1">
        <v>1459929758715</v>
      </c>
      <c r="I10527">
        <v>0</v>
      </c>
    </row>
    <row r="10528" spans="1:9" x14ac:dyDescent="0.25">
      <c r="A10528">
        <v>0</v>
      </c>
      <c r="B10528" s="2">
        <v>1.64592</v>
      </c>
      <c r="C10528" s="2">
        <v>1.645945</v>
      </c>
      <c r="D10528" s="2">
        <v>1.6459699999999999</v>
      </c>
      <c r="E10528" s="1">
        <v>1459929758715</v>
      </c>
      <c r="F10528" s="1">
        <v>1459929758715</v>
      </c>
      <c r="G10528" t="s">
        <v>6</v>
      </c>
      <c r="H10528" s="1">
        <v>1459929758715</v>
      </c>
      <c r="I10528">
        <v>0</v>
      </c>
    </row>
    <row r="10529" spans="1:9" x14ac:dyDescent="0.25">
      <c r="A10529">
        <v>1526</v>
      </c>
      <c r="B10529" s="2">
        <v>7.4430500000000004</v>
      </c>
      <c r="C10529" s="2">
        <v>7.4433100000000003</v>
      </c>
      <c r="D10529" s="2">
        <v>7.4435700000000002</v>
      </c>
      <c r="E10529" s="1">
        <v>1459929758715</v>
      </c>
      <c r="F10529" s="1">
        <v>1459929758715</v>
      </c>
      <c r="G10529" t="s">
        <v>12</v>
      </c>
      <c r="H10529" s="1">
        <v>1459929758715</v>
      </c>
      <c r="I10529">
        <v>0</v>
      </c>
    </row>
    <row r="10530" spans="1:9" x14ac:dyDescent="0.25">
      <c r="A10530">
        <v>1527</v>
      </c>
      <c r="B10530" s="2">
        <v>1.64592</v>
      </c>
      <c r="C10530" s="2">
        <v>1.645945</v>
      </c>
      <c r="D10530" s="2">
        <v>1.6459699999999999</v>
      </c>
      <c r="E10530" s="1">
        <v>1459929758715</v>
      </c>
      <c r="F10530" s="1">
        <v>1459929758715</v>
      </c>
      <c r="G10530" t="s">
        <v>13</v>
      </c>
      <c r="H10530" s="1">
        <v>1459929758715</v>
      </c>
      <c r="I10530">
        <v>0</v>
      </c>
    </row>
    <row r="10531" spans="1:9" x14ac:dyDescent="0.25">
      <c r="A10531">
        <v>1526</v>
      </c>
      <c r="B10531" s="2">
        <v>7.4430500000000004</v>
      </c>
      <c r="C10531" s="2">
        <v>7.4433100000000003</v>
      </c>
      <c r="D10531" s="2">
        <v>7.4435700000000002</v>
      </c>
      <c r="E10531" s="1">
        <v>1459929758715</v>
      </c>
      <c r="F10531" s="1">
        <v>1459929758715</v>
      </c>
      <c r="G10531" t="s">
        <v>16</v>
      </c>
      <c r="H10531" s="1">
        <v>1459929758715</v>
      </c>
      <c r="I10531">
        <v>0</v>
      </c>
    </row>
    <row r="10532" spans="1:9" x14ac:dyDescent="0.25">
      <c r="A10532">
        <v>1527</v>
      </c>
      <c r="B10532" s="2">
        <v>1.64592</v>
      </c>
      <c r="C10532" s="2">
        <v>1.645945</v>
      </c>
      <c r="D10532" s="2">
        <v>1.6459699999999999</v>
      </c>
      <c r="E10532" s="1">
        <v>1459929758715</v>
      </c>
      <c r="F10532" s="1">
        <v>1459929758715</v>
      </c>
      <c r="G10532" t="s">
        <v>17</v>
      </c>
      <c r="H10532" s="1">
        <v>1459929758715</v>
      </c>
      <c r="I10532">
        <v>0</v>
      </c>
    </row>
    <row r="10533" spans="1:9" x14ac:dyDescent="0.25">
      <c r="A10533">
        <v>0</v>
      </c>
      <c r="B10533" s="2">
        <v>1.09066</v>
      </c>
      <c r="C10533" s="2">
        <v>1.0907</v>
      </c>
      <c r="D10533" s="2">
        <v>1.09074</v>
      </c>
      <c r="E10533" s="1">
        <v>1459929758716</v>
      </c>
      <c r="F10533" s="1">
        <v>1459929758716</v>
      </c>
      <c r="G10533" t="s">
        <v>8</v>
      </c>
      <c r="H10533" s="1">
        <v>1459929758716</v>
      </c>
      <c r="I10533">
        <v>0</v>
      </c>
    </row>
    <row r="10534" spans="1:9" x14ac:dyDescent="0.25">
      <c r="A10534">
        <v>0</v>
      </c>
      <c r="B10534" s="2">
        <v>3.2150300000000001</v>
      </c>
      <c r="C10534" s="2">
        <v>3.21516</v>
      </c>
      <c r="D10534" s="2">
        <v>3.21529</v>
      </c>
      <c r="E10534" s="1">
        <v>1459929758716</v>
      </c>
      <c r="F10534" s="1">
        <v>1459929758716</v>
      </c>
      <c r="G10534" t="s">
        <v>32</v>
      </c>
      <c r="H10534" s="1">
        <v>1459929758716</v>
      </c>
      <c r="I10534">
        <v>0</v>
      </c>
    </row>
    <row r="10535" spans="1:9" x14ac:dyDescent="0.25">
      <c r="A10535">
        <v>1528</v>
      </c>
      <c r="B10535" s="2">
        <v>1.09066</v>
      </c>
      <c r="C10535" s="2">
        <v>1.0907</v>
      </c>
      <c r="D10535" s="2">
        <v>1.09074</v>
      </c>
      <c r="E10535" s="1">
        <v>1459929758716</v>
      </c>
      <c r="F10535" s="1">
        <v>1459929758716</v>
      </c>
      <c r="G10535" t="s">
        <v>19</v>
      </c>
      <c r="H10535" s="1">
        <v>1459929758716</v>
      </c>
      <c r="I10535">
        <v>0</v>
      </c>
    </row>
    <row r="10536" spans="1:9" x14ac:dyDescent="0.25">
      <c r="A10536">
        <v>1529</v>
      </c>
      <c r="B10536" s="2">
        <v>3.2150300000000001</v>
      </c>
      <c r="C10536" s="2">
        <v>3.21516</v>
      </c>
      <c r="D10536" s="2">
        <v>3.21529</v>
      </c>
      <c r="E10536" s="1">
        <v>1459929758716</v>
      </c>
      <c r="F10536" s="1">
        <v>1459929758716</v>
      </c>
      <c r="G10536" t="s">
        <v>37</v>
      </c>
      <c r="H10536" s="1">
        <v>1459929758716</v>
      </c>
      <c r="I10536">
        <v>0</v>
      </c>
    </row>
    <row r="10537" spans="1:9" x14ac:dyDescent="0.25">
      <c r="A10537">
        <v>1528</v>
      </c>
      <c r="B10537" s="2">
        <v>1.0905499999999999</v>
      </c>
      <c r="C10537" s="2">
        <v>1.0907</v>
      </c>
      <c r="D10537" s="2">
        <v>1.0908500000000001</v>
      </c>
      <c r="E10537" s="1">
        <v>1459929758716</v>
      </c>
      <c r="F10537" s="1">
        <v>1459929758716</v>
      </c>
      <c r="G10537" t="s">
        <v>21</v>
      </c>
      <c r="H10537" s="1">
        <v>1459929758716</v>
      </c>
      <c r="I10537">
        <v>0</v>
      </c>
    </row>
    <row r="10538" spans="1:9" x14ac:dyDescent="0.25">
      <c r="A10538">
        <v>1528</v>
      </c>
      <c r="B10538" s="2">
        <v>1.0905499999999999</v>
      </c>
      <c r="C10538" s="2">
        <v>1.0907</v>
      </c>
      <c r="D10538" s="2">
        <v>1.0908500000000001</v>
      </c>
      <c r="E10538" s="1">
        <v>1459929758716</v>
      </c>
      <c r="F10538" s="1">
        <v>1459929758716</v>
      </c>
      <c r="G10538" t="s">
        <v>22</v>
      </c>
      <c r="H10538" s="1">
        <v>1459929758716</v>
      </c>
      <c r="I10538">
        <v>0</v>
      </c>
    </row>
    <row r="10539" spans="1:9" x14ac:dyDescent="0.25">
      <c r="A10539">
        <v>1529</v>
      </c>
      <c r="B10539" s="2">
        <v>3.21441</v>
      </c>
      <c r="C10539" s="2">
        <v>3.21516</v>
      </c>
      <c r="D10539" s="2">
        <v>3.21591</v>
      </c>
      <c r="E10539" s="1">
        <v>1459929758716</v>
      </c>
      <c r="F10539" s="1">
        <v>1459929758716</v>
      </c>
      <c r="G10539" t="s">
        <v>38</v>
      </c>
      <c r="H10539" s="1">
        <v>1459929758716</v>
      </c>
      <c r="I10539">
        <v>0</v>
      </c>
    </row>
    <row r="10540" spans="1:9" x14ac:dyDescent="0.25">
      <c r="A10540">
        <v>1529</v>
      </c>
      <c r="B10540" s="2">
        <v>3.21441</v>
      </c>
      <c r="C10540" s="2">
        <v>3.21516</v>
      </c>
      <c r="D10540" s="2">
        <v>3.21591</v>
      </c>
      <c r="E10540" s="1">
        <v>1459929758716</v>
      </c>
      <c r="F10540" s="1">
        <v>1459929758716</v>
      </c>
      <c r="G10540" t="s">
        <v>39</v>
      </c>
      <c r="H10540" s="1">
        <v>1459929758716</v>
      </c>
      <c r="I10540">
        <v>0</v>
      </c>
    </row>
    <row r="10541" spans="1:9" x14ac:dyDescent="0.25">
      <c r="A10541">
        <v>0</v>
      </c>
      <c r="B10541" s="2">
        <v>9.4657499999999999</v>
      </c>
      <c r="C10541" s="2">
        <v>9.4660150000000005</v>
      </c>
      <c r="D10541" s="2">
        <v>9.4662799999999994</v>
      </c>
      <c r="E10541" s="1">
        <v>1459929758717</v>
      </c>
      <c r="F10541" s="1">
        <v>1459929758717</v>
      </c>
      <c r="G10541" t="s">
        <v>36</v>
      </c>
      <c r="H10541" s="1">
        <v>1459929758717</v>
      </c>
      <c r="I10541">
        <v>0</v>
      </c>
    </row>
    <row r="10542" spans="1:9" x14ac:dyDescent="0.25">
      <c r="A10542">
        <v>0</v>
      </c>
      <c r="B10542" s="2">
        <v>2.9429150691406099</v>
      </c>
      <c r="C10542" s="2">
        <v>2.9441461461662199</v>
      </c>
      <c r="D10542" s="2">
        <v>2.9453772231918101</v>
      </c>
      <c r="E10542" s="1">
        <v>1459929758719</v>
      </c>
      <c r="F10542" s="1">
        <v>1459929758719</v>
      </c>
      <c r="G10542" t="s">
        <v>51</v>
      </c>
      <c r="H10542" s="1">
        <v>1459929758719</v>
      </c>
      <c r="I10542">
        <v>0</v>
      </c>
    </row>
    <row r="10543" spans="1:9" x14ac:dyDescent="0.25">
      <c r="A10543">
        <v>1530</v>
      </c>
      <c r="B10543" s="2">
        <v>9.4657499999999999</v>
      </c>
      <c r="C10543" s="2">
        <v>9.4660150000000005</v>
      </c>
      <c r="D10543" s="2">
        <v>9.4662799999999994</v>
      </c>
      <c r="E10543" s="1">
        <v>1459929758717</v>
      </c>
      <c r="F10543" s="1">
        <v>1459929758717</v>
      </c>
      <c r="G10543" t="s">
        <v>40</v>
      </c>
      <c r="H10543" s="1">
        <v>1459929758719</v>
      </c>
      <c r="I10543">
        <v>0</v>
      </c>
    </row>
    <row r="10544" spans="1:9" x14ac:dyDescent="0.25">
      <c r="A10544">
        <v>1530</v>
      </c>
      <c r="B10544" s="2">
        <v>9.4642649999999993</v>
      </c>
      <c r="C10544" s="2">
        <v>9.4660150000000005</v>
      </c>
      <c r="D10544" s="2">
        <v>9.467765</v>
      </c>
      <c r="E10544" s="1">
        <v>1459929758719</v>
      </c>
      <c r="F10544" s="1">
        <v>1459929758719</v>
      </c>
      <c r="G10544" t="s">
        <v>41</v>
      </c>
      <c r="H10544" s="1">
        <v>1459929758719</v>
      </c>
      <c r="I10544">
        <v>0</v>
      </c>
    </row>
    <row r="10545" spans="1:9" x14ac:dyDescent="0.25">
      <c r="A10545">
        <v>1530</v>
      </c>
      <c r="B10545" s="2">
        <v>9.4642649999999993</v>
      </c>
      <c r="C10545" s="2">
        <v>9.4660150000000005</v>
      </c>
      <c r="D10545" s="2">
        <v>9.467765</v>
      </c>
      <c r="E10545" s="1">
        <v>1459929758719</v>
      </c>
      <c r="F10545" s="1">
        <v>1459929758719</v>
      </c>
      <c r="G10545" t="s">
        <v>42</v>
      </c>
      <c r="H10545" s="1">
        <v>1459929758719</v>
      </c>
      <c r="I10545">
        <v>0</v>
      </c>
    </row>
    <row r="10546" spans="1:9" x14ac:dyDescent="0.25">
      <c r="A10546">
        <v>0</v>
      </c>
      <c r="B10546" s="2">
        <v>6.8231654214603203</v>
      </c>
      <c r="C10546" s="2">
        <v>6.8243423274373303</v>
      </c>
      <c r="D10546" s="2">
        <v>6.8255192334143304</v>
      </c>
      <c r="E10546" s="1">
        <v>1459929758759</v>
      </c>
      <c r="F10546" s="1">
        <v>1459929758759</v>
      </c>
      <c r="G10546" t="s">
        <v>52</v>
      </c>
      <c r="H10546" s="1">
        <v>1459929758759</v>
      </c>
      <c r="I10546">
        <v>0</v>
      </c>
    </row>
    <row r="10547" spans="1:9" x14ac:dyDescent="0.25">
      <c r="A10547">
        <v>0</v>
      </c>
      <c r="B10547" s="2">
        <v>6.8231654214603203</v>
      </c>
      <c r="C10547" s="2">
        <v>6.8243423274373303</v>
      </c>
      <c r="D10547" s="2">
        <v>6.8255192334143304</v>
      </c>
      <c r="E10547" s="1">
        <v>1459929758759</v>
      </c>
      <c r="F10547" s="1">
        <v>1459929758759</v>
      </c>
      <c r="G10547" t="s">
        <v>53</v>
      </c>
      <c r="H10547" s="1">
        <v>1459929758759</v>
      </c>
      <c r="I10547">
        <v>0</v>
      </c>
    </row>
    <row r="10548" spans="1:9" x14ac:dyDescent="0.25">
      <c r="A10548">
        <v>0</v>
      </c>
      <c r="B10548" s="2">
        <v>6.8231654214603203</v>
      </c>
      <c r="C10548" s="2">
        <v>6.8243423274373303</v>
      </c>
      <c r="D10548" s="2">
        <v>6.8255192334143304</v>
      </c>
      <c r="E10548" s="1">
        <v>1459929758762</v>
      </c>
      <c r="F10548" s="1">
        <v>1459929758762</v>
      </c>
      <c r="G10548" t="s">
        <v>52</v>
      </c>
      <c r="H10548" s="1">
        <v>1459929758762</v>
      </c>
      <c r="I10548">
        <v>0</v>
      </c>
    </row>
    <row r="10549" spans="1:9" x14ac:dyDescent="0.25">
      <c r="A10549">
        <v>0</v>
      </c>
      <c r="B10549" s="2">
        <v>6.8231654214603203</v>
      </c>
      <c r="C10549" s="2">
        <v>6.8243423274373303</v>
      </c>
      <c r="D10549" s="2">
        <v>6.8255192334143304</v>
      </c>
      <c r="E10549" s="1">
        <v>1459929758762</v>
      </c>
      <c r="F10549" s="1">
        <v>1459929758762</v>
      </c>
      <c r="G10549" t="s">
        <v>53</v>
      </c>
      <c r="H10549" s="1">
        <v>1459929758762</v>
      </c>
      <c r="I10549">
        <v>0</v>
      </c>
    </row>
    <row r="10550" spans="1:9" x14ac:dyDescent="0.25">
      <c r="A10550">
        <v>0</v>
      </c>
      <c r="B10550" s="2">
        <v>112.88</v>
      </c>
      <c r="C10550" s="2">
        <v>112.88500000000001</v>
      </c>
      <c r="D10550" s="2">
        <v>112.89</v>
      </c>
      <c r="E10550" s="1">
        <v>1459929758764</v>
      </c>
      <c r="F10550" s="1">
        <v>1459929758764</v>
      </c>
      <c r="G10550" t="s">
        <v>1</v>
      </c>
      <c r="H10550" s="1">
        <v>1459929758764</v>
      </c>
      <c r="I10550">
        <v>0</v>
      </c>
    </row>
    <row r="10551" spans="1:9" x14ac:dyDescent="0.25">
      <c r="A10551">
        <v>1531</v>
      </c>
      <c r="B10551" s="2">
        <v>112.88</v>
      </c>
      <c r="C10551" s="2">
        <v>112.88500000000001</v>
      </c>
      <c r="D10551" s="2">
        <v>112.89</v>
      </c>
      <c r="E10551" s="1">
        <v>1459929758764</v>
      </c>
      <c r="F10551" s="1">
        <v>1459929758764</v>
      </c>
      <c r="G10551" t="s">
        <v>2</v>
      </c>
      <c r="H10551" s="1">
        <v>1459929758764</v>
      </c>
      <c r="I10551">
        <v>0</v>
      </c>
    </row>
    <row r="10552" spans="1:9" x14ac:dyDescent="0.25">
      <c r="A10552">
        <v>0</v>
      </c>
      <c r="B10552" s="2">
        <v>7.4430500000000004</v>
      </c>
      <c r="C10552" s="2">
        <v>7.4433100000000003</v>
      </c>
      <c r="D10552" s="2">
        <v>7.4435700000000002</v>
      </c>
      <c r="E10552" s="1">
        <v>1459929758766</v>
      </c>
      <c r="F10552" s="1">
        <v>1459929758766</v>
      </c>
      <c r="G10552" t="s">
        <v>5</v>
      </c>
      <c r="H10552" s="1">
        <v>1459929758766</v>
      </c>
      <c r="I10552">
        <v>0</v>
      </c>
    </row>
    <row r="10553" spans="1:9" x14ac:dyDescent="0.25">
      <c r="A10553">
        <v>1532</v>
      </c>
      <c r="B10553" s="2">
        <v>7.4430500000000004</v>
      </c>
      <c r="C10553" s="2">
        <v>7.4433100000000003</v>
      </c>
      <c r="D10553" s="2">
        <v>7.4435700000000002</v>
      </c>
      <c r="E10553" s="1">
        <v>1459929758766</v>
      </c>
      <c r="F10553" s="1">
        <v>1459929758766</v>
      </c>
      <c r="G10553" t="s">
        <v>7</v>
      </c>
      <c r="H10553" s="1">
        <v>1459929758766</v>
      </c>
      <c r="I10553">
        <v>0</v>
      </c>
    </row>
    <row r="10554" spans="1:9" x14ac:dyDescent="0.25">
      <c r="A10554">
        <v>1532</v>
      </c>
      <c r="B10554" s="2">
        <v>7.4430500000000004</v>
      </c>
      <c r="C10554" s="2">
        <v>7.4433100000000003</v>
      </c>
      <c r="D10554" s="2">
        <v>7.4435700000000002</v>
      </c>
      <c r="E10554" s="1">
        <v>1459929758766</v>
      </c>
      <c r="F10554" s="1">
        <v>1459929758766</v>
      </c>
      <c r="G10554" t="s">
        <v>12</v>
      </c>
      <c r="H10554" s="1">
        <v>1459929758766</v>
      </c>
      <c r="I10554">
        <v>0</v>
      </c>
    </row>
    <row r="10555" spans="1:9" x14ac:dyDescent="0.25">
      <c r="A10555">
        <v>1532</v>
      </c>
      <c r="B10555" s="2">
        <v>7.4430500000000004</v>
      </c>
      <c r="C10555" s="2">
        <v>7.4433100000000003</v>
      </c>
      <c r="D10555" s="2">
        <v>7.4435700000000002</v>
      </c>
      <c r="E10555" s="1">
        <v>1459929758766</v>
      </c>
      <c r="F10555" s="1">
        <v>1459929758766</v>
      </c>
      <c r="G10555" t="s">
        <v>16</v>
      </c>
      <c r="H10555" s="1">
        <v>1459929758766</v>
      </c>
      <c r="I10555">
        <v>0</v>
      </c>
    </row>
    <row r="10556" spans="1:9" x14ac:dyDescent="0.25">
      <c r="A10556">
        <v>0</v>
      </c>
      <c r="B10556" s="2">
        <v>1.1361000000000001</v>
      </c>
      <c r="C10556" s="2">
        <v>1.13615</v>
      </c>
      <c r="D10556" s="2">
        <v>1.1362000000000001</v>
      </c>
      <c r="E10556" s="1">
        <v>1459929758767</v>
      </c>
      <c r="F10556" s="1">
        <v>1459929758767</v>
      </c>
      <c r="G10556" t="s">
        <v>18</v>
      </c>
      <c r="H10556" s="1">
        <v>1459929758767</v>
      </c>
      <c r="I10556">
        <v>0</v>
      </c>
    </row>
    <row r="10557" spans="1:9" x14ac:dyDescent="0.25">
      <c r="A10557">
        <v>1533</v>
      </c>
      <c r="B10557" s="2">
        <v>1.1361000000000001</v>
      </c>
      <c r="C10557" s="2">
        <v>1.13615</v>
      </c>
      <c r="D10557" s="2">
        <v>1.1362000000000001</v>
      </c>
      <c r="E10557" s="1">
        <v>1459929758767</v>
      </c>
      <c r="F10557" s="1">
        <v>1459929758767</v>
      </c>
      <c r="G10557" t="s">
        <v>25</v>
      </c>
      <c r="H10557" s="1">
        <v>1459929758767</v>
      </c>
      <c r="I10557">
        <v>0</v>
      </c>
    </row>
    <row r="10558" spans="1:9" x14ac:dyDescent="0.25">
      <c r="A10558">
        <v>1533</v>
      </c>
      <c r="B10558" s="2">
        <v>1.1359999999999999</v>
      </c>
      <c r="C10558" s="2">
        <v>1.13615</v>
      </c>
      <c r="D10558" s="2">
        <v>1.1363000000000001</v>
      </c>
      <c r="E10558" s="1">
        <v>1459929758767</v>
      </c>
      <c r="F10558" s="1">
        <v>1459929758767</v>
      </c>
      <c r="G10558" t="s">
        <v>27</v>
      </c>
      <c r="H10558" s="1">
        <v>1459929758767</v>
      </c>
      <c r="I10558">
        <v>0</v>
      </c>
    </row>
    <row r="10559" spans="1:9" x14ac:dyDescent="0.25">
      <c r="A10559">
        <v>1533</v>
      </c>
      <c r="B10559" s="2">
        <v>1.1359999999999999</v>
      </c>
      <c r="C10559" s="2">
        <v>1.13615</v>
      </c>
      <c r="D10559" s="2">
        <v>1.1363000000000001</v>
      </c>
      <c r="E10559" s="1">
        <v>1459929758767</v>
      </c>
      <c r="F10559" s="1">
        <v>1459929758767</v>
      </c>
      <c r="G10559" t="s">
        <v>28</v>
      </c>
      <c r="H10559" s="1">
        <v>1459929758767</v>
      </c>
      <c r="I10559">
        <v>0</v>
      </c>
    </row>
    <row r="10560" spans="1:9" x14ac:dyDescent="0.25">
      <c r="A10560">
        <v>0</v>
      </c>
      <c r="B10560" s="2">
        <v>8.6760462025026293</v>
      </c>
      <c r="C10560" s="2">
        <v>8.6788442465449798</v>
      </c>
      <c r="D10560" s="2">
        <v>8.6816422905873107</v>
      </c>
      <c r="E10560" s="1">
        <v>1459929758788</v>
      </c>
      <c r="F10560" s="1">
        <v>1459929758787</v>
      </c>
      <c r="G10560" t="s">
        <v>54</v>
      </c>
      <c r="H10560" s="1">
        <v>1459929758788</v>
      </c>
      <c r="I10560">
        <v>0</v>
      </c>
    </row>
    <row r="10561" spans="1:9" x14ac:dyDescent="0.25">
      <c r="A10561">
        <v>0</v>
      </c>
      <c r="B10561" s="2">
        <v>8.6760462025026293</v>
      </c>
      <c r="C10561" s="2">
        <v>8.6788442465449798</v>
      </c>
      <c r="D10561" s="2">
        <v>8.6816422905873107</v>
      </c>
      <c r="E10561" s="1">
        <v>1459929758788</v>
      </c>
      <c r="F10561" s="1">
        <v>1459929758787</v>
      </c>
      <c r="G10561" t="s">
        <v>55</v>
      </c>
      <c r="H10561" s="1">
        <v>1459929758788</v>
      </c>
      <c r="I10561">
        <v>0</v>
      </c>
    </row>
    <row r="10562" spans="1:9" x14ac:dyDescent="0.25">
      <c r="A10562">
        <v>0</v>
      </c>
      <c r="B10562" s="2">
        <v>9.2632856253889209</v>
      </c>
      <c r="C10562" s="2">
        <v>9.2647624442144405</v>
      </c>
      <c r="D10562" s="2">
        <v>9.2662392630399602</v>
      </c>
      <c r="E10562" s="1">
        <v>1459929758818</v>
      </c>
      <c r="F10562" s="1">
        <v>1459929758818</v>
      </c>
      <c r="G10562" t="s">
        <v>60</v>
      </c>
      <c r="H10562" s="1">
        <v>1459929758818</v>
      </c>
      <c r="I10562">
        <v>0</v>
      </c>
    </row>
    <row r="10563" spans="1:9" x14ac:dyDescent="0.25">
      <c r="A10563">
        <v>0</v>
      </c>
      <c r="B10563" s="2">
        <v>9.2632856253889209</v>
      </c>
      <c r="C10563" s="2">
        <v>9.2647624442144405</v>
      </c>
      <c r="D10563" s="2">
        <v>9.2662392630399602</v>
      </c>
      <c r="E10563" s="1">
        <v>1459929758818</v>
      </c>
      <c r="F10563" s="1">
        <v>1459929758818</v>
      </c>
      <c r="G10563" t="s">
        <v>61</v>
      </c>
      <c r="H10563" s="1">
        <v>1459929758818</v>
      </c>
      <c r="I10563">
        <v>0</v>
      </c>
    </row>
    <row r="10564" spans="1:9" x14ac:dyDescent="0.25">
      <c r="A10564">
        <v>0</v>
      </c>
      <c r="B10564" s="2">
        <v>8.6759407801255897</v>
      </c>
      <c r="C10564" s="2">
        <v>8.6787388096675802</v>
      </c>
      <c r="D10564" s="2">
        <v>8.6815368392095706</v>
      </c>
      <c r="E10564" s="1">
        <v>1459929758823</v>
      </c>
      <c r="F10564" s="1">
        <v>1459929758823</v>
      </c>
      <c r="G10564" t="s">
        <v>54</v>
      </c>
      <c r="H10564" s="1">
        <v>1459929758823</v>
      </c>
      <c r="I10564">
        <v>0</v>
      </c>
    </row>
    <row r="10565" spans="1:9" x14ac:dyDescent="0.25">
      <c r="A10565">
        <v>0</v>
      </c>
      <c r="B10565" s="2">
        <v>8.6759407801255897</v>
      </c>
      <c r="C10565" s="2">
        <v>8.6787388096675802</v>
      </c>
      <c r="D10565" s="2">
        <v>8.6815368392095706</v>
      </c>
      <c r="E10565" s="1">
        <v>1459929758823</v>
      </c>
      <c r="F10565" s="1">
        <v>1459929758823</v>
      </c>
      <c r="G10565" t="s">
        <v>55</v>
      </c>
      <c r="H10565" s="1">
        <v>1459929758823</v>
      </c>
      <c r="I10565">
        <v>0</v>
      </c>
    </row>
    <row r="10566" spans="1:9" x14ac:dyDescent="0.25">
      <c r="A10566">
        <v>0</v>
      </c>
      <c r="B10566" s="2">
        <v>1.09066</v>
      </c>
      <c r="C10566" s="2">
        <v>1.0907</v>
      </c>
      <c r="D10566" s="2">
        <v>1.09074</v>
      </c>
      <c r="E10566" s="1">
        <v>1459929758825</v>
      </c>
      <c r="F10566" s="1">
        <v>1459929758825</v>
      </c>
      <c r="G10566" t="s">
        <v>8</v>
      </c>
      <c r="H10566" s="1">
        <v>1459929758825</v>
      </c>
      <c r="I10566">
        <v>0</v>
      </c>
    </row>
    <row r="10567" spans="1:9" x14ac:dyDescent="0.25">
      <c r="A10567">
        <v>1534</v>
      </c>
      <c r="B10567" s="2">
        <v>1.09066</v>
      </c>
      <c r="C10567" s="2">
        <v>1.0907</v>
      </c>
      <c r="D10567" s="2">
        <v>1.09074</v>
      </c>
      <c r="E10567" s="1">
        <v>1459929758825</v>
      </c>
      <c r="F10567" s="1">
        <v>1459929758825</v>
      </c>
      <c r="G10567" t="s">
        <v>19</v>
      </c>
      <c r="H10567" s="1">
        <v>1459929758825</v>
      </c>
      <c r="I10567">
        <v>0</v>
      </c>
    </row>
    <row r="10568" spans="1:9" x14ac:dyDescent="0.25">
      <c r="A10568">
        <v>1534</v>
      </c>
      <c r="B10568" s="2">
        <v>1.0905499999999999</v>
      </c>
      <c r="C10568" s="2">
        <v>1.0907</v>
      </c>
      <c r="D10568" s="2">
        <v>1.0908500000000001</v>
      </c>
      <c r="E10568" s="1">
        <v>1459929758825</v>
      </c>
      <c r="F10568" s="1">
        <v>1459929758825</v>
      </c>
      <c r="G10568" t="s">
        <v>21</v>
      </c>
      <c r="H10568" s="1">
        <v>1459929758825</v>
      </c>
      <c r="I10568">
        <v>0</v>
      </c>
    </row>
    <row r="10569" spans="1:9" x14ac:dyDescent="0.25">
      <c r="A10569">
        <v>1534</v>
      </c>
      <c r="B10569" s="2">
        <v>1.0905499999999999</v>
      </c>
      <c r="C10569" s="2">
        <v>1.0907</v>
      </c>
      <c r="D10569" s="2">
        <v>1.0908500000000001</v>
      </c>
      <c r="E10569" s="1">
        <v>1459929758825</v>
      </c>
      <c r="F10569" s="1">
        <v>1459929758825</v>
      </c>
      <c r="G10569" t="s">
        <v>22</v>
      </c>
      <c r="H10569" s="1">
        <v>1459929758826</v>
      </c>
      <c r="I10569">
        <v>0</v>
      </c>
    </row>
    <row r="10570" spans="1:9" x14ac:dyDescent="0.25">
      <c r="A10570">
        <v>0</v>
      </c>
      <c r="B10570" s="2">
        <v>11.7787990043559</v>
      </c>
      <c r="C10570" s="2">
        <v>11.782443819369499</v>
      </c>
      <c r="D10570" s="2">
        <v>11.7860886343831</v>
      </c>
      <c r="E10570" s="1">
        <v>1459929758838</v>
      </c>
      <c r="F10570" s="1">
        <v>1459929758838</v>
      </c>
      <c r="G10570" t="s">
        <v>64</v>
      </c>
      <c r="H10570" s="1">
        <v>1459929758838</v>
      </c>
      <c r="I10570">
        <v>0</v>
      </c>
    </row>
    <row r="10571" spans="1:9" x14ac:dyDescent="0.25">
      <c r="A10571">
        <v>0</v>
      </c>
      <c r="B10571" s="2">
        <v>5.8667901550830598E-2</v>
      </c>
      <c r="C10571" s="2">
        <v>5.8676889575060003E-2</v>
      </c>
      <c r="D10571" s="2">
        <v>5.8685877599290399E-2</v>
      </c>
      <c r="E10571" s="1">
        <v>1459929758882</v>
      </c>
      <c r="F10571" s="1">
        <v>1459929758882</v>
      </c>
      <c r="G10571" t="s">
        <v>58</v>
      </c>
      <c r="H10571" s="1">
        <v>1459929758882</v>
      </c>
      <c r="I10571">
        <v>0</v>
      </c>
    </row>
    <row r="10572" spans="1:9" x14ac:dyDescent="0.25">
      <c r="A10572">
        <v>0</v>
      </c>
      <c r="B10572" s="2">
        <v>5.8667901550830598E-2</v>
      </c>
      <c r="C10572" s="2">
        <v>5.8676889575060003E-2</v>
      </c>
      <c r="D10572" s="2">
        <v>5.8685877599290399E-2</v>
      </c>
      <c r="E10572" s="1">
        <v>1459929758882</v>
      </c>
      <c r="F10572" s="1">
        <v>1459929758882</v>
      </c>
      <c r="G10572" t="s">
        <v>59</v>
      </c>
      <c r="H10572" s="1">
        <v>1459929758882</v>
      </c>
      <c r="I10572">
        <v>0</v>
      </c>
    </row>
    <row r="10573" spans="1:9" x14ac:dyDescent="0.25">
      <c r="A10573">
        <v>0</v>
      </c>
      <c r="B10573" s="2">
        <v>6.8231654214603203</v>
      </c>
      <c r="C10573" s="2">
        <v>6.8243423274373303</v>
      </c>
      <c r="D10573" s="2">
        <v>6.8255192334143304</v>
      </c>
      <c r="E10573" s="1">
        <v>1459929758888</v>
      </c>
      <c r="F10573" s="1">
        <v>1459929758888</v>
      </c>
      <c r="G10573" t="s">
        <v>52</v>
      </c>
      <c r="H10573" s="1">
        <v>1459929758888</v>
      </c>
      <c r="I10573">
        <v>0</v>
      </c>
    </row>
    <row r="10574" spans="1:9" x14ac:dyDescent="0.25">
      <c r="A10574">
        <v>0</v>
      </c>
      <c r="B10574" s="2">
        <v>6.8231654214603203</v>
      </c>
      <c r="C10574" s="2">
        <v>6.8243423274373303</v>
      </c>
      <c r="D10574" s="2">
        <v>6.8255192334143304</v>
      </c>
      <c r="E10574" s="1">
        <v>1459929758888</v>
      </c>
      <c r="F10574" s="1">
        <v>1459929758888</v>
      </c>
      <c r="G10574" t="s">
        <v>53</v>
      </c>
      <c r="H10574" s="1">
        <v>1459929758888</v>
      </c>
      <c r="I10574">
        <v>0</v>
      </c>
    </row>
    <row r="10575" spans="1:9" x14ac:dyDescent="0.25">
      <c r="A10575">
        <v>0</v>
      </c>
      <c r="B10575" s="2">
        <v>7.4430500000000004</v>
      </c>
      <c r="C10575" s="2">
        <v>7.4433100000000003</v>
      </c>
      <c r="D10575" s="2">
        <v>7.4435700000000002</v>
      </c>
      <c r="E10575" s="1">
        <v>1459929758888</v>
      </c>
      <c r="F10575" s="1">
        <v>1459929758888</v>
      </c>
      <c r="G10575" t="s">
        <v>5</v>
      </c>
      <c r="H10575" s="1">
        <v>1459929758888</v>
      </c>
      <c r="I10575">
        <v>0</v>
      </c>
    </row>
    <row r="10576" spans="1:9" x14ac:dyDescent="0.25">
      <c r="A10576">
        <v>1535</v>
      </c>
      <c r="B10576" s="2">
        <v>7.4430500000000004</v>
      </c>
      <c r="C10576" s="2">
        <v>7.4433100000000003</v>
      </c>
      <c r="D10576" s="2">
        <v>7.4435700000000002</v>
      </c>
      <c r="E10576" s="1">
        <v>1459929758888</v>
      </c>
      <c r="F10576" s="1">
        <v>1459929758888</v>
      </c>
      <c r="G10576" t="s">
        <v>7</v>
      </c>
      <c r="H10576" s="1">
        <v>1459929758888</v>
      </c>
      <c r="I10576">
        <v>0</v>
      </c>
    </row>
    <row r="10577" spans="1:9" x14ac:dyDescent="0.25">
      <c r="A10577">
        <v>1535</v>
      </c>
      <c r="B10577" s="2">
        <v>7.4430500000000004</v>
      </c>
      <c r="C10577" s="2">
        <v>7.4433100000000003</v>
      </c>
      <c r="D10577" s="2">
        <v>7.4435700000000002</v>
      </c>
      <c r="E10577" s="1">
        <v>1459929758888</v>
      </c>
      <c r="F10577" s="1">
        <v>1459929758888</v>
      </c>
      <c r="G10577" t="s">
        <v>12</v>
      </c>
      <c r="H10577" s="1">
        <v>1459929758888</v>
      </c>
      <c r="I10577">
        <v>0</v>
      </c>
    </row>
    <row r="10578" spans="1:9" x14ac:dyDescent="0.25">
      <c r="A10578">
        <v>1535</v>
      </c>
      <c r="B10578" s="2">
        <v>7.4430500000000004</v>
      </c>
      <c r="C10578" s="2">
        <v>7.4433100000000003</v>
      </c>
      <c r="D10578" s="2">
        <v>7.4435700000000002</v>
      </c>
      <c r="E10578" s="1">
        <v>1459929758888</v>
      </c>
      <c r="F10578" s="1">
        <v>1459929758888</v>
      </c>
      <c r="G10578" t="s">
        <v>16</v>
      </c>
      <c r="H10578" s="1">
        <v>1459929758888</v>
      </c>
      <c r="I10578">
        <v>0</v>
      </c>
    </row>
    <row r="10579" spans="1:9" x14ac:dyDescent="0.25">
      <c r="A10579">
        <v>0</v>
      </c>
      <c r="B10579" s="2">
        <v>7.4599601946913105E-2</v>
      </c>
      <c r="C10579" s="2">
        <v>7.462222139329E-2</v>
      </c>
      <c r="D10579" s="2">
        <v>7.4644840839657001E-2</v>
      </c>
      <c r="E10579" s="1">
        <v>1459929758893</v>
      </c>
      <c r="F10579" s="1">
        <v>1459929758893</v>
      </c>
      <c r="G10579" t="s">
        <v>65</v>
      </c>
      <c r="H10579" s="1">
        <v>1459929758893</v>
      </c>
      <c r="I10579">
        <v>0</v>
      </c>
    </row>
    <row r="10580" spans="1:9" x14ac:dyDescent="0.25">
      <c r="A10580">
        <v>0</v>
      </c>
      <c r="B10580" s="2">
        <v>7.4599601946913105E-2</v>
      </c>
      <c r="C10580" s="2">
        <v>7.462222139329E-2</v>
      </c>
      <c r="D10580" s="2">
        <v>7.4644840839657001E-2</v>
      </c>
      <c r="E10580" s="1">
        <v>1459929758893</v>
      </c>
      <c r="F10580" s="1">
        <v>1459929758893</v>
      </c>
      <c r="G10580" t="s">
        <v>66</v>
      </c>
      <c r="H10580" s="1">
        <v>1459929758893</v>
      </c>
      <c r="I10580">
        <v>0</v>
      </c>
    </row>
    <row r="10581" spans="1:9" x14ac:dyDescent="0.25">
      <c r="A10581">
        <v>0</v>
      </c>
      <c r="B10581" s="2">
        <v>8.3290196250990007</v>
      </c>
      <c r="C10581" s="2">
        <v>8.3316599005776695</v>
      </c>
      <c r="D10581" s="2">
        <v>8.3343001760563293</v>
      </c>
      <c r="E10581" s="1">
        <v>1459929758942</v>
      </c>
      <c r="F10581" s="1">
        <v>1459929758942</v>
      </c>
      <c r="G10581" t="s">
        <v>71</v>
      </c>
      <c r="H10581" s="1">
        <v>1459929758942</v>
      </c>
      <c r="I10581">
        <v>0</v>
      </c>
    </row>
    <row r="10582" spans="1:9" x14ac:dyDescent="0.25">
      <c r="A10582">
        <v>0</v>
      </c>
      <c r="B10582" s="2">
        <v>8.3290196250990007</v>
      </c>
      <c r="C10582" s="2">
        <v>8.3316599005776695</v>
      </c>
      <c r="D10582" s="2">
        <v>8.3343001760563293</v>
      </c>
      <c r="E10582" s="1">
        <v>1459929758942</v>
      </c>
      <c r="F10582" s="1">
        <v>1459929758942</v>
      </c>
      <c r="G10582" t="s">
        <v>72</v>
      </c>
      <c r="H10582" s="1">
        <v>1459929758942</v>
      </c>
      <c r="I10582">
        <v>0</v>
      </c>
    </row>
    <row r="10583" spans="1:9" x14ac:dyDescent="0.25">
      <c r="A10583">
        <v>0</v>
      </c>
      <c r="B10583" s="2">
        <v>8.6760462025026293</v>
      </c>
      <c r="C10583" s="2">
        <v>8.6788442465449798</v>
      </c>
      <c r="D10583" s="2">
        <v>8.6816422905873107</v>
      </c>
      <c r="E10583" s="1">
        <v>1459929758949</v>
      </c>
      <c r="F10583" s="1">
        <v>1459929758949</v>
      </c>
      <c r="G10583" t="s">
        <v>54</v>
      </c>
      <c r="H10583" s="1">
        <v>1459929758949</v>
      </c>
      <c r="I10583">
        <v>0</v>
      </c>
    </row>
    <row r="10584" spans="1:9" x14ac:dyDescent="0.25">
      <c r="A10584">
        <v>0</v>
      </c>
      <c r="B10584" s="2">
        <v>8.6760462025026293</v>
      </c>
      <c r="C10584" s="2">
        <v>8.6788442465449798</v>
      </c>
      <c r="D10584" s="2">
        <v>8.6816422905873107</v>
      </c>
      <c r="E10584" s="1">
        <v>1459929758949</v>
      </c>
      <c r="F10584" s="1">
        <v>1459929758949</v>
      </c>
      <c r="G10584" t="s">
        <v>55</v>
      </c>
      <c r="H10584" s="1">
        <v>1459929758949</v>
      </c>
      <c r="I10584">
        <v>0</v>
      </c>
    </row>
    <row r="10585" spans="1:9" x14ac:dyDescent="0.25">
      <c r="A10585">
        <v>0</v>
      </c>
      <c r="B10585" s="2">
        <v>0.78615601548430702</v>
      </c>
      <c r="C10585" s="2">
        <v>0.78632885435806998</v>
      </c>
      <c r="D10585" s="2">
        <v>0.78650169323182695</v>
      </c>
      <c r="E10585" s="1">
        <v>1459929758950</v>
      </c>
      <c r="F10585" s="1">
        <v>1459929758950</v>
      </c>
      <c r="G10585" t="s">
        <v>67</v>
      </c>
      <c r="H10585" s="1">
        <v>1459929758950</v>
      </c>
      <c r="I10585">
        <v>0</v>
      </c>
    </row>
    <row r="10586" spans="1:9" x14ac:dyDescent="0.25">
      <c r="A10586">
        <v>0</v>
      </c>
      <c r="B10586" s="2">
        <v>0.78615601548430702</v>
      </c>
      <c r="C10586" s="2">
        <v>0.78632885435806998</v>
      </c>
      <c r="D10586" s="2">
        <v>0.78650169323182695</v>
      </c>
      <c r="E10586" s="1">
        <v>1459929758950</v>
      </c>
      <c r="F10586" s="1">
        <v>1459929758950</v>
      </c>
      <c r="G10586" t="s">
        <v>68</v>
      </c>
      <c r="H10586" s="1">
        <v>1459929758950</v>
      </c>
      <c r="I10586">
        <v>0</v>
      </c>
    </row>
    <row r="10587" spans="1:9" x14ac:dyDescent="0.25">
      <c r="A10587">
        <v>0</v>
      </c>
      <c r="B10587" s="2">
        <v>0.78614646645749997</v>
      </c>
      <c r="C10587" s="2">
        <v>0.78631930146543005</v>
      </c>
      <c r="D10587" s="2">
        <v>0.78649213647335503</v>
      </c>
      <c r="E10587" s="1">
        <v>1459929758955</v>
      </c>
      <c r="F10587" s="1">
        <v>1459929758955</v>
      </c>
      <c r="G10587" t="s">
        <v>67</v>
      </c>
      <c r="H10587" s="1">
        <v>1459929758955</v>
      </c>
      <c r="I10587">
        <v>0</v>
      </c>
    </row>
    <row r="10588" spans="1:9" x14ac:dyDescent="0.25">
      <c r="A10588">
        <v>0</v>
      </c>
      <c r="B10588" s="2">
        <v>0.78614646645749997</v>
      </c>
      <c r="C10588" s="2">
        <v>0.78631930146543005</v>
      </c>
      <c r="D10588" s="2">
        <v>0.78649213647335503</v>
      </c>
      <c r="E10588" s="1">
        <v>1459929758955</v>
      </c>
      <c r="F10588" s="1">
        <v>1459929758955</v>
      </c>
      <c r="G10588" t="s">
        <v>68</v>
      </c>
      <c r="H10588" s="1">
        <v>1459929758955</v>
      </c>
      <c r="I10588">
        <v>0</v>
      </c>
    </row>
    <row r="10589" spans="1:9" x14ac:dyDescent="0.25">
      <c r="A10589">
        <v>0</v>
      </c>
      <c r="B10589" s="2">
        <v>2.9429508288478199</v>
      </c>
      <c r="C10589" s="2">
        <v>2.94418191421703</v>
      </c>
      <c r="D10589" s="2">
        <v>2.9454129995862299</v>
      </c>
      <c r="E10589" s="1">
        <v>1459929758958</v>
      </c>
      <c r="F10589" s="1">
        <v>1459929758958</v>
      </c>
      <c r="G10589" t="s">
        <v>51</v>
      </c>
      <c r="H10589" s="1">
        <v>1459929758958</v>
      </c>
      <c r="I10589">
        <v>0</v>
      </c>
    </row>
    <row r="10590" spans="1:9" x14ac:dyDescent="0.25">
      <c r="A10590">
        <v>0</v>
      </c>
      <c r="B10590" s="2">
        <v>8.3290196250990007</v>
      </c>
      <c r="C10590" s="2">
        <v>8.3316599005776695</v>
      </c>
      <c r="D10590" s="2">
        <v>8.3343001760563293</v>
      </c>
      <c r="E10590" s="1">
        <v>1459929759019</v>
      </c>
      <c r="F10590" s="1">
        <v>1459929759019</v>
      </c>
      <c r="G10590" t="s">
        <v>71</v>
      </c>
      <c r="H10590" s="1">
        <v>1459929759019</v>
      </c>
      <c r="I10590">
        <v>0</v>
      </c>
    </row>
    <row r="10591" spans="1:9" x14ac:dyDescent="0.25">
      <c r="A10591">
        <v>0</v>
      </c>
      <c r="B10591" s="2">
        <v>8.3290196250990007</v>
      </c>
      <c r="C10591" s="2">
        <v>8.3316599005776695</v>
      </c>
      <c r="D10591" s="2">
        <v>8.3343001760563293</v>
      </c>
      <c r="E10591" s="1">
        <v>1459929759019</v>
      </c>
      <c r="F10591" s="1">
        <v>1459929759019</v>
      </c>
      <c r="G10591" t="s">
        <v>72</v>
      </c>
      <c r="H10591" s="1">
        <v>1459929759019</v>
      </c>
      <c r="I10591">
        <v>0</v>
      </c>
    </row>
    <row r="10592" spans="1:9" x14ac:dyDescent="0.25">
      <c r="A10592">
        <v>0</v>
      </c>
      <c r="B10592" s="2">
        <v>126.851</v>
      </c>
      <c r="C10592" s="2">
        <v>126.85250000000001</v>
      </c>
      <c r="D10592" s="2">
        <v>126.854</v>
      </c>
      <c r="E10592" s="1">
        <v>1459929759036</v>
      </c>
      <c r="F10592" s="1">
        <v>1459929759036</v>
      </c>
      <c r="G10592" t="s">
        <v>43</v>
      </c>
      <c r="H10592" s="1">
        <v>1459929759036</v>
      </c>
      <c r="I10592">
        <v>0</v>
      </c>
    </row>
    <row r="10593" spans="1:9" x14ac:dyDescent="0.25">
      <c r="A10593">
        <v>1536</v>
      </c>
      <c r="B10593" s="2">
        <v>126.851</v>
      </c>
      <c r="C10593" s="2">
        <v>126.85250000000001</v>
      </c>
      <c r="D10593" s="2">
        <v>126.854</v>
      </c>
      <c r="E10593" s="1">
        <v>1459929759036</v>
      </c>
      <c r="F10593" s="1">
        <v>1459929759036</v>
      </c>
      <c r="G10593" t="s">
        <v>44</v>
      </c>
      <c r="H10593" s="1">
        <v>1459929759036</v>
      </c>
      <c r="I10593">
        <v>0</v>
      </c>
    </row>
    <row r="10594" spans="1:9" x14ac:dyDescent="0.25">
      <c r="A10594">
        <v>1536</v>
      </c>
      <c r="B10594" s="2">
        <v>126.83750000000001</v>
      </c>
      <c r="C10594" s="2">
        <v>126.85250000000001</v>
      </c>
      <c r="D10594" s="2">
        <v>126.86750000000001</v>
      </c>
      <c r="E10594" s="1">
        <v>1459929759036</v>
      </c>
      <c r="F10594" s="1">
        <v>1459929759036</v>
      </c>
      <c r="G10594" t="s">
        <v>45</v>
      </c>
      <c r="H10594" s="1">
        <v>1459929759036</v>
      </c>
      <c r="I10594">
        <v>0</v>
      </c>
    </row>
    <row r="10595" spans="1:9" x14ac:dyDescent="0.25">
      <c r="A10595">
        <v>1536</v>
      </c>
      <c r="B10595" s="2">
        <v>126.83750000000001</v>
      </c>
      <c r="C10595" s="2">
        <v>126.85250000000001</v>
      </c>
      <c r="D10595" s="2">
        <v>126.86750000000001</v>
      </c>
      <c r="E10595" s="1">
        <v>1459929759036</v>
      </c>
      <c r="F10595" s="1">
        <v>1459929759036</v>
      </c>
      <c r="G10595" t="s">
        <v>46</v>
      </c>
      <c r="H10595" s="1">
        <v>1459929759036</v>
      </c>
      <c r="I10595">
        <v>0</v>
      </c>
    </row>
    <row r="10596" spans="1:9" x14ac:dyDescent="0.25">
      <c r="A10596">
        <v>0</v>
      </c>
      <c r="B10596" s="2">
        <v>6.8231654214603203</v>
      </c>
      <c r="C10596" s="2">
        <v>6.8243423274373303</v>
      </c>
      <c r="D10596" s="2">
        <v>6.8255192334143304</v>
      </c>
      <c r="E10596" s="1">
        <v>1459929759041</v>
      </c>
      <c r="F10596" s="1">
        <v>1459929759041</v>
      </c>
      <c r="G10596" t="s">
        <v>52</v>
      </c>
      <c r="H10596" s="1">
        <v>1459929759041</v>
      </c>
      <c r="I10596">
        <v>0</v>
      </c>
    </row>
    <row r="10597" spans="1:9" x14ac:dyDescent="0.25">
      <c r="A10597">
        <v>0</v>
      </c>
      <c r="B10597" s="2">
        <v>6.8231654214603203</v>
      </c>
      <c r="C10597" s="2">
        <v>6.8243423274373303</v>
      </c>
      <c r="D10597" s="2">
        <v>6.8255192334143304</v>
      </c>
      <c r="E10597" s="1">
        <v>1459929759041</v>
      </c>
      <c r="F10597" s="1">
        <v>1459929759041</v>
      </c>
      <c r="G10597" t="s">
        <v>53</v>
      </c>
      <c r="H10597" s="1">
        <v>1459929759041</v>
      </c>
      <c r="I10597">
        <v>0</v>
      </c>
    </row>
    <row r="10598" spans="1:9" x14ac:dyDescent="0.25">
      <c r="A10598">
        <v>0</v>
      </c>
      <c r="B10598" s="2">
        <v>9.2632856253889209</v>
      </c>
      <c r="C10598" s="2">
        <v>9.2647624442144405</v>
      </c>
      <c r="D10598" s="2">
        <v>9.2662392630399602</v>
      </c>
      <c r="E10598" s="1">
        <v>1459929759082</v>
      </c>
      <c r="F10598" s="1">
        <v>1459929759082</v>
      </c>
      <c r="G10598" t="s">
        <v>60</v>
      </c>
      <c r="H10598" s="1">
        <v>1459929759082</v>
      </c>
      <c r="I10598">
        <v>0</v>
      </c>
    </row>
    <row r="10599" spans="1:9" x14ac:dyDescent="0.25">
      <c r="A10599">
        <v>0</v>
      </c>
      <c r="B10599" s="2">
        <v>9.2632856253889209</v>
      </c>
      <c r="C10599" s="2">
        <v>9.2647624442144405</v>
      </c>
      <c r="D10599" s="2">
        <v>9.2662392630399602</v>
      </c>
      <c r="E10599" s="1">
        <v>1459929759082</v>
      </c>
      <c r="F10599" s="1">
        <v>1459929759082</v>
      </c>
      <c r="G10599" t="s">
        <v>61</v>
      </c>
      <c r="H10599" s="1">
        <v>1459929759082</v>
      </c>
      <c r="I10599">
        <v>0</v>
      </c>
    </row>
    <row r="10600" spans="1:9" x14ac:dyDescent="0.25">
      <c r="A10600">
        <v>0</v>
      </c>
      <c r="B10600" s="2">
        <v>5.8667901550830598E-2</v>
      </c>
      <c r="C10600" s="2">
        <v>5.8676889575060003E-2</v>
      </c>
      <c r="D10600" s="2">
        <v>5.8685877599290399E-2</v>
      </c>
      <c r="E10600" s="1">
        <v>1459929759087</v>
      </c>
      <c r="F10600" s="1">
        <v>1459929759087</v>
      </c>
      <c r="G10600" t="s">
        <v>58</v>
      </c>
      <c r="H10600" s="1">
        <v>1459929759087</v>
      </c>
      <c r="I10600">
        <v>0</v>
      </c>
    </row>
    <row r="10601" spans="1:9" x14ac:dyDescent="0.25">
      <c r="A10601">
        <v>0</v>
      </c>
      <c r="B10601" s="2">
        <v>5.8667901550830598E-2</v>
      </c>
      <c r="C10601" s="2">
        <v>5.8676889575060003E-2</v>
      </c>
      <c r="D10601" s="2">
        <v>5.8685877599290399E-2</v>
      </c>
      <c r="E10601" s="1">
        <v>1459929759087</v>
      </c>
      <c r="F10601" s="1">
        <v>1459929759087</v>
      </c>
      <c r="G10601" t="s">
        <v>59</v>
      </c>
      <c r="H10601" s="1">
        <v>1459929759087</v>
      </c>
      <c r="I10601">
        <v>0</v>
      </c>
    </row>
    <row r="10602" spans="1:9" x14ac:dyDescent="0.25">
      <c r="A10602">
        <v>0</v>
      </c>
      <c r="B10602" s="2">
        <v>5.8667901550830598E-2</v>
      </c>
      <c r="C10602" s="2">
        <v>5.8676889575060003E-2</v>
      </c>
      <c r="D10602" s="2">
        <v>5.8685877599290399E-2</v>
      </c>
      <c r="E10602" s="1">
        <v>1459929759124</v>
      </c>
      <c r="F10602" s="1">
        <v>1459929759124</v>
      </c>
      <c r="G10602" t="s">
        <v>58</v>
      </c>
      <c r="H10602" s="1">
        <v>1459929759124</v>
      </c>
      <c r="I10602">
        <v>0</v>
      </c>
    </row>
    <row r="10603" spans="1:9" x14ac:dyDescent="0.25">
      <c r="A10603">
        <v>0</v>
      </c>
      <c r="B10603" s="2">
        <v>5.8667901550830598E-2</v>
      </c>
      <c r="C10603" s="2">
        <v>5.8676889575060003E-2</v>
      </c>
      <c r="D10603" s="2">
        <v>5.8685877599290399E-2</v>
      </c>
      <c r="E10603" s="1">
        <v>1459929759124</v>
      </c>
      <c r="F10603" s="1">
        <v>1459929759124</v>
      </c>
      <c r="G10603" t="s">
        <v>59</v>
      </c>
      <c r="H10603" s="1">
        <v>1459929759124</v>
      </c>
      <c r="I10603">
        <v>0</v>
      </c>
    </row>
    <row r="10604" spans="1:9" x14ac:dyDescent="0.25">
      <c r="A10604">
        <v>0</v>
      </c>
      <c r="B10604" s="2">
        <v>7.4599601946913105E-2</v>
      </c>
      <c r="C10604" s="2">
        <v>7.462222139329E-2</v>
      </c>
      <c r="D10604" s="2">
        <v>7.4644840839657001E-2</v>
      </c>
      <c r="E10604" s="1">
        <v>1459929759135</v>
      </c>
      <c r="F10604" s="1">
        <v>1459929759135</v>
      </c>
      <c r="G10604" t="s">
        <v>65</v>
      </c>
      <c r="H10604" s="1">
        <v>1459929759135</v>
      </c>
      <c r="I10604">
        <v>0</v>
      </c>
    </row>
    <row r="10605" spans="1:9" x14ac:dyDescent="0.25">
      <c r="A10605">
        <v>0</v>
      </c>
      <c r="B10605" s="2">
        <v>7.4599601946913105E-2</v>
      </c>
      <c r="C10605" s="2">
        <v>7.462222139329E-2</v>
      </c>
      <c r="D10605" s="2">
        <v>7.4644840839657001E-2</v>
      </c>
      <c r="E10605" s="1">
        <v>1459929759135</v>
      </c>
      <c r="F10605" s="1">
        <v>1459929759135</v>
      </c>
      <c r="G10605" t="s">
        <v>66</v>
      </c>
      <c r="H10605" s="1">
        <v>1459929759135</v>
      </c>
      <c r="I10605">
        <v>0</v>
      </c>
    </row>
    <row r="10606" spans="1:9" x14ac:dyDescent="0.25">
      <c r="A10606">
        <v>0</v>
      </c>
      <c r="B10606" s="2">
        <v>0.78614646645749997</v>
      </c>
      <c r="C10606" s="2">
        <v>0.78631930146543005</v>
      </c>
      <c r="D10606" s="2">
        <v>0.78649213647335503</v>
      </c>
      <c r="E10606" s="1">
        <v>1459929759168</v>
      </c>
      <c r="F10606" s="1">
        <v>1459929759168</v>
      </c>
      <c r="G10606" t="s">
        <v>67</v>
      </c>
      <c r="H10606" s="1">
        <v>1459929759168</v>
      </c>
      <c r="I10606">
        <v>0</v>
      </c>
    </row>
    <row r="10607" spans="1:9" x14ac:dyDescent="0.25">
      <c r="A10607">
        <v>0</v>
      </c>
      <c r="B10607" s="2">
        <v>0.78614646645749997</v>
      </c>
      <c r="C10607" s="2">
        <v>0.78631930146543005</v>
      </c>
      <c r="D10607" s="2">
        <v>0.78649213647335503</v>
      </c>
      <c r="E10607" s="1">
        <v>1459929759168</v>
      </c>
      <c r="F10607" s="1">
        <v>1459929759168</v>
      </c>
      <c r="G10607" t="s">
        <v>68</v>
      </c>
      <c r="H10607" s="1">
        <v>1459929759168</v>
      </c>
      <c r="I10607">
        <v>0</v>
      </c>
    </row>
    <row r="10608" spans="1:9" x14ac:dyDescent="0.25">
      <c r="A10608">
        <v>0</v>
      </c>
      <c r="B10608" s="2">
        <v>1.31416</v>
      </c>
      <c r="C10608" s="2">
        <v>1.3142100000000001</v>
      </c>
      <c r="D10608" s="2">
        <v>1.31426</v>
      </c>
      <c r="E10608" s="1">
        <v>1459929759219</v>
      </c>
      <c r="F10608" s="1">
        <v>1459929759219</v>
      </c>
      <c r="G10608" t="s">
        <v>3</v>
      </c>
      <c r="H10608" s="1">
        <v>1459929759219</v>
      </c>
      <c r="I10608">
        <v>0</v>
      </c>
    </row>
    <row r="10609" spans="1:9" x14ac:dyDescent="0.25">
      <c r="A10609">
        <v>1537</v>
      </c>
      <c r="B10609" s="2">
        <v>1.31416</v>
      </c>
      <c r="C10609" s="2">
        <v>1.3142100000000001</v>
      </c>
      <c r="D10609" s="2">
        <v>1.31426</v>
      </c>
      <c r="E10609" s="1">
        <v>1459929759219</v>
      </c>
      <c r="F10609" s="1">
        <v>1459929759219</v>
      </c>
      <c r="G10609" t="s">
        <v>4</v>
      </c>
      <c r="H10609" s="1">
        <v>1459929759219</v>
      </c>
      <c r="I10609">
        <v>0</v>
      </c>
    </row>
    <row r="10610" spans="1:9" x14ac:dyDescent="0.25">
      <c r="A10610">
        <v>0</v>
      </c>
      <c r="B10610" s="2">
        <v>1.4930699999999999</v>
      </c>
      <c r="C10610" s="2">
        <v>1.4931000000000001</v>
      </c>
      <c r="D10610" s="2">
        <v>1.4931300000000001</v>
      </c>
      <c r="E10610" s="1">
        <v>1459929759219</v>
      </c>
      <c r="F10610" s="1">
        <v>1459929759219</v>
      </c>
      <c r="G10610" t="s">
        <v>29</v>
      </c>
      <c r="H10610" s="1">
        <v>1459929759219</v>
      </c>
      <c r="I10610">
        <v>0</v>
      </c>
    </row>
    <row r="10611" spans="1:9" x14ac:dyDescent="0.25">
      <c r="A10611">
        <v>1538</v>
      </c>
      <c r="B10611" s="2">
        <v>1.4930699999999999</v>
      </c>
      <c r="C10611" s="2">
        <v>1.4931000000000001</v>
      </c>
      <c r="D10611" s="2">
        <v>1.4931300000000001</v>
      </c>
      <c r="E10611" s="1">
        <v>1459929759219</v>
      </c>
      <c r="F10611" s="1">
        <v>1459929759219</v>
      </c>
      <c r="G10611" t="s">
        <v>34</v>
      </c>
      <c r="H10611" s="1">
        <v>1459929759219</v>
      </c>
      <c r="I10611">
        <v>0</v>
      </c>
    </row>
    <row r="10612" spans="1:9" x14ac:dyDescent="0.25">
      <c r="A10612">
        <v>1537</v>
      </c>
      <c r="B10612" s="2">
        <v>1.31406</v>
      </c>
      <c r="C10612" s="2">
        <v>1.3142100000000001</v>
      </c>
      <c r="D10612" s="2">
        <v>1.31436</v>
      </c>
      <c r="E10612" s="1">
        <v>1459929759219</v>
      </c>
      <c r="F10612" s="1">
        <v>1459929759219</v>
      </c>
      <c r="G10612" t="s">
        <v>10</v>
      </c>
      <c r="H10612" s="1">
        <v>1459929759219</v>
      </c>
      <c r="I10612">
        <v>0</v>
      </c>
    </row>
    <row r="10613" spans="1:9" x14ac:dyDescent="0.25">
      <c r="A10613">
        <v>1537</v>
      </c>
      <c r="B10613" s="2">
        <v>1.31406</v>
      </c>
      <c r="C10613" s="2">
        <v>1.3142100000000001</v>
      </c>
      <c r="D10613" s="2">
        <v>1.31436</v>
      </c>
      <c r="E10613" s="1">
        <v>1459929759219</v>
      </c>
      <c r="F10613" s="1">
        <v>1459929759219</v>
      </c>
      <c r="G10613" t="s">
        <v>14</v>
      </c>
      <c r="H10613" s="1">
        <v>1459929759219</v>
      </c>
      <c r="I10613">
        <v>0</v>
      </c>
    </row>
    <row r="10614" spans="1:9" x14ac:dyDescent="0.25">
      <c r="A10614">
        <v>1538</v>
      </c>
      <c r="B10614" s="2">
        <v>1.4930699999999999</v>
      </c>
      <c r="C10614" s="2">
        <v>1.4931000000000001</v>
      </c>
      <c r="D10614" s="2">
        <v>1.4931300000000001</v>
      </c>
      <c r="E10614" s="1">
        <v>1459929759219</v>
      </c>
      <c r="F10614" s="1">
        <v>1459929759219</v>
      </c>
      <c r="G10614" t="s">
        <v>35</v>
      </c>
      <c r="H10614" s="1">
        <v>1459929759219</v>
      </c>
      <c r="I10614">
        <v>0</v>
      </c>
    </row>
    <row r="10615" spans="1:9" x14ac:dyDescent="0.25">
      <c r="A10615">
        <v>0</v>
      </c>
      <c r="B10615" s="2">
        <v>9.4657499999999999</v>
      </c>
      <c r="C10615" s="2">
        <v>9.4660150000000005</v>
      </c>
      <c r="D10615" s="2">
        <v>9.4662799999999994</v>
      </c>
      <c r="E10615" s="1">
        <v>1459929759220</v>
      </c>
      <c r="F10615" s="1">
        <v>1459929759220</v>
      </c>
      <c r="G10615" t="s">
        <v>36</v>
      </c>
      <c r="H10615" s="1">
        <v>1459929759220</v>
      </c>
      <c r="I10615">
        <v>0</v>
      </c>
    </row>
    <row r="10616" spans="1:9" x14ac:dyDescent="0.25">
      <c r="A10616">
        <v>1539</v>
      </c>
      <c r="B10616" s="2">
        <v>9.4657499999999999</v>
      </c>
      <c r="C10616" s="2">
        <v>9.4660150000000005</v>
      </c>
      <c r="D10616" s="2">
        <v>9.4662799999999994</v>
      </c>
      <c r="E10616" s="1">
        <v>1459929759220</v>
      </c>
      <c r="F10616" s="1">
        <v>1459929759220</v>
      </c>
      <c r="G10616" t="s">
        <v>40</v>
      </c>
      <c r="H10616" s="1">
        <v>1459929759220</v>
      </c>
      <c r="I10616">
        <v>0</v>
      </c>
    </row>
    <row r="10617" spans="1:9" x14ac:dyDescent="0.25">
      <c r="A10617">
        <v>1539</v>
      </c>
      <c r="B10617" s="2">
        <v>9.4642649999999993</v>
      </c>
      <c r="C10617" s="2">
        <v>9.4660150000000005</v>
      </c>
      <c r="D10617" s="2">
        <v>9.467765</v>
      </c>
      <c r="E10617" s="1">
        <v>1459929759220</v>
      </c>
      <c r="F10617" s="1">
        <v>1459929759220</v>
      </c>
      <c r="G10617" t="s">
        <v>41</v>
      </c>
      <c r="H10617" s="1">
        <v>1459929759220</v>
      </c>
      <c r="I10617">
        <v>0</v>
      </c>
    </row>
    <row r="10618" spans="1:9" x14ac:dyDescent="0.25">
      <c r="A10618">
        <v>1539</v>
      </c>
      <c r="B10618" s="2">
        <v>9.4642649999999993</v>
      </c>
      <c r="C10618" s="2">
        <v>9.4660150000000005</v>
      </c>
      <c r="D10618" s="2">
        <v>9.467765</v>
      </c>
      <c r="E10618" s="1">
        <v>1459929759220</v>
      </c>
      <c r="F10618" s="1">
        <v>1459929759220</v>
      </c>
      <c r="G10618" t="s">
        <v>42</v>
      </c>
      <c r="H10618" s="1">
        <v>1459929759220</v>
      </c>
      <c r="I10618">
        <v>0</v>
      </c>
    </row>
    <row r="10619" spans="1:9" x14ac:dyDescent="0.25">
      <c r="A10619">
        <v>0</v>
      </c>
      <c r="B10619" s="2">
        <v>6.8231654214603203</v>
      </c>
      <c r="C10619" s="2">
        <v>6.8243423274373303</v>
      </c>
      <c r="D10619" s="2">
        <v>6.8255192334143304</v>
      </c>
      <c r="E10619" s="1">
        <v>1459929759259</v>
      </c>
      <c r="F10619" s="1">
        <v>1459929759259</v>
      </c>
      <c r="G10619" t="s">
        <v>52</v>
      </c>
      <c r="H10619" s="1">
        <v>1459929759259</v>
      </c>
      <c r="I10619">
        <v>0</v>
      </c>
    </row>
    <row r="10620" spans="1:9" x14ac:dyDescent="0.25">
      <c r="A10620">
        <v>0</v>
      </c>
      <c r="B10620" s="2">
        <v>6.8231654214603203</v>
      </c>
      <c r="C10620" s="2">
        <v>6.8243423274373303</v>
      </c>
      <c r="D10620" s="2">
        <v>6.8255192334143304</v>
      </c>
      <c r="E10620" s="1">
        <v>1459929759259</v>
      </c>
      <c r="F10620" s="1">
        <v>1459929759259</v>
      </c>
      <c r="G10620" t="s">
        <v>53</v>
      </c>
      <c r="H10620" s="1">
        <v>1459929759259</v>
      </c>
      <c r="I10620">
        <v>0</v>
      </c>
    </row>
    <row r="10621" spans="1:9" x14ac:dyDescent="0.25">
      <c r="A10621">
        <v>0</v>
      </c>
      <c r="B10621" s="2">
        <v>8.6760462025026293</v>
      </c>
      <c r="C10621" s="2">
        <v>8.6788442465449798</v>
      </c>
      <c r="D10621" s="2">
        <v>8.6816422905873107</v>
      </c>
      <c r="E10621" s="1">
        <v>1459929759281</v>
      </c>
      <c r="F10621" s="1">
        <v>1459929759281</v>
      </c>
      <c r="G10621" t="s">
        <v>54</v>
      </c>
      <c r="H10621" s="1">
        <v>1459929759281</v>
      </c>
      <c r="I10621">
        <v>0</v>
      </c>
    </row>
    <row r="10622" spans="1:9" x14ac:dyDescent="0.25">
      <c r="A10622">
        <v>0</v>
      </c>
      <c r="B10622" s="2">
        <v>8.6760462025026293</v>
      </c>
      <c r="C10622" s="2">
        <v>8.6788442465449798</v>
      </c>
      <c r="D10622" s="2">
        <v>8.6816422905873107</v>
      </c>
      <c r="E10622" s="1">
        <v>1459929759281</v>
      </c>
      <c r="F10622" s="1">
        <v>1459929759281</v>
      </c>
      <c r="G10622" t="s">
        <v>55</v>
      </c>
      <c r="H10622" s="1">
        <v>1459929759281</v>
      </c>
      <c r="I10622">
        <v>0</v>
      </c>
    </row>
    <row r="10623" spans="1:9" x14ac:dyDescent="0.25">
      <c r="A10623">
        <v>0</v>
      </c>
      <c r="B10623" s="2">
        <v>9.2632856253889209</v>
      </c>
      <c r="C10623" s="2">
        <v>9.2647624442144405</v>
      </c>
      <c r="D10623" s="2">
        <v>9.2662392630399602</v>
      </c>
      <c r="E10623" s="1">
        <v>1459929759315</v>
      </c>
      <c r="F10623" s="1">
        <v>1459929759315</v>
      </c>
      <c r="G10623" t="s">
        <v>60</v>
      </c>
      <c r="H10623" s="1">
        <v>1459929759315</v>
      </c>
      <c r="I10623">
        <v>0</v>
      </c>
    </row>
    <row r="10624" spans="1:9" x14ac:dyDescent="0.25">
      <c r="A10624">
        <v>0</v>
      </c>
      <c r="B10624" s="2">
        <v>9.2632856253889209</v>
      </c>
      <c r="C10624" s="2">
        <v>9.2647624442144405</v>
      </c>
      <c r="D10624" s="2">
        <v>9.2662392630399602</v>
      </c>
      <c r="E10624" s="1">
        <v>1459929759315</v>
      </c>
      <c r="F10624" s="1">
        <v>1459929759315</v>
      </c>
      <c r="G10624" t="s">
        <v>61</v>
      </c>
      <c r="H10624" s="1">
        <v>1459929759315</v>
      </c>
      <c r="I10624">
        <v>0</v>
      </c>
    </row>
    <row r="10625" spans="1:9" x14ac:dyDescent="0.25">
      <c r="A10625">
        <v>0</v>
      </c>
      <c r="B10625" s="2">
        <v>11.7787990043559</v>
      </c>
      <c r="C10625" s="2">
        <v>11.782443819369499</v>
      </c>
      <c r="D10625" s="2">
        <v>11.7860886343831</v>
      </c>
      <c r="E10625" s="1">
        <v>1459929759331</v>
      </c>
      <c r="F10625" s="1">
        <v>1459929759331</v>
      </c>
      <c r="G10625" t="s">
        <v>64</v>
      </c>
      <c r="H10625" s="1">
        <v>1459929759331</v>
      </c>
      <c r="I10625">
        <v>0</v>
      </c>
    </row>
    <row r="10626" spans="1:9" x14ac:dyDescent="0.25">
      <c r="A10626">
        <v>0</v>
      </c>
      <c r="B10626" s="2">
        <v>5.8667901550830598E-2</v>
      </c>
      <c r="C10626" s="2">
        <v>5.8676889575060003E-2</v>
      </c>
      <c r="D10626" s="2">
        <v>5.8685877599290399E-2</v>
      </c>
      <c r="E10626" s="1">
        <v>1459929759361</v>
      </c>
      <c r="F10626" s="1">
        <v>1459929759361</v>
      </c>
      <c r="G10626" t="s">
        <v>58</v>
      </c>
      <c r="H10626" s="1">
        <v>1459929759361</v>
      </c>
      <c r="I10626">
        <v>0</v>
      </c>
    </row>
    <row r="10627" spans="1:9" x14ac:dyDescent="0.25">
      <c r="A10627">
        <v>0</v>
      </c>
      <c r="B10627" s="2">
        <v>5.8667901550830598E-2</v>
      </c>
      <c r="C10627" s="2">
        <v>5.8676889575060003E-2</v>
      </c>
      <c r="D10627" s="2">
        <v>5.8685877599290399E-2</v>
      </c>
      <c r="E10627" s="1">
        <v>1459929759361</v>
      </c>
      <c r="F10627" s="1">
        <v>1459929759361</v>
      </c>
      <c r="G10627" t="s">
        <v>59</v>
      </c>
      <c r="H10627" s="1">
        <v>1459929759361</v>
      </c>
      <c r="I10627">
        <v>0</v>
      </c>
    </row>
    <row r="10628" spans="1:9" x14ac:dyDescent="0.25">
      <c r="A10628">
        <v>0</v>
      </c>
      <c r="B10628" s="2">
        <v>7.4599601946913105E-2</v>
      </c>
      <c r="C10628" s="2">
        <v>7.462222139329E-2</v>
      </c>
      <c r="D10628" s="2">
        <v>7.4644840839657001E-2</v>
      </c>
      <c r="E10628" s="1">
        <v>1459929759375</v>
      </c>
      <c r="F10628" s="1">
        <v>1459929759375</v>
      </c>
      <c r="G10628" t="s">
        <v>65</v>
      </c>
      <c r="H10628" s="1">
        <v>1459929759375</v>
      </c>
      <c r="I10628">
        <v>0</v>
      </c>
    </row>
    <row r="10629" spans="1:9" x14ac:dyDescent="0.25">
      <c r="A10629">
        <v>0</v>
      </c>
      <c r="B10629" s="2">
        <v>7.4599601946913105E-2</v>
      </c>
      <c r="C10629" s="2">
        <v>7.462222139329E-2</v>
      </c>
      <c r="D10629" s="2">
        <v>7.4644840839657001E-2</v>
      </c>
      <c r="E10629" s="1">
        <v>1459929759375</v>
      </c>
      <c r="F10629" s="1">
        <v>1459929759375</v>
      </c>
      <c r="G10629" t="s">
        <v>66</v>
      </c>
      <c r="H10629" s="1">
        <v>1459929759375</v>
      </c>
      <c r="I10629">
        <v>0</v>
      </c>
    </row>
    <row r="10630" spans="1:9" x14ac:dyDescent="0.25">
      <c r="A10630">
        <v>0</v>
      </c>
      <c r="B10630" s="2">
        <v>1.3141799999999999</v>
      </c>
      <c r="C10630" s="2">
        <v>1.31423</v>
      </c>
      <c r="D10630" s="2">
        <v>1.3142799999999999</v>
      </c>
      <c r="E10630" s="1">
        <v>1459929759387</v>
      </c>
      <c r="F10630" s="1">
        <v>1459929759387</v>
      </c>
      <c r="G10630" t="s">
        <v>3</v>
      </c>
      <c r="H10630" s="1">
        <v>1459929759387</v>
      </c>
      <c r="I10630">
        <v>0</v>
      </c>
    </row>
    <row r="10631" spans="1:9" x14ac:dyDescent="0.25">
      <c r="A10631">
        <v>1540</v>
      </c>
      <c r="B10631" s="2">
        <v>1.3141799999999999</v>
      </c>
      <c r="C10631" s="2">
        <v>1.31423</v>
      </c>
      <c r="D10631" s="2">
        <v>1.3142799999999999</v>
      </c>
      <c r="E10631" s="1">
        <v>1459929759387</v>
      </c>
      <c r="F10631" s="1">
        <v>1459929759387</v>
      </c>
      <c r="G10631" t="s">
        <v>4</v>
      </c>
      <c r="H10631" s="1">
        <v>1459929759387</v>
      </c>
      <c r="I10631">
        <v>0</v>
      </c>
    </row>
    <row r="10632" spans="1:9" x14ac:dyDescent="0.25">
      <c r="A10632">
        <v>1540</v>
      </c>
      <c r="B10632" s="2">
        <v>1.3140799999999999</v>
      </c>
      <c r="C10632" s="2">
        <v>1.31423</v>
      </c>
      <c r="D10632" s="2">
        <v>1.3143800000000001</v>
      </c>
      <c r="E10632" s="1">
        <v>1459929759387</v>
      </c>
      <c r="F10632" s="1">
        <v>1459929759387</v>
      </c>
      <c r="G10632" t="s">
        <v>10</v>
      </c>
      <c r="H10632" s="1">
        <v>1459929759387</v>
      </c>
      <c r="I10632">
        <v>0</v>
      </c>
    </row>
    <row r="10633" spans="1:9" x14ac:dyDescent="0.25">
      <c r="A10633">
        <v>1540</v>
      </c>
      <c r="B10633" s="2">
        <v>1.3140799999999999</v>
      </c>
      <c r="C10633" s="2">
        <v>1.31423</v>
      </c>
      <c r="D10633" s="2">
        <v>1.3143800000000001</v>
      </c>
      <c r="E10633" s="1">
        <v>1459929759387</v>
      </c>
      <c r="F10633" s="1">
        <v>1459929759387</v>
      </c>
      <c r="G10633" t="s">
        <v>14</v>
      </c>
      <c r="H10633" s="1">
        <v>1459929759387</v>
      </c>
      <c r="I10633">
        <v>0</v>
      </c>
    </row>
    <row r="10634" spans="1:9" x14ac:dyDescent="0.25">
      <c r="A10634">
        <v>0</v>
      </c>
      <c r="B10634" s="2">
        <v>0.78614646645749997</v>
      </c>
      <c r="C10634" s="2">
        <v>0.78631930146543005</v>
      </c>
      <c r="D10634" s="2">
        <v>0.78649213647335503</v>
      </c>
      <c r="E10634" s="1">
        <v>1459929759414</v>
      </c>
      <c r="F10634" s="1">
        <v>1459929759414</v>
      </c>
      <c r="G10634" t="s">
        <v>67</v>
      </c>
      <c r="H10634" s="1">
        <v>1459929759414</v>
      </c>
      <c r="I10634">
        <v>0</v>
      </c>
    </row>
    <row r="10635" spans="1:9" x14ac:dyDescent="0.25">
      <c r="A10635">
        <v>0</v>
      </c>
      <c r="B10635" s="2">
        <v>0.78614646645749997</v>
      </c>
      <c r="C10635" s="2">
        <v>0.78631930146543005</v>
      </c>
      <c r="D10635" s="2">
        <v>0.78649213647335503</v>
      </c>
      <c r="E10635" s="1">
        <v>1459929759414</v>
      </c>
      <c r="F10635" s="1">
        <v>1459929759414</v>
      </c>
      <c r="G10635" t="s">
        <v>68</v>
      </c>
      <c r="H10635" s="1">
        <v>1459929759414</v>
      </c>
      <c r="I10635">
        <v>0</v>
      </c>
    </row>
    <row r="10636" spans="1:9" x14ac:dyDescent="0.25">
      <c r="A10636">
        <v>0</v>
      </c>
      <c r="B10636" s="2">
        <v>0.78614646645749997</v>
      </c>
      <c r="C10636" s="2">
        <v>0.78631930146543005</v>
      </c>
      <c r="D10636" s="2">
        <v>0.78649213647335503</v>
      </c>
      <c r="E10636" s="1">
        <v>1459929759425</v>
      </c>
      <c r="F10636" s="1">
        <v>1459929759425</v>
      </c>
      <c r="G10636" t="s">
        <v>67</v>
      </c>
      <c r="H10636" s="1">
        <v>1459929759425</v>
      </c>
      <c r="I10636">
        <v>0</v>
      </c>
    </row>
    <row r="10637" spans="1:9" x14ac:dyDescent="0.25">
      <c r="A10637">
        <v>0</v>
      </c>
      <c r="B10637" s="2">
        <v>0.78614646645749997</v>
      </c>
      <c r="C10637" s="2">
        <v>0.78631930146543005</v>
      </c>
      <c r="D10637" s="2">
        <v>0.78649213647335503</v>
      </c>
      <c r="E10637" s="1">
        <v>1459929759425</v>
      </c>
      <c r="F10637" s="1">
        <v>1459929759425</v>
      </c>
      <c r="G10637" t="s">
        <v>68</v>
      </c>
      <c r="H10637" s="1">
        <v>1459929759425</v>
      </c>
      <c r="I10637">
        <v>0</v>
      </c>
    </row>
    <row r="10638" spans="1:9" x14ac:dyDescent="0.25">
      <c r="A10638">
        <v>0</v>
      </c>
      <c r="B10638" s="2">
        <v>2.9429508288478199</v>
      </c>
      <c r="C10638" s="2">
        <v>2.94418191421703</v>
      </c>
      <c r="D10638" s="2">
        <v>2.9454129995862299</v>
      </c>
      <c r="E10638" s="1">
        <v>1459929759429</v>
      </c>
      <c r="F10638" s="1">
        <v>1459929759429</v>
      </c>
      <c r="G10638" t="s">
        <v>51</v>
      </c>
      <c r="H10638" s="1">
        <v>1459929759429</v>
      </c>
      <c r="I10638">
        <v>0</v>
      </c>
    </row>
    <row r="10639" spans="1:9" x14ac:dyDescent="0.25">
      <c r="A10639">
        <v>0</v>
      </c>
      <c r="B10639" s="2">
        <v>8.3290196250990007</v>
      </c>
      <c r="C10639" s="2">
        <v>8.3316599005776695</v>
      </c>
      <c r="D10639" s="2">
        <v>8.3343001760563293</v>
      </c>
      <c r="E10639" s="1">
        <v>1459929759475</v>
      </c>
      <c r="F10639" s="1">
        <v>1459929759475</v>
      </c>
      <c r="G10639" t="s">
        <v>71</v>
      </c>
      <c r="H10639" s="1">
        <v>1459929759475</v>
      </c>
      <c r="I10639">
        <v>0</v>
      </c>
    </row>
    <row r="10640" spans="1:9" x14ac:dyDescent="0.25">
      <c r="A10640">
        <v>0</v>
      </c>
      <c r="B10640" s="2">
        <v>8.3290196250990007</v>
      </c>
      <c r="C10640" s="2">
        <v>8.3316599005776695</v>
      </c>
      <c r="D10640" s="2">
        <v>8.3343001760563293</v>
      </c>
      <c r="E10640" s="1">
        <v>1459929759475</v>
      </c>
      <c r="F10640" s="1">
        <v>1459929759475</v>
      </c>
      <c r="G10640" t="s">
        <v>72</v>
      </c>
      <c r="H10640" s="1">
        <v>1459929759475</v>
      </c>
      <c r="I10640">
        <v>0</v>
      </c>
    </row>
    <row r="10641" spans="1:9" x14ac:dyDescent="0.25">
      <c r="A10641">
        <v>0</v>
      </c>
      <c r="B10641" s="2">
        <v>112.879</v>
      </c>
      <c r="C10641" s="2">
        <v>112.87949999999999</v>
      </c>
      <c r="D10641" s="2">
        <v>112.88</v>
      </c>
      <c r="E10641" s="1">
        <v>1459929759518</v>
      </c>
      <c r="F10641" s="1">
        <v>1459929759518</v>
      </c>
      <c r="G10641" t="s">
        <v>1</v>
      </c>
      <c r="H10641" s="1">
        <v>1459929759518</v>
      </c>
      <c r="I10641">
        <v>0</v>
      </c>
    </row>
    <row r="10642" spans="1:9" x14ac:dyDescent="0.25">
      <c r="A10642">
        <v>1541</v>
      </c>
      <c r="B10642" s="2">
        <v>112.879</v>
      </c>
      <c r="C10642" s="2">
        <v>112.87949999999999</v>
      </c>
      <c r="D10642" s="2">
        <v>112.88</v>
      </c>
      <c r="E10642" s="1">
        <v>1459929759518</v>
      </c>
      <c r="F10642" s="1">
        <v>1459929759518</v>
      </c>
      <c r="G10642" t="s">
        <v>2</v>
      </c>
      <c r="H10642" s="1">
        <v>1459929759518</v>
      </c>
      <c r="I10642">
        <v>0</v>
      </c>
    </row>
    <row r="10643" spans="1:9" x14ac:dyDescent="0.25">
      <c r="A10643">
        <v>1541</v>
      </c>
      <c r="B10643" s="2">
        <v>112.86450000000001</v>
      </c>
      <c r="C10643" s="2">
        <v>112.87949999999999</v>
      </c>
      <c r="D10643" s="2">
        <v>112.89449999999999</v>
      </c>
      <c r="E10643" s="1">
        <v>1459929759518</v>
      </c>
      <c r="F10643" s="1">
        <v>1459929759518</v>
      </c>
      <c r="G10643" t="s">
        <v>9</v>
      </c>
      <c r="H10643" s="1">
        <v>1459929759518</v>
      </c>
      <c r="I10643">
        <v>0</v>
      </c>
    </row>
    <row r="10644" spans="1:9" x14ac:dyDescent="0.25">
      <c r="A10644">
        <v>1541</v>
      </c>
      <c r="B10644" s="2">
        <v>112.86450000000001</v>
      </c>
      <c r="C10644" s="2">
        <v>112.87949999999999</v>
      </c>
      <c r="D10644" s="2">
        <v>112.89449999999999</v>
      </c>
      <c r="E10644" s="1">
        <v>1459929759518</v>
      </c>
      <c r="F10644" s="1">
        <v>1459929759518</v>
      </c>
      <c r="G10644" t="s">
        <v>11</v>
      </c>
      <c r="H10644" s="1">
        <v>1459929759518</v>
      </c>
      <c r="I10644">
        <v>0</v>
      </c>
    </row>
    <row r="10645" spans="1:9" x14ac:dyDescent="0.25">
      <c r="A10645">
        <v>0</v>
      </c>
      <c r="B10645" s="2">
        <v>1.3141799999999999</v>
      </c>
      <c r="C10645" s="2">
        <v>1.31423</v>
      </c>
      <c r="D10645" s="2">
        <v>1.3142799999999999</v>
      </c>
      <c r="E10645" s="1">
        <v>1459929759566</v>
      </c>
      <c r="F10645" s="1">
        <v>1459929759566</v>
      </c>
      <c r="G10645" t="s">
        <v>3</v>
      </c>
      <c r="H10645" s="1">
        <v>1459929759566</v>
      </c>
      <c r="I10645">
        <v>0</v>
      </c>
    </row>
    <row r="10646" spans="1:9" x14ac:dyDescent="0.25">
      <c r="A10646">
        <v>1542</v>
      </c>
      <c r="B10646" s="2">
        <v>1.3141799999999999</v>
      </c>
      <c r="C10646" s="2">
        <v>1.31423</v>
      </c>
      <c r="D10646" s="2">
        <v>1.3142799999999999</v>
      </c>
      <c r="E10646" s="1">
        <v>1459929759566</v>
      </c>
      <c r="F10646" s="1">
        <v>1459929759566</v>
      </c>
      <c r="G10646" t="s">
        <v>4</v>
      </c>
      <c r="H10646" s="1">
        <v>1459929759566</v>
      </c>
      <c r="I10646">
        <v>0</v>
      </c>
    </row>
    <row r="10647" spans="1:9" x14ac:dyDescent="0.25">
      <c r="A10647">
        <v>0</v>
      </c>
      <c r="B10647" s="2">
        <v>112.879</v>
      </c>
      <c r="C10647" s="2">
        <v>112.87949999999999</v>
      </c>
      <c r="D10647" s="2">
        <v>112.88</v>
      </c>
      <c r="E10647" s="1">
        <v>1459929759566</v>
      </c>
      <c r="F10647" s="1">
        <v>1459929759566</v>
      </c>
      <c r="G10647" t="s">
        <v>1</v>
      </c>
      <c r="H10647" s="1">
        <v>1459929759566</v>
      </c>
      <c r="I10647">
        <v>0</v>
      </c>
    </row>
    <row r="10648" spans="1:9" x14ac:dyDescent="0.25">
      <c r="A10648">
        <v>0</v>
      </c>
      <c r="B10648" s="2">
        <v>7.4430500000000004</v>
      </c>
      <c r="C10648" s="2">
        <v>7.4433100000000003</v>
      </c>
      <c r="D10648" s="2">
        <v>7.4435700000000002</v>
      </c>
      <c r="E10648" s="1">
        <v>1459929759566</v>
      </c>
      <c r="F10648" s="1">
        <v>1459929759566</v>
      </c>
      <c r="G10648" t="s">
        <v>5</v>
      </c>
      <c r="H10648" s="1">
        <v>1459929759566</v>
      </c>
      <c r="I10648">
        <v>0</v>
      </c>
    </row>
    <row r="10649" spans="1:9" x14ac:dyDescent="0.25">
      <c r="A10649">
        <v>1543</v>
      </c>
      <c r="B10649" s="2">
        <v>112.879</v>
      </c>
      <c r="C10649" s="2">
        <v>112.87949999999999</v>
      </c>
      <c r="D10649" s="2">
        <v>112.88</v>
      </c>
      <c r="E10649" s="1">
        <v>1459929759566</v>
      </c>
      <c r="F10649" s="1">
        <v>1459929759566</v>
      </c>
      <c r="G10649" t="s">
        <v>2</v>
      </c>
      <c r="H10649" s="1">
        <v>1459929759566</v>
      </c>
      <c r="I10649">
        <v>0</v>
      </c>
    </row>
    <row r="10650" spans="1:9" x14ac:dyDescent="0.25">
      <c r="A10650">
        <v>1544</v>
      </c>
      <c r="B10650" s="2">
        <v>7.4430500000000004</v>
      </c>
      <c r="C10650" s="2">
        <v>7.4433100000000003</v>
      </c>
      <c r="D10650" s="2">
        <v>7.4435700000000002</v>
      </c>
      <c r="E10650" s="1">
        <v>1459929759566</v>
      </c>
      <c r="F10650" s="1">
        <v>1459929759566</v>
      </c>
      <c r="G10650" t="s">
        <v>7</v>
      </c>
      <c r="H10650" s="1">
        <v>1459929759566</v>
      </c>
      <c r="I10650">
        <v>0</v>
      </c>
    </row>
    <row r="10651" spans="1:9" x14ac:dyDescent="0.25">
      <c r="A10651">
        <v>1544</v>
      </c>
      <c r="B10651" s="2">
        <v>7.4430500000000004</v>
      </c>
      <c r="C10651" s="2">
        <v>7.4433100000000003</v>
      </c>
      <c r="D10651" s="2">
        <v>7.4435700000000002</v>
      </c>
      <c r="E10651" s="1">
        <v>1459929759566</v>
      </c>
      <c r="F10651" s="1">
        <v>1459929759566</v>
      </c>
      <c r="G10651" t="s">
        <v>12</v>
      </c>
      <c r="H10651" s="1">
        <v>1459929759566</v>
      </c>
      <c r="I10651">
        <v>0</v>
      </c>
    </row>
    <row r="10652" spans="1:9" x14ac:dyDescent="0.25">
      <c r="A10652">
        <v>1544</v>
      </c>
      <c r="B10652" s="2">
        <v>7.4430500000000004</v>
      </c>
      <c r="C10652" s="2">
        <v>7.4433100000000003</v>
      </c>
      <c r="D10652" s="2">
        <v>7.4435700000000002</v>
      </c>
      <c r="E10652" s="1">
        <v>1459929759566</v>
      </c>
      <c r="F10652" s="1">
        <v>1459929759566</v>
      </c>
      <c r="G10652" t="s">
        <v>16</v>
      </c>
      <c r="H10652" s="1">
        <v>1459929759566</v>
      </c>
      <c r="I10652">
        <v>0</v>
      </c>
    </row>
    <row r="10653" spans="1:9" x14ac:dyDescent="0.25">
      <c r="A10653">
        <v>1542</v>
      </c>
      <c r="B10653" s="2">
        <v>1.3140799999999999</v>
      </c>
      <c r="C10653" s="2">
        <v>1.31423</v>
      </c>
      <c r="D10653" s="2">
        <v>1.3143800000000001</v>
      </c>
      <c r="E10653" s="1">
        <v>1459929759566</v>
      </c>
      <c r="F10653" s="1">
        <v>1459929759566</v>
      </c>
      <c r="G10653" t="s">
        <v>10</v>
      </c>
      <c r="H10653" s="1">
        <v>1459929759566</v>
      </c>
      <c r="I10653">
        <v>0</v>
      </c>
    </row>
    <row r="10654" spans="1:9" x14ac:dyDescent="0.25">
      <c r="A10654">
        <v>1542</v>
      </c>
      <c r="B10654" s="2">
        <v>1.3140799999999999</v>
      </c>
      <c r="C10654" s="2">
        <v>1.31423</v>
      </c>
      <c r="D10654" s="2">
        <v>1.3143800000000001</v>
      </c>
      <c r="E10654" s="1">
        <v>1459929759566</v>
      </c>
      <c r="F10654" s="1">
        <v>1459929759566</v>
      </c>
      <c r="G10654" t="s">
        <v>14</v>
      </c>
      <c r="H10654" s="1">
        <v>1459929759566</v>
      </c>
      <c r="I10654">
        <v>0</v>
      </c>
    </row>
    <row r="10655" spans="1:9" x14ac:dyDescent="0.25">
      <c r="A10655">
        <v>0</v>
      </c>
      <c r="B10655" s="2">
        <v>1.64592</v>
      </c>
      <c r="C10655" s="2">
        <v>1.645945</v>
      </c>
      <c r="D10655" s="2">
        <v>1.6459699999999999</v>
      </c>
      <c r="E10655" s="1">
        <v>1459929759567</v>
      </c>
      <c r="F10655" s="1">
        <v>1459929759567</v>
      </c>
      <c r="G10655" t="s">
        <v>6</v>
      </c>
      <c r="H10655" s="1">
        <v>1459929759567</v>
      </c>
      <c r="I10655">
        <v>0</v>
      </c>
    </row>
    <row r="10656" spans="1:9" x14ac:dyDescent="0.25">
      <c r="A10656">
        <v>0</v>
      </c>
      <c r="B10656" s="2">
        <v>1.09066</v>
      </c>
      <c r="C10656" s="2">
        <v>1.0907</v>
      </c>
      <c r="D10656" s="2">
        <v>1.09074</v>
      </c>
      <c r="E10656" s="1">
        <v>1459929759567</v>
      </c>
      <c r="F10656" s="1">
        <v>1459929759567</v>
      </c>
      <c r="G10656" t="s">
        <v>8</v>
      </c>
      <c r="H10656" s="1">
        <v>1459929759567</v>
      </c>
      <c r="I10656">
        <v>0</v>
      </c>
    </row>
    <row r="10657" spans="1:9" x14ac:dyDescent="0.25">
      <c r="A10657">
        <v>0</v>
      </c>
      <c r="B10657" s="2">
        <v>1.41422</v>
      </c>
      <c r="C10657" s="2">
        <v>1.4142300000000001</v>
      </c>
      <c r="D10657" s="2">
        <v>1.4142399999999999</v>
      </c>
      <c r="E10657" s="1">
        <v>1459929759567</v>
      </c>
      <c r="F10657" s="1">
        <v>1459929759567</v>
      </c>
      <c r="G10657" t="s">
        <v>15</v>
      </c>
      <c r="H10657" s="1">
        <v>1459929759567</v>
      </c>
      <c r="I10657">
        <v>0</v>
      </c>
    </row>
    <row r="10658" spans="1:9" x14ac:dyDescent="0.25">
      <c r="A10658">
        <v>1545</v>
      </c>
      <c r="B10658" s="2">
        <v>1.64592</v>
      </c>
      <c r="C10658" s="2">
        <v>1.645945</v>
      </c>
      <c r="D10658" s="2">
        <v>1.6459699999999999</v>
      </c>
      <c r="E10658" s="1">
        <v>1459929759567</v>
      </c>
      <c r="F10658" s="1">
        <v>1459929759567</v>
      </c>
      <c r="G10658" t="s">
        <v>13</v>
      </c>
      <c r="H10658" s="1">
        <v>1459929759567</v>
      </c>
      <c r="I10658">
        <v>0</v>
      </c>
    </row>
    <row r="10659" spans="1:9" x14ac:dyDescent="0.25">
      <c r="A10659">
        <v>1546</v>
      </c>
      <c r="B10659" s="2">
        <v>1.09066</v>
      </c>
      <c r="C10659" s="2">
        <v>1.0907</v>
      </c>
      <c r="D10659" s="2">
        <v>1.09074</v>
      </c>
      <c r="E10659" s="1">
        <v>1459929759567</v>
      </c>
      <c r="F10659" s="1">
        <v>1459929759567</v>
      </c>
      <c r="G10659" t="s">
        <v>19</v>
      </c>
      <c r="H10659" s="1">
        <v>1459929759567</v>
      </c>
      <c r="I10659">
        <v>0</v>
      </c>
    </row>
    <row r="10660" spans="1:9" x14ac:dyDescent="0.25">
      <c r="A10660">
        <v>1547</v>
      </c>
      <c r="B10660" s="2">
        <v>1.41422</v>
      </c>
      <c r="C10660" s="2">
        <v>1.4142300000000001</v>
      </c>
      <c r="D10660" s="2">
        <v>1.4142399999999999</v>
      </c>
      <c r="E10660" s="1">
        <v>1459929759567</v>
      </c>
      <c r="F10660" s="1">
        <v>1459929759567</v>
      </c>
      <c r="G10660" t="s">
        <v>20</v>
      </c>
      <c r="H10660" s="1">
        <v>1459929759567</v>
      </c>
      <c r="I10660">
        <v>0</v>
      </c>
    </row>
    <row r="10661" spans="1:9" x14ac:dyDescent="0.25">
      <c r="A10661">
        <v>1546</v>
      </c>
      <c r="B10661" s="2">
        <v>1.0905499999999999</v>
      </c>
      <c r="C10661" s="2">
        <v>1.0907</v>
      </c>
      <c r="D10661" s="2">
        <v>1.0908500000000001</v>
      </c>
      <c r="E10661" s="1">
        <v>1459929759568</v>
      </c>
      <c r="F10661" s="1">
        <v>1459929759567</v>
      </c>
      <c r="G10661" t="s">
        <v>21</v>
      </c>
      <c r="H10661" s="1">
        <v>1459929759568</v>
      </c>
      <c r="I10661">
        <v>0</v>
      </c>
    </row>
    <row r="10662" spans="1:9" x14ac:dyDescent="0.25">
      <c r="A10662">
        <v>1546</v>
      </c>
      <c r="B10662" s="2">
        <v>1.0905499999999999</v>
      </c>
      <c r="C10662" s="2">
        <v>1.0907</v>
      </c>
      <c r="D10662" s="2">
        <v>1.0908500000000001</v>
      </c>
      <c r="E10662" s="1">
        <v>1459929759568</v>
      </c>
      <c r="F10662" s="1">
        <v>1459929759567</v>
      </c>
      <c r="G10662" t="s">
        <v>22</v>
      </c>
      <c r="H10662" s="1">
        <v>1459929759568</v>
      </c>
      <c r="I10662">
        <v>0</v>
      </c>
    </row>
    <row r="10663" spans="1:9" x14ac:dyDescent="0.25">
      <c r="A10663">
        <v>1547</v>
      </c>
      <c r="B10663" s="2">
        <v>1.41408</v>
      </c>
      <c r="C10663" s="2">
        <v>1.4142300000000001</v>
      </c>
      <c r="D10663" s="2">
        <v>1.41438</v>
      </c>
      <c r="E10663" s="1">
        <v>1459929759568</v>
      </c>
      <c r="F10663" s="1">
        <v>1459929759568</v>
      </c>
      <c r="G10663" t="s">
        <v>23</v>
      </c>
      <c r="H10663" s="1">
        <v>1459929759568</v>
      </c>
      <c r="I10663">
        <v>0</v>
      </c>
    </row>
    <row r="10664" spans="1:9" x14ac:dyDescent="0.25">
      <c r="A10664">
        <v>1547</v>
      </c>
      <c r="B10664" s="2">
        <v>1.41408</v>
      </c>
      <c r="C10664" s="2">
        <v>1.4142300000000001</v>
      </c>
      <c r="D10664" s="2">
        <v>1.41438</v>
      </c>
      <c r="E10664" s="1">
        <v>1459929759568</v>
      </c>
      <c r="F10664" s="1">
        <v>1459929759568</v>
      </c>
      <c r="G10664" t="s">
        <v>24</v>
      </c>
      <c r="H10664" s="1">
        <v>1459929759568</v>
      </c>
      <c r="I10664">
        <v>0</v>
      </c>
    </row>
    <row r="10665" spans="1:9" x14ac:dyDescent="0.25">
      <c r="A10665">
        <v>0</v>
      </c>
      <c r="B10665" s="2">
        <v>1.1361000000000001</v>
      </c>
      <c r="C10665" s="2">
        <v>1.13615</v>
      </c>
      <c r="D10665" s="2">
        <v>1.1362000000000001</v>
      </c>
      <c r="E10665" s="1">
        <v>1459929759568</v>
      </c>
      <c r="F10665" s="1">
        <v>1459929759568</v>
      </c>
      <c r="G10665" t="s">
        <v>18</v>
      </c>
      <c r="H10665" s="1">
        <v>1459929759568</v>
      </c>
      <c r="I10665">
        <v>0</v>
      </c>
    </row>
    <row r="10666" spans="1:9" x14ac:dyDescent="0.25">
      <c r="A10666">
        <v>0</v>
      </c>
      <c r="B10666" s="2">
        <v>1.4930699999999999</v>
      </c>
      <c r="C10666" s="2">
        <v>1.4931000000000001</v>
      </c>
      <c r="D10666" s="2">
        <v>1.4931300000000001</v>
      </c>
      <c r="E10666" s="1">
        <v>1459929759568</v>
      </c>
      <c r="F10666" s="1">
        <v>1459929759568</v>
      </c>
      <c r="G10666" t="s">
        <v>29</v>
      </c>
      <c r="H10666" s="1">
        <v>1459929759568</v>
      </c>
      <c r="I10666">
        <v>0</v>
      </c>
    </row>
    <row r="10667" spans="1:9" x14ac:dyDescent="0.25">
      <c r="A10667">
        <v>0</v>
      </c>
      <c r="B10667" s="2">
        <v>117.542699437617</v>
      </c>
      <c r="C10667" s="2">
        <v>117.576694025507</v>
      </c>
      <c r="D10667" s="2">
        <v>117.610688613397</v>
      </c>
      <c r="E10667" s="1">
        <v>1459929759570</v>
      </c>
      <c r="F10667" s="1">
        <v>1459929759570</v>
      </c>
      <c r="G10667" t="s">
        <v>62</v>
      </c>
      <c r="H10667" s="1">
        <v>1459929759570</v>
      </c>
      <c r="I10667">
        <v>0</v>
      </c>
    </row>
    <row r="10668" spans="1:9" x14ac:dyDescent="0.25">
      <c r="A10668">
        <v>0</v>
      </c>
      <c r="B10668" s="2">
        <v>117.542699437617</v>
      </c>
      <c r="C10668" s="2">
        <v>117.576694025507</v>
      </c>
      <c r="D10668" s="2">
        <v>117.610688613397</v>
      </c>
      <c r="E10668" s="1">
        <v>1459929759570</v>
      </c>
      <c r="F10668" s="1">
        <v>1459929759570</v>
      </c>
      <c r="G10668" t="s">
        <v>63</v>
      </c>
      <c r="H10668" s="1">
        <v>1459929759570</v>
      </c>
      <c r="I10668">
        <v>0</v>
      </c>
    </row>
    <row r="10669" spans="1:9" x14ac:dyDescent="0.25">
      <c r="A10669">
        <v>1545</v>
      </c>
      <c r="B10669" s="2">
        <v>1.64592</v>
      </c>
      <c r="C10669" s="2">
        <v>1.645945</v>
      </c>
      <c r="D10669" s="2">
        <v>1.6459699999999999</v>
      </c>
      <c r="E10669" s="1">
        <v>1459929759567</v>
      </c>
      <c r="F10669" s="1">
        <v>1459929759567</v>
      </c>
      <c r="G10669" t="s">
        <v>17</v>
      </c>
      <c r="H10669" s="1">
        <v>1459929759588</v>
      </c>
      <c r="I10669">
        <v>0</v>
      </c>
    </row>
    <row r="10670" spans="1:9" x14ac:dyDescent="0.25">
      <c r="A10670">
        <v>1548</v>
      </c>
      <c r="B10670" s="2">
        <v>1.1361000000000001</v>
      </c>
      <c r="C10670" s="2">
        <v>1.13615</v>
      </c>
      <c r="D10670" s="2">
        <v>1.1362000000000001</v>
      </c>
      <c r="E10670" s="1">
        <v>1459929759568</v>
      </c>
      <c r="F10670" s="1">
        <v>1459929759568</v>
      </c>
      <c r="G10670" t="s">
        <v>25</v>
      </c>
      <c r="H10670" s="1">
        <v>1459929759588</v>
      </c>
      <c r="I10670">
        <v>0</v>
      </c>
    </row>
    <row r="10671" spans="1:9" x14ac:dyDescent="0.25">
      <c r="A10671">
        <v>0</v>
      </c>
      <c r="B10671" s="2">
        <v>9.4657499999999999</v>
      </c>
      <c r="C10671" s="2">
        <v>9.4660150000000005</v>
      </c>
      <c r="D10671" s="2">
        <v>9.4662799999999994</v>
      </c>
      <c r="E10671" s="1">
        <v>1459929759588</v>
      </c>
      <c r="F10671" s="1">
        <v>1459929759588</v>
      </c>
      <c r="G10671" t="s">
        <v>36</v>
      </c>
      <c r="H10671" s="1">
        <v>1459929759588</v>
      </c>
      <c r="I10671">
        <v>0</v>
      </c>
    </row>
    <row r="10672" spans="1:9" x14ac:dyDescent="0.25">
      <c r="A10672">
        <v>0</v>
      </c>
      <c r="B10672" s="2">
        <v>126.851</v>
      </c>
      <c r="C10672" s="2">
        <v>126.85250000000001</v>
      </c>
      <c r="D10672" s="2">
        <v>126.854</v>
      </c>
      <c r="E10672" s="1">
        <v>1459929759588</v>
      </c>
      <c r="F10672" s="1">
        <v>1459929759588</v>
      </c>
      <c r="G10672" t="s">
        <v>43</v>
      </c>
      <c r="H10672" s="1">
        <v>1459929759588</v>
      </c>
      <c r="I10672">
        <v>0</v>
      </c>
    </row>
    <row r="10673" spans="1:9" x14ac:dyDescent="0.25">
      <c r="A10673">
        <v>1548</v>
      </c>
      <c r="B10673" s="2">
        <v>1.1359999999999999</v>
      </c>
      <c r="C10673" s="2">
        <v>1.13615</v>
      </c>
      <c r="D10673" s="2">
        <v>1.1363000000000001</v>
      </c>
      <c r="E10673" s="1">
        <v>1459929759588</v>
      </c>
      <c r="F10673" s="1">
        <v>1459929759588</v>
      </c>
      <c r="G10673" t="s">
        <v>27</v>
      </c>
      <c r="H10673" s="1">
        <v>1459929759588</v>
      </c>
      <c r="I10673">
        <v>0</v>
      </c>
    </row>
    <row r="10674" spans="1:9" x14ac:dyDescent="0.25">
      <c r="A10674">
        <v>1548</v>
      </c>
      <c r="B10674" s="2">
        <v>1.1359999999999999</v>
      </c>
      <c r="C10674" s="2">
        <v>1.13615</v>
      </c>
      <c r="D10674" s="2">
        <v>1.1363000000000001</v>
      </c>
      <c r="E10674" s="1">
        <v>1459929759588</v>
      </c>
      <c r="F10674" s="1">
        <v>1459929759588</v>
      </c>
      <c r="G10674" t="s">
        <v>28</v>
      </c>
      <c r="H10674" s="1">
        <v>1459929759588</v>
      </c>
      <c r="I10674">
        <v>0</v>
      </c>
    </row>
    <row r="10675" spans="1:9" x14ac:dyDescent="0.25">
      <c r="A10675">
        <v>1549</v>
      </c>
      <c r="B10675" s="2">
        <v>1.4930699999999999</v>
      </c>
      <c r="C10675" s="2">
        <v>1.4931000000000001</v>
      </c>
      <c r="D10675" s="2">
        <v>1.4931300000000001</v>
      </c>
      <c r="E10675" s="1">
        <v>1459929759568</v>
      </c>
      <c r="F10675" s="1">
        <v>1459929759568</v>
      </c>
      <c r="G10675" t="s">
        <v>34</v>
      </c>
      <c r="H10675" s="1">
        <v>1459929759588</v>
      </c>
      <c r="I10675">
        <v>0</v>
      </c>
    </row>
    <row r="10676" spans="1:9" x14ac:dyDescent="0.25">
      <c r="A10676">
        <v>1549</v>
      </c>
      <c r="B10676" s="2">
        <v>1.4930699999999999</v>
      </c>
      <c r="C10676" s="2">
        <v>1.4931000000000001</v>
      </c>
      <c r="D10676" s="2">
        <v>1.4931300000000001</v>
      </c>
      <c r="E10676" s="1">
        <v>1459929759568</v>
      </c>
      <c r="F10676" s="1">
        <v>1459929759568</v>
      </c>
      <c r="G10676" t="s">
        <v>35</v>
      </c>
      <c r="H10676" s="1">
        <v>1459929759588</v>
      </c>
      <c r="I10676">
        <v>0</v>
      </c>
    </row>
    <row r="10677" spans="1:9" x14ac:dyDescent="0.25">
      <c r="A10677">
        <v>1550</v>
      </c>
      <c r="B10677" s="2">
        <v>9.4657499999999999</v>
      </c>
      <c r="C10677" s="2">
        <v>9.4660150000000005</v>
      </c>
      <c r="D10677" s="2">
        <v>9.4662799999999994</v>
      </c>
      <c r="E10677" s="1">
        <v>1459929759588</v>
      </c>
      <c r="F10677" s="1">
        <v>1459929759588</v>
      </c>
      <c r="G10677" t="s">
        <v>40</v>
      </c>
      <c r="H10677" s="1">
        <v>1459929759588</v>
      </c>
      <c r="I10677">
        <v>0</v>
      </c>
    </row>
    <row r="10678" spans="1:9" x14ac:dyDescent="0.25">
      <c r="A10678">
        <v>1550</v>
      </c>
      <c r="B10678" s="2">
        <v>9.4642649999999993</v>
      </c>
      <c r="C10678" s="2">
        <v>9.4660150000000005</v>
      </c>
      <c r="D10678" s="2">
        <v>9.467765</v>
      </c>
      <c r="E10678" s="1">
        <v>1459929759588</v>
      </c>
      <c r="F10678" s="1">
        <v>1459929759588</v>
      </c>
      <c r="G10678" t="s">
        <v>41</v>
      </c>
      <c r="H10678" s="1">
        <v>1459929759588</v>
      </c>
      <c r="I10678">
        <v>0</v>
      </c>
    </row>
    <row r="10679" spans="1:9" x14ac:dyDescent="0.25">
      <c r="A10679">
        <v>1550</v>
      </c>
      <c r="B10679" s="2">
        <v>9.4642649999999993</v>
      </c>
      <c r="C10679" s="2">
        <v>9.4660150000000005</v>
      </c>
      <c r="D10679" s="2">
        <v>9.467765</v>
      </c>
      <c r="E10679" s="1">
        <v>1459929759588</v>
      </c>
      <c r="F10679" s="1">
        <v>1459929759588</v>
      </c>
      <c r="G10679" t="s">
        <v>42</v>
      </c>
      <c r="H10679" s="1">
        <v>1459929759589</v>
      </c>
      <c r="I10679">
        <v>0</v>
      </c>
    </row>
    <row r="10680" spans="1:9" x14ac:dyDescent="0.25">
      <c r="A10680">
        <v>1551</v>
      </c>
      <c r="B10680" s="2">
        <v>126.851</v>
      </c>
      <c r="C10680" s="2">
        <v>126.85250000000001</v>
      </c>
      <c r="D10680" s="2">
        <v>126.854</v>
      </c>
      <c r="E10680" s="1">
        <v>1459929759588</v>
      </c>
      <c r="F10680" s="1">
        <v>1459929759588</v>
      </c>
      <c r="G10680" t="s">
        <v>44</v>
      </c>
      <c r="H10680" s="1">
        <v>1459929759589</v>
      </c>
      <c r="I10680">
        <v>0</v>
      </c>
    </row>
    <row r="10681" spans="1:9" x14ac:dyDescent="0.25">
      <c r="A10681">
        <v>1551</v>
      </c>
      <c r="B10681" s="2">
        <v>126.83750000000001</v>
      </c>
      <c r="C10681" s="2">
        <v>126.85250000000001</v>
      </c>
      <c r="D10681" s="2">
        <v>126.86750000000001</v>
      </c>
      <c r="E10681" s="1">
        <v>1459929759589</v>
      </c>
      <c r="F10681" s="1">
        <v>1459929759589</v>
      </c>
      <c r="G10681" t="s">
        <v>45</v>
      </c>
      <c r="H10681" s="1">
        <v>1459929759589</v>
      </c>
      <c r="I10681">
        <v>0</v>
      </c>
    </row>
    <row r="10682" spans="1:9" x14ac:dyDescent="0.25">
      <c r="A10682">
        <v>1551</v>
      </c>
      <c r="B10682" s="2">
        <v>126.83750000000001</v>
      </c>
      <c r="C10682" s="2">
        <v>126.85250000000001</v>
      </c>
      <c r="D10682" s="2">
        <v>126.86750000000001</v>
      </c>
      <c r="E10682" s="1">
        <v>1459929759589</v>
      </c>
      <c r="F10682" s="1">
        <v>1459929759589</v>
      </c>
      <c r="G10682" t="s">
        <v>46</v>
      </c>
      <c r="H10682" s="1">
        <v>1459929759589</v>
      </c>
      <c r="I10682">
        <v>0</v>
      </c>
    </row>
    <row r="10683" spans="1:9" x14ac:dyDescent="0.25">
      <c r="A10683">
        <v>0</v>
      </c>
      <c r="B10683" s="2">
        <v>6.8231654214603203</v>
      </c>
      <c r="C10683" s="2">
        <v>6.8243423274373303</v>
      </c>
      <c r="D10683" s="2">
        <v>6.8255192334143304</v>
      </c>
      <c r="E10683" s="1">
        <v>1459929759639</v>
      </c>
      <c r="F10683" s="1">
        <v>1459929759639</v>
      </c>
      <c r="G10683" t="s">
        <v>52</v>
      </c>
      <c r="H10683" s="1">
        <v>1459929759639</v>
      </c>
      <c r="I10683">
        <v>0</v>
      </c>
    </row>
    <row r="10684" spans="1:9" x14ac:dyDescent="0.25">
      <c r="A10684">
        <v>0</v>
      </c>
      <c r="B10684" s="2">
        <v>6.8231654214603203</v>
      </c>
      <c r="C10684" s="2">
        <v>6.8243423274373303</v>
      </c>
      <c r="D10684" s="2">
        <v>6.8255192334143304</v>
      </c>
      <c r="E10684" s="1">
        <v>1459929759639</v>
      </c>
      <c r="F10684" s="1">
        <v>1459929759639</v>
      </c>
      <c r="G10684" t="s">
        <v>53</v>
      </c>
      <c r="H10684" s="1">
        <v>1459929759639</v>
      </c>
      <c r="I10684">
        <v>0</v>
      </c>
    </row>
    <row r="10685" spans="1:9" x14ac:dyDescent="0.25">
      <c r="A10685">
        <v>0</v>
      </c>
      <c r="B10685" s="2">
        <v>1.357375392</v>
      </c>
      <c r="C10685" s="2">
        <v>1.357731534</v>
      </c>
      <c r="D10685" s="2">
        <v>1.358087676</v>
      </c>
      <c r="E10685" s="1">
        <v>1459929759640</v>
      </c>
      <c r="F10685" s="1">
        <v>1459929759640</v>
      </c>
      <c r="G10685" t="s">
        <v>69</v>
      </c>
      <c r="H10685" s="1">
        <v>1459929759640</v>
      </c>
      <c r="I10685">
        <v>0</v>
      </c>
    </row>
    <row r="10686" spans="1:9" x14ac:dyDescent="0.25">
      <c r="A10686">
        <v>0</v>
      </c>
      <c r="B10686" s="2">
        <v>1.357375392</v>
      </c>
      <c r="C10686" s="2">
        <v>1.357731534</v>
      </c>
      <c r="D10686" s="2">
        <v>1.358087676</v>
      </c>
      <c r="E10686" s="1">
        <v>1459929759640</v>
      </c>
      <c r="F10686" s="1">
        <v>1459929759640</v>
      </c>
      <c r="G10686" t="s">
        <v>70</v>
      </c>
      <c r="H10686" s="1">
        <v>1459929759640</v>
      </c>
      <c r="I10686">
        <v>0</v>
      </c>
    </row>
    <row r="10687" spans="1:9" x14ac:dyDescent="0.25">
      <c r="A10687">
        <v>0</v>
      </c>
      <c r="B10687" s="2">
        <v>6.8231654214603203</v>
      </c>
      <c r="C10687" s="2">
        <v>6.8243423274373303</v>
      </c>
      <c r="D10687" s="2">
        <v>6.8255192334143304</v>
      </c>
      <c r="E10687" s="1">
        <v>1459929759642</v>
      </c>
      <c r="F10687" s="1">
        <v>1459929759642</v>
      </c>
      <c r="G10687" t="s">
        <v>52</v>
      </c>
      <c r="H10687" s="1">
        <v>1459929759642</v>
      </c>
      <c r="I10687">
        <v>0</v>
      </c>
    </row>
    <row r="10688" spans="1:9" x14ac:dyDescent="0.25">
      <c r="A10688">
        <v>0</v>
      </c>
      <c r="B10688" s="2">
        <v>6.8231654214603203</v>
      </c>
      <c r="C10688" s="2">
        <v>6.8243423274373303</v>
      </c>
      <c r="D10688" s="2">
        <v>6.8255192334143304</v>
      </c>
      <c r="E10688" s="1">
        <v>1459929759642</v>
      </c>
      <c r="F10688" s="1">
        <v>1459929759642</v>
      </c>
      <c r="G10688" t="s">
        <v>53</v>
      </c>
      <c r="H10688" s="1">
        <v>1459929759642</v>
      </c>
      <c r="I10688">
        <v>0</v>
      </c>
    </row>
    <row r="10689" spans="1:9" x14ac:dyDescent="0.25">
      <c r="A10689">
        <v>0</v>
      </c>
      <c r="B10689" s="2">
        <v>1.1361000000000001</v>
      </c>
      <c r="C10689" s="2">
        <v>1.13615</v>
      </c>
      <c r="D10689" s="2">
        <v>1.1362000000000001</v>
      </c>
      <c r="E10689" s="1">
        <v>1459929759644</v>
      </c>
      <c r="F10689" s="1">
        <v>1459929759644</v>
      </c>
      <c r="G10689" t="s">
        <v>18</v>
      </c>
      <c r="H10689" s="1">
        <v>1459929759644</v>
      </c>
      <c r="I10689">
        <v>0</v>
      </c>
    </row>
    <row r="10690" spans="1:9" x14ac:dyDescent="0.25">
      <c r="A10690">
        <v>1552</v>
      </c>
      <c r="B10690" s="2">
        <v>1.1361000000000001</v>
      </c>
      <c r="C10690" s="2">
        <v>1.13615</v>
      </c>
      <c r="D10690" s="2">
        <v>1.1362000000000001</v>
      </c>
      <c r="E10690" s="1">
        <v>1459929759644</v>
      </c>
      <c r="F10690" s="1">
        <v>1459929759644</v>
      </c>
      <c r="G10690" t="s">
        <v>25</v>
      </c>
      <c r="H10690" s="1">
        <v>1459929759644</v>
      </c>
      <c r="I10690">
        <v>0</v>
      </c>
    </row>
    <row r="10691" spans="1:9" x14ac:dyDescent="0.25">
      <c r="A10691">
        <v>1552</v>
      </c>
      <c r="B10691" s="2">
        <v>1.1359999999999999</v>
      </c>
      <c r="C10691" s="2">
        <v>1.13615</v>
      </c>
      <c r="D10691" s="2">
        <v>1.1363000000000001</v>
      </c>
      <c r="E10691" s="1">
        <v>1459929759644</v>
      </c>
      <c r="F10691" s="1">
        <v>1459929759644</v>
      </c>
      <c r="G10691" t="s">
        <v>27</v>
      </c>
      <c r="H10691" s="1">
        <v>1459929759644</v>
      </c>
      <c r="I10691">
        <v>0</v>
      </c>
    </row>
    <row r="10692" spans="1:9" x14ac:dyDescent="0.25">
      <c r="A10692">
        <v>1552</v>
      </c>
      <c r="B10692" s="2">
        <v>1.1359999999999999</v>
      </c>
      <c r="C10692" s="2">
        <v>1.13615</v>
      </c>
      <c r="D10692" s="2">
        <v>1.1363000000000001</v>
      </c>
      <c r="E10692" s="1">
        <v>1459929759644</v>
      </c>
      <c r="F10692" s="1">
        <v>1459929759644</v>
      </c>
      <c r="G10692" t="s">
        <v>28</v>
      </c>
      <c r="H10692" s="1">
        <v>1459929759644</v>
      </c>
      <c r="I10692">
        <v>0</v>
      </c>
    </row>
    <row r="10693" spans="1:9" x14ac:dyDescent="0.25">
      <c r="A10693">
        <v>0</v>
      </c>
      <c r="B10693" s="2">
        <v>5.8667901550830598E-2</v>
      </c>
      <c r="C10693" s="2">
        <v>5.8676889575060003E-2</v>
      </c>
      <c r="D10693" s="2">
        <v>5.8685877599290399E-2</v>
      </c>
      <c r="E10693" s="1">
        <v>1459929759677</v>
      </c>
      <c r="F10693" s="1">
        <v>1459929759677</v>
      </c>
      <c r="G10693" t="s">
        <v>58</v>
      </c>
      <c r="H10693" s="1">
        <v>1459929759677</v>
      </c>
      <c r="I10693">
        <v>0</v>
      </c>
    </row>
    <row r="10694" spans="1:9" x14ac:dyDescent="0.25">
      <c r="A10694">
        <v>0</v>
      </c>
      <c r="B10694" s="2">
        <v>5.8667901550830598E-2</v>
      </c>
      <c r="C10694" s="2">
        <v>5.8676889575060003E-2</v>
      </c>
      <c r="D10694" s="2">
        <v>5.8685877599290399E-2</v>
      </c>
      <c r="E10694" s="1">
        <v>1459929759677</v>
      </c>
      <c r="F10694" s="1">
        <v>1459929759677</v>
      </c>
      <c r="G10694" t="s">
        <v>59</v>
      </c>
      <c r="H10694" s="1">
        <v>1459929759677</v>
      </c>
      <c r="I10694">
        <v>0</v>
      </c>
    </row>
    <row r="10695" spans="1:9" x14ac:dyDescent="0.25">
      <c r="A10695">
        <v>0</v>
      </c>
      <c r="B10695" s="2">
        <v>8.6760462025026293</v>
      </c>
      <c r="C10695" s="2">
        <v>8.6788442465449798</v>
      </c>
      <c r="D10695" s="2">
        <v>8.6816422905873107</v>
      </c>
      <c r="E10695" s="1">
        <v>1459929759681</v>
      </c>
      <c r="F10695" s="1">
        <v>1459929759681</v>
      </c>
      <c r="G10695" t="s">
        <v>54</v>
      </c>
      <c r="H10695" s="1">
        <v>1459929759681</v>
      </c>
      <c r="I10695">
        <v>0</v>
      </c>
    </row>
    <row r="10696" spans="1:9" x14ac:dyDescent="0.25">
      <c r="A10696">
        <v>0</v>
      </c>
      <c r="B10696" s="2">
        <v>8.6760462025026293</v>
      </c>
      <c r="C10696" s="2">
        <v>8.6788442465449798</v>
      </c>
      <c r="D10696" s="2">
        <v>8.6816422905873107</v>
      </c>
      <c r="E10696" s="1">
        <v>1459929759681</v>
      </c>
      <c r="F10696" s="1">
        <v>1459929759681</v>
      </c>
      <c r="G10696" t="s">
        <v>55</v>
      </c>
      <c r="H10696" s="1">
        <v>1459929759681</v>
      </c>
      <c r="I10696">
        <v>0</v>
      </c>
    </row>
    <row r="10697" spans="1:9" x14ac:dyDescent="0.25">
      <c r="A10697">
        <v>0</v>
      </c>
      <c r="B10697" s="2">
        <v>159.59943215999999</v>
      </c>
      <c r="C10697" s="2">
        <v>159.63757753499999</v>
      </c>
      <c r="D10697" s="2">
        <v>159.67572290999999</v>
      </c>
      <c r="E10697" s="1">
        <v>1459929759684</v>
      </c>
      <c r="F10697" s="1">
        <v>1459929759684</v>
      </c>
      <c r="G10697" t="s">
        <v>56</v>
      </c>
      <c r="H10697" s="1">
        <v>1459929759684</v>
      </c>
      <c r="I10697">
        <v>0</v>
      </c>
    </row>
    <row r="10698" spans="1:9" x14ac:dyDescent="0.25">
      <c r="A10698">
        <v>0</v>
      </c>
      <c r="B10698" s="2">
        <v>159.59943215999999</v>
      </c>
      <c r="C10698" s="2">
        <v>159.63757753499999</v>
      </c>
      <c r="D10698" s="2">
        <v>159.67572290999999</v>
      </c>
      <c r="E10698" s="1">
        <v>1459929759684</v>
      </c>
      <c r="F10698" s="1">
        <v>1459929759684</v>
      </c>
      <c r="G10698" t="s">
        <v>57</v>
      </c>
      <c r="H10698" s="1">
        <v>1459929759684</v>
      </c>
      <c r="I10698">
        <v>0</v>
      </c>
    </row>
    <row r="10699" spans="1:9" x14ac:dyDescent="0.25">
      <c r="A10699">
        <v>0</v>
      </c>
      <c r="B10699" s="2">
        <v>9.2632856253889209</v>
      </c>
      <c r="C10699" s="2">
        <v>9.2647624442144405</v>
      </c>
      <c r="D10699" s="2">
        <v>9.2662392630399602</v>
      </c>
      <c r="E10699" s="1">
        <v>1459929759710</v>
      </c>
      <c r="F10699" s="1">
        <v>1459929759710</v>
      </c>
      <c r="G10699" t="s">
        <v>60</v>
      </c>
      <c r="H10699" s="1">
        <v>1459929759710</v>
      </c>
      <c r="I10699">
        <v>0</v>
      </c>
    </row>
    <row r="10700" spans="1:9" x14ac:dyDescent="0.25">
      <c r="A10700">
        <v>0</v>
      </c>
      <c r="B10700" s="2">
        <v>9.2632856253889209</v>
      </c>
      <c r="C10700" s="2">
        <v>9.2647624442144405</v>
      </c>
      <c r="D10700" s="2">
        <v>9.2662392630399602</v>
      </c>
      <c r="E10700" s="1">
        <v>1459929759710</v>
      </c>
      <c r="F10700" s="1">
        <v>1459929759710</v>
      </c>
      <c r="G10700" t="s">
        <v>61</v>
      </c>
      <c r="H10700" s="1">
        <v>1459929759710</v>
      </c>
      <c r="I10700">
        <v>0</v>
      </c>
    </row>
    <row r="10701" spans="1:9" x14ac:dyDescent="0.25">
      <c r="A10701">
        <v>0</v>
      </c>
      <c r="B10701" s="2">
        <v>8.6760462025026293</v>
      </c>
      <c r="C10701" s="2">
        <v>8.6788442465449798</v>
      </c>
      <c r="D10701" s="2">
        <v>8.6816422905873107</v>
      </c>
      <c r="E10701" s="1">
        <v>1459929759711</v>
      </c>
      <c r="F10701" s="1">
        <v>1459929759711</v>
      </c>
      <c r="G10701" t="s">
        <v>54</v>
      </c>
      <c r="H10701" s="1">
        <v>1459929759711</v>
      </c>
      <c r="I10701">
        <v>0</v>
      </c>
    </row>
    <row r="10702" spans="1:9" x14ac:dyDescent="0.25">
      <c r="A10702">
        <v>0</v>
      </c>
      <c r="B10702" s="2">
        <v>8.6760462025026293</v>
      </c>
      <c r="C10702" s="2">
        <v>8.6788442465449798</v>
      </c>
      <c r="D10702" s="2">
        <v>8.6816422905873107</v>
      </c>
      <c r="E10702" s="1">
        <v>1459929759711</v>
      </c>
      <c r="F10702" s="1">
        <v>1459929759711</v>
      </c>
      <c r="G10702" t="s">
        <v>55</v>
      </c>
      <c r="H10702" s="1">
        <v>1459929759711</v>
      </c>
      <c r="I10702">
        <v>0</v>
      </c>
    </row>
    <row r="10703" spans="1:9" x14ac:dyDescent="0.25">
      <c r="A10703">
        <v>0</v>
      </c>
      <c r="B10703" s="2">
        <v>159.59943215999999</v>
      </c>
      <c r="C10703" s="2">
        <v>159.63757753499999</v>
      </c>
      <c r="D10703" s="2">
        <v>159.67572290999999</v>
      </c>
      <c r="E10703" s="1">
        <v>1459929759731</v>
      </c>
      <c r="F10703" s="1">
        <v>1459929759731</v>
      </c>
      <c r="G10703" t="s">
        <v>56</v>
      </c>
      <c r="H10703" s="1">
        <v>1459929759731</v>
      </c>
      <c r="I10703">
        <v>0</v>
      </c>
    </row>
    <row r="10704" spans="1:9" x14ac:dyDescent="0.25">
      <c r="A10704">
        <v>0</v>
      </c>
      <c r="B10704" s="2">
        <v>159.59943215999999</v>
      </c>
      <c r="C10704" s="2">
        <v>159.63757753499999</v>
      </c>
      <c r="D10704" s="2">
        <v>159.67572290999999</v>
      </c>
      <c r="E10704" s="1">
        <v>1459929759731</v>
      </c>
      <c r="F10704" s="1">
        <v>1459929759731</v>
      </c>
      <c r="G10704" t="s">
        <v>57</v>
      </c>
      <c r="H10704" s="1">
        <v>1459929759731</v>
      </c>
      <c r="I10704">
        <v>0</v>
      </c>
    </row>
    <row r="10705" spans="1:9" x14ac:dyDescent="0.25">
      <c r="A10705">
        <v>0</v>
      </c>
      <c r="B10705" s="2">
        <v>7.4599601946913105E-2</v>
      </c>
      <c r="C10705" s="2">
        <v>7.462222139329E-2</v>
      </c>
      <c r="D10705" s="2">
        <v>7.4644840839657001E-2</v>
      </c>
      <c r="E10705" s="1">
        <v>1459929759744</v>
      </c>
      <c r="F10705" s="1">
        <v>1459929759744</v>
      </c>
      <c r="G10705" t="s">
        <v>65</v>
      </c>
      <c r="H10705" s="1">
        <v>1459929759744</v>
      </c>
      <c r="I10705">
        <v>0</v>
      </c>
    </row>
    <row r="10706" spans="1:9" x14ac:dyDescent="0.25">
      <c r="A10706">
        <v>0</v>
      </c>
      <c r="B10706" s="2">
        <v>7.4599601946913105E-2</v>
      </c>
      <c r="C10706" s="2">
        <v>7.462222139329E-2</v>
      </c>
      <c r="D10706" s="2">
        <v>7.4644840839657001E-2</v>
      </c>
      <c r="E10706" s="1">
        <v>1459929759744</v>
      </c>
      <c r="F10706" s="1">
        <v>1459929759744</v>
      </c>
      <c r="G10706" t="s">
        <v>66</v>
      </c>
      <c r="H10706" s="1">
        <v>1459929759744</v>
      </c>
      <c r="I10706">
        <v>0</v>
      </c>
    </row>
    <row r="10707" spans="1:9" x14ac:dyDescent="0.25">
      <c r="A10707">
        <v>0</v>
      </c>
      <c r="B10707" s="2">
        <v>112.879</v>
      </c>
      <c r="C10707" s="2">
        <v>112.87949999999999</v>
      </c>
      <c r="D10707" s="2">
        <v>112.88</v>
      </c>
      <c r="E10707" s="1">
        <v>1459929759744</v>
      </c>
      <c r="F10707" s="1">
        <v>1459929759744</v>
      </c>
      <c r="G10707" t="s">
        <v>1</v>
      </c>
      <c r="H10707" s="1">
        <v>1459929759744</v>
      </c>
      <c r="I10707">
        <v>0</v>
      </c>
    </row>
    <row r="10708" spans="1:9" x14ac:dyDescent="0.25">
      <c r="A10708">
        <v>1553</v>
      </c>
      <c r="B10708" s="2">
        <v>112.879</v>
      </c>
      <c r="C10708" s="2">
        <v>112.87949999999999</v>
      </c>
      <c r="D10708" s="2">
        <v>112.88</v>
      </c>
      <c r="E10708" s="1">
        <v>1459929759744</v>
      </c>
      <c r="F10708" s="1">
        <v>1459929759744</v>
      </c>
      <c r="G10708" t="s">
        <v>2</v>
      </c>
      <c r="H10708" s="1">
        <v>1459929759744</v>
      </c>
      <c r="I10708">
        <v>0</v>
      </c>
    </row>
    <row r="10709" spans="1:9" x14ac:dyDescent="0.25">
      <c r="A10709">
        <v>0</v>
      </c>
      <c r="B10709" s="2">
        <v>1.64592</v>
      </c>
      <c r="C10709" s="2">
        <v>1.645945</v>
      </c>
      <c r="D10709" s="2">
        <v>1.6459699999999999</v>
      </c>
      <c r="E10709" s="1">
        <v>1459929759744</v>
      </c>
      <c r="F10709" s="1">
        <v>1459929759744</v>
      </c>
      <c r="G10709" t="s">
        <v>6</v>
      </c>
      <c r="H10709" s="1">
        <v>1459929759744</v>
      </c>
      <c r="I10709">
        <v>0</v>
      </c>
    </row>
    <row r="10710" spans="1:9" x14ac:dyDescent="0.25">
      <c r="A10710">
        <v>1554</v>
      </c>
      <c r="B10710" s="2">
        <v>1.64592</v>
      </c>
      <c r="C10710" s="2">
        <v>1.645945</v>
      </c>
      <c r="D10710" s="2">
        <v>1.6459699999999999</v>
      </c>
      <c r="E10710" s="1">
        <v>1459929759744</v>
      </c>
      <c r="F10710" s="1">
        <v>1459929759744</v>
      </c>
      <c r="G10710" t="s">
        <v>13</v>
      </c>
      <c r="H10710" s="1">
        <v>1459929759744</v>
      </c>
      <c r="I10710">
        <v>0</v>
      </c>
    </row>
    <row r="10711" spans="1:9" x14ac:dyDescent="0.25">
      <c r="A10711">
        <v>1554</v>
      </c>
      <c r="B10711" s="2">
        <v>1.64592</v>
      </c>
      <c r="C10711" s="2">
        <v>1.645945</v>
      </c>
      <c r="D10711" s="2">
        <v>1.6459699999999999</v>
      </c>
      <c r="E10711" s="1">
        <v>1459929759744</v>
      </c>
      <c r="F10711" s="1">
        <v>1459929759744</v>
      </c>
      <c r="G10711" t="s">
        <v>17</v>
      </c>
      <c r="H10711" s="1">
        <v>1459929759744</v>
      </c>
      <c r="I10711">
        <v>0</v>
      </c>
    </row>
    <row r="10712" spans="1:9" x14ac:dyDescent="0.25">
      <c r="A10712">
        <v>0</v>
      </c>
      <c r="B10712" s="2">
        <v>11.7787990043559</v>
      </c>
      <c r="C10712" s="2">
        <v>11.782443819369499</v>
      </c>
      <c r="D10712" s="2">
        <v>11.7860886343831</v>
      </c>
      <c r="E10712" s="1">
        <v>1459929759746</v>
      </c>
      <c r="F10712" s="1">
        <v>1459929759746</v>
      </c>
      <c r="G10712" t="s">
        <v>64</v>
      </c>
      <c r="H10712" s="1">
        <v>1459929759746</v>
      </c>
      <c r="I10712">
        <v>0</v>
      </c>
    </row>
    <row r="10713" spans="1:9" x14ac:dyDescent="0.25">
      <c r="A10713">
        <v>0</v>
      </c>
      <c r="B10713" s="2">
        <v>5.8667901550830598E-2</v>
      </c>
      <c r="C10713" s="2">
        <v>5.8676889575060003E-2</v>
      </c>
      <c r="D10713" s="2">
        <v>5.8685877599290399E-2</v>
      </c>
      <c r="E10713" s="1">
        <v>1459929759764</v>
      </c>
      <c r="F10713" s="1">
        <v>1459929759764</v>
      </c>
      <c r="G10713" t="s">
        <v>58</v>
      </c>
      <c r="H10713" s="1">
        <v>1459929759764</v>
      </c>
      <c r="I10713">
        <v>0</v>
      </c>
    </row>
    <row r="10714" spans="1:9" x14ac:dyDescent="0.25">
      <c r="A10714">
        <v>0</v>
      </c>
      <c r="B10714" s="2">
        <v>5.8667901550830598E-2</v>
      </c>
      <c r="C10714" s="2">
        <v>5.8676889575060003E-2</v>
      </c>
      <c r="D10714" s="2">
        <v>5.8685877599290399E-2</v>
      </c>
      <c r="E10714" s="1">
        <v>1459929759764</v>
      </c>
      <c r="F10714" s="1">
        <v>1459929759764</v>
      </c>
      <c r="G10714" t="s">
        <v>59</v>
      </c>
      <c r="H10714" s="1">
        <v>1459929759764</v>
      </c>
      <c r="I10714">
        <v>0</v>
      </c>
    </row>
    <row r="10715" spans="1:9" x14ac:dyDescent="0.25">
      <c r="A10715">
        <v>0</v>
      </c>
      <c r="B10715" s="2">
        <v>8.3290196250990007</v>
      </c>
      <c r="C10715" s="2">
        <v>8.3316599005776695</v>
      </c>
      <c r="D10715" s="2">
        <v>8.3343001760563293</v>
      </c>
      <c r="E10715" s="1">
        <v>1459929759785</v>
      </c>
      <c r="F10715" s="1">
        <v>1459929759785</v>
      </c>
      <c r="G10715" t="s">
        <v>71</v>
      </c>
      <c r="H10715" s="1">
        <v>1459929759785</v>
      </c>
      <c r="I10715">
        <v>0</v>
      </c>
    </row>
    <row r="10716" spans="1:9" x14ac:dyDescent="0.25">
      <c r="A10716">
        <v>0</v>
      </c>
      <c r="B10716" s="2">
        <v>8.3290196250990007</v>
      </c>
      <c r="C10716" s="2">
        <v>8.3316599005776695</v>
      </c>
      <c r="D10716" s="2">
        <v>8.3343001760563293</v>
      </c>
      <c r="E10716" s="1">
        <v>1459929759785</v>
      </c>
      <c r="F10716" s="1">
        <v>1459929759785</v>
      </c>
      <c r="G10716" t="s">
        <v>72</v>
      </c>
      <c r="H10716" s="1">
        <v>1459929759785</v>
      </c>
      <c r="I10716">
        <v>0</v>
      </c>
    </row>
    <row r="10717" spans="1:9" x14ac:dyDescent="0.25">
      <c r="A10717">
        <v>0</v>
      </c>
      <c r="B10717" s="2">
        <v>7.4599601946913105E-2</v>
      </c>
      <c r="C10717" s="2">
        <v>7.462222139329E-2</v>
      </c>
      <c r="D10717" s="2">
        <v>7.4644840839657001E-2</v>
      </c>
      <c r="E10717" s="1">
        <v>1459929759799</v>
      </c>
      <c r="F10717" s="1">
        <v>1459929759799</v>
      </c>
      <c r="G10717" t="s">
        <v>65</v>
      </c>
      <c r="H10717" s="1">
        <v>1459929759799</v>
      </c>
      <c r="I10717">
        <v>0</v>
      </c>
    </row>
    <row r="10718" spans="1:9" x14ac:dyDescent="0.25">
      <c r="A10718">
        <v>0</v>
      </c>
      <c r="B10718" s="2">
        <v>7.4599601946913105E-2</v>
      </c>
      <c r="C10718" s="2">
        <v>7.462222139329E-2</v>
      </c>
      <c r="D10718" s="2">
        <v>7.4644840839657001E-2</v>
      </c>
      <c r="E10718" s="1">
        <v>1459929759799</v>
      </c>
      <c r="F10718" s="1">
        <v>1459929759799</v>
      </c>
      <c r="G10718" t="s">
        <v>66</v>
      </c>
      <c r="H10718" s="1">
        <v>1459929759799</v>
      </c>
      <c r="I10718">
        <v>0</v>
      </c>
    </row>
    <row r="10719" spans="1:9" x14ac:dyDescent="0.25">
      <c r="A10719">
        <v>0</v>
      </c>
      <c r="B10719" s="2">
        <v>0.78614646645749997</v>
      </c>
      <c r="C10719" s="2">
        <v>0.78631930146543005</v>
      </c>
      <c r="D10719" s="2">
        <v>0.78649213647335503</v>
      </c>
      <c r="E10719" s="1">
        <v>1459929759822</v>
      </c>
      <c r="F10719" s="1">
        <v>1459929759822</v>
      </c>
      <c r="G10719" t="s">
        <v>67</v>
      </c>
      <c r="H10719" s="1">
        <v>1459929759822</v>
      </c>
      <c r="I10719">
        <v>0</v>
      </c>
    </row>
    <row r="10720" spans="1:9" x14ac:dyDescent="0.25">
      <c r="A10720">
        <v>0</v>
      </c>
      <c r="B10720" s="2">
        <v>0.78614646645749997</v>
      </c>
      <c r="C10720" s="2">
        <v>0.78631930146543005</v>
      </c>
      <c r="D10720" s="2">
        <v>0.78649213647335503</v>
      </c>
      <c r="E10720" s="1">
        <v>1459929759822</v>
      </c>
      <c r="F10720" s="1">
        <v>1459929759822</v>
      </c>
      <c r="G10720" t="s">
        <v>68</v>
      </c>
      <c r="H10720" s="1">
        <v>1459929759822</v>
      </c>
      <c r="I10720">
        <v>0</v>
      </c>
    </row>
    <row r="10721" spans="1:9" x14ac:dyDescent="0.25">
      <c r="A10721">
        <v>0</v>
      </c>
      <c r="B10721" s="2">
        <v>0.78614646645749997</v>
      </c>
      <c r="C10721" s="2">
        <v>0.78631930146543005</v>
      </c>
      <c r="D10721" s="2">
        <v>0.78649213647335503</v>
      </c>
      <c r="E10721" s="1">
        <v>1459929759858</v>
      </c>
      <c r="F10721" s="1">
        <v>1459929759858</v>
      </c>
      <c r="G10721" t="s">
        <v>67</v>
      </c>
      <c r="H10721" s="1">
        <v>1459929759858</v>
      </c>
      <c r="I10721">
        <v>0</v>
      </c>
    </row>
    <row r="10722" spans="1:9" x14ac:dyDescent="0.25">
      <c r="A10722">
        <v>0</v>
      </c>
      <c r="B10722" s="2">
        <v>0.78614646645749997</v>
      </c>
      <c r="C10722" s="2">
        <v>0.78631930146543005</v>
      </c>
      <c r="D10722" s="2">
        <v>0.78649213647335503</v>
      </c>
      <c r="E10722" s="1">
        <v>1459929759858</v>
      </c>
      <c r="F10722" s="1">
        <v>1459929759858</v>
      </c>
      <c r="G10722" t="s">
        <v>68</v>
      </c>
      <c r="H10722" s="1">
        <v>1459929759858</v>
      </c>
      <c r="I10722">
        <v>0</v>
      </c>
    </row>
    <row r="10723" spans="1:9" x14ac:dyDescent="0.25">
      <c r="A10723">
        <v>0</v>
      </c>
      <c r="B10723" s="2">
        <v>2.9429508288478199</v>
      </c>
      <c r="C10723" s="2">
        <v>2.94418191421703</v>
      </c>
      <c r="D10723" s="2">
        <v>2.9454129995862299</v>
      </c>
      <c r="E10723" s="1">
        <v>1459929759861</v>
      </c>
      <c r="F10723" s="1">
        <v>1459929759861</v>
      </c>
      <c r="G10723" t="s">
        <v>51</v>
      </c>
      <c r="H10723" s="1">
        <v>1459929759861</v>
      </c>
      <c r="I10723">
        <v>0</v>
      </c>
    </row>
    <row r="10724" spans="1:9" x14ac:dyDescent="0.25">
      <c r="A10724">
        <v>0</v>
      </c>
      <c r="B10724" s="2">
        <v>8.3290196250990007</v>
      </c>
      <c r="C10724" s="2">
        <v>8.3316599005776695</v>
      </c>
      <c r="D10724" s="2">
        <v>8.3343001760563293</v>
      </c>
      <c r="E10724" s="1">
        <v>1459929759905</v>
      </c>
      <c r="F10724" s="1">
        <v>1459929759905</v>
      </c>
      <c r="G10724" t="s">
        <v>71</v>
      </c>
      <c r="H10724" s="1">
        <v>1459929759905</v>
      </c>
      <c r="I10724">
        <v>0</v>
      </c>
    </row>
    <row r="10725" spans="1:9" x14ac:dyDescent="0.25">
      <c r="A10725">
        <v>0</v>
      </c>
      <c r="B10725" s="2">
        <v>8.3290196250990007</v>
      </c>
      <c r="C10725" s="2">
        <v>8.3316599005776695</v>
      </c>
      <c r="D10725" s="2">
        <v>8.3343001760563293</v>
      </c>
      <c r="E10725" s="1">
        <v>1459929759905</v>
      </c>
      <c r="F10725" s="1">
        <v>1459929759905</v>
      </c>
      <c r="G10725" t="s">
        <v>72</v>
      </c>
      <c r="H10725" s="1">
        <v>1459929759905</v>
      </c>
      <c r="I10725">
        <v>0</v>
      </c>
    </row>
    <row r="10726" spans="1:9" x14ac:dyDescent="0.25">
      <c r="A10726">
        <v>0</v>
      </c>
      <c r="B10726" s="2">
        <v>8.3290196250990007</v>
      </c>
      <c r="C10726" s="2">
        <v>8.3316599005776695</v>
      </c>
      <c r="D10726" s="2">
        <v>8.3343001760563293</v>
      </c>
      <c r="E10726" s="1">
        <v>1459929759930</v>
      </c>
      <c r="F10726" s="1">
        <v>1459929759930</v>
      </c>
      <c r="G10726" t="s">
        <v>71</v>
      </c>
      <c r="H10726" s="1">
        <v>1459929759930</v>
      </c>
      <c r="I10726">
        <v>0</v>
      </c>
    </row>
    <row r="10727" spans="1:9" x14ac:dyDescent="0.25">
      <c r="A10727">
        <v>0</v>
      </c>
      <c r="B10727" s="2">
        <v>8.3290196250990007</v>
      </c>
      <c r="C10727" s="2">
        <v>8.3316599005776695</v>
      </c>
      <c r="D10727" s="2">
        <v>8.3343001760563293</v>
      </c>
      <c r="E10727" s="1">
        <v>1459929759930</v>
      </c>
      <c r="F10727" s="1">
        <v>1459929759930</v>
      </c>
      <c r="G10727" t="s">
        <v>72</v>
      </c>
      <c r="H10727" s="1">
        <v>1459929759930</v>
      </c>
      <c r="I10727">
        <v>0</v>
      </c>
    </row>
    <row r="10728" spans="1:9" x14ac:dyDescent="0.25">
      <c r="A10728">
        <v>0</v>
      </c>
      <c r="B10728" s="2">
        <v>9.46584</v>
      </c>
      <c r="C10728" s="2">
        <v>9.4662199999999999</v>
      </c>
      <c r="D10728" s="2">
        <v>9.4665999999999997</v>
      </c>
      <c r="E10728" s="1">
        <v>1459929760111</v>
      </c>
      <c r="F10728" s="1">
        <v>1459929760111</v>
      </c>
      <c r="G10728" t="s">
        <v>36</v>
      </c>
      <c r="H10728" s="1">
        <v>1459929760111</v>
      </c>
      <c r="I10728">
        <v>0</v>
      </c>
    </row>
    <row r="10729" spans="1:9" x14ac:dyDescent="0.25">
      <c r="A10729">
        <v>1555</v>
      </c>
      <c r="B10729" s="2">
        <v>9.46584</v>
      </c>
      <c r="C10729" s="2">
        <v>9.4662199999999999</v>
      </c>
      <c r="D10729" s="2">
        <v>9.4665999999999997</v>
      </c>
      <c r="E10729" s="1">
        <v>1459929760111</v>
      </c>
      <c r="F10729" s="1">
        <v>1459929760111</v>
      </c>
      <c r="G10729" t="s">
        <v>40</v>
      </c>
      <c r="H10729" s="1">
        <v>1459929760111</v>
      </c>
      <c r="I10729">
        <v>0</v>
      </c>
    </row>
    <row r="10730" spans="1:9" x14ac:dyDescent="0.25">
      <c r="A10730">
        <v>1555</v>
      </c>
      <c r="B10730" s="2">
        <v>9.4644700000000004</v>
      </c>
      <c r="C10730" s="2">
        <v>9.4662199999999999</v>
      </c>
      <c r="D10730" s="2">
        <v>9.4679699999999993</v>
      </c>
      <c r="E10730" s="1">
        <v>1459929760111</v>
      </c>
      <c r="F10730" s="1">
        <v>1459929760111</v>
      </c>
      <c r="G10730" t="s">
        <v>41</v>
      </c>
      <c r="H10730" s="1">
        <v>1459929760111</v>
      </c>
      <c r="I10730">
        <v>0</v>
      </c>
    </row>
    <row r="10731" spans="1:9" x14ac:dyDescent="0.25">
      <c r="A10731">
        <v>1555</v>
      </c>
      <c r="B10731" s="2">
        <v>9.4644700000000004</v>
      </c>
      <c r="C10731" s="2">
        <v>9.4662199999999999</v>
      </c>
      <c r="D10731" s="2">
        <v>9.4679699999999993</v>
      </c>
      <c r="E10731" s="1">
        <v>1459929760111</v>
      </c>
      <c r="F10731" s="1">
        <v>1459929760111</v>
      </c>
      <c r="G10731" t="s">
        <v>42</v>
      </c>
      <c r="H10731" s="1">
        <v>1459929760111</v>
      </c>
      <c r="I10731">
        <v>0</v>
      </c>
    </row>
    <row r="10732" spans="1:9" x14ac:dyDescent="0.25">
      <c r="A10732">
        <v>0</v>
      </c>
      <c r="B10732" s="2">
        <v>8.6762341293486696</v>
      </c>
      <c r="C10732" s="2">
        <v>8.6790321992394599</v>
      </c>
      <c r="D10732" s="2">
        <v>8.6818302691302502</v>
      </c>
      <c r="E10732" s="1">
        <v>1459929760149</v>
      </c>
      <c r="F10732" s="1">
        <v>1459929760149</v>
      </c>
      <c r="G10732" t="s">
        <v>54</v>
      </c>
      <c r="H10732" s="1">
        <v>1459929760149</v>
      </c>
      <c r="I10732">
        <v>0</v>
      </c>
    </row>
    <row r="10733" spans="1:9" x14ac:dyDescent="0.25">
      <c r="A10733">
        <v>0</v>
      </c>
      <c r="B10733" s="2">
        <v>8.6762341293486696</v>
      </c>
      <c r="C10733" s="2">
        <v>8.6790321992394599</v>
      </c>
      <c r="D10733" s="2">
        <v>8.6818302691302502</v>
      </c>
      <c r="E10733" s="1">
        <v>1459929760149</v>
      </c>
      <c r="F10733" s="1">
        <v>1459929760149</v>
      </c>
      <c r="G10733" t="s">
        <v>55</v>
      </c>
      <c r="H10733" s="1">
        <v>1459929760149</v>
      </c>
      <c r="I10733">
        <v>0</v>
      </c>
    </row>
    <row r="10734" spans="1:9" x14ac:dyDescent="0.25">
      <c r="A10734">
        <v>0</v>
      </c>
      <c r="B10734" s="2">
        <v>11.7790541381456</v>
      </c>
      <c r="C10734" s="2">
        <v>11.7826989849199</v>
      </c>
      <c r="D10734" s="2">
        <v>11.7863438316942</v>
      </c>
      <c r="E10734" s="1">
        <v>1459929760186</v>
      </c>
      <c r="F10734" s="1">
        <v>1459929760186</v>
      </c>
      <c r="G10734" t="s">
        <v>64</v>
      </c>
      <c r="H10734" s="1">
        <v>1459929760186</v>
      </c>
      <c r="I10734">
        <v>0</v>
      </c>
    </row>
    <row r="10735" spans="1:9" x14ac:dyDescent="0.25">
      <c r="A10735">
        <v>0</v>
      </c>
      <c r="B10735" s="2">
        <v>1.13609</v>
      </c>
      <c r="C10735" s="2">
        <v>1.13611</v>
      </c>
      <c r="D10735" s="2">
        <v>1.1361300000000001</v>
      </c>
      <c r="E10735" s="1">
        <v>1459929760188</v>
      </c>
      <c r="F10735" s="1">
        <v>1459929760188</v>
      </c>
      <c r="G10735" t="s">
        <v>18</v>
      </c>
      <c r="H10735" s="1">
        <v>1459929760188</v>
      </c>
      <c r="I10735">
        <v>0</v>
      </c>
    </row>
    <row r="10736" spans="1:9" x14ac:dyDescent="0.25">
      <c r="A10736">
        <v>1556</v>
      </c>
      <c r="B10736" s="2">
        <v>1.13609</v>
      </c>
      <c r="C10736" s="2">
        <v>1.13611</v>
      </c>
      <c r="D10736" s="2">
        <v>1.1361300000000001</v>
      </c>
      <c r="E10736" s="1">
        <v>1459929760188</v>
      </c>
      <c r="F10736" s="1">
        <v>1459929760188</v>
      </c>
      <c r="G10736" t="s">
        <v>25</v>
      </c>
      <c r="H10736" s="1">
        <v>1459929760188</v>
      </c>
      <c r="I10736">
        <v>0</v>
      </c>
    </row>
    <row r="10737" spans="1:9" x14ac:dyDescent="0.25">
      <c r="A10737">
        <v>1556</v>
      </c>
      <c r="B10737" s="2">
        <v>1.1359600000000001</v>
      </c>
      <c r="C10737" s="2">
        <v>1.13611</v>
      </c>
      <c r="D10737" s="2">
        <v>1.13626</v>
      </c>
      <c r="E10737" s="1">
        <v>1459929760188</v>
      </c>
      <c r="F10737" s="1">
        <v>1459929760188</v>
      </c>
      <c r="G10737" t="s">
        <v>27</v>
      </c>
      <c r="H10737" s="1">
        <v>1459929760188</v>
      </c>
      <c r="I10737">
        <v>0</v>
      </c>
    </row>
    <row r="10738" spans="1:9" x14ac:dyDescent="0.25">
      <c r="A10738">
        <v>1556</v>
      </c>
      <c r="B10738" s="2">
        <v>1.1359600000000001</v>
      </c>
      <c r="C10738" s="2">
        <v>1.13611</v>
      </c>
      <c r="D10738" s="2">
        <v>1.13626</v>
      </c>
      <c r="E10738" s="1">
        <v>1459929760188</v>
      </c>
      <c r="F10738" s="1">
        <v>1459929760188</v>
      </c>
      <c r="G10738" t="s">
        <v>28</v>
      </c>
      <c r="H10738" s="1">
        <v>1459929760188</v>
      </c>
      <c r="I10738">
        <v>0</v>
      </c>
    </row>
    <row r="10739" spans="1:9" x14ac:dyDescent="0.25">
      <c r="A10739">
        <v>0</v>
      </c>
      <c r="B10739" s="2">
        <v>7.4601217805978601E-2</v>
      </c>
      <c r="C10739" s="2">
        <v>7.4623837443440005E-2</v>
      </c>
      <c r="D10739" s="2">
        <v>7.4646457080910597E-2</v>
      </c>
      <c r="E10739" s="1">
        <v>1459929760229</v>
      </c>
      <c r="F10739" s="1">
        <v>1459929760229</v>
      </c>
      <c r="G10739" t="s">
        <v>65</v>
      </c>
      <c r="H10739" s="1">
        <v>1459929760229</v>
      </c>
      <c r="I10739">
        <v>0</v>
      </c>
    </row>
    <row r="10740" spans="1:9" x14ac:dyDescent="0.25">
      <c r="A10740">
        <v>0</v>
      </c>
      <c r="B10740" s="2">
        <v>7.4601217805978601E-2</v>
      </c>
      <c r="C10740" s="2">
        <v>7.4623837443440005E-2</v>
      </c>
      <c r="D10740" s="2">
        <v>7.4646457080910597E-2</v>
      </c>
      <c r="E10740" s="1">
        <v>1459929760229</v>
      </c>
      <c r="F10740" s="1">
        <v>1459929760229</v>
      </c>
      <c r="G10740" t="s">
        <v>66</v>
      </c>
      <c r="H10740" s="1">
        <v>1459929760229</v>
      </c>
      <c r="I10740">
        <v>0</v>
      </c>
    </row>
    <row r="10741" spans="1:9" x14ac:dyDescent="0.25">
      <c r="A10741">
        <v>0</v>
      </c>
      <c r="B10741" s="2">
        <v>0.78612944485459901</v>
      </c>
      <c r="C10741" s="2">
        <v>0.78630227297160005</v>
      </c>
      <c r="D10741" s="2">
        <v>0.78647510108859697</v>
      </c>
      <c r="E10741" s="1">
        <v>1459929760267</v>
      </c>
      <c r="F10741" s="1">
        <v>1459929760267</v>
      </c>
      <c r="G10741" t="s">
        <v>67</v>
      </c>
      <c r="H10741" s="1">
        <v>1459929760267</v>
      </c>
      <c r="I10741">
        <v>0</v>
      </c>
    </row>
    <row r="10742" spans="1:9" x14ac:dyDescent="0.25">
      <c r="A10742">
        <v>0</v>
      </c>
      <c r="B10742" s="2">
        <v>0.78612944485459901</v>
      </c>
      <c r="C10742" s="2">
        <v>0.78630227297160005</v>
      </c>
      <c r="D10742" s="2">
        <v>0.78647510108859697</v>
      </c>
      <c r="E10742" s="1">
        <v>1459929760267</v>
      </c>
      <c r="F10742" s="1">
        <v>1459929760267</v>
      </c>
      <c r="G10742" t="s">
        <v>68</v>
      </c>
      <c r="H10742" s="1">
        <v>1459929760267</v>
      </c>
      <c r="I10742">
        <v>0</v>
      </c>
    </row>
    <row r="10743" spans="1:9" x14ac:dyDescent="0.25">
      <c r="A10743">
        <v>0</v>
      </c>
      <c r="B10743" s="2">
        <v>2.9430145744128402</v>
      </c>
      <c r="C10743" s="2">
        <v>2.94424567465544</v>
      </c>
      <c r="D10743" s="2">
        <v>2.9454767748980299</v>
      </c>
      <c r="E10743" s="1">
        <v>1459929760271</v>
      </c>
      <c r="F10743" s="1">
        <v>1459929760271</v>
      </c>
      <c r="G10743" t="s">
        <v>51</v>
      </c>
      <c r="H10743" s="1">
        <v>1459929760271</v>
      </c>
      <c r="I10743">
        <v>0</v>
      </c>
    </row>
    <row r="10744" spans="1:9" x14ac:dyDescent="0.25">
      <c r="A10744">
        <v>0</v>
      </c>
      <c r="B10744" s="2">
        <v>8.3292000352019695</v>
      </c>
      <c r="C10744" s="2">
        <v>8.3318403345023899</v>
      </c>
      <c r="D10744" s="2">
        <v>8.3344806338028103</v>
      </c>
      <c r="E10744" s="1">
        <v>1459929760320</v>
      </c>
      <c r="F10744" s="1">
        <v>1459929760320</v>
      </c>
      <c r="G10744" t="s">
        <v>71</v>
      </c>
      <c r="H10744" s="1">
        <v>1459929760320</v>
      </c>
      <c r="I10744">
        <v>0</v>
      </c>
    </row>
    <row r="10745" spans="1:9" x14ac:dyDescent="0.25">
      <c r="A10745">
        <v>0</v>
      </c>
      <c r="B10745" s="2">
        <v>8.3292000352019695</v>
      </c>
      <c r="C10745" s="2">
        <v>8.3318403345023899</v>
      </c>
      <c r="D10745" s="2">
        <v>8.3344806338028103</v>
      </c>
      <c r="E10745" s="1">
        <v>1459929760320</v>
      </c>
      <c r="F10745" s="1">
        <v>1459929760320</v>
      </c>
      <c r="G10745" t="s">
        <v>72</v>
      </c>
      <c r="H10745" s="1">
        <v>1459929760320</v>
      </c>
      <c r="I10745">
        <v>0</v>
      </c>
    </row>
    <row r="10746" spans="1:9" x14ac:dyDescent="0.25">
      <c r="A10746">
        <v>0</v>
      </c>
      <c r="B10746" s="2">
        <v>8.3294932497843792</v>
      </c>
      <c r="C10746" s="2">
        <v>8.3321336807744402</v>
      </c>
      <c r="D10746" s="2">
        <v>8.3347741117644905</v>
      </c>
      <c r="E10746" s="1">
        <v>1459929760336</v>
      </c>
      <c r="F10746" s="1">
        <v>1459929760336</v>
      </c>
      <c r="G10746" t="s">
        <v>71</v>
      </c>
      <c r="H10746" s="1">
        <v>1459929760336</v>
      </c>
      <c r="I10746">
        <v>0</v>
      </c>
    </row>
    <row r="10747" spans="1:9" x14ac:dyDescent="0.25">
      <c r="A10747">
        <v>0</v>
      </c>
      <c r="B10747" s="2">
        <v>8.3294932497843792</v>
      </c>
      <c r="C10747" s="2">
        <v>8.3321336807744402</v>
      </c>
      <c r="D10747" s="2">
        <v>8.3347741117644905</v>
      </c>
      <c r="E10747" s="1">
        <v>1459929760336</v>
      </c>
      <c r="F10747" s="1">
        <v>1459929760336</v>
      </c>
      <c r="G10747" t="s">
        <v>72</v>
      </c>
      <c r="H10747" s="1">
        <v>1459929760336</v>
      </c>
      <c r="I10747">
        <v>0</v>
      </c>
    </row>
    <row r="10748" spans="1:9" x14ac:dyDescent="0.25">
      <c r="A10748">
        <v>0</v>
      </c>
      <c r="B10748" s="2">
        <v>1.41422</v>
      </c>
      <c r="C10748" s="2">
        <v>1.4142300000000001</v>
      </c>
      <c r="D10748" s="2">
        <v>1.4142399999999999</v>
      </c>
      <c r="E10748" s="1">
        <v>1459929760366</v>
      </c>
      <c r="F10748" s="1">
        <v>1459929760366</v>
      </c>
      <c r="G10748" t="s">
        <v>15</v>
      </c>
      <c r="H10748" s="1">
        <v>1459929760366</v>
      </c>
      <c r="I10748">
        <v>0</v>
      </c>
    </row>
    <row r="10749" spans="1:9" x14ac:dyDescent="0.25">
      <c r="A10749">
        <v>1557</v>
      </c>
      <c r="B10749" s="2">
        <v>1.41422</v>
      </c>
      <c r="C10749" s="2">
        <v>1.4142300000000001</v>
      </c>
      <c r="D10749" s="2">
        <v>1.4142399999999999</v>
      </c>
      <c r="E10749" s="1">
        <v>1459929760366</v>
      </c>
      <c r="F10749" s="1">
        <v>1459929760366</v>
      </c>
      <c r="G10749" t="s">
        <v>20</v>
      </c>
      <c r="H10749" s="1">
        <v>1459929760366</v>
      </c>
      <c r="I10749">
        <v>0</v>
      </c>
    </row>
    <row r="10750" spans="1:9" x14ac:dyDescent="0.25">
      <c r="A10750">
        <v>0</v>
      </c>
      <c r="B10750" s="2">
        <v>1.4930699999999999</v>
      </c>
      <c r="C10750" s="2">
        <v>1.4931000000000001</v>
      </c>
      <c r="D10750" s="2">
        <v>1.4931300000000001</v>
      </c>
      <c r="E10750" s="1">
        <v>1459929760366</v>
      </c>
      <c r="F10750" s="1">
        <v>1459929760366</v>
      </c>
      <c r="G10750" t="s">
        <v>29</v>
      </c>
      <c r="H10750" s="1">
        <v>1459929760366</v>
      </c>
      <c r="I10750">
        <v>0</v>
      </c>
    </row>
    <row r="10751" spans="1:9" x14ac:dyDescent="0.25">
      <c r="A10751">
        <v>1558</v>
      </c>
      <c r="B10751" s="2">
        <v>1.4930699999999999</v>
      </c>
      <c r="C10751" s="2">
        <v>1.4931000000000001</v>
      </c>
      <c r="D10751" s="2">
        <v>1.4931300000000001</v>
      </c>
      <c r="E10751" s="1">
        <v>1459929760366</v>
      </c>
      <c r="F10751" s="1">
        <v>1459929760366</v>
      </c>
      <c r="G10751" t="s">
        <v>34</v>
      </c>
      <c r="H10751" s="1">
        <v>1459929760366</v>
      </c>
      <c r="I10751">
        <v>0</v>
      </c>
    </row>
    <row r="10752" spans="1:9" x14ac:dyDescent="0.25">
      <c r="A10752">
        <v>1557</v>
      </c>
      <c r="B10752" s="2">
        <v>1.41408</v>
      </c>
      <c r="C10752" s="2">
        <v>1.4142300000000001</v>
      </c>
      <c r="D10752" s="2">
        <v>1.41438</v>
      </c>
      <c r="E10752" s="1">
        <v>1459929760366</v>
      </c>
      <c r="F10752" s="1">
        <v>1459929760366</v>
      </c>
      <c r="G10752" t="s">
        <v>23</v>
      </c>
      <c r="H10752" s="1">
        <v>1459929760366</v>
      </c>
      <c r="I10752">
        <v>0</v>
      </c>
    </row>
    <row r="10753" spans="1:9" x14ac:dyDescent="0.25">
      <c r="A10753">
        <v>1557</v>
      </c>
      <c r="B10753" s="2">
        <v>1.41408</v>
      </c>
      <c r="C10753" s="2">
        <v>1.4142300000000001</v>
      </c>
      <c r="D10753" s="2">
        <v>1.41438</v>
      </c>
      <c r="E10753" s="1">
        <v>1459929760366</v>
      </c>
      <c r="F10753" s="1">
        <v>1459929760366</v>
      </c>
      <c r="G10753" t="s">
        <v>24</v>
      </c>
      <c r="H10753" s="1">
        <v>1459929760366</v>
      </c>
      <c r="I10753">
        <v>0</v>
      </c>
    </row>
    <row r="10754" spans="1:9" x14ac:dyDescent="0.25">
      <c r="A10754">
        <v>1558</v>
      </c>
      <c r="B10754" s="2">
        <v>1.4930699999999999</v>
      </c>
      <c r="C10754" s="2">
        <v>1.4931000000000001</v>
      </c>
      <c r="D10754" s="2">
        <v>1.4931300000000001</v>
      </c>
      <c r="E10754" s="1">
        <v>1459929760366</v>
      </c>
      <c r="F10754" s="1">
        <v>1459929760366</v>
      </c>
      <c r="G10754" t="s">
        <v>35</v>
      </c>
      <c r="H10754" s="1">
        <v>1459929760366</v>
      </c>
      <c r="I10754">
        <v>0</v>
      </c>
    </row>
    <row r="10755" spans="1:9" x14ac:dyDescent="0.25">
      <c r="A10755">
        <v>0</v>
      </c>
      <c r="B10755" s="2">
        <v>0.96011000000000002</v>
      </c>
      <c r="C10755" s="2">
        <v>0.96014999999999995</v>
      </c>
      <c r="D10755" s="2">
        <v>0.96018999999999999</v>
      </c>
      <c r="E10755" s="1">
        <v>1459929760366</v>
      </c>
      <c r="F10755" s="1">
        <v>1459929760366</v>
      </c>
      <c r="G10755" t="s">
        <v>47</v>
      </c>
      <c r="H10755" s="1">
        <v>1459929760366</v>
      </c>
      <c r="I10755">
        <v>0</v>
      </c>
    </row>
    <row r="10756" spans="1:9" x14ac:dyDescent="0.25">
      <c r="A10756">
        <v>1559</v>
      </c>
      <c r="B10756" s="2">
        <v>0.96011000000000002</v>
      </c>
      <c r="C10756" s="2">
        <v>0.96014999999999995</v>
      </c>
      <c r="D10756" s="2">
        <v>0.96018999999999999</v>
      </c>
      <c r="E10756" s="1">
        <v>1459929760366</v>
      </c>
      <c r="F10756" s="1">
        <v>1459929760366</v>
      </c>
      <c r="G10756" t="s">
        <v>48</v>
      </c>
      <c r="H10756" s="1">
        <v>1459929760366</v>
      </c>
      <c r="I10756">
        <v>0</v>
      </c>
    </row>
    <row r="10757" spans="1:9" x14ac:dyDescent="0.25">
      <c r="A10757">
        <v>1559</v>
      </c>
      <c r="B10757" s="2">
        <v>0.96</v>
      </c>
      <c r="C10757" s="2">
        <v>0.96014999999999995</v>
      </c>
      <c r="D10757" s="2">
        <v>0.96030000000000004</v>
      </c>
      <c r="E10757" s="1">
        <v>1459929760366</v>
      </c>
      <c r="F10757" s="1">
        <v>1459929760366</v>
      </c>
      <c r="G10757" t="s">
        <v>49</v>
      </c>
      <c r="H10757" s="1">
        <v>1459929760366</v>
      </c>
      <c r="I10757">
        <v>0</v>
      </c>
    </row>
    <row r="10758" spans="1:9" x14ac:dyDescent="0.25">
      <c r="A10758">
        <v>1559</v>
      </c>
      <c r="B10758" s="2">
        <v>0.96</v>
      </c>
      <c r="C10758" s="2">
        <v>0.96014999999999995</v>
      </c>
      <c r="D10758" s="2">
        <v>0.96030000000000004</v>
      </c>
      <c r="E10758" s="1">
        <v>1459929760366</v>
      </c>
      <c r="F10758" s="1">
        <v>1459929760366</v>
      </c>
      <c r="G10758" t="s">
        <v>50</v>
      </c>
      <c r="H10758" s="1">
        <v>1459929760366</v>
      </c>
      <c r="I10758">
        <v>0</v>
      </c>
    </row>
    <row r="10759" spans="1:9" x14ac:dyDescent="0.25">
      <c r="A10759">
        <v>0</v>
      </c>
      <c r="B10759" s="2">
        <v>112.879</v>
      </c>
      <c r="C10759" s="2">
        <v>112.87949999999999</v>
      </c>
      <c r="D10759" s="2">
        <v>112.88</v>
      </c>
      <c r="E10759" s="1">
        <v>1459929760408</v>
      </c>
      <c r="F10759" s="1">
        <v>1459929760408</v>
      </c>
      <c r="G10759" t="s">
        <v>1</v>
      </c>
      <c r="H10759" s="1">
        <v>1459929760408</v>
      </c>
      <c r="I10759">
        <v>0</v>
      </c>
    </row>
    <row r="10760" spans="1:9" x14ac:dyDescent="0.25">
      <c r="A10760">
        <v>1560</v>
      </c>
      <c r="B10760" s="2">
        <v>112.879</v>
      </c>
      <c r="C10760" s="2">
        <v>112.87949999999999</v>
      </c>
      <c r="D10760" s="2">
        <v>112.88</v>
      </c>
      <c r="E10760" s="1">
        <v>1459929760408</v>
      </c>
      <c r="F10760" s="1">
        <v>1459929760408</v>
      </c>
      <c r="G10760" t="s">
        <v>2</v>
      </c>
      <c r="H10760" s="1">
        <v>1459929760408</v>
      </c>
      <c r="I10760">
        <v>0</v>
      </c>
    </row>
    <row r="10761" spans="1:9" x14ac:dyDescent="0.25">
      <c r="A10761">
        <v>0</v>
      </c>
      <c r="B10761" s="2">
        <v>1.357375392</v>
      </c>
      <c r="C10761" s="2">
        <v>1.357731534</v>
      </c>
      <c r="D10761" s="2">
        <v>1.358087676</v>
      </c>
      <c r="E10761" s="1">
        <v>1459929760417</v>
      </c>
      <c r="F10761" s="1">
        <v>1459929760416</v>
      </c>
      <c r="G10761" t="s">
        <v>69</v>
      </c>
      <c r="H10761" s="1">
        <v>1459929760417</v>
      </c>
      <c r="I10761">
        <v>0</v>
      </c>
    </row>
    <row r="10762" spans="1:9" x14ac:dyDescent="0.25">
      <c r="A10762">
        <v>0</v>
      </c>
      <c r="B10762" s="2">
        <v>1.357375392</v>
      </c>
      <c r="C10762" s="2">
        <v>1.357731534</v>
      </c>
      <c r="D10762" s="2">
        <v>1.358087676</v>
      </c>
      <c r="E10762" s="1">
        <v>1459929760417</v>
      </c>
      <c r="F10762" s="1">
        <v>1459929760416</v>
      </c>
      <c r="G10762" t="s">
        <v>70</v>
      </c>
      <c r="H10762" s="1">
        <v>1459929760417</v>
      </c>
      <c r="I10762">
        <v>0</v>
      </c>
    </row>
    <row r="10763" spans="1:9" x14ac:dyDescent="0.25">
      <c r="A10763">
        <v>0</v>
      </c>
      <c r="B10763" s="2">
        <v>117.53045923149</v>
      </c>
      <c r="C10763" s="2">
        <v>117.56444836574499</v>
      </c>
      <c r="D10763" s="2">
        <v>117.5984375</v>
      </c>
      <c r="E10763" s="1">
        <v>1459929760448</v>
      </c>
      <c r="F10763" s="1">
        <v>1459929760448</v>
      </c>
      <c r="G10763" t="s">
        <v>62</v>
      </c>
      <c r="H10763" s="1">
        <v>1459929760448</v>
      </c>
      <c r="I10763">
        <v>0</v>
      </c>
    </row>
    <row r="10764" spans="1:9" x14ac:dyDescent="0.25">
      <c r="A10764">
        <v>0</v>
      </c>
      <c r="B10764" s="2">
        <v>117.53045923149</v>
      </c>
      <c r="C10764" s="2">
        <v>117.56444836574499</v>
      </c>
      <c r="D10764" s="2">
        <v>117.5984375</v>
      </c>
      <c r="E10764" s="1">
        <v>1459929760448</v>
      </c>
      <c r="F10764" s="1">
        <v>1459929760448</v>
      </c>
      <c r="G10764" t="s">
        <v>63</v>
      </c>
      <c r="H10764" s="1">
        <v>1459929760448</v>
      </c>
      <c r="I10764">
        <v>0</v>
      </c>
    </row>
    <row r="10765" spans="1:9" x14ac:dyDescent="0.25">
      <c r="A10765">
        <v>0</v>
      </c>
      <c r="B10765" s="2">
        <v>159.59943215999999</v>
      </c>
      <c r="C10765" s="2">
        <v>159.63757753499999</v>
      </c>
      <c r="D10765" s="2">
        <v>159.67572290999999</v>
      </c>
      <c r="E10765" s="1">
        <v>1459929760470</v>
      </c>
      <c r="F10765" s="1">
        <v>1459929760470</v>
      </c>
      <c r="G10765" t="s">
        <v>56</v>
      </c>
      <c r="H10765" s="1">
        <v>1459929760470</v>
      </c>
      <c r="I10765">
        <v>0</v>
      </c>
    </row>
    <row r="10766" spans="1:9" x14ac:dyDescent="0.25">
      <c r="A10766">
        <v>0</v>
      </c>
      <c r="B10766" s="2">
        <v>159.59943215999999</v>
      </c>
      <c r="C10766" s="2">
        <v>159.63757753499999</v>
      </c>
      <c r="D10766" s="2">
        <v>159.67572290999999</v>
      </c>
      <c r="E10766" s="1">
        <v>1459929760470</v>
      </c>
      <c r="F10766" s="1">
        <v>1459929760470</v>
      </c>
      <c r="G10766" t="s">
        <v>57</v>
      </c>
      <c r="H10766" s="1">
        <v>1459929760470</v>
      </c>
      <c r="I10766">
        <v>0</v>
      </c>
    </row>
    <row r="10767" spans="1:9" x14ac:dyDescent="0.25">
      <c r="A10767">
        <v>0</v>
      </c>
      <c r="B10767" s="2">
        <v>1.3575168</v>
      </c>
      <c r="C10767" s="2">
        <v>1.3578729570000001</v>
      </c>
      <c r="D10767" s="2">
        <v>1.358229114</v>
      </c>
      <c r="E10767" s="1">
        <v>1459929760498</v>
      </c>
      <c r="F10767" s="1">
        <v>1459929760498</v>
      </c>
      <c r="G10767" t="s">
        <v>69</v>
      </c>
      <c r="H10767" s="1">
        <v>1459929760498</v>
      </c>
      <c r="I10767">
        <v>0</v>
      </c>
    </row>
    <row r="10768" spans="1:9" x14ac:dyDescent="0.25">
      <c r="A10768">
        <v>0</v>
      </c>
      <c r="B10768" s="2">
        <v>1.3575168</v>
      </c>
      <c r="C10768" s="2">
        <v>1.3578729570000001</v>
      </c>
      <c r="D10768" s="2">
        <v>1.358229114</v>
      </c>
      <c r="E10768" s="1">
        <v>1459929760498</v>
      </c>
      <c r="F10768" s="1">
        <v>1459929760498</v>
      </c>
      <c r="G10768" t="s">
        <v>70</v>
      </c>
      <c r="H10768" s="1">
        <v>1459929760498</v>
      </c>
      <c r="I10768">
        <v>0</v>
      </c>
    </row>
    <row r="10769" spans="1:9" x14ac:dyDescent="0.25">
      <c r="A10769">
        <v>0</v>
      </c>
      <c r="B10769" s="2">
        <v>1.3141799999999999</v>
      </c>
      <c r="C10769" s="2">
        <v>1.31423</v>
      </c>
      <c r="D10769" s="2">
        <v>1.3142799999999999</v>
      </c>
      <c r="E10769" s="1">
        <v>1459929760683</v>
      </c>
      <c r="F10769" s="1">
        <v>1459929760683</v>
      </c>
      <c r="G10769" t="s">
        <v>3</v>
      </c>
      <c r="H10769" s="1">
        <v>1459929760683</v>
      </c>
      <c r="I10769">
        <v>0</v>
      </c>
    </row>
    <row r="10770" spans="1:9" x14ac:dyDescent="0.25">
      <c r="A10770">
        <v>1561</v>
      </c>
      <c r="B10770" s="2">
        <v>1.3141799999999999</v>
      </c>
      <c r="C10770" s="2">
        <v>1.31423</v>
      </c>
      <c r="D10770" s="2">
        <v>1.3142799999999999</v>
      </c>
      <c r="E10770" s="1">
        <v>1459929760683</v>
      </c>
      <c r="F10770" s="1">
        <v>1459929760683</v>
      </c>
      <c r="G10770" t="s">
        <v>4</v>
      </c>
      <c r="H10770" s="1">
        <v>1459929760683</v>
      </c>
      <c r="I10770">
        <v>0</v>
      </c>
    </row>
    <row r="10771" spans="1:9" x14ac:dyDescent="0.25">
      <c r="A10771">
        <v>1561</v>
      </c>
      <c r="B10771" s="2">
        <v>1.3140799999999999</v>
      </c>
      <c r="C10771" s="2">
        <v>1.31423</v>
      </c>
      <c r="D10771" s="2">
        <v>1.3143800000000001</v>
      </c>
      <c r="E10771" s="1">
        <v>1459929760683</v>
      </c>
      <c r="F10771" s="1">
        <v>1459929760683</v>
      </c>
      <c r="G10771" t="s">
        <v>10</v>
      </c>
      <c r="H10771" s="1">
        <v>1459929760683</v>
      </c>
      <c r="I10771">
        <v>0</v>
      </c>
    </row>
    <row r="10772" spans="1:9" x14ac:dyDescent="0.25">
      <c r="A10772">
        <v>1561</v>
      </c>
      <c r="B10772" s="2">
        <v>1.3140799999999999</v>
      </c>
      <c r="C10772" s="2">
        <v>1.31423</v>
      </c>
      <c r="D10772" s="2">
        <v>1.3143800000000001</v>
      </c>
      <c r="E10772" s="1">
        <v>1459929760683</v>
      </c>
      <c r="F10772" s="1">
        <v>1459929760683</v>
      </c>
      <c r="G10772" t="s">
        <v>14</v>
      </c>
      <c r="H10772" s="1">
        <v>1459929760683</v>
      </c>
      <c r="I10772">
        <v>0</v>
      </c>
    </row>
    <row r="10773" spans="1:9" x14ac:dyDescent="0.25">
      <c r="A10773">
        <v>0</v>
      </c>
      <c r="B10773" s="2">
        <v>1.4142300000000001</v>
      </c>
      <c r="C10773" s="2">
        <v>1.41429</v>
      </c>
      <c r="D10773" s="2">
        <v>1.41435</v>
      </c>
      <c r="E10773" s="1">
        <v>1459929760777</v>
      </c>
      <c r="F10773" s="1">
        <v>1459929760777</v>
      </c>
      <c r="G10773" t="s">
        <v>15</v>
      </c>
      <c r="H10773" s="1">
        <v>1459929760777</v>
      </c>
      <c r="I10773">
        <v>0</v>
      </c>
    </row>
    <row r="10774" spans="1:9" x14ac:dyDescent="0.25">
      <c r="A10774">
        <v>1562</v>
      </c>
      <c r="B10774" s="2">
        <v>1.4142300000000001</v>
      </c>
      <c r="C10774" s="2">
        <v>1.41429</v>
      </c>
      <c r="D10774" s="2">
        <v>1.41435</v>
      </c>
      <c r="E10774" s="1">
        <v>1459929760777</v>
      </c>
      <c r="F10774" s="1">
        <v>1459929760777</v>
      </c>
      <c r="G10774" t="s">
        <v>20</v>
      </c>
      <c r="H10774" s="1">
        <v>1459929760777</v>
      </c>
      <c r="I10774">
        <v>0</v>
      </c>
    </row>
    <row r="10775" spans="1:9" x14ac:dyDescent="0.25">
      <c r="A10775">
        <v>1562</v>
      </c>
      <c r="B10775" s="2">
        <v>1.41414</v>
      </c>
      <c r="C10775" s="2">
        <v>1.41429</v>
      </c>
      <c r="D10775" s="2">
        <v>1.4144399999999999</v>
      </c>
      <c r="E10775" s="1">
        <v>1459929760777</v>
      </c>
      <c r="F10775" s="1">
        <v>1459929760777</v>
      </c>
      <c r="G10775" t="s">
        <v>23</v>
      </c>
      <c r="H10775" s="1">
        <v>1459929760777</v>
      </c>
      <c r="I10775">
        <v>0</v>
      </c>
    </row>
    <row r="10776" spans="1:9" x14ac:dyDescent="0.25">
      <c r="A10776">
        <v>1562</v>
      </c>
      <c r="B10776" s="2">
        <v>1.41414</v>
      </c>
      <c r="C10776" s="2">
        <v>1.41429</v>
      </c>
      <c r="D10776" s="2">
        <v>1.4144399999999999</v>
      </c>
      <c r="E10776" s="1">
        <v>1459929760777</v>
      </c>
      <c r="F10776" s="1">
        <v>1459929760777</v>
      </c>
      <c r="G10776" t="s">
        <v>24</v>
      </c>
      <c r="H10776" s="1">
        <v>1459929760777</v>
      </c>
      <c r="I10776">
        <v>0</v>
      </c>
    </row>
    <row r="10777" spans="1:9" x14ac:dyDescent="0.25">
      <c r="A10777">
        <v>0</v>
      </c>
      <c r="B10777" s="2">
        <v>3.21454</v>
      </c>
      <c r="C10777" s="2">
        <v>3.2146699999999999</v>
      </c>
      <c r="D10777" s="2">
        <v>3.2147999999999999</v>
      </c>
      <c r="E10777" s="1">
        <v>1459929760778</v>
      </c>
      <c r="F10777" s="1">
        <v>1459929760778</v>
      </c>
      <c r="G10777" t="s">
        <v>32</v>
      </c>
      <c r="H10777" s="1">
        <v>1459929760778</v>
      </c>
      <c r="I10777">
        <v>0</v>
      </c>
    </row>
    <row r="10778" spans="1:9" x14ac:dyDescent="0.25">
      <c r="A10778">
        <v>1563</v>
      </c>
      <c r="B10778" s="2">
        <v>3.21454</v>
      </c>
      <c r="C10778" s="2">
        <v>3.2146699999999999</v>
      </c>
      <c r="D10778" s="2">
        <v>3.2147999999999999</v>
      </c>
      <c r="E10778" s="1">
        <v>1459929760778</v>
      </c>
      <c r="F10778" s="1">
        <v>1459929760778</v>
      </c>
      <c r="G10778" t="s">
        <v>37</v>
      </c>
      <c r="H10778" s="1">
        <v>1459929760778</v>
      </c>
      <c r="I10778">
        <v>0</v>
      </c>
    </row>
    <row r="10779" spans="1:9" x14ac:dyDescent="0.25">
      <c r="A10779">
        <v>1563</v>
      </c>
      <c r="B10779" s="2">
        <v>3.2139199999999999</v>
      </c>
      <c r="C10779" s="2">
        <v>3.2146699999999999</v>
      </c>
      <c r="D10779" s="2">
        <v>3.2154199999999999</v>
      </c>
      <c r="E10779" s="1">
        <v>1459929760778</v>
      </c>
      <c r="F10779" s="1">
        <v>1459929760778</v>
      </c>
      <c r="G10779" t="s">
        <v>38</v>
      </c>
      <c r="H10779" s="1">
        <v>1459929760778</v>
      </c>
      <c r="I10779">
        <v>0</v>
      </c>
    </row>
    <row r="10780" spans="1:9" x14ac:dyDescent="0.25">
      <c r="A10780">
        <v>1563</v>
      </c>
      <c r="B10780" s="2">
        <v>3.2139199999999999</v>
      </c>
      <c r="C10780" s="2">
        <v>3.2146699999999999</v>
      </c>
      <c r="D10780" s="2">
        <v>3.2154199999999999</v>
      </c>
      <c r="E10780" s="1">
        <v>1459929760778</v>
      </c>
      <c r="F10780" s="1">
        <v>1459929760778</v>
      </c>
      <c r="G10780" t="s">
        <v>39</v>
      </c>
      <c r="H10780" s="1">
        <v>1459929760778</v>
      </c>
      <c r="I10780">
        <v>0</v>
      </c>
    </row>
    <row r="10781" spans="1:9" x14ac:dyDescent="0.25">
      <c r="A10781">
        <v>0</v>
      </c>
      <c r="B10781" s="2">
        <v>2.9434630623682101</v>
      </c>
      <c r="C10781" s="2">
        <v>2.94469445496566</v>
      </c>
      <c r="D10781" s="2">
        <v>2.9459258475631001</v>
      </c>
      <c r="E10781" s="1">
        <v>1459929760780</v>
      </c>
      <c r="F10781" s="1">
        <v>1459929760780</v>
      </c>
      <c r="G10781" t="s">
        <v>51</v>
      </c>
      <c r="H10781" s="1">
        <v>1459929760780</v>
      </c>
      <c r="I10781">
        <v>0</v>
      </c>
    </row>
    <row r="10782" spans="1:9" x14ac:dyDescent="0.25">
      <c r="A10782">
        <v>0</v>
      </c>
      <c r="B10782" s="2">
        <v>1.3575743999999901</v>
      </c>
      <c r="C10782" s="2">
        <v>1.3579305660000001</v>
      </c>
      <c r="D10782" s="2">
        <v>1.3582867320000001</v>
      </c>
      <c r="E10782" s="1">
        <v>1459929760819</v>
      </c>
      <c r="F10782" s="1">
        <v>1459929760819</v>
      </c>
      <c r="G10782" t="s">
        <v>69</v>
      </c>
      <c r="H10782" s="1">
        <v>1459929760819</v>
      </c>
      <c r="I10782">
        <v>0</v>
      </c>
    </row>
    <row r="10783" spans="1:9" x14ac:dyDescent="0.25">
      <c r="A10783">
        <v>0</v>
      </c>
      <c r="B10783" s="2">
        <v>1.3575743999999901</v>
      </c>
      <c r="C10783" s="2">
        <v>1.3579305660000001</v>
      </c>
      <c r="D10783" s="2">
        <v>1.3582867320000001</v>
      </c>
      <c r="E10783" s="1">
        <v>1459929760819</v>
      </c>
      <c r="F10783" s="1">
        <v>1459929760819</v>
      </c>
      <c r="G10783" t="s">
        <v>70</v>
      </c>
      <c r="H10783" s="1">
        <v>1459929760819</v>
      </c>
      <c r="I10783">
        <v>0</v>
      </c>
    </row>
    <row r="10784" spans="1:9" x14ac:dyDescent="0.25">
      <c r="A10784">
        <v>0</v>
      </c>
      <c r="B10784" s="2">
        <v>1.3141799999999999</v>
      </c>
      <c r="C10784" s="2">
        <v>1.31423</v>
      </c>
      <c r="D10784" s="2">
        <v>1.3142799999999999</v>
      </c>
      <c r="E10784" s="1">
        <v>1459929760836</v>
      </c>
      <c r="F10784" s="1">
        <v>1459929760836</v>
      </c>
      <c r="G10784" t="s">
        <v>3</v>
      </c>
      <c r="H10784" s="1">
        <v>1459929760836</v>
      </c>
      <c r="I10784">
        <v>0</v>
      </c>
    </row>
    <row r="10785" spans="1:9" x14ac:dyDescent="0.25">
      <c r="A10785">
        <v>1564</v>
      </c>
      <c r="B10785" s="2">
        <v>1.3141799999999999</v>
      </c>
      <c r="C10785" s="2">
        <v>1.31423</v>
      </c>
      <c r="D10785" s="2">
        <v>1.3142799999999999</v>
      </c>
      <c r="E10785" s="1">
        <v>1459929760836</v>
      </c>
      <c r="F10785" s="1">
        <v>1459929760836</v>
      </c>
      <c r="G10785" t="s">
        <v>4</v>
      </c>
      <c r="H10785" s="1">
        <v>1459929760836</v>
      </c>
      <c r="I10785">
        <v>0</v>
      </c>
    </row>
    <row r="10786" spans="1:9" x14ac:dyDescent="0.25">
      <c r="A10786">
        <v>0</v>
      </c>
      <c r="B10786" s="2">
        <v>7.4428999999999998</v>
      </c>
      <c r="C10786" s="2">
        <v>7.4432</v>
      </c>
      <c r="D10786" s="2">
        <v>7.4435000000000002</v>
      </c>
      <c r="E10786" s="1">
        <v>1459929760836</v>
      </c>
      <c r="F10786" s="1">
        <v>1459929760836</v>
      </c>
      <c r="G10786" t="s">
        <v>5</v>
      </c>
      <c r="H10786" s="1">
        <v>1459929760836</v>
      </c>
      <c r="I10786">
        <v>0</v>
      </c>
    </row>
    <row r="10787" spans="1:9" x14ac:dyDescent="0.25">
      <c r="A10787">
        <v>1565</v>
      </c>
      <c r="B10787" s="2">
        <v>7.4428999999999998</v>
      </c>
      <c r="C10787" s="2">
        <v>7.4432</v>
      </c>
      <c r="D10787" s="2">
        <v>7.4435000000000002</v>
      </c>
      <c r="E10787" s="1">
        <v>1459929760836</v>
      </c>
      <c r="F10787" s="1">
        <v>1459929760836</v>
      </c>
      <c r="G10787" t="s">
        <v>7</v>
      </c>
      <c r="H10787" s="1">
        <v>1459929760836</v>
      </c>
      <c r="I10787">
        <v>0</v>
      </c>
    </row>
    <row r="10788" spans="1:9" x14ac:dyDescent="0.25">
      <c r="A10788">
        <v>1565</v>
      </c>
      <c r="B10788" s="2">
        <v>7.4428999999999998</v>
      </c>
      <c r="C10788" s="2">
        <v>7.4432</v>
      </c>
      <c r="D10788" s="2">
        <v>7.4435000000000002</v>
      </c>
      <c r="E10788" s="1">
        <v>1459929760836</v>
      </c>
      <c r="F10788" s="1">
        <v>1459929760836</v>
      </c>
      <c r="G10788" t="s">
        <v>12</v>
      </c>
      <c r="H10788" s="1">
        <v>1459929760836</v>
      </c>
      <c r="I10788">
        <v>0</v>
      </c>
    </row>
    <row r="10789" spans="1:9" x14ac:dyDescent="0.25">
      <c r="A10789">
        <v>1564</v>
      </c>
      <c r="B10789" s="2">
        <v>1.3140799999999999</v>
      </c>
      <c r="C10789" s="2">
        <v>1.31423</v>
      </c>
      <c r="D10789" s="2">
        <v>1.3143800000000001</v>
      </c>
      <c r="E10789" s="1">
        <v>1459929760836</v>
      </c>
      <c r="F10789" s="1">
        <v>1459929760836</v>
      </c>
      <c r="G10789" t="s">
        <v>10</v>
      </c>
      <c r="H10789" s="1">
        <v>1459929760836</v>
      </c>
      <c r="I10789">
        <v>0</v>
      </c>
    </row>
    <row r="10790" spans="1:9" x14ac:dyDescent="0.25">
      <c r="A10790">
        <v>1565</v>
      </c>
      <c r="B10790" s="2">
        <v>7.4428999999999998</v>
      </c>
      <c r="C10790" s="2">
        <v>7.4432</v>
      </c>
      <c r="D10790" s="2">
        <v>7.4435000000000002</v>
      </c>
      <c r="E10790" s="1">
        <v>1459929760836</v>
      </c>
      <c r="F10790" s="1">
        <v>1459929760836</v>
      </c>
      <c r="G10790" t="s">
        <v>16</v>
      </c>
      <c r="H10790" s="1">
        <v>1459929760836</v>
      </c>
      <c r="I10790">
        <v>0</v>
      </c>
    </row>
    <row r="10791" spans="1:9" x14ac:dyDescent="0.25">
      <c r="A10791">
        <v>1564</v>
      </c>
      <c r="B10791" s="2">
        <v>1.3140799999999999</v>
      </c>
      <c r="C10791" s="2">
        <v>1.31423</v>
      </c>
      <c r="D10791" s="2">
        <v>1.3143800000000001</v>
      </c>
      <c r="E10791" s="1">
        <v>1459929760836</v>
      </c>
      <c r="F10791" s="1">
        <v>1459929760836</v>
      </c>
      <c r="G10791" t="s">
        <v>14</v>
      </c>
      <c r="H10791" s="1">
        <v>1459929760836</v>
      </c>
      <c r="I10791">
        <v>0</v>
      </c>
    </row>
    <row r="10792" spans="1:9" x14ac:dyDescent="0.25">
      <c r="A10792">
        <v>0</v>
      </c>
      <c r="B10792" s="2">
        <v>159.60620402999999</v>
      </c>
      <c r="C10792" s="2">
        <v>159.64435030499999</v>
      </c>
      <c r="D10792" s="2">
        <v>159.68249657999999</v>
      </c>
      <c r="E10792" s="1">
        <v>1459929760867</v>
      </c>
      <c r="F10792" s="1">
        <v>1459929760867</v>
      </c>
      <c r="G10792" t="s">
        <v>56</v>
      </c>
      <c r="H10792" s="1">
        <v>1459929760867</v>
      </c>
      <c r="I10792">
        <v>0</v>
      </c>
    </row>
    <row r="10793" spans="1:9" x14ac:dyDescent="0.25">
      <c r="A10793">
        <v>0</v>
      </c>
      <c r="B10793" s="2">
        <v>159.60620402999999</v>
      </c>
      <c r="C10793" s="2">
        <v>159.64435030499999</v>
      </c>
      <c r="D10793" s="2">
        <v>159.68249657999999</v>
      </c>
      <c r="E10793" s="1">
        <v>1459929760867</v>
      </c>
      <c r="F10793" s="1">
        <v>1459929760867</v>
      </c>
      <c r="G10793" t="s">
        <v>57</v>
      </c>
      <c r="H10793" s="1">
        <v>1459929760867</v>
      </c>
      <c r="I10793">
        <v>0</v>
      </c>
    </row>
    <row r="10794" spans="1:9" x14ac:dyDescent="0.25">
      <c r="A10794">
        <v>0</v>
      </c>
      <c r="B10794" s="2">
        <v>6.823027914012</v>
      </c>
      <c r="C10794" s="2">
        <v>6.8242414798156004</v>
      </c>
      <c r="D10794" s="2">
        <v>6.8254550456191803</v>
      </c>
      <c r="E10794" s="1">
        <v>1459929760885</v>
      </c>
      <c r="F10794" s="1">
        <v>1459929760885</v>
      </c>
      <c r="G10794" t="s">
        <v>52</v>
      </c>
      <c r="H10794" s="1">
        <v>1459929760885</v>
      </c>
      <c r="I10794">
        <v>0</v>
      </c>
    </row>
    <row r="10795" spans="1:9" x14ac:dyDescent="0.25">
      <c r="A10795">
        <v>0</v>
      </c>
      <c r="B10795" s="2">
        <v>6.823027914012</v>
      </c>
      <c r="C10795" s="2">
        <v>6.8242414798156004</v>
      </c>
      <c r="D10795" s="2">
        <v>6.8254550456191803</v>
      </c>
      <c r="E10795" s="1">
        <v>1459929760885</v>
      </c>
      <c r="F10795" s="1">
        <v>1459929760885</v>
      </c>
      <c r="G10795" t="s">
        <v>53</v>
      </c>
      <c r="H10795" s="1">
        <v>1459929760885</v>
      </c>
      <c r="I10795">
        <v>0</v>
      </c>
    </row>
    <row r="10796" spans="1:9" x14ac:dyDescent="0.25">
      <c r="A10796">
        <v>0</v>
      </c>
      <c r="B10796" s="2">
        <v>9.26309894212819</v>
      </c>
      <c r="C10796" s="2">
        <v>9.2646255323114506</v>
      </c>
      <c r="D10796" s="2">
        <v>9.2661521224947094</v>
      </c>
      <c r="E10796" s="1">
        <v>1459929760928</v>
      </c>
      <c r="F10796" s="1">
        <v>1459929760928</v>
      </c>
      <c r="G10796" t="s">
        <v>60</v>
      </c>
      <c r="H10796" s="1">
        <v>1459929760928</v>
      </c>
      <c r="I10796">
        <v>0</v>
      </c>
    </row>
    <row r="10797" spans="1:9" x14ac:dyDescent="0.25">
      <c r="A10797">
        <v>0</v>
      </c>
      <c r="B10797" s="2">
        <v>9.26309894212819</v>
      </c>
      <c r="C10797" s="2">
        <v>9.2646255323114506</v>
      </c>
      <c r="D10797" s="2">
        <v>9.2661521224947094</v>
      </c>
      <c r="E10797" s="1">
        <v>1459929760928</v>
      </c>
      <c r="F10797" s="1">
        <v>1459929760928</v>
      </c>
      <c r="G10797" t="s">
        <v>61</v>
      </c>
      <c r="H10797" s="1">
        <v>1459929760928</v>
      </c>
      <c r="I10797">
        <v>0</v>
      </c>
    </row>
    <row r="10798" spans="1:9" x14ac:dyDescent="0.25">
      <c r="A10798">
        <v>0</v>
      </c>
      <c r="B10798" s="2">
        <v>5.86667192149289E-2</v>
      </c>
      <c r="C10798" s="2">
        <v>5.8676022463479999E-2</v>
      </c>
      <c r="D10798" s="2">
        <v>5.8685325712033103E-2</v>
      </c>
      <c r="E10798" s="1">
        <v>1459929760965</v>
      </c>
      <c r="F10798" s="1">
        <v>1459929760965</v>
      </c>
      <c r="G10798" t="s">
        <v>58</v>
      </c>
      <c r="H10798" s="1">
        <v>1459929760965</v>
      </c>
      <c r="I10798">
        <v>0</v>
      </c>
    </row>
    <row r="10799" spans="1:9" x14ac:dyDescent="0.25">
      <c r="A10799">
        <v>0</v>
      </c>
      <c r="B10799" s="2">
        <v>5.86667192149289E-2</v>
      </c>
      <c r="C10799" s="2">
        <v>5.8676022463479999E-2</v>
      </c>
      <c r="D10799" s="2">
        <v>5.8685325712033103E-2</v>
      </c>
      <c r="E10799" s="1">
        <v>1459929760965</v>
      </c>
      <c r="F10799" s="1">
        <v>1459929760965</v>
      </c>
      <c r="G10799" t="s">
        <v>59</v>
      </c>
      <c r="H10799" s="1">
        <v>1459929760965</v>
      </c>
      <c r="I10799">
        <v>0</v>
      </c>
    </row>
    <row r="10800" spans="1:9" x14ac:dyDescent="0.25">
      <c r="A10800">
        <v>0</v>
      </c>
      <c r="B10800" s="2">
        <v>0.78611360196536295</v>
      </c>
      <c r="C10800" s="2">
        <v>0.78629065348577998</v>
      </c>
      <c r="D10800" s="2">
        <v>0.78646770500619601</v>
      </c>
      <c r="E10800" s="1">
        <v>1459929761005</v>
      </c>
      <c r="F10800" s="1">
        <v>1459929761005</v>
      </c>
      <c r="G10800" t="s">
        <v>67</v>
      </c>
      <c r="H10800" s="1">
        <v>1459929761005</v>
      </c>
      <c r="I10800">
        <v>0</v>
      </c>
    </row>
    <row r="10801" spans="1:9" x14ac:dyDescent="0.25">
      <c r="A10801">
        <v>0</v>
      </c>
      <c r="B10801" s="2">
        <v>0.78611360196536295</v>
      </c>
      <c r="C10801" s="2">
        <v>0.78629065348577998</v>
      </c>
      <c r="D10801" s="2">
        <v>0.78646770500619601</v>
      </c>
      <c r="E10801" s="1">
        <v>1459929761005</v>
      </c>
      <c r="F10801" s="1">
        <v>1459929761005</v>
      </c>
      <c r="G10801" t="s">
        <v>68</v>
      </c>
      <c r="H10801" s="1">
        <v>1459929761005</v>
      </c>
      <c r="I10801">
        <v>0</v>
      </c>
    </row>
    <row r="10802" spans="1:9" x14ac:dyDescent="0.25">
      <c r="A10802">
        <v>0</v>
      </c>
      <c r="B10802" s="2">
        <v>1.4142300000000001</v>
      </c>
      <c r="C10802" s="2">
        <v>1.41429</v>
      </c>
      <c r="D10802" s="2">
        <v>1.41435</v>
      </c>
      <c r="E10802" s="1">
        <v>1459929761143</v>
      </c>
      <c r="F10802" s="1">
        <v>1459929761143</v>
      </c>
      <c r="G10802" t="s">
        <v>15</v>
      </c>
      <c r="H10802" s="1">
        <v>1459929761143</v>
      </c>
      <c r="I10802">
        <v>0</v>
      </c>
    </row>
    <row r="10803" spans="1:9" x14ac:dyDescent="0.25">
      <c r="A10803">
        <v>1566</v>
      </c>
      <c r="B10803" s="2">
        <v>1.4142300000000001</v>
      </c>
      <c r="C10803" s="2">
        <v>1.41429</v>
      </c>
      <c r="D10803" s="2">
        <v>1.41435</v>
      </c>
      <c r="E10803" s="1">
        <v>1459929761143</v>
      </c>
      <c r="F10803" s="1">
        <v>1459929761143</v>
      </c>
      <c r="G10803" t="s">
        <v>20</v>
      </c>
      <c r="H10803" s="1">
        <v>1459929761143</v>
      </c>
      <c r="I10803">
        <v>0</v>
      </c>
    </row>
    <row r="10804" spans="1:9" x14ac:dyDescent="0.25">
      <c r="A10804">
        <v>0</v>
      </c>
      <c r="B10804" s="2">
        <v>0.80325999999999997</v>
      </c>
      <c r="C10804" s="2">
        <v>0.80328999999999995</v>
      </c>
      <c r="D10804" s="2">
        <v>0.80332000000000003</v>
      </c>
      <c r="E10804" s="1">
        <v>1459929761143</v>
      </c>
      <c r="F10804" s="1">
        <v>1459929761143</v>
      </c>
      <c r="G10804" t="s">
        <v>26</v>
      </c>
      <c r="H10804" s="1">
        <v>1459929761143</v>
      </c>
      <c r="I10804">
        <v>0</v>
      </c>
    </row>
    <row r="10805" spans="1:9" x14ac:dyDescent="0.25">
      <c r="A10805">
        <v>1567</v>
      </c>
      <c r="B10805" s="2">
        <v>0.80325999999999997</v>
      </c>
      <c r="C10805" s="2">
        <v>0.80328999999999995</v>
      </c>
      <c r="D10805" s="2">
        <v>0.80332000000000003</v>
      </c>
      <c r="E10805" s="1">
        <v>1459929761143</v>
      </c>
      <c r="F10805" s="1">
        <v>1459929761143</v>
      </c>
      <c r="G10805" t="s">
        <v>30</v>
      </c>
      <c r="H10805" s="1">
        <v>1459929761143</v>
      </c>
      <c r="I10805">
        <v>0</v>
      </c>
    </row>
    <row r="10806" spans="1:9" x14ac:dyDescent="0.25">
      <c r="A10806">
        <v>1566</v>
      </c>
      <c r="B10806" s="2">
        <v>1.41414</v>
      </c>
      <c r="C10806" s="2">
        <v>1.41429</v>
      </c>
      <c r="D10806" s="2">
        <v>1.4144399999999999</v>
      </c>
      <c r="E10806" s="1">
        <v>1459929761143</v>
      </c>
      <c r="F10806" s="1">
        <v>1459929761143</v>
      </c>
      <c r="G10806" t="s">
        <v>23</v>
      </c>
      <c r="H10806" s="1">
        <v>1459929761143</v>
      </c>
      <c r="I10806">
        <v>0</v>
      </c>
    </row>
    <row r="10807" spans="1:9" x14ac:dyDescent="0.25">
      <c r="A10807">
        <v>1566</v>
      </c>
      <c r="B10807" s="2">
        <v>1.41414</v>
      </c>
      <c r="C10807" s="2">
        <v>1.41429</v>
      </c>
      <c r="D10807" s="2">
        <v>1.4144399999999999</v>
      </c>
      <c r="E10807" s="1">
        <v>1459929761143</v>
      </c>
      <c r="F10807" s="1">
        <v>1459929761143</v>
      </c>
      <c r="G10807" t="s">
        <v>24</v>
      </c>
      <c r="H10807" s="1">
        <v>1459929761143</v>
      </c>
      <c r="I10807">
        <v>0</v>
      </c>
    </row>
    <row r="10808" spans="1:9" x14ac:dyDescent="0.25">
      <c r="A10808">
        <v>1567</v>
      </c>
      <c r="B10808" s="2">
        <v>0.80318999999999996</v>
      </c>
      <c r="C10808" s="2">
        <v>0.80328999999999995</v>
      </c>
      <c r="D10808" s="2">
        <v>0.80339000000000005</v>
      </c>
      <c r="E10808" s="1">
        <v>1459929761143</v>
      </c>
      <c r="F10808" s="1">
        <v>1459929761143</v>
      </c>
      <c r="G10808" t="s">
        <v>31</v>
      </c>
      <c r="H10808" s="1">
        <v>1459929761143</v>
      </c>
      <c r="I10808">
        <v>0</v>
      </c>
    </row>
    <row r="10809" spans="1:9" x14ac:dyDescent="0.25">
      <c r="A10809">
        <v>1567</v>
      </c>
      <c r="B10809" s="2">
        <v>0.80318999999999996</v>
      </c>
      <c r="C10809" s="2">
        <v>0.80328999999999995</v>
      </c>
      <c r="D10809" s="2">
        <v>0.80339000000000005</v>
      </c>
      <c r="E10809" s="1">
        <v>1459929761143</v>
      </c>
      <c r="F10809" s="1">
        <v>1459929761143</v>
      </c>
      <c r="G10809" t="s">
        <v>33</v>
      </c>
      <c r="H10809" s="1">
        <v>1459929761143</v>
      </c>
      <c r="I10809">
        <v>0</v>
      </c>
    </row>
    <row r="10810" spans="1:9" x14ac:dyDescent="0.25">
      <c r="A10810">
        <v>0</v>
      </c>
      <c r="B10810" s="2">
        <v>9.2643672438043794</v>
      </c>
      <c r="C10810" s="2">
        <v>9.2658942009681606</v>
      </c>
      <c r="D10810" s="2">
        <v>9.2674211581319401</v>
      </c>
      <c r="E10810" s="1">
        <v>1459929761187</v>
      </c>
      <c r="F10810" s="1">
        <v>1459929761187</v>
      </c>
      <c r="G10810" t="s">
        <v>60</v>
      </c>
      <c r="H10810" s="1">
        <v>1459929761187</v>
      </c>
      <c r="I10810">
        <v>0</v>
      </c>
    </row>
    <row r="10811" spans="1:9" x14ac:dyDescent="0.25">
      <c r="A10811">
        <v>0</v>
      </c>
      <c r="B10811" s="2">
        <v>9.2643672438043794</v>
      </c>
      <c r="C10811" s="2">
        <v>9.2658942009681606</v>
      </c>
      <c r="D10811" s="2">
        <v>9.2674211581319401</v>
      </c>
      <c r="E10811" s="1">
        <v>1459929761187</v>
      </c>
      <c r="F10811" s="1">
        <v>1459929761187</v>
      </c>
      <c r="G10811" t="s">
        <v>61</v>
      </c>
      <c r="H10811" s="1">
        <v>1459929761187</v>
      </c>
      <c r="I10811">
        <v>0</v>
      </c>
    </row>
    <row r="10812" spans="1:9" x14ac:dyDescent="0.25">
      <c r="A10812">
        <v>0</v>
      </c>
      <c r="B10812" s="2">
        <v>1.3575743999999901</v>
      </c>
      <c r="C10812" s="2">
        <v>1.3579305660000001</v>
      </c>
      <c r="D10812" s="2">
        <v>1.3582867320000001</v>
      </c>
      <c r="E10812" s="1">
        <v>1459929761198</v>
      </c>
      <c r="F10812" s="1">
        <v>1459929761198</v>
      </c>
      <c r="G10812" t="s">
        <v>69</v>
      </c>
      <c r="H10812" s="1">
        <v>1459929761198</v>
      </c>
      <c r="I10812">
        <v>0</v>
      </c>
    </row>
    <row r="10813" spans="1:9" x14ac:dyDescent="0.25">
      <c r="A10813">
        <v>0</v>
      </c>
      <c r="B10813" s="2">
        <v>1.3575743999999901</v>
      </c>
      <c r="C10813" s="2">
        <v>1.3579305660000001</v>
      </c>
      <c r="D10813" s="2">
        <v>1.3582867320000001</v>
      </c>
      <c r="E10813" s="1">
        <v>1459929761198</v>
      </c>
      <c r="F10813" s="1">
        <v>1459929761198</v>
      </c>
      <c r="G10813" t="s">
        <v>70</v>
      </c>
      <c r="H10813" s="1">
        <v>1459929761198</v>
      </c>
      <c r="I10813">
        <v>0</v>
      </c>
    </row>
    <row r="10814" spans="1:9" x14ac:dyDescent="0.25">
      <c r="A10814">
        <v>0</v>
      </c>
      <c r="B10814" s="2">
        <v>11.7806669239099</v>
      </c>
      <c r="C10814" s="2">
        <v>11.784312470657699</v>
      </c>
      <c r="D10814" s="2">
        <v>11.787958017405501</v>
      </c>
      <c r="E10814" s="1">
        <v>1459929761234</v>
      </c>
      <c r="F10814" s="1">
        <v>1459929761234</v>
      </c>
      <c r="G10814" t="s">
        <v>64</v>
      </c>
      <c r="H10814" s="1">
        <v>1459929761234</v>
      </c>
      <c r="I10814">
        <v>0</v>
      </c>
    </row>
    <row r="10815" spans="1:9" x14ac:dyDescent="0.25">
      <c r="A10815">
        <v>0</v>
      </c>
      <c r="B10815" s="2">
        <v>159.60620402999999</v>
      </c>
      <c r="C10815" s="2">
        <v>159.64435030499999</v>
      </c>
      <c r="D10815" s="2">
        <v>159.68249657999999</v>
      </c>
      <c r="E10815" s="1">
        <v>1459929761246</v>
      </c>
      <c r="F10815" s="1">
        <v>1459929761246</v>
      </c>
      <c r="G10815" t="s">
        <v>56</v>
      </c>
      <c r="H10815" s="1">
        <v>1459929761246</v>
      </c>
      <c r="I10815">
        <v>0</v>
      </c>
    </row>
    <row r="10816" spans="1:9" x14ac:dyDescent="0.25">
      <c r="A10816">
        <v>0</v>
      </c>
      <c r="B10816" s="2">
        <v>159.60620402999999</v>
      </c>
      <c r="C10816" s="2">
        <v>159.64435030499999</v>
      </c>
      <c r="D10816" s="2">
        <v>159.68249657999999</v>
      </c>
      <c r="E10816" s="1">
        <v>1459929761246</v>
      </c>
      <c r="F10816" s="1">
        <v>1459929761246</v>
      </c>
      <c r="G10816" t="s">
        <v>57</v>
      </c>
      <c r="H10816" s="1">
        <v>1459929761246</v>
      </c>
      <c r="I10816">
        <v>0</v>
      </c>
    </row>
    <row r="10817" spans="1:9" x14ac:dyDescent="0.25">
      <c r="A10817">
        <v>0</v>
      </c>
      <c r="B10817" s="2">
        <v>1.13609</v>
      </c>
      <c r="C10817" s="2">
        <v>1.13611</v>
      </c>
      <c r="D10817" s="2">
        <v>1.1361300000000001</v>
      </c>
      <c r="E10817" s="1">
        <v>1459929761279</v>
      </c>
      <c r="F10817" s="1">
        <v>1459929761279</v>
      </c>
      <c r="G10817" t="s">
        <v>18</v>
      </c>
      <c r="H10817" s="1">
        <v>1459929761279</v>
      </c>
      <c r="I10817">
        <v>0</v>
      </c>
    </row>
    <row r="10818" spans="1:9" x14ac:dyDescent="0.25">
      <c r="A10818">
        <v>1568</v>
      </c>
      <c r="B10818" s="2">
        <v>1.13609</v>
      </c>
      <c r="C10818" s="2">
        <v>1.13611</v>
      </c>
      <c r="D10818" s="2">
        <v>1.1361300000000001</v>
      </c>
      <c r="E10818" s="1">
        <v>1459929761279</v>
      </c>
      <c r="F10818" s="1">
        <v>1459929761279</v>
      </c>
      <c r="G10818" t="s">
        <v>25</v>
      </c>
      <c r="H10818" s="1">
        <v>1459929761279</v>
      </c>
      <c r="I10818">
        <v>0</v>
      </c>
    </row>
    <row r="10819" spans="1:9" x14ac:dyDescent="0.25">
      <c r="A10819">
        <v>1568</v>
      </c>
      <c r="B10819" s="2">
        <v>1.1359600000000001</v>
      </c>
      <c r="C10819" s="2">
        <v>1.13611</v>
      </c>
      <c r="D10819" s="2">
        <v>1.13626</v>
      </c>
      <c r="E10819" s="1">
        <v>1459929761279</v>
      </c>
      <c r="F10819" s="1">
        <v>1459929761279</v>
      </c>
      <c r="G10819" t="s">
        <v>27</v>
      </c>
      <c r="H10819" s="1">
        <v>1459929761279</v>
      </c>
      <c r="I10819">
        <v>0</v>
      </c>
    </row>
    <row r="10820" spans="1:9" x14ac:dyDescent="0.25">
      <c r="A10820">
        <v>1568</v>
      </c>
      <c r="B10820" s="2">
        <v>1.1359600000000001</v>
      </c>
      <c r="C10820" s="2">
        <v>1.13611</v>
      </c>
      <c r="D10820" s="2">
        <v>1.13626</v>
      </c>
      <c r="E10820" s="1">
        <v>1459929761279</v>
      </c>
      <c r="F10820" s="1">
        <v>1459929761279</v>
      </c>
      <c r="G10820" t="s">
        <v>28</v>
      </c>
      <c r="H10820" s="1">
        <v>1459929761279</v>
      </c>
      <c r="I10820">
        <v>0</v>
      </c>
    </row>
    <row r="10821" spans="1:9" x14ac:dyDescent="0.25">
      <c r="A10821">
        <v>0</v>
      </c>
      <c r="B10821" s="2">
        <v>112.87</v>
      </c>
      <c r="C10821" s="2">
        <v>112.875</v>
      </c>
      <c r="D10821" s="2">
        <v>112.88</v>
      </c>
      <c r="E10821" s="1">
        <v>1459929761396</v>
      </c>
      <c r="F10821" s="1">
        <v>1459929761396</v>
      </c>
      <c r="G10821" t="s">
        <v>1</v>
      </c>
      <c r="H10821" s="1">
        <v>1459929761396</v>
      </c>
      <c r="I10821">
        <v>0</v>
      </c>
    </row>
    <row r="10822" spans="1:9" x14ac:dyDescent="0.25">
      <c r="A10822">
        <v>1569</v>
      </c>
      <c r="B10822" s="2">
        <v>112.87</v>
      </c>
      <c r="C10822" s="2">
        <v>112.875</v>
      </c>
      <c r="D10822" s="2">
        <v>112.88</v>
      </c>
      <c r="E10822" s="1">
        <v>1459929761396</v>
      </c>
      <c r="F10822" s="1">
        <v>1459929761396</v>
      </c>
      <c r="G10822" t="s">
        <v>2</v>
      </c>
      <c r="H10822" s="1">
        <v>1459929761396</v>
      </c>
      <c r="I10822">
        <v>0</v>
      </c>
    </row>
    <row r="10823" spans="1:9" x14ac:dyDescent="0.25">
      <c r="A10823">
        <v>1569</v>
      </c>
      <c r="B10823" s="2">
        <v>112.86</v>
      </c>
      <c r="C10823" s="2">
        <v>112.875</v>
      </c>
      <c r="D10823" s="2">
        <v>112.89</v>
      </c>
      <c r="E10823" s="1">
        <v>1459929761396</v>
      </c>
      <c r="F10823" s="1">
        <v>1459929761396</v>
      </c>
      <c r="G10823" t="s">
        <v>9</v>
      </c>
      <c r="H10823" s="1">
        <v>1459929761396</v>
      </c>
      <c r="I10823">
        <v>0</v>
      </c>
    </row>
    <row r="10824" spans="1:9" x14ac:dyDescent="0.25">
      <c r="A10824">
        <v>1569</v>
      </c>
      <c r="B10824" s="2">
        <v>112.86</v>
      </c>
      <c r="C10824" s="2">
        <v>112.875</v>
      </c>
      <c r="D10824" s="2">
        <v>112.89</v>
      </c>
      <c r="E10824" s="1">
        <v>1459929761396</v>
      </c>
      <c r="F10824" s="1">
        <v>1459929761396</v>
      </c>
      <c r="G10824" t="s">
        <v>11</v>
      </c>
      <c r="H10824" s="1">
        <v>1459929761396</v>
      </c>
      <c r="I10824">
        <v>0</v>
      </c>
    </row>
    <row r="10825" spans="1:9" x14ac:dyDescent="0.25">
      <c r="A10825">
        <v>0</v>
      </c>
      <c r="B10825" s="2">
        <v>8.3294932497843792</v>
      </c>
      <c r="C10825" s="2">
        <v>8.3321336807744402</v>
      </c>
      <c r="D10825" s="2">
        <v>8.3347741117644905</v>
      </c>
      <c r="E10825" s="1">
        <v>1459929761401</v>
      </c>
      <c r="F10825" s="1">
        <v>1459929761401</v>
      </c>
      <c r="G10825" t="s">
        <v>71</v>
      </c>
      <c r="H10825" s="1">
        <v>1459929761401</v>
      </c>
      <c r="I10825">
        <v>0</v>
      </c>
    </row>
    <row r="10826" spans="1:9" x14ac:dyDescent="0.25">
      <c r="A10826">
        <v>0</v>
      </c>
      <c r="B10826" s="2">
        <v>8.3294932497843792</v>
      </c>
      <c r="C10826" s="2">
        <v>8.3321336807744402</v>
      </c>
      <c r="D10826" s="2">
        <v>8.3347741117644905</v>
      </c>
      <c r="E10826" s="1">
        <v>1459929761401</v>
      </c>
      <c r="F10826" s="1">
        <v>1459929761401</v>
      </c>
      <c r="G10826" t="s">
        <v>72</v>
      </c>
      <c r="H10826" s="1">
        <v>1459929761401</v>
      </c>
      <c r="I10826">
        <v>0</v>
      </c>
    </row>
    <row r="10827" spans="1:9" x14ac:dyDescent="0.25">
      <c r="A10827">
        <v>0</v>
      </c>
      <c r="B10827" s="2">
        <v>117.525773195876</v>
      </c>
      <c r="C10827" s="2">
        <v>117.55976159793801</v>
      </c>
      <c r="D10827" s="2">
        <v>117.59375</v>
      </c>
      <c r="E10827" s="1">
        <v>1459929761436</v>
      </c>
      <c r="F10827" s="1">
        <v>1459929761436</v>
      </c>
      <c r="G10827" t="s">
        <v>62</v>
      </c>
      <c r="H10827" s="1">
        <v>1459929761436</v>
      </c>
      <c r="I10827">
        <v>0</v>
      </c>
    </row>
    <row r="10828" spans="1:9" x14ac:dyDescent="0.25">
      <c r="A10828">
        <v>0</v>
      </c>
      <c r="B10828" s="2">
        <v>117.525773195876</v>
      </c>
      <c r="C10828" s="2">
        <v>117.55976159793801</v>
      </c>
      <c r="D10828" s="2">
        <v>117.59375</v>
      </c>
      <c r="E10828" s="1">
        <v>1459929761436</v>
      </c>
      <c r="F10828" s="1">
        <v>1459929761436</v>
      </c>
      <c r="G10828" t="s">
        <v>63</v>
      </c>
      <c r="H10828" s="1">
        <v>1459929761436</v>
      </c>
      <c r="I10828">
        <v>0</v>
      </c>
    </row>
    <row r="10829" spans="1:9" x14ac:dyDescent="0.25">
      <c r="A10829">
        <v>0</v>
      </c>
      <c r="B10829" s="2">
        <v>159.59984040000001</v>
      </c>
      <c r="C10829" s="2">
        <v>159.63798600000001</v>
      </c>
      <c r="D10829" s="2">
        <v>159.67613159999999</v>
      </c>
      <c r="E10829" s="1">
        <v>1459929761476</v>
      </c>
      <c r="F10829" s="1">
        <v>1459929761476</v>
      </c>
      <c r="G10829" t="s">
        <v>56</v>
      </c>
      <c r="H10829" s="1">
        <v>1459929761476</v>
      </c>
      <c r="I10829">
        <v>0</v>
      </c>
    </row>
    <row r="10830" spans="1:9" x14ac:dyDescent="0.25">
      <c r="A10830">
        <v>0</v>
      </c>
      <c r="B10830" s="2">
        <v>159.59984040000001</v>
      </c>
      <c r="C10830" s="2">
        <v>159.63798600000001</v>
      </c>
      <c r="D10830" s="2">
        <v>159.67613159999999</v>
      </c>
      <c r="E10830" s="1">
        <v>1459929761476</v>
      </c>
      <c r="F10830" s="1">
        <v>1459929761476</v>
      </c>
      <c r="G10830" t="s">
        <v>57</v>
      </c>
      <c r="H10830" s="1">
        <v>1459929761476</v>
      </c>
      <c r="I10830">
        <v>0</v>
      </c>
    </row>
    <row r="10831" spans="1:9" x14ac:dyDescent="0.25">
      <c r="A10831">
        <v>0</v>
      </c>
      <c r="B10831" s="2">
        <v>1.6458299999999999</v>
      </c>
      <c r="C10831" s="2">
        <v>1.6458999999999999</v>
      </c>
      <c r="D10831" s="2">
        <v>1.6459699999999999</v>
      </c>
      <c r="E10831" s="1">
        <v>1459929761482</v>
      </c>
      <c r="F10831" s="1">
        <v>1459929761482</v>
      </c>
      <c r="G10831" t="s">
        <v>6</v>
      </c>
      <c r="H10831" s="1">
        <v>1459929761482</v>
      </c>
      <c r="I10831">
        <v>0</v>
      </c>
    </row>
    <row r="10832" spans="1:9" x14ac:dyDescent="0.25">
      <c r="A10832">
        <v>1570</v>
      </c>
      <c r="B10832" s="2">
        <v>1.6458299999999999</v>
      </c>
      <c r="C10832" s="2">
        <v>1.6458999999999999</v>
      </c>
      <c r="D10832" s="2">
        <v>1.6459699999999999</v>
      </c>
      <c r="E10832" s="1">
        <v>1459929761482</v>
      </c>
      <c r="F10832" s="1">
        <v>1459929761482</v>
      </c>
      <c r="G10832" t="s">
        <v>13</v>
      </c>
      <c r="H10832" s="1">
        <v>1459929761482</v>
      </c>
      <c r="I10832">
        <v>0</v>
      </c>
    </row>
    <row r="10833" spans="1:9" x14ac:dyDescent="0.25">
      <c r="A10833">
        <v>1570</v>
      </c>
      <c r="B10833" s="2">
        <v>1.6458299999999999</v>
      </c>
      <c r="C10833" s="2">
        <v>1.6458999999999999</v>
      </c>
      <c r="D10833" s="2">
        <v>1.6459699999999999</v>
      </c>
      <c r="E10833" s="1">
        <v>1459929761482</v>
      </c>
      <c r="F10833" s="1">
        <v>1459929761482</v>
      </c>
      <c r="G10833" t="s">
        <v>17</v>
      </c>
      <c r="H10833" s="1">
        <v>1459929761482</v>
      </c>
      <c r="I10833">
        <v>0</v>
      </c>
    </row>
    <row r="10834" spans="1:9" x14ac:dyDescent="0.25">
      <c r="A10834">
        <v>0</v>
      </c>
      <c r="B10834" s="2">
        <v>1.4930699999999999</v>
      </c>
      <c r="C10834" s="2">
        <v>1.4931000000000001</v>
      </c>
      <c r="D10834" s="2">
        <v>1.4931300000000001</v>
      </c>
      <c r="E10834" s="1">
        <v>1459929761538</v>
      </c>
      <c r="F10834" s="1">
        <v>1459929761538</v>
      </c>
      <c r="G10834" t="s">
        <v>29</v>
      </c>
      <c r="H10834" s="1">
        <v>1459929761538</v>
      </c>
      <c r="I10834">
        <v>0</v>
      </c>
    </row>
    <row r="10835" spans="1:9" x14ac:dyDescent="0.25">
      <c r="A10835">
        <v>1571</v>
      </c>
      <c r="B10835" s="2">
        <v>1.4930699999999999</v>
      </c>
      <c r="C10835" s="2">
        <v>1.4931000000000001</v>
      </c>
      <c r="D10835" s="2">
        <v>1.4931300000000001</v>
      </c>
      <c r="E10835" s="1">
        <v>1459929761538</v>
      </c>
      <c r="F10835" s="1">
        <v>1459929761538</v>
      </c>
      <c r="G10835" t="s">
        <v>34</v>
      </c>
      <c r="H10835" s="1">
        <v>1459929761538</v>
      </c>
      <c r="I10835">
        <v>0</v>
      </c>
    </row>
    <row r="10836" spans="1:9" x14ac:dyDescent="0.25">
      <c r="A10836">
        <v>1571</v>
      </c>
      <c r="B10836" s="2">
        <v>1.4930699999999999</v>
      </c>
      <c r="C10836" s="2">
        <v>1.4931000000000001</v>
      </c>
      <c r="D10836" s="2">
        <v>1.4931300000000001</v>
      </c>
      <c r="E10836" s="1">
        <v>1459929761538</v>
      </c>
      <c r="F10836" s="1">
        <v>1459929761538</v>
      </c>
      <c r="G10836" t="s">
        <v>35</v>
      </c>
      <c r="H10836" s="1">
        <v>1459929761538</v>
      </c>
      <c r="I10836">
        <v>0</v>
      </c>
    </row>
    <row r="10837" spans="1:9" x14ac:dyDescent="0.25">
      <c r="A10837">
        <v>0</v>
      </c>
      <c r="B10837" s="2">
        <v>1.4930099999999999</v>
      </c>
      <c r="C10837" s="2">
        <v>1.4930699999999999</v>
      </c>
      <c r="D10837" s="2">
        <v>1.4931300000000001</v>
      </c>
      <c r="E10837" s="1">
        <v>1459929761645</v>
      </c>
      <c r="F10837" s="1">
        <v>1459929761645</v>
      </c>
      <c r="G10837" t="s">
        <v>29</v>
      </c>
      <c r="H10837" s="1">
        <v>1459929761645</v>
      </c>
      <c r="I10837">
        <v>0</v>
      </c>
    </row>
    <row r="10838" spans="1:9" x14ac:dyDescent="0.25">
      <c r="A10838">
        <v>1572</v>
      </c>
      <c r="B10838" s="2">
        <v>1.4930099999999999</v>
      </c>
      <c r="C10838" s="2">
        <v>1.4930699999999999</v>
      </c>
      <c r="D10838" s="2">
        <v>1.4931300000000001</v>
      </c>
      <c r="E10838" s="1">
        <v>1459929761645</v>
      </c>
      <c r="F10838" s="1">
        <v>1459929761645</v>
      </c>
      <c r="G10838" t="s">
        <v>34</v>
      </c>
      <c r="H10838" s="1">
        <v>1459929761645</v>
      </c>
      <c r="I10838">
        <v>0</v>
      </c>
    </row>
    <row r="10839" spans="1:9" x14ac:dyDescent="0.25">
      <c r="A10839">
        <v>0</v>
      </c>
      <c r="B10839" s="2">
        <v>3.21454</v>
      </c>
      <c r="C10839" s="2">
        <v>3.2146699999999999</v>
      </c>
      <c r="D10839" s="2">
        <v>3.2147999999999999</v>
      </c>
      <c r="E10839" s="1">
        <v>1459929761645</v>
      </c>
      <c r="F10839" s="1">
        <v>1459929761645</v>
      </c>
      <c r="G10839" t="s">
        <v>32</v>
      </c>
      <c r="H10839" s="1">
        <v>1459929761645</v>
      </c>
      <c r="I10839">
        <v>0</v>
      </c>
    </row>
    <row r="10840" spans="1:9" x14ac:dyDescent="0.25">
      <c r="A10840">
        <v>1573</v>
      </c>
      <c r="B10840" s="2">
        <v>3.21454</v>
      </c>
      <c r="C10840" s="2">
        <v>3.2146699999999999</v>
      </c>
      <c r="D10840" s="2">
        <v>3.2147999999999999</v>
      </c>
      <c r="E10840" s="1">
        <v>1459929761645</v>
      </c>
      <c r="F10840" s="1">
        <v>1459929761645</v>
      </c>
      <c r="G10840" t="s">
        <v>37</v>
      </c>
      <c r="H10840" s="1">
        <v>1459929761645</v>
      </c>
      <c r="I10840">
        <v>0</v>
      </c>
    </row>
    <row r="10841" spans="1:9" x14ac:dyDescent="0.25">
      <c r="A10841">
        <v>1572</v>
      </c>
      <c r="B10841" s="2">
        <v>1.4930099999999999</v>
      </c>
      <c r="C10841" s="2">
        <v>1.4930699999999999</v>
      </c>
      <c r="D10841" s="2">
        <v>1.4931300000000001</v>
      </c>
      <c r="E10841" s="1">
        <v>1459929761645</v>
      </c>
      <c r="F10841" s="1">
        <v>1459929761645</v>
      </c>
      <c r="G10841" t="s">
        <v>35</v>
      </c>
      <c r="H10841" s="1">
        <v>1459929761645</v>
      </c>
      <c r="I10841">
        <v>0</v>
      </c>
    </row>
    <row r="10842" spans="1:9" x14ac:dyDescent="0.25">
      <c r="A10842">
        <v>0</v>
      </c>
      <c r="B10842" s="2">
        <v>126.851</v>
      </c>
      <c r="C10842" s="2">
        <v>126.85250000000001</v>
      </c>
      <c r="D10842" s="2">
        <v>126.854</v>
      </c>
      <c r="E10842" s="1">
        <v>1459929761645</v>
      </c>
      <c r="F10842" s="1">
        <v>1459929761645</v>
      </c>
      <c r="G10842" t="s">
        <v>43</v>
      </c>
      <c r="H10842" s="1">
        <v>1459929761645</v>
      </c>
      <c r="I10842">
        <v>0</v>
      </c>
    </row>
    <row r="10843" spans="1:9" x14ac:dyDescent="0.25">
      <c r="A10843">
        <v>1574</v>
      </c>
      <c r="B10843" s="2">
        <v>126.851</v>
      </c>
      <c r="C10843" s="2">
        <v>126.85250000000001</v>
      </c>
      <c r="D10843" s="2">
        <v>126.854</v>
      </c>
      <c r="E10843" s="1">
        <v>1459929761645</v>
      </c>
      <c r="F10843" s="1">
        <v>1459929761645</v>
      </c>
      <c r="G10843" t="s">
        <v>44</v>
      </c>
      <c r="H10843" s="1">
        <v>1459929761645</v>
      </c>
      <c r="I10843">
        <v>0</v>
      </c>
    </row>
    <row r="10844" spans="1:9" x14ac:dyDescent="0.25">
      <c r="A10844">
        <v>1573</v>
      </c>
      <c r="B10844" s="2">
        <v>3.2139199999999999</v>
      </c>
      <c r="C10844" s="2">
        <v>3.2146699999999999</v>
      </c>
      <c r="D10844" s="2">
        <v>3.2154199999999999</v>
      </c>
      <c r="E10844" s="1">
        <v>1459929761645</v>
      </c>
      <c r="F10844" s="1">
        <v>1459929761645</v>
      </c>
      <c r="G10844" t="s">
        <v>38</v>
      </c>
      <c r="H10844" s="1">
        <v>1459929761645</v>
      </c>
      <c r="I10844">
        <v>0</v>
      </c>
    </row>
    <row r="10845" spans="1:9" x14ac:dyDescent="0.25">
      <c r="A10845">
        <v>1573</v>
      </c>
      <c r="B10845" s="2">
        <v>3.2139199999999999</v>
      </c>
      <c r="C10845" s="2">
        <v>3.2146699999999999</v>
      </c>
      <c r="D10845" s="2">
        <v>3.2154199999999999</v>
      </c>
      <c r="E10845" s="1">
        <v>1459929761645</v>
      </c>
      <c r="F10845" s="1">
        <v>1459929761645</v>
      </c>
      <c r="G10845" t="s">
        <v>39</v>
      </c>
      <c r="H10845" s="1">
        <v>1459929761645</v>
      </c>
      <c r="I10845">
        <v>0</v>
      </c>
    </row>
    <row r="10846" spans="1:9" x14ac:dyDescent="0.25">
      <c r="A10846">
        <v>1574</v>
      </c>
      <c r="B10846" s="2">
        <v>126.83750000000001</v>
      </c>
      <c r="C10846" s="2">
        <v>126.85250000000001</v>
      </c>
      <c r="D10846" s="2">
        <v>126.86750000000001</v>
      </c>
      <c r="E10846" s="1">
        <v>1459929761645</v>
      </c>
      <c r="F10846" s="1">
        <v>1459929761645</v>
      </c>
      <c r="G10846" t="s">
        <v>45</v>
      </c>
      <c r="H10846" s="1">
        <v>1459929761645</v>
      </c>
      <c r="I10846">
        <v>0</v>
      </c>
    </row>
    <row r="10847" spans="1:9" x14ac:dyDescent="0.25">
      <c r="A10847">
        <v>1574</v>
      </c>
      <c r="B10847" s="2">
        <v>126.83750000000001</v>
      </c>
      <c r="C10847" s="2">
        <v>126.85250000000001</v>
      </c>
      <c r="D10847" s="2">
        <v>126.86750000000001</v>
      </c>
      <c r="E10847" s="1">
        <v>1459929761645</v>
      </c>
      <c r="F10847" s="1">
        <v>1459929761645</v>
      </c>
      <c r="G10847" t="s">
        <v>46</v>
      </c>
      <c r="H10847" s="1">
        <v>1459929761645</v>
      </c>
      <c r="I10847">
        <v>0</v>
      </c>
    </row>
    <row r="10848" spans="1:9" x14ac:dyDescent="0.25">
      <c r="A10848">
        <v>0</v>
      </c>
      <c r="B10848" s="2">
        <v>2.9434630623682101</v>
      </c>
      <c r="C10848" s="2">
        <v>2.94469445496566</v>
      </c>
      <c r="D10848" s="2">
        <v>2.9459258475631001</v>
      </c>
      <c r="E10848" s="1">
        <v>1459929761647</v>
      </c>
      <c r="F10848" s="1">
        <v>1459929761647</v>
      </c>
      <c r="G10848" t="s">
        <v>51</v>
      </c>
      <c r="H10848" s="1">
        <v>1459929761647</v>
      </c>
      <c r="I10848">
        <v>0</v>
      </c>
    </row>
    <row r="10849" spans="1:9" x14ac:dyDescent="0.25">
      <c r="A10849">
        <v>0</v>
      </c>
      <c r="B10849" s="2">
        <v>5.86667192149289E-2</v>
      </c>
      <c r="C10849" s="2">
        <v>5.8676022463479999E-2</v>
      </c>
      <c r="D10849" s="2">
        <v>5.8685325712033103E-2</v>
      </c>
      <c r="E10849" s="1">
        <v>1459929761690</v>
      </c>
      <c r="F10849" s="1">
        <v>1459929761690</v>
      </c>
      <c r="G10849" t="s">
        <v>58</v>
      </c>
      <c r="H10849" s="1">
        <v>1459929761690</v>
      </c>
      <c r="I10849">
        <v>0</v>
      </c>
    </row>
    <row r="10850" spans="1:9" x14ac:dyDescent="0.25">
      <c r="A10850">
        <v>0</v>
      </c>
      <c r="B10850" s="2">
        <v>5.86667192149289E-2</v>
      </c>
      <c r="C10850" s="2">
        <v>5.8676022463479999E-2</v>
      </c>
      <c r="D10850" s="2">
        <v>5.8685325712033103E-2</v>
      </c>
      <c r="E10850" s="1">
        <v>1459929761690</v>
      </c>
      <c r="F10850" s="1">
        <v>1459929761690</v>
      </c>
      <c r="G10850" t="s">
        <v>59</v>
      </c>
      <c r="H10850" s="1">
        <v>1459929761690</v>
      </c>
      <c r="I10850">
        <v>0</v>
      </c>
    </row>
    <row r="10851" spans="1:9" x14ac:dyDescent="0.25">
      <c r="A10851">
        <v>0</v>
      </c>
      <c r="B10851" s="2">
        <v>7.4428999999999998</v>
      </c>
      <c r="C10851" s="2">
        <v>7.4432</v>
      </c>
      <c r="D10851" s="2">
        <v>7.4435000000000002</v>
      </c>
      <c r="E10851" s="1">
        <v>1459929761705</v>
      </c>
      <c r="F10851" s="1">
        <v>1459929761705</v>
      </c>
      <c r="G10851" t="s">
        <v>5</v>
      </c>
      <c r="H10851" s="1">
        <v>1459929761705</v>
      </c>
      <c r="I10851">
        <v>0</v>
      </c>
    </row>
    <row r="10852" spans="1:9" x14ac:dyDescent="0.25">
      <c r="A10852">
        <v>1575</v>
      </c>
      <c r="B10852" s="2">
        <v>7.4428999999999998</v>
      </c>
      <c r="C10852" s="2">
        <v>7.4432</v>
      </c>
      <c r="D10852" s="2">
        <v>7.4435000000000002</v>
      </c>
      <c r="E10852" s="1">
        <v>1459929761705</v>
      </c>
      <c r="F10852" s="1">
        <v>1459929761705</v>
      </c>
      <c r="G10852" t="s">
        <v>7</v>
      </c>
      <c r="H10852" s="1">
        <v>1459929761705</v>
      </c>
      <c r="I10852">
        <v>0</v>
      </c>
    </row>
    <row r="10853" spans="1:9" x14ac:dyDescent="0.25">
      <c r="A10853">
        <v>1575</v>
      </c>
      <c r="B10853" s="2">
        <v>7.4428999999999998</v>
      </c>
      <c r="C10853" s="2">
        <v>7.4432</v>
      </c>
      <c r="D10853" s="2">
        <v>7.4435000000000002</v>
      </c>
      <c r="E10853" s="1">
        <v>1459929761705</v>
      </c>
      <c r="F10853" s="1">
        <v>1459929761705</v>
      </c>
      <c r="G10853" t="s">
        <v>12</v>
      </c>
      <c r="H10853" s="1">
        <v>1459929761705</v>
      </c>
      <c r="I10853">
        <v>0</v>
      </c>
    </row>
    <row r="10854" spans="1:9" x14ac:dyDescent="0.25">
      <c r="A10854">
        <v>1575</v>
      </c>
      <c r="B10854" s="2">
        <v>7.4428999999999998</v>
      </c>
      <c r="C10854" s="2">
        <v>7.4432</v>
      </c>
      <c r="D10854" s="2">
        <v>7.4435000000000002</v>
      </c>
      <c r="E10854" s="1">
        <v>1459929761705</v>
      </c>
      <c r="F10854" s="1">
        <v>1459929761705</v>
      </c>
      <c r="G10854" t="s">
        <v>16</v>
      </c>
      <c r="H10854" s="1">
        <v>1459929761705</v>
      </c>
      <c r="I10854">
        <v>0</v>
      </c>
    </row>
    <row r="10855" spans="1:9" x14ac:dyDescent="0.25">
      <c r="A10855">
        <v>0</v>
      </c>
      <c r="B10855" s="2">
        <v>7.4601217805978601E-2</v>
      </c>
      <c r="C10855" s="2">
        <v>7.4623837443440005E-2</v>
      </c>
      <c r="D10855" s="2">
        <v>7.4646457080910597E-2</v>
      </c>
      <c r="E10855" s="1">
        <v>1459929761729</v>
      </c>
      <c r="F10855" s="1">
        <v>1459929761729</v>
      </c>
      <c r="G10855" t="s">
        <v>65</v>
      </c>
      <c r="H10855" s="1">
        <v>1459929761729</v>
      </c>
      <c r="I10855">
        <v>0</v>
      </c>
    </row>
    <row r="10856" spans="1:9" x14ac:dyDescent="0.25">
      <c r="A10856">
        <v>0</v>
      </c>
      <c r="B10856" s="2">
        <v>7.4601217805978601E-2</v>
      </c>
      <c r="C10856" s="2">
        <v>7.4623837443440005E-2</v>
      </c>
      <c r="D10856" s="2">
        <v>7.4646457080910597E-2</v>
      </c>
      <c r="E10856" s="1">
        <v>1459929761729</v>
      </c>
      <c r="F10856" s="1">
        <v>1459929761729</v>
      </c>
      <c r="G10856" t="s">
        <v>66</v>
      </c>
      <c r="H10856" s="1">
        <v>1459929761729</v>
      </c>
      <c r="I10856">
        <v>0</v>
      </c>
    </row>
    <row r="10857" spans="1:9" x14ac:dyDescent="0.25">
      <c r="A10857">
        <v>0</v>
      </c>
      <c r="B10857" s="2">
        <v>6.823027914012</v>
      </c>
      <c r="C10857" s="2">
        <v>6.8242414798156004</v>
      </c>
      <c r="D10857" s="2">
        <v>6.8254550456191803</v>
      </c>
      <c r="E10857" s="1">
        <v>1459929761747</v>
      </c>
      <c r="F10857" s="1">
        <v>1459929761747</v>
      </c>
      <c r="G10857" t="s">
        <v>52</v>
      </c>
      <c r="H10857" s="1">
        <v>1459929761747</v>
      </c>
      <c r="I10857">
        <v>0</v>
      </c>
    </row>
    <row r="10858" spans="1:9" x14ac:dyDescent="0.25">
      <c r="A10858">
        <v>0</v>
      </c>
      <c r="B10858" s="2">
        <v>6.823027914012</v>
      </c>
      <c r="C10858" s="2">
        <v>6.8242414798156004</v>
      </c>
      <c r="D10858" s="2">
        <v>6.8254550456191803</v>
      </c>
      <c r="E10858" s="1">
        <v>1459929761747</v>
      </c>
      <c r="F10858" s="1">
        <v>1459929761747</v>
      </c>
      <c r="G10858" t="s">
        <v>53</v>
      </c>
      <c r="H10858" s="1">
        <v>1459929761747</v>
      </c>
      <c r="I10858">
        <v>0</v>
      </c>
    </row>
    <row r="10859" spans="1:9" x14ac:dyDescent="0.25">
      <c r="A10859">
        <v>0</v>
      </c>
      <c r="B10859" s="2">
        <v>9.2643672438043794</v>
      </c>
      <c r="C10859" s="2">
        <v>9.2658942009681606</v>
      </c>
      <c r="D10859" s="2">
        <v>9.2674211581319401</v>
      </c>
      <c r="E10859" s="1">
        <v>1459929761787</v>
      </c>
      <c r="F10859" s="1">
        <v>1459929761787</v>
      </c>
      <c r="G10859" t="s">
        <v>60</v>
      </c>
      <c r="H10859" s="1">
        <v>1459929761787</v>
      </c>
      <c r="I10859">
        <v>0</v>
      </c>
    </row>
    <row r="10860" spans="1:9" x14ac:dyDescent="0.25">
      <c r="A10860">
        <v>0</v>
      </c>
      <c r="B10860" s="2">
        <v>9.2643672438043794</v>
      </c>
      <c r="C10860" s="2">
        <v>9.2658942009681606</v>
      </c>
      <c r="D10860" s="2">
        <v>9.2674211581319401</v>
      </c>
      <c r="E10860" s="1">
        <v>1459929761787</v>
      </c>
      <c r="F10860" s="1">
        <v>1459929761787</v>
      </c>
      <c r="G10860" t="s">
        <v>61</v>
      </c>
      <c r="H10860" s="1">
        <v>1459929761787</v>
      </c>
      <c r="I10860">
        <v>0</v>
      </c>
    </row>
    <row r="10861" spans="1:9" x14ac:dyDescent="0.25">
      <c r="A10861">
        <v>0</v>
      </c>
      <c r="B10861" s="2">
        <v>5.86667192149289E-2</v>
      </c>
      <c r="C10861" s="2">
        <v>5.8676022463479999E-2</v>
      </c>
      <c r="D10861" s="2">
        <v>5.8685325712033103E-2</v>
      </c>
      <c r="E10861" s="1">
        <v>1459929761829</v>
      </c>
      <c r="F10861" s="1">
        <v>1459929761829</v>
      </c>
      <c r="G10861" t="s">
        <v>58</v>
      </c>
      <c r="H10861" s="1">
        <v>1459929761829</v>
      </c>
      <c r="I10861">
        <v>0</v>
      </c>
    </row>
    <row r="10862" spans="1:9" x14ac:dyDescent="0.25">
      <c r="A10862">
        <v>0</v>
      </c>
      <c r="B10862" s="2">
        <v>5.86667192149289E-2</v>
      </c>
      <c r="C10862" s="2">
        <v>5.8676022463479999E-2</v>
      </c>
      <c r="D10862" s="2">
        <v>5.8685325712033103E-2</v>
      </c>
      <c r="E10862" s="1">
        <v>1459929761829</v>
      </c>
      <c r="F10862" s="1">
        <v>1459929761829</v>
      </c>
      <c r="G10862" t="s">
        <v>59</v>
      </c>
      <c r="H10862" s="1">
        <v>1459929761829</v>
      </c>
      <c r="I10862">
        <v>0</v>
      </c>
    </row>
    <row r="10863" spans="1:9" x14ac:dyDescent="0.25">
      <c r="A10863">
        <v>0</v>
      </c>
      <c r="B10863" s="2">
        <v>0.78611360196536295</v>
      </c>
      <c r="C10863" s="2">
        <v>0.78629065348577998</v>
      </c>
      <c r="D10863" s="2">
        <v>0.78646770500619601</v>
      </c>
      <c r="E10863" s="1">
        <v>1459929761873</v>
      </c>
      <c r="F10863" s="1">
        <v>1459929761873</v>
      </c>
      <c r="G10863" t="s">
        <v>67</v>
      </c>
      <c r="H10863" s="1">
        <v>1459929761873</v>
      </c>
      <c r="I10863">
        <v>0</v>
      </c>
    </row>
    <row r="10864" spans="1:9" x14ac:dyDescent="0.25">
      <c r="A10864">
        <v>0</v>
      </c>
      <c r="B10864" s="2">
        <v>0.78611360196536295</v>
      </c>
      <c r="C10864" s="2">
        <v>0.78629065348577998</v>
      </c>
      <c r="D10864" s="2">
        <v>0.78646770500619601</v>
      </c>
      <c r="E10864" s="1">
        <v>1459929761873</v>
      </c>
      <c r="F10864" s="1">
        <v>1459929761873</v>
      </c>
      <c r="G10864" t="s">
        <v>68</v>
      </c>
      <c r="H10864" s="1">
        <v>1459929761873</v>
      </c>
      <c r="I10864">
        <v>0</v>
      </c>
    </row>
    <row r="10865" spans="1:9" x14ac:dyDescent="0.25">
      <c r="A10865">
        <v>0</v>
      </c>
      <c r="B10865" s="2">
        <v>1.1360300000000001</v>
      </c>
      <c r="C10865" s="2">
        <v>1.13608</v>
      </c>
      <c r="D10865" s="2">
        <v>1.1361300000000001</v>
      </c>
      <c r="E10865" s="1">
        <v>1459929761961</v>
      </c>
      <c r="F10865" s="1">
        <v>1459929761961</v>
      </c>
      <c r="G10865" t="s">
        <v>18</v>
      </c>
      <c r="H10865" s="1">
        <v>1459929761961</v>
      </c>
      <c r="I10865">
        <v>0</v>
      </c>
    </row>
    <row r="10866" spans="1:9" x14ac:dyDescent="0.25">
      <c r="A10866">
        <v>1576</v>
      </c>
      <c r="B10866" s="2">
        <v>1.1360300000000001</v>
      </c>
      <c r="C10866" s="2">
        <v>1.13608</v>
      </c>
      <c r="D10866" s="2">
        <v>1.1361300000000001</v>
      </c>
      <c r="E10866" s="1">
        <v>1459929761961</v>
      </c>
      <c r="F10866" s="1">
        <v>1459929761961</v>
      </c>
      <c r="G10866" t="s">
        <v>25</v>
      </c>
      <c r="H10866" s="1">
        <v>1459929761961</v>
      </c>
      <c r="I10866">
        <v>0</v>
      </c>
    </row>
    <row r="10867" spans="1:9" x14ac:dyDescent="0.25">
      <c r="A10867">
        <v>0</v>
      </c>
      <c r="B10867" s="2">
        <v>126.84399999999999</v>
      </c>
      <c r="C10867" s="2">
        <v>126.849</v>
      </c>
      <c r="D10867" s="2">
        <v>126.854</v>
      </c>
      <c r="E10867" s="1">
        <v>1459929761961</v>
      </c>
      <c r="F10867" s="1">
        <v>1459929761961</v>
      </c>
      <c r="G10867" t="s">
        <v>43</v>
      </c>
      <c r="H10867" s="1">
        <v>1459929761961</v>
      </c>
      <c r="I10867">
        <v>0</v>
      </c>
    </row>
    <row r="10868" spans="1:9" x14ac:dyDescent="0.25">
      <c r="A10868">
        <v>1577</v>
      </c>
      <c r="B10868" s="2">
        <v>126.84399999999999</v>
      </c>
      <c r="C10868" s="2">
        <v>126.849</v>
      </c>
      <c r="D10868" s="2">
        <v>126.854</v>
      </c>
      <c r="E10868" s="1">
        <v>1459929761961</v>
      </c>
      <c r="F10868" s="1">
        <v>1459929761961</v>
      </c>
      <c r="G10868" t="s">
        <v>44</v>
      </c>
      <c r="H10868" s="1">
        <v>1459929761961</v>
      </c>
      <c r="I10868">
        <v>0</v>
      </c>
    </row>
    <row r="10869" spans="1:9" x14ac:dyDescent="0.25">
      <c r="A10869">
        <v>1577</v>
      </c>
      <c r="B10869" s="2">
        <v>126.834</v>
      </c>
      <c r="C10869" s="2">
        <v>126.849</v>
      </c>
      <c r="D10869" s="2">
        <v>126.864</v>
      </c>
      <c r="E10869" s="1">
        <v>1459929761961</v>
      </c>
      <c r="F10869" s="1">
        <v>1459929761961</v>
      </c>
      <c r="G10869" t="s">
        <v>45</v>
      </c>
      <c r="H10869" s="1">
        <v>1459929761961</v>
      </c>
      <c r="I10869">
        <v>0</v>
      </c>
    </row>
    <row r="10870" spans="1:9" x14ac:dyDescent="0.25">
      <c r="A10870">
        <v>1576</v>
      </c>
      <c r="B10870" s="2">
        <v>1.1359300000000001</v>
      </c>
      <c r="C10870" s="2">
        <v>1.13608</v>
      </c>
      <c r="D10870" s="2">
        <v>1.1362300000000001</v>
      </c>
      <c r="E10870" s="1">
        <v>1459929761961</v>
      </c>
      <c r="F10870" s="1">
        <v>1459929761961</v>
      </c>
      <c r="G10870" t="s">
        <v>27</v>
      </c>
      <c r="H10870" s="1">
        <v>1459929761961</v>
      </c>
      <c r="I10870">
        <v>0</v>
      </c>
    </row>
    <row r="10871" spans="1:9" x14ac:dyDescent="0.25">
      <c r="A10871">
        <v>1577</v>
      </c>
      <c r="B10871" s="2">
        <v>126.834</v>
      </c>
      <c r="C10871" s="2">
        <v>126.849</v>
      </c>
      <c r="D10871" s="2">
        <v>126.864</v>
      </c>
      <c r="E10871" s="1">
        <v>1459929761961</v>
      </c>
      <c r="F10871" s="1">
        <v>1459929761961</v>
      </c>
      <c r="G10871" t="s">
        <v>46</v>
      </c>
      <c r="H10871" s="1">
        <v>1459929761961</v>
      </c>
      <c r="I10871">
        <v>0</v>
      </c>
    </row>
    <row r="10872" spans="1:9" x14ac:dyDescent="0.25">
      <c r="A10872">
        <v>1576</v>
      </c>
      <c r="B10872" s="2">
        <v>1.1359300000000001</v>
      </c>
      <c r="C10872" s="2">
        <v>1.13608</v>
      </c>
      <c r="D10872" s="2">
        <v>1.1362300000000001</v>
      </c>
      <c r="E10872" s="1">
        <v>1459929761961</v>
      </c>
      <c r="F10872" s="1">
        <v>1459929761961</v>
      </c>
      <c r="G10872" t="s">
        <v>28</v>
      </c>
      <c r="H10872" s="1">
        <v>1459929761961</v>
      </c>
      <c r="I10872">
        <v>0</v>
      </c>
    </row>
    <row r="10873" spans="1:9" x14ac:dyDescent="0.25">
      <c r="A10873">
        <v>0</v>
      </c>
      <c r="B10873" s="2">
        <v>5.8668337747509097E-2</v>
      </c>
      <c r="C10873" s="2">
        <v>5.8677641444199999E-2</v>
      </c>
      <c r="D10873" s="2">
        <v>5.8686945140892802E-2</v>
      </c>
      <c r="E10873" s="1">
        <v>1459929762009</v>
      </c>
      <c r="F10873" s="1">
        <v>1459929762009</v>
      </c>
      <c r="G10873" t="s">
        <v>58</v>
      </c>
      <c r="H10873" s="1">
        <v>1459929762009</v>
      </c>
      <c r="I10873">
        <v>0</v>
      </c>
    </row>
    <row r="10874" spans="1:9" x14ac:dyDescent="0.25">
      <c r="A10874">
        <v>0</v>
      </c>
      <c r="B10874" s="2">
        <v>5.8668337747509097E-2</v>
      </c>
      <c r="C10874" s="2">
        <v>5.8677641444199999E-2</v>
      </c>
      <c r="D10874" s="2">
        <v>5.8686945140892802E-2</v>
      </c>
      <c r="E10874" s="1">
        <v>1459929762009</v>
      </c>
      <c r="F10874" s="1">
        <v>1459929762009</v>
      </c>
      <c r="G10874" t="s">
        <v>59</v>
      </c>
      <c r="H10874" s="1">
        <v>1459929762009</v>
      </c>
      <c r="I10874">
        <v>0</v>
      </c>
    </row>
    <row r="10875" spans="1:9" x14ac:dyDescent="0.25">
      <c r="A10875">
        <v>0</v>
      </c>
      <c r="B10875" s="2">
        <v>7.4603275949047795E-2</v>
      </c>
      <c r="C10875" s="2">
        <v>7.4625896454109997E-2</v>
      </c>
      <c r="D10875" s="2">
        <v>7.4648516959174904E-2</v>
      </c>
      <c r="E10875" s="1">
        <v>1459929762052</v>
      </c>
      <c r="F10875" s="1">
        <v>1459929762052</v>
      </c>
      <c r="G10875" t="s">
        <v>65</v>
      </c>
      <c r="H10875" s="1">
        <v>1459929762052</v>
      </c>
      <c r="I10875">
        <v>0</v>
      </c>
    </row>
    <row r="10876" spans="1:9" x14ac:dyDescent="0.25">
      <c r="A10876">
        <v>0</v>
      </c>
      <c r="B10876" s="2">
        <v>7.4603275949047795E-2</v>
      </c>
      <c r="C10876" s="2">
        <v>7.4625896454109997E-2</v>
      </c>
      <c r="D10876" s="2">
        <v>7.4648516959174904E-2</v>
      </c>
      <c r="E10876" s="1">
        <v>1459929762052</v>
      </c>
      <c r="F10876" s="1">
        <v>1459929762052</v>
      </c>
      <c r="G10876" t="s">
        <v>66</v>
      </c>
      <c r="H10876" s="1">
        <v>1459929762052</v>
      </c>
      <c r="I10876">
        <v>0</v>
      </c>
    </row>
    <row r="10877" spans="1:9" x14ac:dyDescent="0.25">
      <c r="A10877">
        <v>0</v>
      </c>
      <c r="B10877" s="2">
        <v>8.3297131742692905</v>
      </c>
      <c r="C10877" s="2">
        <v>8.3323537040344604</v>
      </c>
      <c r="D10877" s="2">
        <v>8.3349942337996108</v>
      </c>
      <c r="E10877" s="1">
        <v>1459929762095</v>
      </c>
      <c r="F10877" s="1">
        <v>1459929762095</v>
      </c>
      <c r="G10877" t="s">
        <v>71</v>
      </c>
      <c r="H10877" s="1">
        <v>1459929762095</v>
      </c>
      <c r="I10877">
        <v>0</v>
      </c>
    </row>
    <row r="10878" spans="1:9" x14ac:dyDescent="0.25">
      <c r="A10878">
        <v>0</v>
      </c>
      <c r="B10878" s="2">
        <v>8.3297131742692905</v>
      </c>
      <c r="C10878" s="2">
        <v>8.3323537040344604</v>
      </c>
      <c r="D10878" s="2">
        <v>8.3349942337996108</v>
      </c>
      <c r="E10878" s="1">
        <v>1459929762095</v>
      </c>
      <c r="F10878" s="1">
        <v>1459929762095</v>
      </c>
      <c r="G10878" t="s">
        <v>72</v>
      </c>
      <c r="H10878" s="1">
        <v>1459929762095</v>
      </c>
      <c r="I10878">
        <v>0</v>
      </c>
    </row>
    <row r="10879" spans="1:9" x14ac:dyDescent="0.25">
      <c r="A10879">
        <v>0</v>
      </c>
      <c r="B10879" s="2">
        <v>1.09076</v>
      </c>
      <c r="C10879" s="2">
        <v>1.0908</v>
      </c>
      <c r="D10879" s="2">
        <v>1.09084</v>
      </c>
      <c r="E10879" s="1">
        <v>1459929762402</v>
      </c>
      <c r="F10879" s="1">
        <v>1459929762402</v>
      </c>
      <c r="G10879" t="s">
        <v>8</v>
      </c>
      <c r="H10879" s="1">
        <v>1459929762402</v>
      </c>
      <c r="I10879">
        <v>0</v>
      </c>
    </row>
    <row r="10880" spans="1:9" x14ac:dyDescent="0.25">
      <c r="A10880">
        <v>1578</v>
      </c>
      <c r="B10880" s="2">
        <v>1.09076</v>
      </c>
      <c r="C10880" s="2">
        <v>1.0908</v>
      </c>
      <c r="D10880" s="2">
        <v>1.09084</v>
      </c>
      <c r="E10880" s="1">
        <v>1459929762402</v>
      </c>
      <c r="F10880" s="1">
        <v>1459929762402</v>
      </c>
      <c r="G10880" t="s">
        <v>19</v>
      </c>
      <c r="H10880" s="1">
        <v>1459929762402</v>
      </c>
      <c r="I10880">
        <v>0</v>
      </c>
    </row>
    <row r="10881" spans="1:9" x14ac:dyDescent="0.25">
      <c r="A10881">
        <v>1578</v>
      </c>
      <c r="B10881" s="2">
        <v>1.0906499999999999</v>
      </c>
      <c r="C10881" s="2">
        <v>1.0908</v>
      </c>
      <c r="D10881" s="2">
        <v>1.0909500000000001</v>
      </c>
      <c r="E10881" s="1">
        <v>1459929762402</v>
      </c>
      <c r="F10881" s="1">
        <v>1459929762402</v>
      </c>
      <c r="G10881" t="s">
        <v>21</v>
      </c>
      <c r="H10881" s="1">
        <v>1459929762402</v>
      </c>
      <c r="I10881">
        <v>0</v>
      </c>
    </row>
    <row r="10882" spans="1:9" x14ac:dyDescent="0.25">
      <c r="A10882">
        <v>1578</v>
      </c>
      <c r="B10882" s="2">
        <v>1.0906499999999999</v>
      </c>
      <c r="C10882" s="2">
        <v>1.0908</v>
      </c>
      <c r="D10882" s="2">
        <v>1.0909500000000001</v>
      </c>
      <c r="E10882" s="1">
        <v>1459929762402</v>
      </c>
      <c r="F10882" s="1">
        <v>1459929762402</v>
      </c>
      <c r="G10882" t="s">
        <v>22</v>
      </c>
      <c r="H10882" s="1">
        <v>1459929762402</v>
      </c>
      <c r="I10882">
        <v>0</v>
      </c>
    </row>
    <row r="10883" spans="1:9" x14ac:dyDescent="0.25">
      <c r="A10883">
        <v>0</v>
      </c>
      <c r="B10883" s="2">
        <v>6.8224024932398297</v>
      </c>
      <c r="C10883" s="2">
        <v>6.8236158617576796</v>
      </c>
      <c r="D10883" s="2">
        <v>6.8248292302755198</v>
      </c>
      <c r="E10883" s="1">
        <v>1459929762444</v>
      </c>
      <c r="F10883" s="1">
        <v>1459929762444</v>
      </c>
      <c r="G10883" t="s">
        <v>52</v>
      </c>
      <c r="H10883" s="1">
        <v>1459929762444</v>
      </c>
      <c r="I10883">
        <v>0</v>
      </c>
    </row>
    <row r="10884" spans="1:9" x14ac:dyDescent="0.25">
      <c r="A10884">
        <v>0</v>
      </c>
      <c r="B10884" s="2">
        <v>6.8224024932398297</v>
      </c>
      <c r="C10884" s="2">
        <v>6.8236158617576796</v>
      </c>
      <c r="D10884" s="2">
        <v>6.8248292302755198</v>
      </c>
      <c r="E10884" s="1">
        <v>1459929762444</v>
      </c>
      <c r="F10884" s="1">
        <v>1459929762444</v>
      </c>
      <c r="G10884" t="s">
        <v>53</v>
      </c>
      <c r="H10884" s="1">
        <v>1459929762444</v>
      </c>
      <c r="I10884">
        <v>0</v>
      </c>
    </row>
    <row r="10885" spans="1:9" x14ac:dyDescent="0.25">
      <c r="A10885">
        <v>0</v>
      </c>
      <c r="B10885" s="2">
        <v>8.6754388377102494</v>
      </c>
      <c r="C10885" s="2">
        <v>8.6782365416717901</v>
      </c>
      <c r="D10885" s="2">
        <v>8.6810342456333291</v>
      </c>
      <c r="E10885" s="1">
        <v>1459929762481</v>
      </c>
      <c r="F10885" s="1">
        <v>1459929762481</v>
      </c>
      <c r="G10885" t="s">
        <v>54</v>
      </c>
      <c r="H10885" s="1">
        <v>1459929762481</v>
      </c>
      <c r="I10885">
        <v>0</v>
      </c>
    </row>
    <row r="10886" spans="1:9" x14ac:dyDescent="0.25">
      <c r="A10886">
        <v>0</v>
      </c>
      <c r="B10886" s="2">
        <v>8.6754388377102494</v>
      </c>
      <c r="C10886" s="2">
        <v>8.6782365416717901</v>
      </c>
      <c r="D10886" s="2">
        <v>8.6810342456333291</v>
      </c>
      <c r="E10886" s="1">
        <v>1459929762481</v>
      </c>
      <c r="F10886" s="1">
        <v>1459929762481</v>
      </c>
      <c r="G10886" t="s">
        <v>55</v>
      </c>
      <c r="H10886" s="1">
        <v>1459929762481</v>
      </c>
      <c r="I10886">
        <v>0</v>
      </c>
    </row>
    <row r="10887" spans="1:9" x14ac:dyDescent="0.25">
      <c r="A10887">
        <v>0</v>
      </c>
      <c r="B10887" s="2">
        <v>0.96011000000000002</v>
      </c>
      <c r="C10887" s="2">
        <v>0.96014999999999995</v>
      </c>
      <c r="D10887" s="2">
        <v>0.96018999999999999</v>
      </c>
      <c r="E10887" s="1">
        <v>1459929762678</v>
      </c>
      <c r="F10887" s="1">
        <v>1459929762678</v>
      </c>
      <c r="G10887" t="s">
        <v>47</v>
      </c>
      <c r="H10887" s="1">
        <v>1459929762678</v>
      </c>
      <c r="I10887">
        <v>0</v>
      </c>
    </row>
    <row r="10888" spans="1:9" x14ac:dyDescent="0.25">
      <c r="A10888">
        <v>1579</v>
      </c>
      <c r="B10888" s="2">
        <v>0.96011000000000002</v>
      </c>
      <c r="C10888" s="2">
        <v>0.96014999999999995</v>
      </c>
      <c r="D10888" s="2">
        <v>0.96018999999999999</v>
      </c>
      <c r="E10888" s="1">
        <v>1459929762678</v>
      </c>
      <c r="F10888" s="1">
        <v>1459929762678</v>
      </c>
      <c r="G10888" t="s">
        <v>48</v>
      </c>
      <c r="H10888" s="1">
        <v>1459929762678</v>
      </c>
      <c r="I10888">
        <v>0</v>
      </c>
    </row>
    <row r="10889" spans="1:9" x14ac:dyDescent="0.25">
      <c r="A10889">
        <v>1579</v>
      </c>
      <c r="B10889" s="2">
        <v>0.96</v>
      </c>
      <c r="C10889" s="2">
        <v>0.96014999999999995</v>
      </c>
      <c r="D10889" s="2">
        <v>0.96030000000000004</v>
      </c>
      <c r="E10889" s="1">
        <v>1459929762678</v>
      </c>
      <c r="F10889" s="1">
        <v>1459929762678</v>
      </c>
      <c r="G10889" t="s">
        <v>49</v>
      </c>
      <c r="H10889" s="1">
        <v>1459929762678</v>
      </c>
      <c r="I10889">
        <v>0</v>
      </c>
    </row>
    <row r="10890" spans="1:9" x14ac:dyDescent="0.25">
      <c r="A10890">
        <v>1579</v>
      </c>
      <c r="B10890" s="2">
        <v>0.96</v>
      </c>
      <c r="C10890" s="2">
        <v>0.96014999999999995</v>
      </c>
      <c r="D10890" s="2">
        <v>0.96030000000000004</v>
      </c>
      <c r="E10890" s="1">
        <v>1459929762678</v>
      </c>
      <c r="F10890" s="1">
        <v>1459929762678</v>
      </c>
      <c r="G10890" t="s">
        <v>50</v>
      </c>
      <c r="H10890" s="1">
        <v>1459929762678</v>
      </c>
      <c r="I10890">
        <v>0</v>
      </c>
    </row>
    <row r="10891" spans="1:9" x14ac:dyDescent="0.25">
      <c r="A10891">
        <v>0</v>
      </c>
      <c r="B10891" s="2">
        <v>117.525773195876</v>
      </c>
      <c r="C10891" s="2">
        <v>117.55976159793801</v>
      </c>
      <c r="D10891" s="2">
        <v>117.59375</v>
      </c>
      <c r="E10891" s="1">
        <v>1459929762742</v>
      </c>
      <c r="F10891" s="1">
        <v>1459929762742</v>
      </c>
      <c r="G10891" t="s">
        <v>62</v>
      </c>
      <c r="H10891" s="1">
        <v>1459929762742</v>
      </c>
      <c r="I10891">
        <v>0</v>
      </c>
    </row>
    <row r="10892" spans="1:9" x14ac:dyDescent="0.25">
      <c r="A10892">
        <v>0</v>
      </c>
      <c r="B10892" s="2">
        <v>117.525773195876</v>
      </c>
      <c r="C10892" s="2">
        <v>117.55976159793801</v>
      </c>
      <c r="D10892" s="2">
        <v>117.59375</v>
      </c>
      <c r="E10892" s="1">
        <v>1459929762742</v>
      </c>
      <c r="F10892" s="1">
        <v>1459929762742</v>
      </c>
      <c r="G10892" t="s">
        <v>63</v>
      </c>
      <c r="H10892" s="1">
        <v>1459929762742</v>
      </c>
      <c r="I10892">
        <v>0</v>
      </c>
    </row>
    <row r="10893" spans="1:9" x14ac:dyDescent="0.25">
      <c r="A10893">
        <v>0</v>
      </c>
      <c r="B10893" s="2">
        <v>1.3575743999999901</v>
      </c>
      <c r="C10893" s="2">
        <v>1.3579305660000001</v>
      </c>
      <c r="D10893" s="2">
        <v>1.3582867320000001</v>
      </c>
      <c r="E10893" s="1">
        <v>1459929762787</v>
      </c>
      <c r="F10893" s="1">
        <v>1459929762786</v>
      </c>
      <c r="G10893" t="s">
        <v>69</v>
      </c>
      <c r="H10893" s="1">
        <v>1459929762787</v>
      </c>
      <c r="I10893">
        <v>0</v>
      </c>
    </row>
    <row r="10894" spans="1:9" x14ac:dyDescent="0.25">
      <c r="A10894">
        <v>0</v>
      </c>
      <c r="B10894" s="2">
        <v>1.3575743999999901</v>
      </c>
      <c r="C10894" s="2">
        <v>1.3579305660000001</v>
      </c>
      <c r="D10894" s="2">
        <v>1.3582867320000001</v>
      </c>
      <c r="E10894" s="1">
        <v>1459929762787</v>
      </c>
      <c r="F10894" s="1">
        <v>1459929762786</v>
      </c>
      <c r="G10894" t="s">
        <v>70</v>
      </c>
      <c r="H10894" s="1">
        <v>1459929762787</v>
      </c>
      <c r="I10894">
        <v>0</v>
      </c>
    </row>
    <row r="10895" spans="1:9" x14ac:dyDescent="0.25">
      <c r="A10895">
        <v>0</v>
      </c>
      <c r="B10895" s="2">
        <v>1.6458299999999999</v>
      </c>
      <c r="C10895" s="2">
        <v>1.6458999999999999</v>
      </c>
      <c r="D10895" s="2">
        <v>1.6459699999999999</v>
      </c>
      <c r="E10895" s="1">
        <v>1459929762790</v>
      </c>
      <c r="F10895" s="1">
        <v>1459929762790</v>
      </c>
      <c r="G10895" t="s">
        <v>6</v>
      </c>
      <c r="H10895" s="1">
        <v>1459929762790</v>
      </c>
      <c r="I10895">
        <v>0</v>
      </c>
    </row>
    <row r="10896" spans="1:9" x14ac:dyDescent="0.25">
      <c r="A10896">
        <v>1580</v>
      </c>
      <c r="B10896" s="2">
        <v>1.6458299999999999</v>
      </c>
      <c r="C10896" s="2">
        <v>1.6458999999999999</v>
      </c>
      <c r="D10896" s="2">
        <v>1.6459699999999999</v>
      </c>
      <c r="E10896" s="1">
        <v>1459929762790</v>
      </c>
      <c r="F10896" s="1">
        <v>1459929762790</v>
      </c>
      <c r="G10896" t="s">
        <v>13</v>
      </c>
      <c r="H10896" s="1">
        <v>1459929762790</v>
      </c>
      <c r="I10896">
        <v>0</v>
      </c>
    </row>
    <row r="10897" spans="1:9" x14ac:dyDescent="0.25">
      <c r="A10897">
        <v>1580</v>
      </c>
      <c r="B10897" s="2">
        <v>1.6458299999999999</v>
      </c>
      <c r="C10897" s="2">
        <v>1.6458999999999999</v>
      </c>
      <c r="D10897" s="2">
        <v>1.6459699999999999</v>
      </c>
      <c r="E10897" s="1">
        <v>1459929762790</v>
      </c>
      <c r="F10897" s="1">
        <v>1459929762790</v>
      </c>
      <c r="G10897" t="s">
        <v>17</v>
      </c>
      <c r="H10897" s="1">
        <v>1459929762790</v>
      </c>
      <c r="I10897">
        <v>0</v>
      </c>
    </row>
    <row r="10898" spans="1:9" x14ac:dyDescent="0.25">
      <c r="A10898">
        <v>0</v>
      </c>
      <c r="B10898" s="2">
        <v>7.4429999999999996</v>
      </c>
      <c r="C10898" s="2">
        <v>7.4432850000000004</v>
      </c>
      <c r="D10898" s="2">
        <v>7.4435700000000002</v>
      </c>
      <c r="E10898" s="1">
        <v>1459929763106</v>
      </c>
      <c r="F10898" s="1">
        <v>1459929763106</v>
      </c>
      <c r="G10898" t="s">
        <v>5</v>
      </c>
      <c r="H10898" s="1">
        <v>1459929763106</v>
      </c>
      <c r="I10898">
        <v>0</v>
      </c>
    </row>
    <row r="10899" spans="1:9" x14ac:dyDescent="0.25">
      <c r="A10899">
        <v>1581</v>
      </c>
      <c r="B10899" s="2">
        <v>7.4429999999999996</v>
      </c>
      <c r="C10899" s="2">
        <v>7.4432850000000004</v>
      </c>
      <c r="D10899" s="2">
        <v>7.4435700000000002</v>
      </c>
      <c r="E10899" s="1">
        <v>1459929763106</v>
      </c>
      <c r="F10899" s="1">
        <v>1459929763106</v>
      </c>
      <c r="G10899" t="s">
        <v>7</v>
      </c>
      <c r="H10899" s="1">
        <v>1459929763106</v>
      </c>
      <c r="I10899">
        <v>0</v>
      </c>
    </row>
    <row r="10900" spans="1:9" x14ac:dyDescent="0.25">
      <c r="A10900">
        <v>0</v>
      </c>
      <c r="B10900" s="2">
        <v>0.80325999999999997</v>
      </c>
      <c r="C10900" s="2">
        <v>0.80328999999999995</v>
      </c>
      <c r="D10900" s="2">
        <v>0.80332000000000003</v>
      </c>
      <c r="E10900" s="1">
        <v>1459929763106</v>
      </c>
      <c r="F10900" s="1">
        <v>1459929763106</v>
      </c>
      <c r="G10900" t="s">
        <v>26</v>
      </c>
      <c r="H10900" s="1">
        <v>1459929763106</v>
      </c>
      <c r="I10900">
        <v>0</v>
      </c>
    </row>
    <row r="10901" spans="1:9" x14ac:dyDescent="0.25">
      <c r="A10901">
        <v>1582</v>
      </c>
      <c r="B10901" s="2">
        <v>0.80325999999999997</v>
      </c>
      <c r="C10901" s="2">
        <v>0.80328999999999995</v>
      </c>
      <c r="D10901" s="2">
        <v>0.80332000000000003</v>
      </c>
      <c r="E10901" s="1">
        <v>1459929763106</v>
      </c>
      <c r="F10901" s="1">
        <v>1459929763106</v>
      </c>
      <c r="G10901" t="s">
        <v>30</v>
      </c>
      <c r="H10901" s="1">
        <v>1459929763106</v>
      </c>
      <c r="I10901">
        <v>0</v>
      </c>
    </row>
    <row r="10902" spans="1:9" x14ac:dyDescent="0.25">
      <c r="A10902">
        <v>1581</v>
      </c>
      <c r="B10902" s="2">
        <v>7.4429999999999996</v>
      </c>
      <c r="C10902" s="2">
        <v>7.4432850000000004</v>
      </c>
      <c r="D10902" s="2">
        <v>7.4435700000000002</v>
      </c>
      <c r="E10902" s="1">
        <v>1459929763106</v>
      </c>
      <c r="F10902" s="1">
        <v>1459929763106</v>
      </c>
      <c r="G10902" t="s">
        <v>12</v>
      </c>
      <c r="H10902" s="1">
        <v>1459929763106</v>
      </c>
      <c r="I10902">
        <v>0</v>
      </c>
    </row>
    <row r="10903" spans="1:9" x14ac:dyDescent="0.25">
      <c r="A10903">
        <v>1581</v>
      </c>
      <c r="B10903" s="2">
        <v>7.4429999999999996</v>
      </c>
      <c r="C10903" s="2">
        <v>7.4432850000000004</v>
      </c>
      <c r="D10903" s="2">
        <v>7.4435700000000002</v>
      </c>
      <c r="E10903" s="1">
        <v>1459929763106</v>
      </c>
      <c r="F10903" s="1">
        <v>1459929763106</v>
      </c>
      <c r="G10903" t="s">
        <v>16</v>
      </c>
      <c r="H10903" s="1">
        <v>1459929763106</v>
      </c>
      <c r="I10903">
        <v>0</v>
      </c>
    </row>
    <row r="10904" spans="1:9" x14ac:dyDescent="0.25">
      <c r="A10904">
        <v>1582</v>
      </c>
      <c r="B10904" s="2">
        <v>0.80318999999999996</v>
      </c>
      <c r="C10904" s="2">
        <v>0.80328999999999995</v>
      </c>
      <c r="D10904" s="2">
        <v>0.80339000000000005</v>
      </c>
      <c r="E10904" s="1">
        <v>1459929763106</v>
      </c>
      <c r="F10904" s="1">
        <v>1459929763106</v>
      </c>
      <c r="G10904" t="s">
        <v>31</v>
      </c>
      <c r="H10904" s="1">
        <v>1459929763106</v>
      </c>
      <c r="I10904">
        <v>0</v>
      </c>
    </row>
    <row r="10905" spans="1:9" x14ac:dyDescent="0.25">
      <c r="A10905">
        <v>1582</v>
      </c>
      <c r="B10905" s="2">
        <v>0.80318999999999996</v>
      </c>
      <c r="C10905" s="2">
        <v>0.80328999999999995</v>
      </c>
      <c r="D10905" s="2">
        <v>0.80339000000000005</v>
      </c>
      <c r="E10905" s="1">
        <v>1459929763106</v>
      </c>
      <c r="F10905" s="1">
        <v>1459929763106</v>
      </c>
      <c r="G10905" t="s">
        <v>33</v>
      </c>
      <c r="H10905" s="1">
        <v>1459929763106</v>
      </c>
      <c r="I10905">
        <v>0</v>
      </c>
    </row>
    <row r="10906" spans="1:9" x14ac:dyDescent="0.25">
      <c r="A10906">
        <v>0</v>
      </c>
      <c r="B10906" s="2">
        <v>6.8224941564691299</v>
      </c>
      <c r="C10906" s="2">
        <v>6.8236937843272596</v>
      </c>
      <c r="D10906" s="2">
        <v>6.8248934121853901</v>
      </c>
      <c r="E10906" s="1">
        <v>1459929763155</v>
      </c>
      <c r="F10906" s="1">
        <v>1459929763155</v>
      </c>
      <c r="G10906" t="s">
        <v>52</v>
      </c>
      <c r="H10906" s="1">
        <v>1459929763155</v>
      </c>
      <c r="I10906">
        <v>0</v>
      </c>
    </row>
    <row r="10907" spans="1:9" x14ac:dyDescent="0.25">
      <c r="A10907">
        <v>0</v>
      </c>
      <c r="B10907" s="2">
        <v>6.8224941564691299</v>
      </c>
      <c r="C10907" s="2">
        <v>6.8236937843272596</v>
      </c>
      <c r="D10907" s="2">
        <v>6.8248934121853901</v>
      </c>
      <c r="E10907" s="1">
        <v>1459929763155</v>
      </c>
      <c r="F10907" s="1">
        <v>1459929763155</v>
      </c>
      <c r="G10907" t="s">
        <v>53</v>
      </c>
      <c r="H10907" s="1">
        <v>1459929763155</v>
      </c>
      <c r="I10907">
        <v>0</v>
      </c>
    </row>
    <row r="10908" spans="1:9" x14ac:dyDescent="0.25">
      <c r="A10908">
        <v>0</v>
      </c>
      <c r="B10908" s="2">
        <v>9.2644917163519498</v>
      </c>
      <c r="C10908" s="2">
        <v>9.2660000134816993</v>
      </c>
      <c r="D10908" s="2">
        <v>9.2675083106114293</v>
      </c>
      <c r="E10908" s="1">
        <v>1459929763163</v>
      </c>
      <c r="F10908" s="1">
        <v>1459929763163</v>
      </c>
      <c r="G10908" t="s">
        <v>60</v>
      </c>
      <c r="H10908" s="1">
        <v>1459929763163</v>
      </c>
      <c r="I10908">
        <v>0</v>
      </c>
    </row>
    <row r="10909" spans="1:9" x14ac:dyDescent="0.25">
      <c r="A10909">
        <v>0</v>
      </c>
      <c r="B10909" s="2">
        <v>9.2644917163519498</v>
      </c>
      <c r="C10909" s="2">
        <v>9.2660000134816993</v>
      </c>
      <c r="D10909" s="2">
        <v>9.2675083106114293</v>
      </c>
      <c r="E10909" s="1">
        <v>1459929763163</v>
      </c>
      <c r="F10909" s="1">
        <v>1459929763163</v>
      </c>
      <c r="G10909" t="s">
        <v>61</v>
      </c>
      <c r="H10909" s="1">
        <v>1459929763163</v>
      </c>
      <c r="I10909">
        <v>0</v>
      </c>
    </row>
    <row r="10910" spans="1:9" x14ac:dyDescent="0.25">
      <c r="A10910">
        <v>0</v>
      </c>
      <c r="B10910" s="2">
        <v>9.2644917163519498</v>
      </c>
      <c r="C10910" s="2">
        <v>9.2660000134816993</v>
      </c>
      <c r="D10910" s="2">
        <v>9.2675083106114293</v>
      </c>
      <c r="E10910" s="1">
        <v>1459929763208</v>
      </c>
      <c r="F10910" s="1">
        <v>1459929763208</v>
      </c>
      <c r="G10910" t="s">
        <v>60</v>
      </c>
      <c r="H10910" s="1">
        <v>1459929763208</v>
      </c>
      <c r="I10910">
        <v>0</v>
      </c>
    </row>
    <row r="10911" spans="1:9" x14ac:dyDescent="0.25">
      <c r="A10911">
        <v>0</v>
      </c>
      <c r="B10911" s="2">
        <v>9.2644917163519498</v>
      </c>
      <c r="C10911" s="2">
        <v>9.2660000134816993</v>
      </c>
      <c r="D10911" s="2">
        <v>9.2675083106114293</v>
      </c>
      <c r="E10911" s="1">
        <v>1459929763208</v>
      </c>
      <c r="F10911" s="1">
        <v>1459929763208</v>
      </c>
      <c r="G10911" t="s">
        <v>61</v>
      </c>
      <c r="H10911" s="1">
        <v>1459929763208</v>
      </c>
      <c r="I10911">
        <v>0</v>
      </c>
    </row>
    <row r="10912" spans="1:9" x14ac:dyDescent="0.25">
      <c r="A10912">
        <v>0</v>
      </c>
      <c r="B10912" s="2">
        <v>112.87</v>
      </c>
      <c r="C10912" s="2">
        <v>112.875</v>
      </c>
      <c r="D10912" s="2">
        <v>112.88</v>
      </c>
      <c r="E10912" s="1">
        <v>1459929763214</v>
      </c>
      <c r="F10912" s="1">
        <v>1459929763214</v>
      </c>
      <c r="G10912" t="s">
        <v>1</v>
      </c>
      <c r="H10912" s="1">
        <v>1459929763214</v>
      </c>
      <c r="I10912">
        <v>0</v>
      </c>
    </row>
    <row r="10913" spans="1:9" x14ac:dyDescent="0.25">
      <c r="A10913">
        <v>1583</v>
      </c>
      <c r="B10913" s="2">
        <v>112.87</v>
      </c>
      <c r="C10913" s="2">
        <v>112.875</v>
      </c>
      <c r="D10913" s="2">
        <v>112.88</v>
      </c>
      <c r="E10913" s="1">
        <v>1459929763214</v>
      </c>
      <c r="F10913" s="1">
        <v>1459929763214</v>
      </c>
      <c r="G10913" t="s">
        <v>2</v>
      </c>
      <c r="H10913" s="1">
        <v>1459929763214</v>
      </c>
      <c r="I10913">
        <v>0</v>
      </c>
    </row>
    <row r="10914" spans="1:9" x14ac:dyDescent="0.25">
      <c r="A10914">
        <v>0</v>
      </c>
      <c r="B10914" s="2">
        <v>11.7806669239099</v>
      </c>
      <c r="C10914" s="2">
        <v>11.784312470657699</v>
      </c>
      <c r="D10914" s="2">
        <v>11.787958017405501</v>
      </c>
      <c r="E10914" s="1">
        <v>1459929763214</v>
      </c>
      <c r="F10914" s="1">
        <v>1459929763214</v>
      </c>
      <c r="G10914" t="s">
        <v>64</v>
      </c>
      <c r="H10914" s="1">
        <v>1459929763214</v>
      </c>
      <c r="I10914">
        <v>0</v>
      </c>
    </row>
    <row r="10915" spans="1:9" x14ac:dyDescent="0.25">
      <c r="A10915">
        <v>0</v>
      </c>
      <c r="B10915" s="2">
        <v>5.8669125993189498E-2</v>
      </c>
      <c r="C10915" s="2">
        <v>5.8678311518279999E-2</v>
      </c>
      <c r="D10915" s="2">
        <v>5.86874970433795E-2</v>
      </c>
      <c r="E10915" s="1">
        <v>1459929763251</v>
      </c>
      <c r="F10915" s="1">
        <v>1459929763251</v>
      </c>
      <c r="G10915" t="s">
        <v>58</v>
      </c>
      <c r="H10915" s="1">
        <v>1459929763251</v>
      </c>
      <c r="I10915">
        <v>0</v>
      </c>
    </row>
    <row r="10916" spans="1:9" x14ac:dyDescent="0.25">
      <c r="A10916">
        <v>0</v>
      </c>
      <c r="B10916" s="2">
        <v>5.8669125993189498E-2</v>
      </c>
      <c r="C10916" s="2">
        <v>5.8678311518279999E-2</v>
      </c>
      <c r="D10916" s="2">
        <v>5.86874970433795E-2</v>
      </c>
      <c r="E10916" s="1">
        <v>1459929763251</v>
      </c>
      <c r="F10916" s="1">
        <v>1459929763251</v>
      </c>
      <c r="G10916" t="s">
        <v>59</v>
      </c>
      <c r="H10916" s="1">
        <v>1459929763251</v>
      </c>
      <c r="I10916">
        <v>0</v>
      </c>
    </row>
    <row r="10917" spans="1:9" x14ac:dyDescent="0.25">
      <c r="A10917">
        <v>0</v>
      </c>
      <c r="B10917" s="2">
        <v>112.87</v>
      </c>
      <c r="C10917" s="2">
        <v>112.87050000000001</v>
      </c>
      <c r="D10917" s="2">
        <v>112.871</v>
      </c>
      <c r="E10917" s="1">
        <v>1459929763275</v>
      </c>
      <c r="F10917" s="1">
        <v>1459929763275</v>
      </c>
      <c r="G10917" t="s">
        <v>1</v>
      </c>
      <c r="H10917" s="1">
        <v>1459929763275</v>
      </c>
      <c r="I10917">
        <v>0</v>
      </c>
    </row>
    <row r="10918" spans="1:9" x14ac:dyDescent="0.25">
      <c r="A10918">
        <v>1584</v>
      </c>
      <c r="B10918" s="2">
        <v>112.87</v>
      </c>
      <c r="C10918" s="2">
        <v>112.87050000000001</v>
      </c>
      <c r="D10918" s="2">
        <v>112.871</v>
      </c>
      <c r="E10918" s="1">
        <v>1459929763275</v>
      </c>
      <c r="F10918" s="1">
        <v>1459929763275</v>
      </c>
      <c r="G10918" t="s">
        <v>2</v>
      </c>
      <c r="H10918" s="1">
        <v>1459929763275</v>
      </c>
      <c r="I10918">
        <v>0</v>
      </c>
    </row>
    <row r="10919" spans="1:9" x14ac:dyDescent="0.25">
      <c r="A10919">
        <v>1584</v>
      </c>
      <c r="B10919" s="2">
        <v>112.85550000000001</v>
      </c>
      <c r="C10919" s="2">
        <v>112.87050000000001</v>
      </c>
      <c r="D10919" s="2">
        <v>112.88549999999999</v>
      </c>
      <c r="E10919" s="1">
        <v>1459929763275</v>
      </c>
      <c r="F10919" s="1">
        <v>1459929763275</v>
      </c>
      <c r="G10919" t="s">
        <v>9</v>
      </c>
      <c r="H10919" s="1">
        <v>1459929763275</v>
      </c>
      <c r="I10919">
        <v>0</v>
      </c>
    </row>
    <row r="10920" spans="1:9" x14ac:dyDescent="0.25">
      <c r="A10920">
        <v>1584</v>
      </c>
      <c r="B10920" s="2">
        <v>112.85550000000001</v>
      </c>
      <c r="C10920" s="2">
        <v>112.87050000000001</v>
      </c>
      <c r="D10920" s="2">
        <v>112.88549999999999</v>
      </c>
      <c r="E10920" s="1">
        <v>1459929763275</v>
      </c>
      <c r="F10920" s="1">
        <v>1459929763275</v>
      </c>
      <c r="G10920" t="s">
        <v>11</v>
      </c>
      <c r="H10920" s="1">
        <v>1459929763275</v>
      </c>
      <c r="I10920">
        <v>0</v>
      </c>
    </row>
    <row r="10921" spans="1:9" x14ac:dyDescent="0.25">
      <c r="A10921">
        <v>0</v>
      </c>
      <c r="B10921" s="2">
        <v>0.80330000000000001</v>
      </c>
      <c r="C10921" s="2">
        <v>0.803315</v>
      </c>
      <c r="D10921" s="2">
        <v>0.80332999999999999</v>
      </c>
      <c r="E10921" s="1">
        <v>1459929763276</v>
      </c>
      <c r="F10921" s="1">
        <v>1459929763276</v>
      </c>
      <c r="G10921" t="s">
        <v>26</v>
      </c>
      <c r="H10921" s="1">
        <v>1459929763276</v>
      </c>
      <c r="I10921">
        <v>0</v>
      </c>
    </row>
    <row r="10922" spans="1:9" x14ac:dyDescent="0.25">
      <c r="A10922">
        <v>1585</v>
      </c>
      <c r="B10922" s="2">
        <v>0.80330000000000001</v>
      </c>
      <c r="C10922" s="2">
        <v>0.803315</v>
      </c>
      <c r="D10922" s="2">
        <v>0.80332999999999999</v>
      </c>
      <c r="E10922" s="1">
        <v>1459929763276</v>
      </c>
      <c r="F10922" s="1">
        <v>1459929763276</v>
      </c>
      <c r="G10922" t="s">
        <v>30</v>
      </c>
      <c r="H10922" s="1">
        <v>1459929763276</v>
      </c>
      <c r="I10922">
        <v>0</v>
      </c>
    </row>
    <row r="10923" spans="1:9" x14ac:dyDescent="0.25">
      <c r="A10923">
        <v>0</v>
      </c>
      <c r="B10923" s="2">
        <v>9.46584</v>
      </c>
      <c r="C10923" s="2">
        <v>9.4662199999999999</v>
      </c>
      <c r="D10923" s="2">
        <v>9.4665999999999997</v>
      </c>
      <c r="E10923" s="1">
        <v>1459929763276</v>
      </c>
      <c r="F10923" s="1">
        <v>1459929763276</v>
      </c>
      <c r="G10923" t="s">
        <v>36</v>
      </c>
      <c r="H10923" s="1">
        <v>1459929763276</v>
      </c>
      <c r="I10923">
        <v>0</v>
      </c>
    </row>
    <row r="10924" spans="1:9" x14ac:dyDescent="0.25">
      <c r="A10924">
        <v>1586</v>
      </c>
      <c r="B10924" s="2">
        <v>9.46584</v>
      </c>
      <c r="C10924" s="2">
        <v>9.4662199999999999</v>
      </c>
      <c r="D10924" s="2">
        <v>9.4665999999999997</v>
      </c>
      <c r="E10924" s="1">
        <v>1459929763276</v>
      </c>
      <c r="F10924" s="1">
        <v>1459929763276</v>
      </c>
      <c r="G10924" t="s">
        <v>40</v>
      </c>
      <c r="H10924" s="1">
        <v>1459929763276</v>
      </c>
      <c r="I10924">
        <v>0</v>
      </c>
    </row>
    <row r="10925" spans="1:9" x14ac:dyDescent="0.25">
      <c r="A10925">
        <v>1585</v>
      </c>
      <c r="B10925" s="2">
        <v>0.80321500000000001</v>
      </c>
      <c r="C10925" s="2">
        <v>0.803315</v>
      </c>
      <c r="D10925" s="2">
        <v>0.80341499999999999</v>
      </c>
      <c r="E10925" s="1">
        <v>1459929763276</v>
      </c>
      <c r="F10925" s="1">
        <v>1459929763276</v>
      </c>
      <c r="G10925" t="s">
        <v>31</v>
      </c>
      <c r="H10925" s="1">
        <v>1459929763276</v>
      </c>
      <c r="I10925">
        <v>0</v>
      </c>
    </row>
    <row r="10926" spans="1:9" x14ac:dyDescent="0.25">
      <c r="A10926">
        <v>1585</v>
      </c>
      <c r="B10926" s="2">
        <v>0.80321500000000001</v>
      </c>
      <c r="C10926" s="2">
        <v>0.803315</v>
      </c>
      <c r="D10926" s="2">
        <v>0.80341499999999999</v>
      </c>
      <c r="E10926" s="1">
        <v>1459929763276</v>
      </c>
      <c r="F10926" s="1">
        <v>1459929763276</v>
      </c>
      <c r="G10926" t="s">
        <v>33</v>
      </c>
      <c r="H10926" s="1">
        <v>1459929763276</v>
      </c>
      <c r="I10926">
        <v>0</v>
      </c>
    </row>
    <row r="10927" spans="1:9" x14ac:dyDescent="0.25">
      <c r="A10927">
        <v>1586</v>
      </c>
      <c r="B10927" s="2">
        <v>9.4644700000000004</v>
      </c>
      <c r="C10927" s="2">
        <v>9.4662199999999999</v>
      </c>
      <c r="D10927" s="2">
        <v>9.4679699999999993</v>
      </c>
      <c r="E10927" s="1">
        <v>1459929763276</v>
      </c>
      <c r="F10927" s="1">
        <v>1459929763276</v>
      </c>
      <c r="G10927" t="s">
        <v>41</v>
      </c>
      <c r="H10927" s="1">
        <v>1459929763276</v>
      </c>
      <c r="I10927">
        <v>0</v>
      </c>
    </row>
    <row r="10928" spans="1:9" x14ac:dyDescent="0.25">
      <c r="A10928">
        <v>1586</v>
      </c>
      <c r="B10928" s="2">
        <v>9.4644700000000004</v>
      </c>
      <c r="C10928" s="2">
        <v>9.4662199999999999</v>
      </c>
      <c r="D10928" s="2">
        <v>9.4679699999999993</v>
      </c>
      <c r="E10928" s="1">
        <v>1459929763276</v>
      </c>
      <c r="F10928" s="1">
        <v>1459929763276</v>
      </c>
      <c r="G10928" t="s">
        <v>42</v>
      </c>
      <c r="H10928" s="1">
        <v>1459929763276</v>
      </c>
      <c r="I10928">
        <v>0</v>
      </c>
    </row>
    <row r="10929" spans="1:9" x14ac:dyDescent="0.25">
      <c r="A10929">
        <v>0</v>
      </c>
      <c r="B10929" s="2">
        <v>126.84399999999999</v>
      </c>
      <c r="C10929" s="2">
        <v>126.849</v>
      </c>
      <c r="D10929" s="2">
        <v>126.854</v>
      </c>
      <c r="E10929" s="1">
        <v>1459929763277</v>
      </c>
      <c r="F10929" s="1">
        <v>1459929763277</v>
      </c>
      <c r="G10929" t="s">
        <v>43</v>
      </c>
      <c r="H10929" s="1">
        <v>1459929763277</v>
      </c>
      <c r="I10929">
        <v>0</v>
      </c>
    </row>
    <row r="10930" spans="1:9" x14ac:dyDescent="0.25">
      <c r="A10930">
        <v>1587</v>
      </c>
      <c r="B10930" s="2">
        <v>126.84399999999999</v>
      </c>
      <c r="C10930" s="2">
        <v>126.849</v>
      </c>
      <c r="D10930" s="2">
        <v>126.854</v>
      </c>
      <c r="E10930" s="1">
        <v>1459929763277</v>
      </c>
      <c r="F10930" s="1">
        <v>1459929763277</v>
      </c>
      <c r="G10930" t="s">
        <v>44</v>
      </c>
      <c r="H10930" s="1">
        <v>1459929763277</v>
      </c>
      <c r="I10930">
        <v>0</v>
      </c>
    </row>
    <row r="10931" spans="1:9" x14ac:dyDescent="0.25">
      <c r="A10931">
        <v>1587</v>
      </c>
      <c r="B10931" s="2">
        <v>126.834</v>
      </c>
      <c r="C10931" s="2">
        <v>126.849</v>
      </c>
      <c r="D10931" s="2">
        <v>126.864</v>
      </c>
      <c r="E10931" s="1">
        <v>1459929763277</v>
      </c>
      <c r="F10931" s="1">
        <v>1459929763277</v>
      </c>
      <c r="G10931" t="s">
        <v>45</v>
      </c>
      <c r="H10931" s="1">
        <v>1459929763277</v>
      </c>
      <c r="I10931">
        <v>0</v>
      </c>
    </row>
    <row r="10932" spans="1:9" x14ac:dyDescent="0.25">
      <c r="A10932">
        <v>1587</v>
      </c>
      <c r="B10932" s="2">
        <v>126.834</v>
      </c>
      <c r="C10932" s="2">
        <v>126.849</v>
      </c>
      <c r="D10932" s="2">
        <v>126.864</v>
      </c>
      <c r="E10932" s="1">
        <v>1459929763277</v>
      </c>
      <c r="F10932" s="1">
        <v>1459929763277</v>
      </c>
      <c r="G10932" t="s">
        <v>46</v>
      </c>
      <c r="H10932" s="1">
        <v>1459929763277</v>
      </c>
      <c r="I10932">
        <v>0</v>
      </c>
    </row>
    <row r="10933" spans="1:9" x14ac:dyDescent="0.25">
      <c r="A10933">
        <v>0</v>
      </c>
      <c r="B10933" s="2">
        <v>0.78612416389151996</v>
      </c>
      <c r="C10933" s="2">
        <v>0.78629963249005996</v>
      </c>
      <c r="D10933" s="2">
        <v>0.78647510108859697</v>
      </c>
      <c r="E10933" s="1">
        <v>1459929763315</v>
      </c>
      <c r="F10933" s="1">
        <v>1459929763315</v>
      </c>
      <c r="G10933" t="s">
        <v>67</v>
      </c>
      <c r="H10933" s="1">
        <v>1459929763315</v>
      </c>
      <c r="I10933">
        <v>0</v>
      </c>
    </row>
    <row r="10934" spans="1:9" x14ac:dyDescent="0.25">
      <c r="A10934">
        <v>0</v>
      </c>
      <c r="B10934" s="2">
        <v>0.78612416389151996</v>
      </c>
      <c r="C10934" s="2">
        <v>0.78629963249005996</v>
      </c>
      <c r="D10934" s="2">
        <v>0.78647510108859697</v>
      </c>
      <c r="E10934" s="1">
        <v>1459929763315</v>
      </c>
      <c r="F10934" s="1">
        <v>1459929763315</v>
      </c>
      <c r="G10934" t="s">
        <v>68</v>
      </c>
      <c r="H10934" s="1">
        <v>1459929763315</v>
      </c>
      <c r="I10934">
        <v>0</v>
      </c>
    </row>
    <row r="10935" spans="1:9" x14ac:dyDescent="0.25">
      <c r="A10935">
        <v>0</v>
      </c>
      <c r="B10935" s="2">
        <v>8.6754388377102494</v>
      </c>
      <c r="C10935" s="2">
        <v>8.6782365416717901</v>
      </c>
      <c r="D10935" s="2">
        <v>8.6810342456333291</v>
      </c>
      <c r="E10935" s="1">
        <v>1459929763332</v>
      </c>
      <c r="F10935" s="1">
        <v>1459929763332</v>
      </c>
      <c r="G10935" t="s">
        <v>54</v>
      </c>
      <c r="H10935" s="1">
        <v>1459929763332</v>
      </c>
      <c r="I10935">
        <v>0</v>
      </c>
    </row>
    <row r="10936" spans="1:9" x14ac:dyDescent="0.25">
      <c r="A10936">
        <v>0</v>
      </c>
      <c r="B10936" s="2">
        <v>8.6754388377102494</v>
      </c>
      <c r="C10936" s="2">
        <v>8.6782365416717901</v>
      </c>
      <c r="D10936" s="2">
        <v>8.6810342456333291</v>
      </c>
      <c r="E10936" s="1">
        <v>1459929763332</v>
      </c>
      <c r="F10936" s="1">
        <v>1459929763332</v>
      </c>
      <c r="G10936" t="s">
        <v>55</v>
      </c>
      <c r="H10936" s="1">
        <v>1459929763332</v>
      </c>
      <c r="I10936">
        <v>0</v>
      </c>
    </row>
    <row r="10937" spans="1:9" x14ac:dyDescent="0.25">
      <c r="A10937">
        <v>0</v>
      </c>
      <c r="B10937" s="2">
        <v>117.521087160262</v>
      </c>
      <c r="C10937" s="2">
        <v>117.55507483013101</v>
      </c>
      <c r="D10937" s="2">
        <v>117.5890625</v>
      </c>
      <c r="E10937" s="1">
        <v>1459929763334</v>
      </c>
      <c r="F10937" s="1">
        <v>1459929763334</v>
      </c>
      <c r="G10937" t="s">
        <v>62</v>
      </c>
      <c r="H10937" s="1">
        <v>1459929763334</v>
      </c>
      <c r="I10937">
        <v>0</v>
      </c>
    </row>
    <row r="10938" spans="1:9" x14ac:dyDescent="0.25">
      <c r="A10938">
        <v>0</v>
      </c>
      <c r="B10938" s="2">
        <v>117.521087160262</v>
      </c>
      <c r="C10938" s="2">
        <v>117.55507483013101</v>
      </c>
      <c r="D10938" s="2">
        <v>117.5890625</v>
      </c>
      <c r="E10938" s="1">
        <v>1459929763334</v>
      </c>
      <c r="F10938" s="1">
        <v>1459929763334</v>
      </c>
      <c r="G10938" t="s">
        <v>63</v>
      </c>
      <c r="H10938" s="1">
        <v>1459929763334</v>
      </c>
      <c r="I10938">
        <v>0</v>
      </c>
    </row>
    <row r="10939" spans="1:9" x14ac:dyDescent="0.25">
      <c r="A10939">
        <v>0</v>
      </c>
      <c r="B10939" s="2">
        <v>5.8669125993189498E-2</v>
      </c>
      <c r="C10939" s="2">
        <v>5.8678311518279999E-2</v>
      </c>
      <c r="D10939" s="2">
        <v>5.86874970433795E-2</v>
      </c>
      <c r="E10939" s="1">
        <v>1459929763342</v>
      </c>
      <c r="F10939" s="1">
        <v>1459929763342</v>
      </c>
      <c r="G10939" t="s">
        <v>58</v>
      </c>
      <c r="H10939" s="1">
        <v>1459929763342</v>
      </c>
      <c r="I10939">
        <v>0</v>
      </c>
    </row>
    <row r="10940" spans="1:9" x14ac:dyDescent="0.25">
      <c r="A10940">
        <v>0</v>
      </c>
      <c r="B10940" s="2">
        <v>5.8669125993189498E-2</v>
      </c>
      <c r="C10940" s="2">
        <v>5.8678311518279999E-2</v>
      </c>
      <c r="D10940" s="2">
        <v>5.86874970433795E-2</v>
      </c>
      <c r="E10940" s="1">
        <v>1459929763342</v>
      </c>
      <c r="F10940" s="1">
        <v>1459929763342</v>
      </c>
      <c r="G10940" t="s">
        <v>59</v>
      </c>
      <c r="H10940" s="1">
        <v>1459929763342</v>
      </c>
      <c r="I10940">
        <v>0</v>
      </c>
    </row>
    <row r="10941" spans="1:9" x14ac:dyDescent="0.25">
      <c r="A10941">
        <v>0</v>
      </c>
      <c r="B10941" s="2">
        <v>9.2642034316013504</v>
      </c>
      <c r="C10941" s="2">
        <v>9.2657116458941093</v>
      </c>
      <c r="D10941" s="2">
        <v>9.2672198601868701</v>
      </c>
      <c r="E10941" s="1">
        <v>1459929763342</v>
      </c>
      <c r="F10941" s="1">
        <v>1459929763342</v>
      </c>
      <c r="G10941" t="s">
        <v>60</v>
      </c>
      <c r="H10941" s="1">
        <v>1459929763342</v>
      </c>
      <c r="I10941">
        <v>0</v>
      </c>
    </row>
    <row r="10942" spans="1:9" x14ac:dyDescent="0.25">
      <c r="A10942">
        <v>0</v>
      </c>
      <c r="B10942" s="2">
        <v>9.2642034316013504</v>
      </c>
      <c r="C10942" s="2">
        <v>9.2657116458941093</v>
      </c>
      <c r="D10942" s="2">
        <v>9.2672198601868701</v>
      </c>
      <c r="E10942" s="1">
        <v>1459929763342</v>
      </c>
      <c r="F10942" s="1">
        <v>1459929763342</v>
      </c>
      <c r="G10942" t="s">
        <v>61</v>
      </c>
      <c r="H10942" s="1">
        <v>1459929763342</v>
      </c>
      <c r="I10942">
        <v>0</v>
      </c>
    </row>
    <row r="10943" spans="1:9" x14ac:dyDescent="0.25">
      <c r="A10943">
        <v>0</v>
      </c>
      <c r="B10943" s="2">
        <v>1.3141799999999999</v>
      </c>
      <c r="C10943" s="2">
        <v>1.31423</v>
      </c>
      <c r="D10943" s="2">
        <v>1.3142799999999999</v>
      </c>
      <c r="E10943" s="1">
        <v>1459929763373</v>
      </c>
      <c r="F10943" s="1">
        <v>1459929763373</v>
      </c>
      <c r="G10943" t="s">
        <v>3</v>
      </c>
      <c r="H10943" s="1">
        <v>1459929763373</v>
      </c>
      <c r="I10943">
        <v>0</v>
      </c>
    </row>
    <row r="10944" spans="1:9" x14ac:dyDescent="0.25">
      <c r="A10944">
        <v>1588</v>
      </c>
      <c r="B10944" s="2">
        <v>1.3141799999999999</v>
      </c>
      <c r="C10944" s="2">
        <v>1.31423</v>
      </c>
      <c r="D10944" s="2">
        <v>1.3142799999999999</v>
      </c>
      <c r="E10944" s="1">
        <v>1459929763373</v>
      </c>
      <c r="F10944" s="1">
        <v>1459929763373</v>
      </c>
      <c r="G10944" t="s">
        <v>4</v>
      </c>
      <c r="H10944" s="1">
        <v>1459929763373</v>
      </c>
      <c r="I10944">
        <v>0</v>
      </c>
    </row>
    <row r="10945" spans="1:9" x14ac:dyDescent="0.25">
      <c r="A10945">
        <v>0</v>
      </c>
      <c r="B10945" s="2">
        <v>7.4429999999999996</v>
      </c>
      <c r="C10945" s="2">
        <v>7.4432850000000004</v>
      </c>
      <c r="D10945" s="2">
        <v>7.4435700000000002</v>
      </c>
      <c r="E10945" s="1">
        <v>1459929763373</v>
      </c>
      <c r="F10945" s="1">
        <v>1459929763373</v>
      </c>
      <c r="G10945" t="s">
        <v>5</v>
      </c>
      <c r="H10945" s="1">
        <v>1459929763373</v>
      </c>
      <c r="I10945">
        <v>0</v>
      </c>
    </row>
    <row r="10946" spans="1:9" x14ac:dyDescent="0.25">
      <c r="A10946">
        <v>1589</v>
      </c>
      <c r="B10946" s="2">
        <v>7.4429999999999996</v>
      </c>
      <c r="C10946" s="2">
        <v>7.4432850000000004</v>
      </c>
      <c r="D10946" s="2">
        <v>7.4435700000000002</v>
      </c>
      <c r="E10946" s="1">
        <v>1459929763373</v>
      </c>
      <c r="F10946" s="1">
        <v>1459929763373</v>
      </c>
      <c r="G10946" t="s">
        <v>7</v>
      </c>
      <c r="H10946" s="1">
        <v>1459929763373</v>
      </c>
      <c r="I10946">
        <v>0</v>
      </c>
    </row>
    <row r="10947" spans="1:9" x14ac:dyDescent="0.25">
      <c r="A10947">
        <v>1588</v>
      </c>
      <c r="B10947" s="2">
        <v>1.3140799999999999</v>
      </c>
      <c r="C10947" s="2">
        <v>1.31423</v>
      </c>
      <c r="D10947" s="2">
        <v>1.3143800000000001</v>
      </c>
      <c r="E10947" s="1">
        <v>1459929763373</v>
      </c>
      <c r="F10947" s="1">
        <v>1459929763373</v>
      </c>
      <c r="G10947" t="s">
        <v>10</v>
      </c>
      <c r="H10947" s="1">
        <v>1459929763373</v>
      </c>
      <c r="I10947">
        <v>0</v>
      </c>
    </row>
    <row r="10948" spans="1:9" x14ac:dyDescent="0.25">
      <c r="A10948">
        <v>0</v>
      </c>
      <c r="B10948" s="2">
        <v>1.4142300000000001</v>
      </c>
      <c r="C10948" s="2">
        <v>1.41429</v>
      </c>
      <c r="D10948" s="2">
        <v>1.41435</v>
      </c>
      <c r="E10948" s="1">
        <v>1459929763373</v>
      </c>
      <c r="F10948" s="1">
        <v>1459929763373</v>
      </c>
      <c r="G10948" t="s">
        <v>15</v>
      </c>
      <c r="H10948" s="1">
        <v>1459929763373</v>
      </c>
      <c r="I10948">
        <v>0</v>
      </c>
    </row>
    <row r="10949" spans="1:9" x14ac:dyDescent="0.25">
      <c r="A10949">
        <v>1588</v>
      </c>
      <c r="B10949" s="2">
        <v>1.3140799999999999</v>
      </c>
      <c r="C10949" s="2">
        <v>1.31423</v>
      </c>
      <c r="D10949" s="2">
        <v>1.3143800000000001</v>
      </c>
      <c r="E10949" s="1">
        <v>1459929763373</v>
      </c>
      <c r="F10949" s="1">
        <v>1459929763373</v>
      </c>
      <c r="G10949" t="s">
        <v>14</v>
      </c>
      <c r="H10949" s="1">
        <v>1459929763373</v>
      </c>
      <c r="I10949">
        <v>0</v>
      </c>
    </row>
    <row r="10950" spans="1:9" x14ac:dyDescent="0.25">
      <c r="A10950">
        <v>1589</v>
      </c>
      <c r="B10950" s="2">
        <v>7.4429999999999996</v>
      </c>
      <c r="C10950" s="2">
        <v>7.4432850000000004</v>
      </c>
      <c r="D10950" s="2">
        <v>7.4435700000000002</v>
      </c>
      <c r="E10950" s="1">
        <v>1459929763373</v>
      </c>
      <c r="F10950" s="1">
        <v>1459929763373</v>
      </c>
      <c r="G10950" t="s">
        <v>12</v>
      </c>
      <c r="H10950" s="1">
        <v>1459929763373</v>
      </c>
      <c r="I10950">
        <v>0</v>
      </c>
    </row>
    <row r="10951" spans="1:9" x14ac:dyDescent="0.25">
      <c r="A10951">
        <v>1589</v>
      </c>
      <c r="B10951" s="2">
        <v>7.4429999999999996</v>
      </c>
      <c r="C10951" s="2">
        <v>7.4432850000000004</v>
      </c>
      <c r="D10951" s="2">
        <v>7.4435700000000002</v>
      </c>
      <c r="E10951" s="1">
        <v>1459929763373</v>
      </c>
      <c r="F10951" s="1">
        <v>1459929763373</v>
      </c>
      <c r="G10951" t="s">
        <v>16</v>
      </c>
      <c r="H10951" s="1">
        <v>1459929763373</v>
      </c>
      <c r="I10951">
        <v>0</v>
      </c>
    </row>
    <row r="10952" spans="1:9" x14ac:dyDescent="0.25">
      <c r="A10952">
        <v>1590</v>
      </c>
      <c r="B10952" s="2">
        <v>1.4142300000000001</v>
      </c>
      <c r="C10952" s="2">
        <v>1.41429</v>
      </c>
      <c r="D10952" s="2">
        <v>1.41435</v>
      </c>
      <c r="E10952" s="1">
        <v>1459929763373</v>
      </c>
      <c r="F10952" s="1">
        <v>1459929763373</v>
      </c>
      <c r="G10952" t="s">
        <v>20</v>
      </c>
      <c r="H10952" s="1">
        <v>1459929763373</v>
      </c>
      <c r="I10952">
        <v>0</v>
      </c>
    </row>
    <row r="10953" spans="1:9" x14ac:dyDescent="0.25">
      <c r="A10953">
        <v>1590</v>
      </c>
      <c r="B10953" s="2">
        <v>1.41414</v>
      </c>
      <c r="C10953" s="2">
        <v>1.41429</v>
      </c>
      <c r="D10953" s="2">
        <v>1.4144399999999999</v>
      </c>
      <c r="E10953" s="1">
        <v>1459929763373</v>
      </c>
      <c r="F10953" s="1">
        <v>1459929763373</v>
      </c>
      <c r="G10953" t="s">
        <v>23</v>
      </c>
      <c r="H10953" s="1">
        <v>1459929763373</v>
      </c>
      <c r="I10953">
        <v>0</v>
      </c>
    </row>
    <row r="10954" spans="1:9" x14ac:dyDescent="0.25">
      <c r="A10954">
        <v>1590</v>
      </c>
      <c r="B10954" s="2">
        <v>1.41414</v>
      </c>
      <c r="C10954" s="2">
        <v>1.41429</v>
      </c>
      <c r="D10954" s="2">
        <v>1.4144399999999999</v>
      </c>
      <c r="E10954" s="1">
        <v>1459929763373</v>
      </c>
      <c r="F10954" s="1">
        <v>1459929763373</v>
      </c>
      <c r="G10954" t="s">
        <v>24</v>
      </c>
      <c r="H10954" s="1">
        <v>1459929763373</v>
      </c>
      <c r="I10954">
        <v>0</v>
      </c>
    </row>
    <row r="10955" spans="1:9" x14ac:dyDescent="0.25">
      <c r="A10955">
        <v>0</v>
      </c>
      <c r="B10955" s="2">
        <v>159.59347677</v>
      </c>
      <c r="C10955" s="2">
        <v>159.63162169500001</v>
      </c>
      <c r="D10955" s="2">
        <v>159.66976661999999</v>
      </c>
      <c r="E10955" s="1">
        <v>1459929763403</v>
      </c>
      <c r="F10955" s="1">
        <v>1459929763403</v>
      </c>
      <c r="G10955" t="s">
        <v>56</v>
      </c>
      <c r="H10955" s="1">
        <v>1459929763403</v>
      </c>
      <c r="I10955">
        <v>0</v>
      </c>
    </row>
    <row r="10956" spans="1:9" x14ac:dyDescent="0.25">
      <c r="A10956">
        <v>0</v>
      </c>
      <c r="B10956" s="2">
        <v>159.59347677</v>
      </c>
      <c r="C10956" s="2">
        <v>159.63162169500001</v>
      </c>
      <c r="D10956" s="2">
        <v>159.66976661999999</v>
      </c>
      <c r="E10956" s="1">
        <v>1459929763403</v>
      </c>
      <c r="F10956" s="1">
        <v>1459929763403</v>
      </c>
      <c r="G10956" t="s">
        <v>57</v>
      </c>
      <c r="H10956" s="1">
        <v>1459929763403</v>
      </c>
      <c r="I10956">
        <v>0</v>
      </c>
    </row>
    <row r="10957" spans="1:9" x14ac:dyDescent="0.25">
      <c r="A10957">
        <v>0</v>
      </c>
      <c r="B10957" s="2">
        <v>1.1360300000000001</v>
      </c>
      <c r="C10957" s="2">
        <v>1.13608</v>
      </c>
      <c r="D10957" s="2">
        <v>1.1361300000000001</v>
      </c>
      <c r="E10957" s="1">
        <v>1459929763407</v>
      </c>
      <c r="F10957" s="1">
        <v>1459929763407</v>
      </c>
      <c r="G10957" t="s">
        <v>18</v>
      </c>
      <c r="H10957" s="1">
        <v>1459929763407</v>
      </c>
      <c r="I10957">
        <v>0</v>
      </c>
    </row>
    <row r="10958" spans="1:9" x14ac:dyDescent="0.25">
      <c r="A10958">
        <v>0</v>
      </c>
      <c r="B10958" s="2">
        <v>3.2145800000000002</v>
      </c>
      <c r="C10958" s="2">
        <v>3.21469</v>
      </c>
      <c r="D10958" s="2">
        <v>3.2147999999999999</v>
      </c>
      <c r="E10958" s="1">
        <v>1459929763407</v>
      </c>
      <c r="F10958" s="1">
        <v>1459929763407</v>
      </c>
      <c r="G10958" t="s">
        <v>32</v>
      </c>
      <c r="H10958" s="1">
        <v>1459929763407</v>
      </c>
      <c r="I10958">
        <v>0</v>
      </c>
    </row>
    <row r="10959" spans="1:9" x14ac:dyDescent="0.25">
      <c r="A10959">
        <v>1591</v>
      </c>
      <c r="B10959" s="2">
        <v>1.1360300000000001</v>
      </c>
      <c r="C10959" s="2">
        <v>1.13608</v>
      </c>
      <c r="D10959" s="2">
        <v>1.1361300000000001</v>
      </c>
      <c r="E10959" s="1">
        <v>1459929763407</v>
      </c>
      <c r="F10959" s="1">
        <v>1459929763407</v>
      </c>
      <c r="G10959" t="s">
        <v>25</v>
      </c>
      <c r="H10959" s="1">
        <v>1459929763407</v>
      </c>
      <c r="I10959">
        <v>0</v>
      </c>
    </row>
    <row r="10960" spans="1:9" x14ac:dyDescent="0.25">
      <c r="A10960">
        <v>1592</v>
      </c>
      <c r="B10960" s="2">
        <v>3.2145800000000002</v>
      </c>
      <c r="C10960" s="2">
        <v>3.21469</v>
      </c>
      <c r="D10960" s="2">
        <v>3.2147999999999999</v>
      </c>
      <c r="E10960" s="1">
        <v>1459929763407</v>
      </c>
      <c r="F10960" s="1">
        <v>1459929763407</v>
      </c>
      <c r="G10960" t="s">
        <v>37</v>
      </c>
      <c r="H10960" s="1">
        <v>1459929763407</v>
      </c>
      <c r="I10960">
        <v>0</v>
      </c>
    </row>
    <row r="10961" spans="1:9" x14ac:dyDescent="0.25">
      <c r="A10961">
        <v>1591</v>
      </c>
      <c r="B10961" s="2">
        <v>1.1359300000000001</v>
      </c>
      <c r="C10961" s="2">
        <v>1.13608</v>
      </c>
      <c r="D10961" s="2">
        <v>1.1362300000000001</v>
      </c>
      <c r="E10961" s="1">
        <v>1459929763407</v>
      </c>
      <c r="F10961" s="1">
        <v>1459929763407</v>
      </c>
      <c r="G10961" t="s">
        <v>27</v>
      </c>
      <c r="H10961" s="1">
        <v>1459929763407</v>
      </c>
      <c r="I10961">
        <v>0</v>
      </c>
    </row>
    <row r="10962" spans="1:9" x14ac:dyDescent="0.25">
      <c r="A10962">
        <v>1591</v>
      </c>
      <c r="B10962" s="2">
        <v>1.1359300000000001</v>
      </c>
      <c r="C10962" s="2">
        <v>1.13608</v>
      </c>
      <c r="D10962" s="2">
        <v>1.1362300000000001</v>
      </c>
      <c r="E10962" s="1">
        <v>1459929763407</v>
      </c>
      <c r="F10962" s="1">
        <v>1459929763407</v>
      </c>
      <c r="G10962" t="s">
        <v>28</v>
      </c>
      <c r="H10962" s="1">
        <v>1459929763407</v>
      </c>
      <c r="I10962">
        <v>0</v>
      </c>
    </row>
    <row r="10963" spans="1:9" x14ac:dyDescent="0.25">
      <c r="A10963">
        <v>1592</v>
      </c>
      <c r="B10963" s="2">
        <v>3.21394</v>
      </c>
      <c r="C10963" s="2">
        <v>3.21469</v>
      </c>
      <c r="D10963" s="2">
        <v>3.2154400000000001</v>
      </c>
      <c r="E10963" s="1">
        <v>1459929763407</v>
      </c>
      <c r="F10963" s="1">
        <v>1459929763407</v>
      </c>
      <c r="G10963" t="s">
        <v>38</v>
      </c>
      <c r="H10963" s="1">
        <v>1459929763407</v>
      </c>
      <c r="I10963">
        <v>0</v>
      </c>
    </row>
    <row r="10964" spans="1:9" x14ac:dyDescent="0.25">
      <c r="A10964">
        <v>1592</v>
      </c>
      <c r="B10964" s="2">
        <v>3.21394</v>
      </c>
      <c r="C10964" s="2">
        <v>3.21469</v>
      </c>
      <c r="D10964" s="2">
        <v>3.2154400000000001</v>
      </c>
      <c r="E10964" s="1">
        <v>1459929763407</v>
      </c>
      <c r="F10964" s="1">
        <v>1459929763407</v>
      </c>
      <c r="G10964" t="s">
        <v>39</v>
      </c>
      <c r="H10964" s="1">
        <v>1459929763407</v>
      </c>
      <c r="I10964">
        <v>0</v>
      </c>
    </row>
    <row r="10965" spans="1:9" x14ac:dyDescent="0.25">
      <c r="A10965">
        <v>0</v>
      </c>
      <c r="B10965" s="2">
        <v>11.780300342911101</v>
      </c>
      <c r="C10965" s="2">
        <v>11.7839457305524</v>
      </c>
      <c r="D10965" s="2">
        <v>11.787591118193699</v>
      </c>
      <c r="E10965" s="1">
        <v>1459929763410</v>
      </c>
      <c r="F10965" s="1">
        <v>1459929763410</v>
      </c>
      <c r="G10965" t="s">
        <v>64</v>
      </c>
      <c r="H10965" s="1">
        <v>1459929763410</v>
      </c>
      <c r="I10965">
        <v>0</v>
      </c>
    </row>
    <row r="10966" spans="1:9" x14ac:dyDescent="0.25">
      <c r="A10966">
        <v>0</v>
      </c>
      <c r="B10966" s="2">
        <v>7.4603275949047795E-2</v>
      </c>
      <c r="C10966" s="2">
        <v>7.4625896454109997E-2</v>
      </c>
      <c r="D10966" s="2">
        <v>7.4648516959174904E-2</v>
      </c>
      <c r="E10966" s="1">
        <v>1459929763412</v>
      </c>
      <c r="F10966" s="1">
        <v>1459929763412</v>
      </c>
      <c r="G10966" t="s">
        <v>65</v>
      </c>
      <c r="H10966" s="1">
        <v>1459929763412</v>
      </c>
      <c r="I10966">
        <v>0</v>
      </c>
    </row>
    <row r="10967" spans="1:9" x14ac:dyDescent="0.25">
      <c r="A10967">
        <v>0</v>
      </c>
      <c r="B10967" s="2">
        <v>7.4603275949047795E-2</v>
      </c>
      <c r="C10967" s="2">
        <v>7.4625896454109997E-2</v>
      </c>
      <c r="D10967" s="2">
        <v>7.4648516959174904E-2</v>
      </c>
      <c r="E10967" s="1">
        <v>1459929763412</v>
      </c>
      <c r="F10967" s="1">
        <v>1459929763412</v>
      </c>
      <c r="G10967" t="s">
        <v>66</v>
      </c>
      <c r="H10967" s="1">
        <v>1459929763412</v>
      </c>
      <c r="I10967">
        <v>0</v>
      </c>
    </row>
    <row r="10968" spans="1:9" x14ac:dyDescent="0.25">
      <c r="A10968">
        <v>0</v>
      </c>
      <c r="B10968" s="2">
        <v>2.94344475406165</v>
      </c>
      <c r="C10968" s="2">
        <v>2.9446761347238799</v>
      </c>
      <c r="D10968" s="2">
        <v>2.9459075153860899</v>
      </c>
      <c r="E10968" s="1">
        <v>1459929763414</v>
      </c>
      <c r="F10968" s="1">
        <v>1459929763414</v>
      </c>
      <c r="G10968" t="s">
        <v>51</v>
      </c>
      <c r="H10968" s="1">
        <v>1459929763414</v>
      </c>
      <c r="I10968">
        <v>0</v>
      </c>
    </row>
    <row r="10969" spans="1:9" x14ac:dyDescent="0.25">
      <c r="A10969">
        <v>0</v>
      </c>
      <c r="B10969" s="2">
        <v>11.780300342911101</v>
      </c>
      <c r="C10969" s="2">
        <v>11.7839457305524</v>
      </c>
      <c r="D10969" s="2">
        <v>11.787591118193699</v>
      </c>
      <c r="E10969" s="1">
        <v>1459929763429</v>
      </c>
      <c r="F10969" s="1">
        <v>1459929763429</v>
      </c>
      <c r="G10969" t="s">
        <v>64</v>
      </c>
      <c r="H10969" s="1">
        <v>1459929763429</v>
      </c>
      <c r="I10969">
        <v>0</v>
      </c>
    </row>
    <row r="10970" spans="1:9" x14ac:dyDescent="0.25">
      <c r="A10970">
        <v>0</v>
      </c>
      <c r="B10970" s="2">
        <v>126.84399999999999</v>
      </c>
      <c r="C10970" s="2">
        <v>126.849</v>
      </c>
      <c r="D10970" s="2">
        <v>126.854</v>
      </c>
      <c r="E10970" s="1">
        <v>1459929763445</v>
      </c>
      <c r="F10970" s="1">
        <v>1459929763445</v>
      </c>
      <c r="G10970" t="s">
        <v>43</v>
      </c>
      <c r="H10970" s="1">
        <v>1459929763445</v>
      </c>
      <c r="I10970">
        <v>0</v>
      </c>
    </row>
    <row r="10971" spans="1:9" x14ac:dyDescent="0.25">
      <c r="A10971">
        <v>1593</v>
      </c>
      <c r="B10971" s="2">
        <v>126.84399999999999</v>
      </c>
      <c r="C10971" s="2">
        <v>126.849</v>
      </c>
      <c r="D10971" s="2">
        <v>126.854</v>
      </c>
      <c r="E10971" s="1">
        <v>1459929763445</v>
      </c>
      <c r="F10971" s="1">
        <v>1459929763445</v>
      </c>
      <c r="G10971" t="s">
        <v>44</v>
      </c>
      <c r="H10971" s="1">
        <v>1459929763445</v>
      </c>
      <c r="I10971">
        <v>0</v>
      </c>
    </row>
    <row r="10972" spans="1:9" x14ac:dyDescent="0.25">
      <c r="A10972">
        <v>1593</v>
      </c>
      <c r="B10972" s="2">
        <v>126.834</v>
      </c>
      <c r="C10972" s="2">
        <v>126.849</v>
      </c>
      <c r="D10972" s="2">
        <v>126.864</v>
      </c>
      <c r="E10972" s="1">
        <v>1459929763445</v>
      </c>
      <c r="F10972" s="1">
        <v>1459929763445</v>
      </c>
      <c r="G10972" t="s">
        <v>45</v>
      </c>
      <c r="H10972" s="1">
        <v>1459929763445</v>
      </c>
      <c r="I10972">
        <v>0</v>
      </c>
    </row>
    <row r="10973" spans="1:9" x14ac:dyDescent="0.25">
      <c r="A10973">
        <v>1593</v>
      </c>
      <c r="B10973" s="2">
        <v>126.834</v>
      </c>
      <c r="C10973" s="2">
        <v>126.849</v>
      </c>
      <c r="D10973" s="2">
        <v>126.864</v>
      </c>
      <c r="E10973" s="1">
        <v>1459929763445</v>
      </c>
      <c r="F10973" s="1">
        <v>1459929763445</v>
      </c>
      <c r="G10973" t="s">
        <v>46</v>
      </c>
      <c r="H10973" s="1">
        <v>1459929763445</v>
      </c>
      <c r="I10973">
        <v>0</v>
      </c>
    </row>
    <row r="10974" spans="1:9" x14ac:dyDescent="0.25">
      <c r="A10974">
        <v>0</v>
      </c>
      <c r="B10974" s="2">
        <v>1.3575743999999901</v>
      </c>
      <c r="C10974" s="2">
        <v>1.3579305660000001</v>
      </c>
      <c r="D10974" s="2">
        <v>1.3582867320000001</v>
      </c>
      <c r="E10974" s="1">
        <v>1459929763445</v>
      </c>
      <c r="F10974" s="1">
        <v>1459929763445</v>
      </c>
      <c r="G10974" t="s">
        <v>69</v>
      </c>
      <c r="H10974" s="1">
        <v>1459929763445</v>
      </c>
      <c r="I10974">
        <v>0</v>
      </c>
    </row>
    <row r="10975" spans="1:9" x14ac:dyDescent="0.25">
      <c r="A10975">
        <v>0</v>
      </c>
      <c r="B10975" s="2">
        <v>1.3575743999999901</v>
      </c>
      <c r="C10975" s="2">
        <v>1.3579305660000001</v>
      </c>
      <c r="D10975" s="2">
        <v>1.3582867320000001</v>
      </c>
      <c r="E10975" s="1">
        <v>1459929763445</v>
      </c>
      <c r="F10975" s="1">
        <v>1459929763445</v>
      </c>
      <c r="G10975" t="s">
        <v>70</v>
      </c>
      <c r="H10975" s="1">
        <v>1459929763445</v>
      </c>
      <c r="I10975">
        <v>0</v>
      </c>
    </row>
    <row r="10976" spans="1:9" x14ac:dyDescent="0.25">
      <c r="A10976">
        <v>0</v>
      </c>
      <c r="B10976" s="2">
        <v>6.8224941564691299</v>
      </c>
      <c r="C10976" s="2">
        <v>6.8236937843272596</v>
      </c>
      <c r="D10976" s="2">
        <v>6.8248934121853901</v>
      </c>
      <c r="E10976" s="1">
        <v>1459929763450</v>
      </c>
      <c r="F10976" s="1">
        <v>1459929763450</v>
      </c>
      <c r="G10976" t="s">
        <v>52</v>
      </c>
      <c r="H10976" s="1">
        <v>1459929763450</v>
      </c>
      <c r="I10976">
        <v>0</v>
      </c>
    </row>
    <row r="10977" spans="1:9" x14ac:dyDescent="0.25">
      <c r="A10977">
        <v>0</v>
      </c>
      <c r="B10977" s="2">
        <v>6.8224941564691299</v>
      </c>
      <c r="C10977" s="2">
        <v>6.8236937843272596</v>
      </c>
      <c r="D10977" s="2">
        <v>6.8248934121853901</v>
      </c>
      <c r="E10977" s="1">
        <v>1459929763450</v>
      </c>
      <c r="F10977" s="1">
        <v>1459929763450</v>
      </c>
      <c r="G10977" t="s">
        <v>53</v>
      </c>
      <c r="H10977" s="1">
        <v>1459929763450</v>
      </c>
      <c r="I10977">
        <v>0</v>
      </c>
    </row>
    <row r="10978" spans="1:9" x14ac:dyDescent="0.25">
      <c r="A10978">
        <v>0</v>
      </c>
      <c r="B10978" s="2">
        <v>7.4603275949047795E-2</v>
      </c>
      <c r="C10978" s="2">
        <v>7.4625896454109997E-2</v>
      </c>
      <c r="D10978" s="2">
        <v>7.4648516959174904E-2</v>
      </c>
      <c r="E10978" s="1">
        <v>1459929763500</v>
      </c>
      <c r="F10978" s="1">
        <v>1459929763500</v>
      </c>
      <c r="G10978" t="s">
        <v>65</v>
      </c>
      <c r="H10978" s="1">
        <v>1459929763500</v>
      </c>
      <c r="I10978">
        <v>0</v>
      </c>
    </row>
    <row r="10979" spans="1:9" x14ac:dyDescent="0.25">
      <c r="A10979">
        <v>0</v>
      </c>
      <c r="B10979" s="2">
        <v>7.4603275949047795E-2</v>
      </c>
      <c r="C10979" s="2">
        <v>7.4625896454109997E-2</v>
      </c>
      <c r="D10979" s="2">
        <v>7.4648516959174904E-2</v>
      </c>
      <c r="E10979" s="1">
        <v>1459929763500</v>
      </c>
      <c r="F10979" s="1">
        <v>1459929763500</v>
      </c>
      <c r="G10979" t="s">
        <v>66</v>
      </c>
      <c r="H10979" s="1">
        <v>1459929763500</v>
      </c>
      <c r="I10979">
        <v>0</v>
      </c>
    </row>
    <row r="10980" spans="1:9" x14ac:dyDescent="0.25">
      <c r="A10980">
        <v>0</v>
      </c>
      <c r="B10980" s="2">
        <v>159.59347677</v>
      </c>
      <c r="C10980" s="2">
        <v>159.63162169500001</v>
      </c>
      <c r="D10980" s="2">
        <v>159.66976661999999</v>
      </c>
      <c r="E10980" s="1">
        <v>1459929763510</v>
      </c>
      <c r="F10980" s="1">
        <v>1459929763510</v>
      </c>
      <c r="G10980" t="s">
        <v>56</v>
      </c>
      <c r="H10980" s="1">
        <v>1459929763510</v>
      </c>
      <c r="I10980">
        <v>0</v>
      </c>
    </row>
    <row r="10981" spans="1:9" x14ac:dyDescent="0.25">
      <c r="A10981">
        <v>0</v>
      </c>
      <c r="B10981" s="2">
        <v>159.59347677</v>
      </c>
      <c r="C10981" s="2">
        <v>159.63162169500001</v>
      </c>
      <c r="D10981" s="2">
        <v>159.66976661999999</v>
      </c>
      <c r="E10981" s="1">
        <v>1459929763510</v>
      </c>
      <c r="F10981" s="1">
        <v>1459929763510</v>
      </c>
      <c r="G10981" t="s">
        <v>57</v>
      </c>
      <c r="H10981" s="1">
        <v>1459929763510</v>
      </c>
      <c r="I10981">
        <v>0</v>
      </c>
    </row>
    <row r="10982" spans="1:9" x14ac:dyDescent="0.25">
      <c r="A10982">
        <v>0</v>
      </c>
      <c r="B10982" s="2">
        <v>5.8669125993189498E-2</v>
      </c>
      <c r="C10982" s="2">
        <v>5.8678311518279999E-2</v>
      </c>
      <c r="D10982" s="2">
        <v>5.86874970433795E-2</v>
      </c>
      <c r="E10982" s="1">
        <v>1459929763514</v>
      </c>
      <c r="F10982" s="1">
        <v>1459929763514</v>
      </c>
      <c r="G10982" t="s">
        <v>58</v>
      </c>
      <c r="H10982" s="1">
        <v>1459929763514</v>
      </c>
      <c r="I10982">
        <v>0</v>
      </c>
    </row>
    <row r="10983" spans="1:9" x14ac:dyDescent="0.25">
      <c r="A10983">
        <v>0</v>
      </c>
      <c r="B10983" s="2">
        <v>5.8669125993189498E-2</v>
      </c>
      <c r="C10983" s="2">
        <v>5.8678311518279999E-2</v>
      </c>
      <c r="D10983" s="2">
        <v>5.86874970433795E-2</v>
      </c>
      <c r="E10983" s="1">
        <v>1459929763514</v>
      </c>
      <c r="F10983" s="1">
        <v>1459929763514</v>
      </c>
      <c r="G10983" t="s">
        <v>59</v>
      </c>
      <c r="H10983" s="1">
        <v>1459929763514</v>
      </c>
      <c r="I10983">
        <v>0</v>
      </c>
    </row>
    <row r="10984" spans="1:9" x14ac:dyDescent="0.25">
      <c r="A10984">
        <v>0</v>
      </c>
      <c r="B10984" s="2">
        <v>9.2642034316013504</v>
      </c>
      <c r="C10984" s="2">
        <v>9.2657116458941093</v>
      </c>
      <c r="D10984" s="2">
        <v>9.2672198601868701</v>
      </c>
      <c r="E10984" s="1">
        <v>1459929763515</v>
      </c>
      <c r="F10984" s="1">
        <v>1459929763515</v>
      </c>
      <c r="G10984" t="s">
        <v>60</v>
      </c>
      <c r="H10984" s="1">
        <v>1459929763515</v>
      </c>
      <c r="I10984">
        <v>0</v>
      </c>
    </row>
    <row r="10985" spans="1:9" x14ac:dyDescent="0.25">
      <c r="A10985">
        <v>0</v>
      </c>
      <c r="B10985" s="2">
        <v>9.2642034316013504</v>
      </c>
      <c r="C10985" s="2">
        <v>9.2657116458941093</v>
      </c>
      <c r="D10985" s="2">
        <v>9.2672198601868701</v>
      </c>
      <c r="E10985" s="1">
        <v>1459929763515</v>
      </c>
      <c r="F10985" s="1">
        <v>1459929763515</v>
      </c>
      <c r="G10985" t="s">
        <v>61</v>
      </c>
      <c r="H10985" s="1">
        <v>1459929763515</v>
      </c>
      <c r="I10985">
        <v>0</v>
      </c>
    </row>
    <row r="10986" spans="1:9" x14ac:dyDescent="0.25">
      <c r="A10986">
        <v>0</v>
      </c>
      <c r="B10986" s="2">
        <v>1.4142300000000001</v>
      </c>
      <c r="C10986" s="2">
        <v>1.41429</v>
      </c>
      <c r="D10986" s="2">
        <v>1.41435</v>
      </c>
      <c r="E10986" s="1">
        <v>1459929763527</v>
      </c>
      <c r="F10986" s="1">
        <v>1459929763527</v>
      </c>
      <c r="G10986" t="s">
        <v>15</v>
      </c>
      <c r="H10986" s="1">
        <v>1459929763527</v>
      </c>
      <c r="I10986">
        <v>0</v>
      </c>
    </row>
    <row r="10987" spans="1:9" x14ac:dyDescent="0.25">
      <c r="A10987">
        <v>1594</v>
      </c>
      <c r="B10987" s="2">
        <v>1.4142300000000001</v>
      </c>
      <c r="C10987" s="2">
        <v>1.41429</v>
      </c>
      <c r="D10987" s="2">
        <v>1.41435</v>
      </c>
      <c r="E10987" s="1">
        <v>1459929763527</v>
      </c>
      <c r="F10987" s="1">
        <v>1459929763527</v>
      </c>
      <c r="G10987" t="s">
        <v>20</v>
      </c>
      <c r="H10987" s="1">
        <v>1459929763527</v>
      </c>
      <c r="I10987">
        <v>0</v>
      </c>
    </row>
    <row r="10988" spans="1:9" x14ac:dyDescent="0.25">
      <c r="A10988">
        <v>0</v>
      </c>
      <c r="B10988" s="2">
        <v>1.13609</v>
      </c>
      <c r="C10988" s="2">
        <v>1.13611</v>
      </c>
      <c r="D10988" s="2">
        <v>1.1361300000000001</v>
      </c>
      <c r="E10988" s="1">
        <v>1459929763527</v>
      </c>
      <c r="F10988" s="1">
        <v>1459929763527</v>
      </c>
      <c r="G10988" t="s">
        <v>18</v>
      </c>
      <c r="H10988" s="1">
        <v>1459929763527</v>
      </c>
      <c r="I10988">
        <v>0</v>
      </c>
    </row>
    <row r="10989" spans="1:9" x14ac:dyDescent="0.25">
      <c r="A10989">
        <v>1595</v>
      </c>
      <c r="B10989" s="2">
        <v>1.13609</v>
      </c>
      <c r="C10989" s="2">
        <v>1.13611</v>
      </c>
      <c r="D10989" s="2">
        <v>1.1361300000000001</v>
      </c>
      <c r="E10989" s="1">
        <v>1459929763527</v>
      </c>
      <c r="F10989" s="1">
        <v>1459929763527</v>
      </c>
      <c r="G10989" t="s">
        <v>25</v>
      </c>
      <c r="H10989" s="1">
        <v>1459929763527</v>
      </c>
      <c r="I10989">
        <v>0</v>
      </c>
    </row>
    <row r="10990" spans="1:9" x14ac:dyDescent="0.25">
      <c r="A10990">
        <v>1594</v>
      </c>
      <c r="B10990" s="2">
        <v>1.41414</v>
      </c>
      <c r="C10990" s="2">
        <v>1.41429</v>
      </c>
      <c r="D10990" s="2">
        <v>1.4144399999999999</v>
      </c>
      <c r="E10990" s="1">
        <v>1459929763527</v>
      </c>
      <c r="F10990" s="1">
        <v>1459929763527</v>
      </c>
      <c r="G10990" t="s">
        <v>23</v>
      </c>
      <c r="H10990" s="1">
        <v>1459929763527</v>
      </c>
      <c r="I10990">
        <v>0</v>
      </c>
    </row>
    <row r="10991" spans="1:9" x14ac:dyDescent="0.25">
      <c r="A10991">
        <v>1594</v>
      </c>
      <c r="B10991" s="2">
        <v>1.41414</v>
      </c>
      <c r="C10991" s="2">
        <v>1.41429</v>
      </c>
      <c r="D10991" s="2">
        <v>1.4144399999999999</v>
      </c>
      <c r="E10991" s="1">
        <v>1459929763527</v>
      </c>
      <c r="F10991" s="1">
        <v>1459929763527</v>
      </c>
      <c r="G10991" t="s">
        <v>24</v>
      </c>
      <c r="H10991" s="1">
        <v>1459929763527</v>
      </c>
      <c r="I10991">
        <v>0</v>
      </c>
    </row>
    <row r="10992" spans="1:9" x14ac:dyDescent="0.25">
      <c r="A10992">
        <v>1595</v>
      </c>
      <c r="B10992" s="2">
        <v>1.1359600000000001</v>
      </c>
      <c r="C10992" s="2">
        <v>1.13611</v>
      </c>
      <c r="D10992" s="2">
        <v>1.13626</v>
      </c>
      <c r="E10992" s="1">
        <v>1459929763527</v>
      </c>
      <c r="F10992" s="1">
        <v>1459929763527</v>
      </c>
      <c r="G10992" t="s">
        <v>27</v>
      </c>
      <c r="H10992" s="1">
        <v>1459929763527</v>
      </c>
      <c r="I10992">
        <v>0</v>
      </c>
    </row>
    <row r="10993" spans="1:9" x14ac:dyDescent="0.25">
      <c r="A10993">
        <v>1595</v>
      </c>
      <c r="B10993" s="2">
        <v>1.1359600000000001</v>
      </c>
      <c r="C10993" s="2">
        <v>1.13611</v>
      </c>
      <c r="D10993" s="2">
        <v>1.13626</v>
      </c>
      <c r="E10993" s="1">
        <v>1459929763527</v>
      </c>
      <c r="F10993" s="1">
        <v>1459929763527</v>
      </c>
      <c r="G10993" t="s">
        <v>28</v>
      </c>
      <c r="H10993" s="1">
        <v>1459929763527</v>
      </c>
      <c r="I10993">
        <v>0</v>
      </c>
    </row>
    <row r="10994" spans="1:9" x14ac:dyDescent="0.25">
      <c r="A10994">
        <v>0</v>
      </c>
      <c r="B10994" s="2">
        <v>0.78612416389151996</v>
      </c>
      <c r="C10994" s="2">
        <v>0.78629963249005996</v>
      </c>
      <c r="D10994" s="2">
        <v>0.78647510108859697</v>
      </c>
      <c r="E10994" s="1">
        <v>1459929763564</v>
      </c>
      <c r="F10994" s="1">
        <v>1459929763564</v>
      </c>
      <c r="G10994" t="s">
        <v>67</v>
      </c>
      <c r="H10994" s="1">
        <v>1459929763564</v>
      </c>
      <c r="I10994">
        <v>0</v>
      </c>
    </row>
    <row r="10995" spans="1:9" x14ac:dyDescent="0.25">
      <c r="A10995">
        <v>0</v>
      </c>
      <c r="B10995" s="2">
        <v>0.78612416389151996</v>
      </c>
      <c r="C10995" s="2">
        <v>0.78629963249005996</v>
      </c>
      <c r="D10995" s="2">
        <v>0.78647510108859697</v>
      </c>
      <c r="E10995" s="1">
        <v>1459929763564</v>
      </c>
      <c r="F10995" s="1">
        <v>1459929763564</v>
      </c>
      <c r="G10995" t="s">
        <v>68</v>
      </c>
      <c r="H10995" s="1">
        <v>1459929763564</v>
      </c>
      <c r="I10995">
        <v>0</v>
      </c>
    </row>
    <row r="10996" spans="1:9" x14ac:dyDescent="0.25">
      <c r="A10996">
        <v>0</v>
      </c>
      <c r="B10996" s="2">
        <v>2.9434630623682101</v>
      </c>
      <c r="C10996" s="2">
        <v>2.94469445496566</v>
      </c>
      <c r="D10996" s="2">
        <v>2.9459258475631001</v>
      </c>
      <c r="E10996" s="1">
        <v>1459929763569</v>
      </c>
      <c r="F10996" s="1">
        <v>1459929763569</v>
      </c>
      <c r="G10996" t="s">
        <v>51</v>
      </c>
      <c r="H10996" s="1">
        <v>1459929763569</v>
      </c>
      <c r="I10996">
        <v>0</v>
      </c>
    </row>
    <row r="10997" spans="1:9" x14ac:dyDescent="0.25">
      <c r="A10997">
        <v>0</v>
      </c>
      <c r="B10997" s="2">
        <v>7.4603275949047795E-2</v>
      </c>
      <c r="C10997" s="2">
        <v>7.4625896454109997E-2</v>
      </c>
      <c r="D10997" s="2">
        <v>7.4648516959174904E-2</v>
      </c>
      <c r="E10997" s="1">
        <v>1459929763577</v>
      </c>
      <c r="F10997" s="1">
        <v>1459929763577</v>
      </c>
      <c r="G10997" t="s">
        <v>65</v>
      </c>
      <c r="H10997" s="1">
        <v>1459929763577</v>
      </c>
      <c r="I10997">
        <v>0</v>
      </c>
    </row>
    <row r="10998" spans="1:9" x14ac:dyDescent="0.25">
      <c r="A10998">
        <v>0</v>
      </c>
      <c r="B10998" s="2">
        <v>7.4603275949047795E-2</v>
      </c>
      <c r="C10998" s="2">
        <v>7.4625896454109997E-2</v>
      </c>
      <c r="D10998" s="2">
        <v>7.4648516959174904E-2</v>
      </c>
      <c r="E10998" s="1">
        <v>1459929763577</v>
      </c>
      <c r="F10998" s="1">
        <v>1459929763577</v>
      </c>
      <c r="G10998" t="s">
        <v>66</v>
      </c>
      <c r="H10998" s="1">
        <v>1459929763577</v>
      </c>
      <c r="I10998">
        <v>0</v>
      </c>
    </row>
    <row r="10999" spans="1:9" x14ac:dyDescent="0.25">
      <c r="A10999">
        <v>0</v>
      </c>
      <c r="B10999" s="2">
        <v>5.8669125993189498E-2</v>
      </c>
      <c r="C10999" s="2">
        <v>5.8678311518279999E-2</v>
      </c>
      <c r="D10999" s="2">
        <v>5.86874970433795E-2</v>
      </c>
      <c r="E10999" s="1">
        <v>1459929763581</v>
      </c>
      <c r="F10999" s="1">
        <v>1459929763581</v>
      </c>
      <c r="G10999" t="s">
        <v>58</v>
      </c>
      <c r="H10999" s="1">
        <v>1459929763581</v>
      </c>
      <c r="I10999">
        <v>0</v>
      </c>
    </row>
    <row r="11000" spans="1:9" x14ac:dyDescent="0.25">
      <c r="A11000">
        <v>0</v>
      </c>
      <c r="B11000" s="2">
        <v>5.8669125993189498E-2</v>
      </c>
      <c r="C11000" s="2">
        <v>5.8678311518279999E-2</v>
      </c>
      <c r="D11000" s="2">
        <v>5.86874970433795E-2</v>
      </c>
      <c r="E11000" s="1">
        <v>1459929763581</v>
      </c>
      <c r="F11000" s="1">
        <v>1459929763581</v>
      </c>
      <c r="G11000" t="s">
        <v>59</v>
      </c>
      <c r="H11000" s="1">
        <v>1459929763581</v>
      </c>
      <c r="I11000">
        <v>0</v>
      </c>
    </row>
    <row r="11001" spans="1:9" x14ac:dyDescent="0.25">
      <c r="A11001">
        <v>0</v>
      </c>
      <c r="B11001" s="2">
        <v>1.3575743999999901</v>
      </c>
      <c r="C11001" s="2">
        <v>1.3579305660000001</v>
      </c>
      <c r="D11001" s="2">
        <v>1.3582867320000001</v>
      </c>
      <c r="E11001" s="1">
        <v>1459929763592</v>
      </c>
      <c r="F11001" s="1">
        <v>1459929763592</v>
      </c>
      <c r="G11001" t="s">
        <v>69</v>
      </c>
      <c r="H11001" s="1">
        <v>1459929763592</v>
      </c>
      <c r="I11001">
        <v>0</v>
      </c>
    </row>
    <row r="11002" spans="1:9" x14ac:dyDescent="0.25">
      <c r="A11002">
        <v>0</v>
      </c>
      <c r="B11002" s="2">
        <v>1.3575743999999901</v>
      </c>
      <c r="C11002" s="2">
        <v>1.3579305660000001</v>
      </c>
      <c r="D11002" s="2">
        <v>1.3582867320000001</v>
      </c>
      <c r="E11002" s="1">
        <v>1459929763592</v>
      </c>
      <c r="F11002" s="1">
        <v>1459929763592</v>
      </c>
      <c r="G11002" t="s">
        <v>70</v>
      </c>
      <c r="H11002" s="1">
        <v>1459929763592</v>
      </c>
      <c r="I11002">
        <v>0</v>
      </c>
    </row>
    <row r="11003" spans="1:9" x14ac:dyDescent="0.25">
      <c r="A11003">
        <v>0</v>
      </c>
      <c r="B11003" s="2">
        <v>8.3297131742692905</v>
      </c>
      <c r="C11003" s="2">
        <v>8.3323537040344604</v>
      </c>
      <c r="D11003" s="2">
        <v>8.3349942337996108</v>
      </c>
      <c r="E11003" s="1">
        <v>1459929763612</v>
      </c>
      <c r="F11003" s="1">
        <v>1459929763612</v>
      </c>
      <c r="G11003" t="s">
        <v>71</v>
      </c>
      <c r="H11003" s="1">
        <v>1459929763612</v>
      </c>
      <c r="I11003">
        <v>0</v>
      </c>
    </row>
    <row r="11004" spans="1:9" x14ac:dyDescent="0.25">
      <c r="A11004">
        <v>0</v>
      </c>
      <c r="B11004" s="2">
        <v>8.3297131742692905</v>
      </c>
      <c r="C11004" s="2">
        <v>8.3323537040344604</v>
      </c>
      <c r="D11004" s="2">
        <v>8.3349942337996108</v>
      </c>
      <c r="E11004" s="1">
        <v>1459929763612</v>
      </c>
      <c r="F11004" s="1">
        <v>1459929763612</v>
      </c>
      <c r="G11004" t="s">
        <v>72</v>
      </c>
      <c r="H11004" s="1">
        <v>1459929763612</v>
      </c>
      <c r="I11004">
        <v>0</v>
      </c>
    </row>
    <row r="11005" spans="1:9" x14ac:dyDescent="0.25">
      <c r="A11005">
        <v>0</v>
      </c>
      <c r="B11005" s="2">
        <v>8.3297131742692905</v>
      </c>
      <c r="C11005" s="2">
        <v>8.3323537040344604</v>
      </c>
      <c r="D11005" s="2">
        <v>8.3349942337996108</v>
      </c>
      <c r="E11005" s="1">
        <v>1459929763628</v>
      </c>
      <c r="F11005" s="1">
        <v>1459929763628</v>
      </c>
      <c r="G11005" t="s">
        <v>71</v>
      </c>
      <c r="H11005" s="1">
        <v>1459929763628</v>
      </c>
      <c r="I11005">
        <v>0</v>
      </c>
    </row>
    <row r="11006" spans="1:9" x14ac:dyDescent="0.25">
      <c r="A11006">
        <v>0</v>
      </c>
      <c r="B11006" s="2">
        <v>8.3297131742692905</v>
      </c>
      <c r="C11006" s="2">
        <v>8.3323537040344604</v>
      </c>
      <c r="D11006" s="2">
        <v>8.3349942337996108</v>
      </c>
      <c r="E11006" s="1">
        <v>1459929763628</v>
      </c>
      <c r="F11006" s="1">
        <v>1459929763628</v>
      </c>
      <c r="G11006" t="s">
        <v>72</v>
      </c>
      <c r="H11006" s="1">
        <v>1459929763628</v>
      </c>
      <c r="I11006">
        <v>0</v>
      </c>
    </row>
    <row r="11007" spans="1:9" x14ac:dyDescent="0.25">
      <c r="A11007">
        <v>0</v>
      </c>
      <c r="B11007" s="2">
        <v>0.78612416389151996</v>
      </c>
      <c r="C11007" s="2">
        <v>0.78629963249005996</v>
      </c>
      <c r="D11007" s="2">
        <v>0.78647510108859697</v>
      </c>
      <c r="E11007" s="1">
        <v>1459929763640</v>
      </c>
      <c r="F11007" s="1">
        <v>1459929763640</v>
      </c>
      <c r="G11007" t="s">
        <v>67</v>
      </c>
      <c r="H11007" s="1">
        <v>1459929763641</v>
      </c>
      <c r="I11007">
        <v>0</v>
      </c>
    </row>
    <row r="11008" spans="1:9" x14ac:dyDescent="0.25">
      <c r="A11008">
        <v>0</v>
      </c>
      <c r="B11008" s="2">
        <v>0.78612416389151996</v>
      </c>
      <c r="C11008" s="2">
        <v>0.78629963249005996</v>
      </c>
      <c r="D11008" s="2">
        <v>0.78647510108859697</v>
      </c>
      <c r="E11008" s="1">
        <v>1459929763640</v>
      </c>
      <c r="F11008" s="1">
        <v>1459929763640</v>
      </c>
      <c r="G11008" t="s">
        <v>68</v>
      </c>
      <c r="H11008" s="1">
        <v>1459929763641</v>
      </c>
      <c r="I11008">
        <v>0</v>
      </c>
    </row>
    <row r="11009" spans="1:9" x14ac:dyDescent="0.25">
      <c r="A11009">
        <v>0</v>
      </c>
      <c r="B11009" s="2">
        <v>159.59347677</v>
      </c>
      <c r="C11009" s="2">
        <v>159.63162169500001</v>
      </c>
      <c r="D11009" s="2">
        <v>159.66976661999999</v>
      </c>
      <c r="E11009" s="1">
        <v>1459929763647</v>
      </c>
      <c r="F11009" s="1">
        <v>1459929763647</v>
      </c>
      <c r="G11009" t="s">
        <v>56</v>
      </c>
      <c r="H11009" s="1">
        <v>1459929763647</v>
      </c>
      <c r="I11009">
        <v>0</v>
      </c>
    </row>
    <row r="11010" spans="1:9" x14ac:dyDescent="0.25">
      <c r="A11010">
        <v>0</v>
      </c>
      <c r="B11010" s="2">
        <v>159.59347677</v>
      </c>
      <c r="C11010" s="2">
        <v>159.63162169500001</v>
      </c>
      <c r="D11010" s="2">
        <v>159.66976661999999</v>
      </c>
      <c r="E11010" s="1">
        <v>1459929763647</v>
      </c>
      <c r="F11010" s="1">
        <v>1459929763647</v>
      </c>
      <c r="G11010" t="s">
        <v>57</v>
      </c>
      <c r="H11010" s="1">
        <v>1459929763647</v>
      </c>
      <c r="I11010">
        <v>0</v>
      </c>
    </row>
    <row r="11011" spans="1:9" x14ac:dyDescent="0.25">
      <c r="A11011">
        <v>0</v>
      </c>
      <c r="B11011" s="2">
        <v>112.869</v>
      </c>
      <c r="C11011" s="2">
        <v>112.8695</v>
      </c>
      <c r="D11011" s="2">
        <v>112.87</v>
      </c>
      <c r="E11011" s="1">
        <v>1459929763654</v>
      </c>
      <c r="F11011" s="1">
        <v>1459929763654</v>
      </c>
      <c r="G11011" t="s">
        <v>1</v>
      </c>
      <c r="H11011" s="1">
        <v>1459929763654</v>
      </c>
      <c r="I11011">
        <v>0</v>
      </c>
    </row>
    <row r="11012" spans="1:9" x14ac:dyDescent="0.25">
      <c r="A11012">
        <v>1596</v>
      </c>
      <c r="B11012" s="2">
        <v>112.869</v>
      </c>
      <c r="C11012" s="2">
        <v>112.8695</v>
      </c>
      <c r="D11012" s="2">
        <v>112.87</v>
      </c>
      <c r="E11012" s="1">
        <v>1459929763654</v>
      </c>
      <c r="F11012" s="1">
        <v>1459929763654</v>
      </c>
      <c r="G11012" t="s">
        <v>2</v>
      </c>
      <c r="H11012" s="1">
        <v>1459929763654</v>
      </c>
      <c r="I11012">
        <v>0</v>
      </c>
    </row>
    <row r="11013" spans="1:9" x14ac:dyDescent="0.25">
      <c r="A11013">
        <v>1596</v>
      </c>
      <c r="B11013" s="2">
        <v>112.8545</v>
      </c>
      <c r="C11013" s="2">
        <v>112.8695</v>
      </c>
      <c r="D11013" s="2">
        <v>112.8845</v>
      </c>
      <c r="E11013" s="1">
        <v>1459929763654</v>
      </c>
      <c r="F11013" s="1">
        <v>1459929763654</v>
      </c>
      <c r="G11013" t="s">
        <v>9</v>
      </c>
      <c r="H11013" s="1">
        <v>1459929763654</v>
      </c>
      <c r="I11013">
        <v>0</v>
      </c>
    </row>
    <row r="11014" spans="1:9" x14ac:dyDescent="0.25">
      <c r="A11014">
        <v>1596</v>
      </c>
      <c r="B11014" s="2">
        <v>112.8545</v>
      </c>
      <c r="C11014" s="2">
        <v>112.8695</v>
      </c>
      <c r="D11014" s="2">
        <v>112.8845</v>
      </c>
      <c r="E11014" s="1">
        <v>1459929763654</v>
      </c>
      <c r="F11014" s="1">
        <v>1459929763654</v>
      </c>
      <c r="G11014" t="s">
        <v>11</v>
      </c>
      <c r="H11014" s="1">
        <v>1459929763654</v>
      </c>
      <c r="I11014">
        <v>0</v>
      </c>
    </row>
    <row r="11015" spans="1:9" x14ac:dyDescent="0.25">
      <c r="A11015">
        <v>0</v>
      </c>
      <c r="B11015" s="2">
        <v>117.520045819014</v>
      </c>
      <c r="C11015" s="2">
        <v>117.55403332617399</v>
      </c>
      <c r="D11015" s="2">
        <v>117.588020833333</v>
      </c>
      <c r="E11015" s="1">
        <v>1459929763708</v>
      </c>
      <c r="F11015" s="1">
        <v>1459929763707</v>
      </c>
      <c r="G11015" t="s">
        <v>62</v>
      </c>
      <c r="H11015" s="1">
        <v>1459929763708</v>
      </c>
      <c r="I11015">
        <v>0</v>
      </c>
    </row>
    <row r="11016" spans="1:9" x14ac:dyDescent="0.25">
      <c r="A11016">
        <v>0</v>
      </c>
      <c r="B11016" s="2">
        <v>117.520045819014</v>
      </c>
      <c r="C11016" s="2">
        <v>117.55403332617399</v>
      </c>
      <c r="D11016" s="2">
        <v>117.588020833333</v>
      </c>
      <c r="E11016" s="1">
        <v>1459929763708</v>
      </c>
      <c r="F11016" s="1">
        <v>1459929763707</v>
      </c>
      <c r="G11016" t="s">
        <v>63</v>
      </c>
      <c r="H11016" s="1">
        <v>1459929763708</v>
      </c>
      <c r="I11016">
        <v>0</v>
      </c>
    </row>
    <row r="11017" spans="1:9" x14ac:dyDescent="0.25">
      <c r="A11017">
        <v>0</v>
      </c>
      <c r="B11017" s="2">
        <v>159.59206262999999</v>
      </c>
      <c r="C11017" s="2">
        <v>159.63020740499999</v>
      </c>
      <c r="D11017" s="2">
        <v>159.66835218</v>
      </c>
      <c r="E11017" s="1">
        <v>1459929763754</v>
      </c>
      <c r="F11017" s="1">
        <v>1459929763754</v>
      </c>
      <c r="G11017" t="s">
        <v>56</v>
      </c>
      <c r="H11017" s="1">
        <v>1459929763754</v>
      </c>
      <c r="I11017">
        <v>0</v>
      </c>
    </row>
    <row r="11018" spans="1:9" x14ac:dyDescent="0.25">
      <c r="A11018">
        <v>0</v>
      </c>
      <c r="B11018" s="2">
        <v>159.59206262999999</v>
      </c>
      <c r="C11018" s="2">
        <v>159.63020740499999</v>
      </c>
      <c r="D11018" s="2">
        <v>159.66835218</v>
      </c>
      <c r="E11018" s="1">
        <v>1459929763754</v>
      </c>
      <c r="F11018" s="1">
        <v>1459929763754</v>
      </c>
      <c r="G11018" t="s">
        <v>57</v>
      </c>
      <c r="H11018" s="1">
        <v>1459929763754</v>
      </c>
      <c r="I11018">
        <v>0</v>
      </c>
    </row>
    <row r="11019" spans="1:9" x14ac:dyDescent="0.25">
      <c r="A11019">
        <v>0</v>
      </c>
      <c r="B11019" s="2">
        <v>8.3294932497843792</v>
      </c>
      <c r="C11019" s="2">
        <v>8.3321336807744402</v>
      </c>
      <c r="D11019" s="2">
        <v>8.3347741117644905</v>
      </c>
      <c r="E11019" s="1">
        <v>1459929763764</v>
      </c>
      <c r="F11019" s="1">
        <v>1459929763764</v>
      </c>
      <c r="G11019" t="s">
        <v>71</v>
      </c>
      <c r="H11019" s="1">
        <v>1459929763764</v>
      </c>
      <c r="I11019">
        <v>0</v>
      </c>
    </row>
    <row r="11020" spans="1:9" x14ac:dyDescent="0.25">
      <c r="A11020">
        <v>0</v>
      </c>
      <c r="B11020" s="2">
        <v>8.3294932497843792</v>
      </c>
      <c r="C11020" s="2">
        <v>8.3321336807744402</v>
      </c>
      <c r="D11020" s="2">
        <v>8.3347741117644905</v>
      </c>
      <c r="E11020" s="1">
        <v>1459929763764</v>
      </c>
      <c r="F11020" s="1">
        <v>1459929763764</v>
      </c>
      <c r="G11020" t="s">
        <v>72</v>
      </c>
      <c r="H11020" s="1">
        <v>1459929763764</v>
      </c>
      <c r="I11020">
        <v>0</v>
      </c>
    </row>
    <row r="11021" spans="1:9" x14ac:dyDescent="0.25">
      <c r="A11021">
        <v>0</v>
      </c>
      <c r="B11021" s="2">
        <v>7.4429999999999996</v>
      </c>
      <c r="C11021" s="2">
        <v>7.4432850000000004</v>
      </c>
      <c r="D11021" s="2">
        <v>7.4435700000000002</v>
      </c>
      <c r="E11021" s="1">
        <v>1459929763870</v>
      </c>
      <c r="F11021" s="1">
        <v>1459929763870</v>
      </c>
      <c r="G11021" t="s">
        <v>5</v>
      </c>
      <c r="H11021" s="1">
        <v>1459929763870</v>
      </c>
      <c r="I11021">
        <v>0</v>
      </c>
    </row>
    <row r="11022" spans="1:9" x14ac:dyDescent="0.25">
      <c r="A11022">
        <v>1597</v>
      </c>
      <c r="B11022" s="2">
        <v>7.4429999999999996</v>
      </c>
      <c r="C11022" s="2">
        <v>7.4432850000000004</v>
      </c>
      <c r="D11022" s="2">
        <v>7.4435700000000002</v>
      </c>
      <c r="E11022" s="1">
        <v>1459929763870</v>
      </c>
      <c r="F11022" s="1">
        <v>1459929763870</v>
      </c>
      <c r="G11022" t="s">
        <v>7</v>
      </c>
      <c r="H11022" s="1">
        <v>1459929763870</v>
      </c>
      <c r="I11022">
        <v>0</v>
      </c>
    </row>
    <row r="11023" spans="1:9" x14ac:dyDescent="0.25">
      <c r="A11023">
        <v>1597</v>
      </c>
      <c r="B11023" s="2">
        <v>7.4429999999999996</v>
      </c>
      <c r="C11023" s="2">
        <v>7.4432850000000004</v>
      </c>
      <c r="D11023" s="2">
        <v>7.4435700000000002</v>
      </c>
      <c r="E11023" s="1">
        <v>1459929763870</v>
      </c>
      <c r="F11023" s="1">
        <v>1459929763870</v>
      </c>
      <c r="G11023" t="s">
        <v>12</v>
      </c>
      <c r="H11023" s="1">
        <v>1459929763870</v>
      </c>
      <c r="I11023">
        <v>0</v>
      </c>
    </row>
    <row r="11024" spans="1:9" x14ac:dyDescent="0.25">
      <c r="A11024">
        <v>1597</v>
      </c>
      <c r="B11024" s="2">
        <v>7.4429999999999996</v>
      </c>
      <c r="C11024" s="2">
        <v>7.4432850000000004</v>
      </c>
      <c r="D11024" s="2">
        <v>7.4435700000000002</v>
      </c>
      <c r="E11024" s="1">
        <v>1459929763870</v>
      </c>
      <c r="F11024" s="1">
        <v>1459929763870</v>
      </c>
      <c r="G11024" t="s">
        <v>16</v>
      </c>
      <c r="H11024" s="1">
        <v>1459929763870</v>
      </c>
      <c r="I11024">
        <v>0</v>
      </c>
    </row>
    <row r="11025" spans="1:9" x14ac:dyDescent="0.25">
      <c r="A11025">
        <v>0</v>
      </c>
      <c r="B11025" s="2">
        <v>6.8224941564691299</v>
      </c>
      <c r="C11025" s="2">
        <v>6.8236937843272596</v>
      </c>
      <c r="D11025" s="2">
        <v>6.8248934121853901</v>
      </c>
      <c r="E11025" s="1">
        <v>1459929763910</v>
      </c>
      <c r="F11025" s="1">
        <v>1459929763910</v>
      </c>
      <c r="G11025" t="s">
        <v>52</v>
      </c>
      <c r="H11025" s="1">
        <v>1459929763910</v>
      </c>
      <c r="I11025">
        <v>0</v>
      </c>
    </row>
    <row r="11026" spans="1:9" x14ac:dyDescent="0.25">
      <c r="A11026">
        <v>0</v>
      </c>
      <c r="B11026" s="2">
        <v>6.8224941564691299</v>
      </c>
      <c r="C11026" s="2">
        <v>6.8236937843272596</v>
      </c>
      <c r="D11026" s="2">
        <v>6.8248934121853901</v>
      </c>
      <c r="E11026" s="1">
        <v>1459929763910</v>
      </c>
      <c r="F11026" s="1">
        <v>1459929763910</v>
      </c>
      <c r="G11026" t="s">
        <v>53</v>
      </c>
      <c r="H11026" s="1">
        <v>1459929763910</v>
      </c>
      <c r="I11026">
        <v>0</v>
      </c>
    </row>
    <row r="11027" spans="1:9" x14ac:dyDescent="0.25">
      <c r="A11027">
        <v>0</v>
      </c>
      <c r="B11027" s="2">
        <v>3.2145800000000002</v>
      </c>
      <c r="C11027" s="2">
        <v>3.21469</v>
      </c>
      <c r="D11027" s="2">
        <v>3.2147999999999999</v>
      </c>
      <c r="E11027" s="1">
        <v>1459929763912</v>
      </c>
      <c r="F11027" s="1">
        <v>1459929763912</v>
      </c>
      <c r="G11027" t="s">
        <v>32</v>
      </c>
      <c r="H11027" s="1">
        <v>1459929763912</v>
      </c>
      <c r="I11027">
        <v>0</v>
      </c>
    </row>
    <row r="11028" spans="1:9" x14ac:dyDescent="0.25">
      <c r="A11028">
        <v>1598</v>
      </c>
      <c r="B11028" s="2">
        <v>3.2145800000000002</v>
      </c>
      <c r="C11028" s="2">
        <v>3.21469</v>
      </c>
      <c r="D11028" s="2">
        <v>3.2147999999999999</v>
      </c>
      <c r="E11028" s="1">
        <v>1459929763912</v>
      </c>
      <c r="F11028" s="1">
        <v>1459929763912</v>
      </c>
      <c r="G11028" t="s">
        <v>37</v>
      </c>
      <c r="H11028" s="1">
        <v>1459929763912</v>
      </c>
      <c r="I11028">
        <v>0</v>
      </c>
    </row>
    <row r="11029" spans="1:9" x14ac:dyDescent="0.25">
      <c r="A11029">
        <v>1598</v>
      </c>
      <c r="B11029" s="2">
        <v>3.21394</v>
      </c>
      <c r="C11029" s="2">
        <v>3.21469</v>
      </c>
      <c r="D11029" s="2">
        <v>3.2154400000000001</v>
      </c>
      <c r="E11029" s="1">
        <v>1459929763912</v>
      </c>
      <c r="F11029" s="1">
        <v>1459929763912</v>
      </c>
      <c r="G11029" t="s">
        <v>38</v>
      </c>
      <c r="H11029" s="1">
        <v>1459929763912</v>
      </c>
      <c r="I11029">
        <v>0</v>
      </c>
    </row>
    <row r="11030" spans="1:9" x14ac:dyDescent="0.25">
      <c r="A11030">
        <v>1598</v>
      </c>
      <c r="B11030" s="2">
        <v>3.21394</v>
      </c>
      <c r="C11030" s="2">
        <v>3.21469</v>
      </c>
      <c r="D11030" s="2">
        <v>3.2154400000000001</v>
      </c>
      <c r="E11030" s="1">
        <v>1459929763912</v>
      </c>
      <c r="F11030" s="1">
        <v>1459929763912</v>
      </c>
      <c r="G11030" t="s">
        <v>39</v>
      </c>
      <c r="H11030" s="1">
        <v>1459929763912</v>
      </c>
      <c r="I11030">
        <v>0</v>
      </c>
    </row>
    <row r="11031" spans="1:9" x14ac:dyDescent="0.25">
      <c r="A11031">
        <v>0</v>
      </c>
      <c r="B11031" s="2">
        <v>2.94344475406165</v>
      </c>
      <c r="C11031" s="2">
        <v>2.9446761347238799</v>
      </c>
      <c r="D11031" s="2">
        <v>2.9459075153860899</v>
      </c>
      <c r="E11031" s="1">
        <v>1459929763914</v>
      </c>
      <c r="F11031" s="1">
        <v>1459929763914</v>
      </c>
      <c r="G11031" t="s">
        <v>51</v>
      </c>
      <c r="H11031" s="1">
        <v>1459929763914</v>
      </c>
      <c r="I11031">
        <v>0</v>
      </c>
    </row>
    <row r="11032" spans="1:9" x14ac:dyDescent="0.25">
      <c r="A11032">
        <v>0</v>
      </c>
      <c r="B11032" s="2">
        <v>9.2642034316013504</v>
      </c>
      <c r="C11032" s="2">
        <v>9.2657116458941093</v>
      </c>
      <c r="D11032" s="2">
        <v>9.2672198601868701</v>
      </c>
      <c r="E11032" s="1">
        <v>1459929763958</v>
      </c>
      <c r="F11032" s="1">
        <v>1459929763958</v>
      </c>
      <c r="G11032" t="s">
        <v>60</v>
      </c>
      <c r="H11032" s="1">
        <v>1459929763958</v>
      </c>
      <c r="I11032">
        <v>0</v>
      </c>
    </row>
    <row r="11033" spans="1:9" x14ac:dyDescent="0.25">
      <c r="A11033">
        <v>0</v>
      </c>
      <c r="B11033" s="2">
        <v>9.2642034316013504</v>
      </c>
      <c r="C11033" s="2">
        <v>9.2657116458941093</v>
      </c>
      <c r="D11033" s="2">
        <v>9.2672198601868701</v>
      </c>
      <c r="E11033" s="1">
        <v>1459929763958</v>
      </c>
      <c r="F11033" s="1">
        <v>1459929763958</v>
      </c>
      <c r="G11033" t="s">
        <v>61</v>
      </c>
      <c r="H11033" s="1">
        <v>1459929763958</v>
      </c>
      <c r="I11033">
        <v>0</v>
      </c>
    </row>
    <row r="11034" spans="1:9" x14ac:dyDescent="0.25">
      <c r="A11034">
        <v>0</v>
      </c>
      <c r="B11034" s="2">
        <v>7.4429999999999996</v>
      </c>
      <c r="C11034" s="2">
        <v>7.4432999999999998</v>
      </c>
      <c r="D11034" s="2">
        <v>7.4436</v>
      </c>
      <c r="E11034" s="1">
        <v>1459929763971</v>
      </c>
      <c r="F11034" s="1">
        <v>1459929763971</v>
      </c>
      <c r="G11034" t="s">
        <v>5</v>
      </c>
      <c r="H11034" s="1">
        <v>1459929763971</v>
      </c>
      <c r="I11034">
        <v>0</v>
      </c>
    </row>
    <row r="11035" spans="1:9" x14ac:dyDescent="0.25">
      <c r="A11035">
        <v>1599</v>
      </c>
      <c r="B11035" s="2">
        <v>7.4429999999999996</v>
      </c>
      <c r="C11035" s="2">
        <v>7.4432999999999998</v>
      </c>
      <c r="D11035" s="2">
        <v>7.4436</v>
      </c>
      <c r="E11035" s="1">
        <v>1459929763971</v>
      </c>
      <c r="F11035" s="1">
        <v>1459929763971</v>
      </c>
      <c r="G11035" t="s">
        <v>7</v>
      </c>
      <c r="H11035" s="1">
        <v>1459929763971</v>
      </c>
      <c r="I11035">
        <v>0</v>
      </c>
    </row>
    <row r="11036" spans="1:9" x14ac:dyDescent="0.25">
      <c r="A11036">
        <v>0</v>
      </c>
      <c r="B11036" s="2">
        <v>1.09076</v>
      </c>
      <c r="C11036" s="2">
        <v>1.0908</v>
      </c>
      <c r="D11036" s="2">
        <v>1.09084</v>
      </c>
      <c r="E11036" s="1">
        <v>1459929763971</v>
      </c>
      <c r="F11036" s="1">
        <v>1459929763971</v>
      </c>
      <c r="G11036" t="s">
        <v>8</v>
      </c>
      <c r="H11036" s="1">
        <v>1459929763971</v>
      </c>
      <c r="I11036">
        <v>0</v>
      </c>
    </row>
    <row r="11037" spans="1:9" x14ac:dyDescent="0.25">
      <c r="A11037">
        <v>1600</v>
      </c>
      <c r="B11037" s="2">
        <v>1.09076</v>
      </c>
      <c r="C11037" s="2">
        <v>1.0908</v>
      </c>
      <c r="D11037" s="2">
        <v>1.09084</v>
      </c>
      <c r="E11037" s="1">
        <v>1459929763971</v>
      </c>
      <c r="F11037" s="1">
        <v>1459929763971</v>
      </c>
      <c r="G11037" t="s">
        <v>19</v>
      </c>
      <c r="H11037" s="1">
        <v>1459929763971</v>
      </c>
      <c r="I11037">
        <v>0</v>
      </c>
    </row>
    <row r="11038" spans="1:9" x14ac:dyDescent="0.25">
      <c r="A11038">
        <v>1599</v>
      </c>
      <c r="B11038" s="2">
        <v>7.4429999999999996</v>
      </c>
      <c r="C11038" s="2">
        <v>7.4432999999999998</v>
      </c>
      <c r="D11038" s="2">
        <v>7.4436</v>
      </c>
      <c r="E11038" s="1">
        <v>1459929763971</v>
      </c>
      <c r="F11038" s="1">
        <v>1459929763971</v>
      </c>
      <c r="G11038" t="s">
        <v>12</v>
      </c>
      <c r="H11038" s="1">
        <v>1459929763971</v>
      </c>
      <c r="I11038">
        <v>0</v>
      </c>
    </row>
    <row r="11039" spans="1:9" x14ac:dyDescent="0.25">
      <c r="A11039">
        <v>0</v>
      </c>
      <c r="B11039" s="2">
        <v>3.2145800000000002</v>
      </c>
      <c r="C11039" s="2">
        <v>3.21469</v>
      </c>
      <c r="D11039" s="2">
        <v>3.2147999999999999</v>
      </c>
      <c r="E11039" s="1">
        <v>1459929763971</v>
      </c>
      <c r="F11039" s="1">
        <v>1459929763971</v>
      </c>
      <c r="G11039" t="s">
        <v>32</v>
      </c>
      <c r="H11039" s="1">
        <v>1459929763971</v>
      </c>
      <c r="I11039">
        <v>0</v>
      </c>
    </row>
    <row r="11040" spans="1:9" x14ac:dyDescent="0.25">
      <c r="A11040">
        <v>1599</v>
      </c>
      <c r="B11040" s="2">
        <v>7.4429999999999996</v>
      </c>
      <c r="C11040" s="2">
        <v>7.4432999999999998</v>
      </c>
      <c r="D11040" s="2">
        <v>7.4436</v>
      </c>
      <c r="E11040" s="1">
        <v>1459929763971</v>
      </c>
      <c r="F11040" s="1">
        <v>1459929763971</v>
      </c>
      <c r="G11040" t="s">
        <v>16</v>
      </c>
      <c r="H11040" s="1">
        <v>1459929763971</v>
      </c>
      <c r="I11040">
        <v>0</v>
      </c>
    </row>
    <row r="11041" spans="1:9" x14ac:dyDescent="0.25">
      <c r="A11041">
        <v>1601</v>
      </c>
      <c r="B11041" s="2">
        <v>3.2145800000000002</v>
      </c>
      <c r="C11041" s="2">
        <v>3.21469</v>
      </c>
      <c r="D11041" s="2">
        <v>3.2147999999999999</v>
      </c>
      <c r="E11041" s="1">
        <v>1459929763971</v>
      </c>
      <c r="F11041" s="1">
        <v>1459929763971</v>
      </c>
      <c r="G11041" t="s">
        <v>37</v>
      </c>
      <c r="H11041" s="1">
        <v>1459929763971</v>
      </c>
      <c r="I11041">
        <v>0</v>
      </c>
    </row>
    <row r="11042" spans="1:9" x14ac:dyDescent="0.25">
      <c r="A11042">
        <v>1600</v>
      </c>
      <c r="B11042" s="2">
        <v>1.0906499999999999</v>
      </c>
      <c r="C11042" s="2">
        <v>1.0908</v>
      </c>
      <c r="D11042" s="2">
        <v>1.0909500000000001</v>
      </c>
      <c r="E11042" s="1">
        <v>1459929763971</v>
      </c>
      <c r="F11042" s="1">
        <v>1459929763971</v>
      </c>
      <c r="G11042" t="s">
        <v>21</v>
      </c>
      <c r="H11042" s="1">
        <v>1459929763971</v>
      </c>
      <c r="I11042">
        <v>0</v>
      </c>
    </row>
    <row r="11043" spans="1:9" x14ac:dyDescent="0.25">
      <c r="A11043">
        <v>1600</v>
      </c>
      <c r="B11043" s="2">
        <v>1.0906499999999999</v>
      </c>
      <c r="C11043" s="2">
        <v>1.0908</v>
      </c>
      <c r="D11043" s="2">
        <v>1.0909500000000001</v>
      </c>
      <c r="E11043" s="1">
        <v>1459929763971</v>
      </c>
      <c r="F11043" s="1">
        <v>1459929763971</v>
      </c>
      <c r="G11043" t="s">
        <v>22</v>
      </c>
      <c r="H11043" s="1">
        <v>1459929763971</v>
      </c>
      <c r="I11043">
        <v>0</v>
      </c>
    </row>
    <row r="11044" spans="1:9" x14ac:dyDescent="0.25">
      <c r="A11044">
        <v>1601</v>
      </c>
      <c r="B11044" s="2">
        <v>3.21394</v>
      </c>
      <c r="C11044" s="2">
        <v>3.21469</v>
      </c>
      <c r="D11044" s="2">
        <v>3.2154400000000001</v>
      </c>
      <c r="E11044" s="1">
        <v>1459929763971</v>
      </c>
      <c r="F11044" s="1">
        <v>1459929763971</v>
      </c>
      <c r="G11044" t="s">
        <v>38</v>
      </c>
      <c r="H11044" s="1">
        <v>1459929763971</v>
      </c>
      <c r="I11044">
        <v>0</v>
      </c>
    </row>
    <row r="11045" spans="1:9" x14ac:dyDescent="0.25">
      <c r="A11045">
        <v>1601</v>
      </c>
      <c r="B11045" s="2">
        <v>3.21394</v>
      </c>
      <c r="C11045" s="2">
        <v>3.21469</v>
      </c>
      <c r="D11045" s="2">
        <v>3.2154400000000001</v>
      </c>
      <c r="E11045" s="1">
        <v>1459929763971</v>
      </c>
      <c r="F11045" s="1">
        <v>1459929763971</v>
      </c>
      <c r="G11045" t="s">
        <v>39</v>
      </c>
      <c r="H11045" s="1">
        <v>1459929763971</v>
      </c>
      <c r="I11045">
        <v>0</v>
      </c>
    </row>
    <row r="11046" spans="1:9" x14ac:dyDescent="0.25">
      <c r="A11046">
        <v>0</v>
      </c>
      <c r="B11046" s="2">
        <v>2.94344475406165</v>
      </c>
      <c r="C11046" s="2">
        <v>2.9446761347238799</v>
      </c>
      <c r="D11046" s="2">
        <v>2.9459075153860899</v>
      </c>
      <c r="E11046" s="1">
        <v>1459929763973</v>
      </c>
      <c r="F11046" s="1">
        <v>1459929763973</v>
      </c>
      <c r="G11046" t="s">
        <v>51</v>
      </c>
      <c r="H11046" s="1">
        <v>1459929763973</v>
      </c>
      <c r="I11046">
        <v>0</v>
      </c>
    </row>
    <row r="11047" spans="1:9" x14ac:dyDescent="0.25">
      <c r="A11047">
        <v>0</v>
      </c>
      <c r="B11047" s="2">
        <v>5.8669125993189498E-2</v>
      </c>
      <c r="C11047" s="2">
        <v>5.8678311518279999E-2</v>
      </c>
      <c r="D11047" s="2">
        <v>5.86874970433795E-2</v>
      </c>
      <c r="E11047" s="1">
        <v>1459929764001</v>
      </c>
      <c r="F11047" s="1">
        <v>1459929764001</v>
      </c>
      <c r="G11047" t="s">
        <v>58</v>
      </c>
      <c r="H11047" s="1">
        <v>1459929764001</v>
      </c>
      <c r="I11047">
        <v>0</v>
      </c>
    </row>
    <row r="11048" spans="1:9" x14ac:dyDescent="0.25">
      <c r="A11048">
        <v>0</v>
      </c>
      <c r="B11048" s="2">
        <v>5.8669125993189498E-2</v>
      </c>
      <c r="C11048" s="2">
        <v>5.8678311518279999E-2</v>
      </c>
      <c r="D11048" s="2">
        <v>5.86874970433795E-2</v>
      </c>
      <c r="E11048" s="1">
        <v>1459929764001</v>
      </c>
      <c r="F11048" s="1">
        <v>1459929764001</v>
      </c>
      <c r="G11048" t="s">
        <v>59</v>
      </c>
      <c r="H11048" s="1">
        <v>1459929764001</v>
      </c>
      <c r="I11048">
        <v>0</v>
      </c>
    </row>
    <row r="11049" spans="1:9" x14ac:dyDescent="0.25">
      <c r="A11049">
        <v>0</v>
      </c>
      <c r="B11049" s="2">
        <v>6.8224941564691299</v>
      </c>
      <c r="C11049" s="2">
        <v>6.82370753759366</v>
      </c>
      <c r="D11049" s="2">
        <v>6.8249209187181901</v>
      </c>
      <c r="E11049" s="1">
        <v>1459929764022</v>
      </c>
      <c r="F11049" s="1">
        <v>1459929764022</v>
      </c>
      <c r="G11049" t="s">
        <v>52</v>
      </c>
      <c r="H11049" s="1">
        <v>1459929764022</v>
      </c>
      <c r="I11049">
        <v>0</v>
      </c>
    </row>
    <row r="11050" spans="1:9" x14ac:dyDescent="0.25">
      <c r="A11050">
        <v>0</v>
      </c>
      <c r="B11050" s="2">
        <v>6.8224941564691299</v>
      </c>
      <c r="C11050" s="2">
        <v>6.82370753759366</v>
      </c>
      <c r="D11050" s="2">
        <v>6.8249209187181901</v>
      </c>
      <c r="E11050" s="1">
        <v>1459929764022</v>
      </c>
      <c r="F11050" s="1">
        <v>1459929764022</v>
      </c>
      <c r="G11050" t="s">
        <v>53</v>
      </c>
      <c r="H11050" s="1">
        <v>1459929764022</v>
      </c>
      <c r="I11050">
        <v>0</v>
      </c>
    </row>
    <row r="11051" spans="1:9" x14ac:dyDescent="0.25">
      <c r="A11051">
        <v>0</v>
      </c>
      <c r="B11051" s="2">
        <v>0.78612416389151996</v>
      </c>
      <c r="C11051" s="2">
        <v>0.78629963249005996</v>
      </c>
      <c r="D11051" s="2">
        <v>0.78647510108859697</v>
      </c>
      <c r="E11051" s="1">
        <v>1459929764056</v>
      </c>
      <c r="F11051" s="1">
        <v>1459929764055</v>
      </c>
      <c r="G11051" t="s">
        <v>67</v>
      </c>
      <c r="H11051" s="1">
        <v>1459929764056</v>
      </c>
      <c r="I11051">
        <v>0</v>
      </c>
    </row>
    <row r="11052" spans="1:9" x14ac:dyDescent="0.25">
      <c r="A11052">
        <v>0</v>
      </c>
      <c r="B11052" s="2">
        <v>0.78612416389151996</v>
      </c>
      <c r="C11052" s="2">
        <v>0.78629963249005996</v>
      </c>
      <c r="D11052" s="2">
        <v>0.78647510108859697</v>
      </c>
      <c r="E11052" s="1">
        <v>1459929764056</v>
      </c>
      <c r="F11052" s="1">
        <v>1459929764055</v>
      </c>
      <c r="G11052" t="s">
        <v>68</v>
      </c>
      <c r="H11052" s="1">
        <v>1459929764056</v>
      </c>
      <c r="I11052">
        <v>0</v>
      </c>
    </row>
    <row r="11053" spans="1:9" x14ac:dyDescent="0.25">
      <c r="A11053">
        <v>0</v>
      </c>
      <c r="B11053" s="2">
        <v>8.6754388377102494</v>
      </c>
      <c r="C11053" s="2">
        <v>8.6782365416717901</v>
      </c>
      <c r="D11053" s="2">
        <v>8.6810342456333291</v>
      </c>
      <c r="E11053" s="1">
        <v>1459929764066</v>
      </c>
      <c r="F11053" s="1">
        <v>1459929764066</v>
      </c>
      <c r="G11053" t="s">
        <v>54</v>
      </c>
      <c r="H11053" s="1">
        <v>1459929764067</v>
      </c>
      <c r="I11053">
        <v>0</v>
      </c>
    </row>
    <row r="11054" spans="1:9" x14ac:dyDescent="0.25">
      <c r="A11054">
        <v>0</v>
      </c>
      <c r="B11054" s="2">
        <v>8.6754388377102494</v>
      </c>
      <c r="C11054" s="2">
        <v>8.6782365416717901</v>
      </c>
      <c r="D11054" s="2">
        <v>8.6810342456333291</v>
      </c>
      <c r="E11054" s="1">
        <v>1459929764066</v>
      </c>
      <c r="F11054" s="1">
        <v>1459929764066</v>
      </c>
      <c r="G11054" t="s">
        <v>55</v>
      </c>
      <c r="H11054" s="1">
        <v>1459929764067</v>
      </c>
      <c r="I11054">
        <v>0</v>
      </c>
    </row>
    <row r="11055" spans="1:9" x14ac:dyDescent="0.25">
      <c r="A11055">
        <v>0</v>
      </c>
      <c r="B11055" s="2">
        <v>112.86</v>
      </c>
      <c r="C11055" s="2">
        <v>112.86499999999999</v>
      </c>
      <c r="D11055" s="2">
        <v>112.87</v>
      </c>
      <c r="E11055" s="1">
        <v>1459929764080</v>
      </c>
      <c r="F11055" s="1">
        <v>1459929764080</v>
      </c>
      <c r="G11055" t="s">
        <v>1</v>
      </c>
      <c r="H11055" s="1">
        <v>1459929764080</v>
      </c>
      <c r="I11055">
        <v>0</v>
      </c>
    </row>
    <row r="11056" spans="1:9" x14ac:dyDescent="0.25">
      <c r="A11056">
        <v>1602</v>
      </c>
      <c r="B11056" s="2">
        <v>112.86</v>
      </c>
      <c r="C11056" s="2">
        <v>112.86499999999999</v>
      </c>
      <c r="D11056" s="2">
        <v>112.87</v>
      </c>
      <c r="E11056" s="1">
        <v>1459929764080</v>
      </c>
      <c r="F11056" s="1">
        <v>1459929764080</v>
      </c>
      <c r="G11056" t="s">
        <v>2</v>
      </c>
      <c r="H11056" s="1">
        <v>1459929764080</v>
      </c>
      <c r="I11056">
        <v>0</v>
      </c>
    </row>
    <row r="11057" spans="1:9" x14ac:dyDescent="0.25">
      <c r="A11057">
        <v>1602</v>
      </c>
      <c r="B11057" s="2">
        <v>112.85</v>
      </c>
      <c r="C11057" s="2">
        <v>112.86499999999999</v>
      </c>
      <c r="D11057" s="2">
        <v>112.88</v>
      </c>
      <c r="E11057" s="1">
        <v>1459929764080</v>
      </c>
      <c r="F11057" s="1">
        <v>1459929764080</v>
      </c>
      <c r="G11057" t="s">
        <v>9</v>
      </c>
      <c r="H11057" s="1">
        <v>1459929764080</v>
      </c>
      <c r="I11057">
        <v>0</v>
      </c>
    </row>
    <row r="11058" spans="1:9" x14ac:dyDescent="0.25">
      <c r="A11058">
        <v>1602</v>
      </c>
      <c r="B11058" s="2">
        <v>112.85</v>
      </c>
      <c r="C11058" s="2">
        <v>112.86499999999999</v>
      </c>
      <c r="D11058" s="2">
        <v>112.88</v>
      </c>
      <c r="E11058" s="1">
        <v>1459929764080</v>
      </c>
      <c r="F11058" s="1">
        <v>1459929764080</v>
      </c>
      <c r="G11058" t="s">
        <v>11</v>
      </c>
      <c r="H11058" s="1">
        <v>1459929764080</v>
      </c>
      <c r="I11058">
        <v>0</v>
      </c>
    </row>
    <row r="11059" spans="1:9" x14ac:dyDescent="0.25">
      <c r="A11059">
        <v>0</v>
      </c>
      <c r="B11059" s="2">
        <v>117.515359783401</v>
      </c>
      <c r="C11059" s="2">
        <v>117.54934655836701</v>
      </c>
      <c r="D11059" s="2">
        <v>117.583333333333</v>
      </c>
      <c r="E11059" s="1">
        <v>1459929764138</v>
      </c>
      <c r="F11059" s="1">
        <v>1459929764138</v>
      </c>
      <c r="G11059" t="s">
        <v>62</v>
      </c>
      <c r="H11059" s="1">
        <v>1459929764138</v>
      </c>
      <c r="I11059">
        <v>0</v>
      </c>
    </row>
    <row r="11060" spans="1:9" x14ac:dyDescent="0.25">
      <c r="A11060">
        <v>0</v>
      </c>
      <c r="B11060" s="2">
        <v>117.515359783401</v>
      </c>
      <c r="C11060" s="2">
        <v>117.54934655836701</v>
      </c>
      <c r="D11060" s="2">
        <v>117.583333333333</v>
      </c>
      <c r="E11060" s="1">
        <v>1459929764138</v>
      </c>
      <c r="F11060" s="1">
        <v>1459929764138</v>
      </c>
      <c r="G11060" t="s">
        <v>63</v>
      </c>
      <c r="H11060" s="1">
        <v>1459929764138</v>
      </c>
      <c r="I11060">
        <v>0</v>
      </c>
    </row>
    <row r="11061" spans="1:9" x14ac:dyDescent="0.25">
      <c r="A11061">
        <v>0</v>
      </c>
      <c r="B11061" s="2">
        <v>1.4142300000000001</v>
      </c>
      <c r="C11061" s="2">
        <v>1.41429</v>
      </c>
      <c r="D11061" s="2">
        <v>1.41435</v>
      </c>
      <c r="E11061" s="1">
        <v>1459929764156</v>
      </c>
      <c r="F11061" s="1">
        <v>1459929764156</v>
      </c>
      <c r="G11061" t="s">
        <v>15</v>
      </c>
      <c r="H11061" s="1">
        <v>1459929764156</v>
      </c>
      <c r="I11061">
        <v>0</v>
      </c>
    </row>
    <row r="11062" spans="1:9" x14ac:dyDescent="0.25">
      <c r="A11062">
        <v>1603</v>
      </c>
      <c r="B11062" s="2">
        <v>1.4142300000000001</v>
      </c>
      <c r="C11062" s="2">
        <v>1.41429</v>
      </c>
      <c r="D11062" s="2">
        <v>1.41435</v>
      </c>
      <c r="E11062" s="1">
        <v>1459929764156</v>
      </c>
      <c r="F11062" s="1">
        <v>1459929764156</v>
      </c>
      <c r="G11062" t="s">
        <v>20</v>
      </c>
      <c r="H11062" s="1">
        <v>1459929764156</v>
      </c>
      <c r="I11062">
        <v>0</v>
      </c>
    </row>
    <row r="11063" spans="1:9" x14ac:dyDescent="0.25">
      <c r="A11063">
        <v>1603</v>
      </c>
      <c r="B11063" s="2">
        <v>1.41414</v>
      </c>
      <c r="C11063" s="2">
        <v>1.41429</v>
      </c>
      <c r="D11063" s="2">
        <v>1.4144399999999999</v>
      </c>
      <c r="E11063" s="1">
        <v>1459929764156</v>
      </c>
      <c r="F11063" s="1">
        <v>1459929764156</v>
      </c>
      <c r="G11063" t="s">
        <v>23</v>
      </c>
      <c r="H11063" s="1">
        <v>1459929764156</v>
      </c>
      <c r="I11063">
        <v>0</v>
      </c>
    </row>
    <row r="11064" spans="1:9" x14ac:dyDescent="0.25">
      <c r="A11064">
        <v>1603</v>
      </c>
      <c r="B11064" s="2">
        <v>1.41414</v>
      </c>
      <c r="C11064" s="2">
        <v>1.41429</v>
      </c>
      <c r="D11064" s="2">
        <v>1.4144399999999999</v>
      </c>
      <c r="E11064" s="1">
        <v>1459929764156</v>
      </c>
      <c r="F11064" s="1">
        <v>1459929764156</v>
      </c>
      <c r="G11064" t="s">
        <v>24</v>
      </c>
      <c r="H11064" s="1">
        <v>1459929764156</v>
      </c>
      <c r="I11064">
        <v>0</v>
      </c>
    </row>
    <row r="11065" spans="1:9" x14ac:dyDescent="0.25">
      <c r="A11065">
        <v>0</v>
      </c>
      <c r="B11065" s="2">
        <v>6.8224941564691299</v>
      </c>
      <c r="C11065" s="2">
        <v>6.82370753759366</v>
      </c>
      <c r="D11065" s="2">
        <v>6.8249209187181901</v>
      </c>
      <c r="E11065" s="1">
        <v>1459929764181</v>
      </c>
      <c r="F11065" s="1">
        <v>1459929764181</v>
      </c>
      <c r="G11065" t="s">
        <v>52</v>
      </c>
      <c r="H11065" s="1">
        <v>1459929764181</v>
      </c>
      <c r="I11065">
        <v>0</v>
      </c>
    </row>
    <row r="11066" spans="1:9" x14ac:dyDescent="0.25">
      <c r="A11066">
        <v>0</v>
      </c>
      <c r="B11066" s="2">
        <v>6.8224941564691299</v>
      </c>
      <c r="C11066" s="2">
        <v>6.82370753759366</v>
      </c>
      <c r="D11066" s="2">
        <v>6.8249209187181901</v>
      </c>
      <c r="E11066" s="1">
        <v>1459929764181</v>
      </c>
      <c r="F11066" s="1">
        <v>1459929764181</v>
      </c>
      <c r="G11066" t="s">
        <v>53</v>
      </c>
      <c r="H11066" s="1">
        <v>1459929764181</v>
      </c>
      <c r="I11066">
        <v>0</v>
      </c>
    </row>
    <row r="11067" spans="1:9" x14ac:dyDescent="0.25">
      <c r="A11067">
        <v>0</v>
      </c>
      <c r="B11067" s="2">
        <v>159.58569899999901</v>
      </c>
      <c r="C11067" s="2">
        <v>159.62384309999899</v>
      </c>
      <c r="D11067" s="2">
        <v>159.6619872</v>
      </c>
      <c r="E11067" s="1">
        <v>1459929764202</v>
      </c>
      <c r="F11067" s="1">
        <v>1459929764202</v>
      </c>
      <c r="G11067" t="s">
        <v>56</v>
      </c>
      <c r="H11067" s="1">
        <v>1459929764203</v>
      </c>
      <c r="I11067">
        <v>0</v>
      </c>
    </row>
    <row r="11068" spans="1:9" x14ac:dyDescent="0.25">
      <c r="A11068">
        <v>0</v>
      </c>
      <c r="B11068" s="2">
        <v>159.58569899999901</v>
      </c>
      <c r="C11068" s="2">
        <v>159.62384309999899</v>
      </c>
      <c r="D11068" s="2">
        <v>159.6619872</v>
      </c>
      <c r="E11068" s="1">
        <v>1459929764202</v>
      </c>
      <c r="F11068" s="1">
        <v>1459929764202</v>
      </c>
      <c r="G11068" t="s">
        <v>57</v>
      </c>
      <c r="H11068" s="1">
        <v>1459929764203</v>
      </c>
      <c r="I11068">
        <v>0</v>
      </c>
    </row>
    <row r="11069" spans="1:9" x14ac:dyDescent="0.25">
      <c r="A11069">
        <v>0</v>
      </c>
      <c r="B11069" s="2">
        <v>1.3575743999999901</v>
      </c>
      <c r="C11069" s="2">
        <v>1.3579305660000001</v>
      </c>
      <c r="D11069" s="2">
        <v>1.3582867320000001</v>
      </c>
      <c r="E11069" s="1">
        <v>1459929764217</v>
      </c>
      <c r="F11069" s="1">
        <v>1459929764217</v>
      </c>
      <c r="G11069" t="s">
        <v>69</v>
      </c>
      <c r="H11069" s="1">
        <v>1459929764217</v>
      </c>
      <c r="I11069">
        <v>0</v>
      </c>
    </row>
    <row r="11070" spans="1:9" x14ac:dyDescent="0.25">
      <c r="A11070">
        <v>0</v>
      </c>
      <c r="B11070" s="2">
        <v>1.3575743999999901</v>
      </c>
      <c r="C11070" s="2">
        <v>1.3579305660000001</v>
      </c>
      <c r="D11070" s="2">
        <v>1.3582867320000001</v>
      </c>
      <c r="E11070" s="1">
        <v>1459929764217</v>
      </c>
      <c r="F11070" s="1">
        <v>1459929764217</v>
      </c>
      <c r="G11070" t="s">
        <v>70</v>
      </c>
      <c r="H11070" s="1">
        <v>1459929764217</v>
      </c>
      <c r="I11070">
        <v>0</v>
      </c>
    </row>
    <row r="11071" spans="1:9" x14ac:dyDescent="0.25">
      <c r="A11071">
        <v>0</v>
      </c>
      <c r="B11071" s="2">
        <v>9.2642034316013504</v>
      </c>
      <c r="C11071" s="2">
        <v>9.2657303208441597</v>
      </c>
      <c r="D11071" s="2">
        <v>9.2672572100869601</v>
      </c>
      <c r="E11071" s="1">
        <v>1459929764230</v>
      </c>
      <c r="F11071" s="1">
        <v>1459929764230</v>
      </c>
      <c r="G11071" t="s">
        <v>60</v>
      </c>
      <c r="H11071" s="1">
        <v>1459929764230</v>
      </c>
      <c r="I11071">
        <v>0</v>
      </c>
    </row>
    <row r="11072" spans="1:9" x14ac:dyDescent="0.25">
      <c r="A11072">
        <v>0</v>
      </c>
      <c r="B11072" s="2">
        <v>9.2642034316013504</v>
      </c>
      <c r="C11072" s="2">
        <v>9.2657303208441597</v>
      </c>
      <c r="D11072" s="2">
        <v>9.2672572100869601</v>
      </c>
      <c r="E11072" s="1">
        <v>1459929764230</v>
      </c>
      <c r="F11072" s="1">
        <v>1459929764230</v>
      </c>
      <c r="G11072" t="s">
        <v>61</v>
      </c>
      <c r="H11072" s="1">
        <v>1459929764230</v>
      </c>
      <c r="I11072">
        <v>0</v>
      </c>
    </row>
    <row r="11073" spans="1:9" x14ac:dyDescent="0.25">
      <c r="A11073">
        <v>0</v>
      </c>
      <c r="B11073" s="2">
        <v>159.58569899999901</v>
      </c>
      <c r="C11073" s="2">
        <v>159.62384309999899</v>
      </c>
      <c r="D11073" s="2">
        <v>159.6619872</v>
      </c>
      <c r="E11073" s="1">
        <v>1459929764264</v>
      </c>
      <c r="F11073" s="1">
        <v>1459929764264</v>
      </c>
      <c r="G11073" t="s">
        <v>56</v>
      </c>
      <c r="H11073" s="1">
        <v>1459929764264</v>
      </c>
      <c r="I11073">
        <v>0</v>
      </c>
    </row>
    <row r="11074" spans="1:9" x14ac:dyDescent="0.25">
      <c r="A11074">
        <v>0</v>
      </c>
      <c r="B11074" s="2">
        <v>159.58569899999901</v>
      </c>
      <c r="C11074" s="2">
        <v>159.62384309999899</v>
      </c>
      <c r="D11074" s="2">
        <v>159.6619872</v>
      </c>
      <c r="E11074" s="1">
        <v>1459929764264</v>
      </c>
      <c r="F11074" s="1">
        <v>1459929764264</v>
      </c>
      <c r="G11074" t="s">
        <v>57</v>
      </c>
      <c r="H11074" s="1">
        <v>1459929764264</v>
      </c>
      <c r="I11074">
        <v>0</v>
      </c>
    </row>
    <row r="11075" spans="1:9" x14ac:dyDescent="0.25">
      <c r="A11075">
        <v>0</v>
      </c>
      <c r="B11075" s="2">
        <v>5.8669125993189498E-2</v>
      </c>
      <c r="C11075" s="2">
        <v>5.8678429783099999E-2</v>
      </c>
      <c r="D11075" s="2">
        <v>5.8687733573016598E-2</v>
      </c>
      <c r="E11075" s="1">
        <v>1459929764277</v>
      </c>
      <c r="F11075" s="1">
        <v>1459929764276</v>
      </c>
      <c r="G11075" t="s">
        <v>58</v>
      </c>
      <c r="H11075" s="1">
        <v>1459929764277</v>
      </c>
      <c r="I11075">
        <v>0</v>
      </c>
    </row>
    <row r="11076" spans="1:9" x14ac:dyDescent="0.25">
      <c r="A11076">
        <v>0</v>
      </c>
      <c r="B11076" s="2">
        <v>5.8669125993189498E-2</v>
      </c>
      <c r="C11076" s="2">
        <v>5.8678429783099999E-2</v>
      </c>
      <c r="D11076" s="2">
        <v>5.8687733573016598E-2</v>
      </c>
      <c r="E11076" s="1">
        <v>1459929764277</v>
      </c>
      <c r="F11076" s="1">
        <v>1459929764276</v>
      </c>
      <c r="G11076" t="s">
        <v>59</v>
      </c>
      <c r="H11076" s="1">
        <v>1459929764277</v>
      </c>
      <c r="I11076">
        <v>0</v>
      </c>
    </row>
    <row r="11077" spans="1:9" x14ac:dyDescent="0.25">
      <c r="A11077">
        <v>0</v>
      </c>
      <c r="B11077" s="2">
        <v>1.6459299999999999</v>
      </c>
      <c r="C11077" s="2">
        <v>1.64595</v>
      </c>
      <c r="D11077" s="2">
        <v>1.6459699999999999</v>
      </c>
      <c r="E11077" s="1">
        <v>1459929764282</v>
      </c>
      <c r="F11077" s="1">
        <v>1459929764282</v>
      </c>
      <c r="G11077" t="s">
        <v>6</v>
      </c>
      <c r="H11077" s="1">
        <v>1459929764282</v>
      </c>
      <c r="I11077">
        <v>0</v>
      </c>
    </row>
    <row r="11078" spans="1:9" x14ac:dyDescent="0.25">
      <c r="A11078">
        <v>1604</v>
      </c>
      <c r="B11078" s="2">
        <v>1.6459299999999999</v>
      </c>
      <c r="C11078" s="2">
        <v>1.64595</v>
      </c>
      <c r="D11078" s="2">
        <v>1.6459699999999999</v>
      </c>
      <c r="E11078" s="1">
        <v>1459929764282</v>
      </c>
      <c r="F11078" s="1">
        <v>1459929764282</v>
      </c>
      <c r="G11078" t="s">
        <v>13</v>
      </c>
      <c r="H11078" s="1">
        <v>1459929764282</v>
      </c>
      <c r="I11078">
        <v>0</v>
      </c>
    </row>
    <row r="11079" spans="1:9" x14ac:dyDescent="0.25">
      <c r="A11079">
        <v>1604</v>
      </c>
      <c r="B11079" s="2">
        <v>1.6459299999999999</v>
      </c>
      <c r="C11079" s="2">
        <v>1.64595</v>
      </c>
      <c r="D11079" s="2">
        <v>1.6459699999999999</v>
      </c>
      <c r="E11079" s="1">
        <v>1459929764282</v>
      </c>
      <c r="F11079" s="1">
        <v>1459929764282</v>
      </c>
      <c r="G11079" t="s">
        <v>17</v>
      </c>
      <c r="H11079" s="1">
        <v>1459929764282</v>
      </c>
      <c r="I11079">
        <v>0</v>
      </c>
    </row>
    <row r="11080" spans="1:9" x14ac:dyDescent="0.25">
      <c r="A11080">
        <v>0</v>
      </c>
      <c r="B11080" s="2">
        <v>0.78612416389151996</v>
      </c>
      <c r="C11080" s="2">
        <v>0.78630121736486003</v>
      </c>
      <c r="D11080" s="2">
        <v>0.78647827083819799</v>
      </c>
      <c r="E11080" s="1">
        <v>1459929764320</v>
      </c>
      <c r="F11080" s="1">
        <v>1459929764320</v>
      </c>
      <c r="G11080" t="s">
        <v>67</v>
      </c>
      <c r="H11080" s="1">
        <v>1459929764320</v>
      </c>
      <c r="I11080">
        <v>0</v>
      </c>
    </row>
    <row r="11081" spans="1:9" x14ac:dyDescent="0.25">
      <c r="A11081">
        <v>0</v>
      </c>
      <c r="B11081" s="2">
        <v>0.78612416389151996</v>
      </c>
      <c r="C11081" s="2">
        <v>0.78630121736486003</v>
      </c>
      <c r="D11081" s="2">
        <v>0.78647827083819799</v>
      </c>
      <c r="E11081" s="1">
        <v>1459929764320</v>
      </c>
      <c r="F11081" s="1">
        <v>1459929764320</v>
      </c>
      <c r="G11081" t="s">
        <v>68</v>
      </c>
      <c r="H11081" s="1">
        <v>1459929764320</v>
      </c>
      <c r="I11081">
        <v>0</v>
      </c>
    </row>
    <row r="11082" spans="1:9" x14ac:dyDescent="0.25">
      <c r="A11082">
        <v>0</v>
      </c>
      <c r="B11082" s="2">
        <v>1.3142799999999999</v>
      </c>
      <c r="C11082" s="2">
        <v>1.3142799999999999</v>
      </c>
      <c r="D11082" s="2">
        <v>1.3142799999999999</v>
      </c>
      <c r="E11082" s="1">
        <v>1459929764337</v>
      </c>
      <c r="F11082" s="1">
        <v>1459929764337</v>
      </c>
      <c r="G11082" t="s">
        <v>3</v>
      </c>
      <c r="H11082" s="1">
        <v>1459929764337</v>
      </c>
      <c r="I11082">
        <v>0</v>
      </c>
    </row>
    <row r="11083" spans="1:9" x14ac:dyDescent="0.25">
      <c r="A11083">
        <v>1605</v>
      </c>
      <c r="B11083" s="2">
        <v>1.3142799999999999</v>
      </c>
      <c r="C11083" s="2">
        <v>1.3142799999999999</v>
      </c>
      <c r="D11083" s="2">
        <v>1.3142799999999999</v>
      </c>
      <c r="E11083" s="1">
        <v>1459929764337</v>
      </c>
      <c r="F11083" s="1">
        <v>1459929764337</v>
      </c>
      <c r="G11083" t="s">
        <v>4</v>
      </c>
      <c r="H11083" s="1">
        <v>1459929764337</v>
      </c>
      <c r="I11083">
        <v>0</v>
      </c>
    </row>
    <row r="11084" spans="1:9" x14ac:dyDescent="0.25">
      <c r="A11084">
        <v>1605</v>
      </c>
      <c r="B11084" s="2">
        <v>1.31413</v>
      </c>
      <c r="C11084" s="2">
        <v>1.3142799999999999</v>
      </c>
      <c r="D11084" s="2">
        <v>1.31443</v>
      </c>
      <c r="E11084" s="1">
        <v>1459929764337</v>
      </c>
      <c r="F11084" s="1">
        <v>1459929764337</v>
      </c>
      <c r="G11084" t="s">
        <v>10</v>
      </c>
      <c r="H11084" s="1">
        <v>1459929764337</v>
      </c>
      <c r="I11084">
        <v>0</v>
      </c>
    </row>
    <row r="11085" spans="1:9" x14ac:dyDescent="0.25">
      <c r="A11085">
        <v>1605</v>
      </c>
      <c r="B11085" s="2">
        <v>1.31413</v>
      </c>
      <c r="C11085" s="2">
        <v>1.3142799999999999</v>
      </c>
      <c r="D11085" s="2">
        <v>1.31443</v>
      </c>
      <c r="E11085" s="1">
        <v>1459929764337</v>
      </c>
      <c r="F11085" s="1">
        <v>1459929764337</v>
      </c>
      <c r="G11085" t="s">
        <v>14</v>
      </c>
      <c r="H11085" s="1">
        <v>1459929764337</v>
      </c>
      <c r="I11085">
        <v>0</v>
      </c>
    </row>
    <row r="11086" spans="1:9" x14ac:dyDescent="0.25">
      <c r="A11086">
        <v>0</v>
      </c>
      <c r="B11086" s="2">
        <v>9.4659700000000004</v>
      </c>
      <c r="C11086" s="2">
        <v>9.4662849999999992</v>
      </c>
      <c r="D11086" s="2">
        <v>9.4665999999999997</v>
      </c>
      <c r="E11086" s="1">
        <v>1459929764491</v>
      </c>
      <c r="F11086" s="1">
        <v>1459929764491</v>
      </c>
      <c r="G11086" t="s">
        <v>36</v>
      </c>
      <c r="H11086" s="1">
        <v>1459929764491</v>
      </c>
      <c r="I11086">
        <v>0</v>
      </c>
    </row>
    <row r="11087" spans="1:9" x14ac:dyDescent="0.25">
      <c r="A11087">
        <v>1606</v>
      </c>
      <c r="B11087" s="2">
        <v>9.4659700000000004</v>
      </c>
      <c r="C11087" s="2">
        <v>9.4662849999999992</v>
      </c>
      <c r="D11087" s="2">
        <v>9.4665999999999997</v>
      </c>
      <c r="E11087" s="1">
        <v>1459929764491</v>
      </c>
      <c r="F11087" s="1">
        <v>1459929764491</v>
      </c>
      <c r="G11087" t="s">
        <v>40</v>
      </c>
      <c r="H11087" s="1">
        <v>1459929764491</v>
      </c>
      <c r="I11087">
        <v>0</v>
      </c>
    </row>
    <row r="11088" spans="1:9" x14ac:dyDescent="0.25">
      <c r="A11088">
        <v>1606</v>
      </c>
      <c r="B11088" s="2">
        <v>9.4645349999999997</v>
      </c>
      <c r="C11088" s="2">
        <v>9.4662849999999992</v>
      </c>
      <c r="D11088" s="2">
        <v>9.4680350000000004</v>
      </c>
      <c r="E11088" s="1">
        <v>1459929764491</v>
      </c>
      <c r="F11088" s="1">
        <v>1459929764491</v>
      </c>
      <c r="G11088" t="s">
        <v>41</v>
      </c>
      <c r="H11088" s="1">
        <v>1459929764491</v>
      </c>
      <c r="I11088">
        <v>0</v>
      </c>
    </row>
    <row r="11089" spans="1:9" x14ac:dyDescent="0.25">
      <c r="A11089">
        <v>1606</v>
      </c>
      <c r="B11089" s="2">
        <v>9.4645349999999997</v>
      </c>
      <c r="C11089" s="2">
        <v>9.4662849999999992</v>
      </c>
      <c r="D11089" s="2">
        <v>9.4680350000000004</v>
      </c>
      <c r="E11089" s="1">
        <v>1459929764491</v>
      </c>
      <c r="F11089" s="1">
        <v>1459929764491</v>
      </c>
      <c r="G11089" t="s">
        <v>42</v>
      </c>
      <c r="H11089" s="1">
        <v>1459929764491</v>
      </c>
      <c r="I11089">
        <v>0</v>
      </c>
    </row>
    <row r="11090" spans="1:9" x14ac:dyDescent="0.25">
      <c r="A11090">
        <v>0</v>
      </c>
      <c r="B11090" s="2">
        <v>8.6754984188092905</v>
      </c>
      <c r="C11090" s="2">
        <v>8.6782961309651796</v>
      </c>
      <c r="D11090" s="2">
        <v>8.6810938431210705</v>
      </c>
      <c r="E11090" s="1">
        <v>1459929764536</v>
      </c>
      <c r="F11090" s="1">
        <v>1459929764536</v>
      </c>
      <c r="G11090" t="s">
        <v>54</v>
      </c>
      <c r="H11090" s="1">
        <v>1459929764536</v>
      </c>
      <c r="I11090">
        <v>0</v>
      </c>
    </row>
    <row r="11091" spans="1:9" x14ac:dyDescent="0.25">
      <c r="A11091">
        <v>0</v>
      </c>
      <c r="B11091" s="2">
        <v>8.6754984188092905</v>
      </c>
      <c r="C11091" s="2">
        <v>8.6782961309651796</v>
      </c>
      <c r="D11091" s="2">
        <v>8.6810938431210705</v>
      </c>
      <c r="E11091" s="1">
        <v>1459929764536</v>
      </c>
      <c r="F11091" s="1">
        <v>1459929764536</v>
      </c>
      <c r="G11091" t="s">
        <v>55</v>
      </c>
      <c r="H11091" s="1">
        <v>1459929764536</v>
      </c>
      <c r="I11091">
        <v>0</v>
      </c>
    </row>
    <row r="11092" spans="1:9" x14ac:dyDescent="0.25">
      <c r="A11092">
        <v>0</v>
      </c>
      <c r="B11092" s="2">
        <v>11.780381247549499</v>
      </c>
      <c r="C11092" s="2">
        <v>11.784026645263401</v>
      </c>
      <c r="D11092" s="2">
        <v>11.787672042977199</v>
      </c>
      <c r="E11092" s="1">
        <v>1459929764581</v>
      </c>
      <c r="F11092" s="1">
        <v>1459929764581</v>
      </c>
      <c r="G11092" t="s">
        <v>64</v>
      </c>
      <c r="H11092" s="1">
        <v>1459929764581</v>
      </c>
      <c r="I11092">
        <v>0</v>
      </c>
    </row>
    <row r="11093" spans="1:9" x14ac:dyDescent="0.25">
      <c r="A11093">
        <v>0</v>
      </c>
      <c r="B11093" s="2">
        <v>0.80330000000000001</v>
      </c>
      <c r="C11093" s="2">
        <v>0.803315</v>
      </c>
      <c r="D11093" s="2">
        <v>0.80332999999999999</v>
      </c>
      <c r="E11093" s="1">
        <v>1459929764584</v>
      </c>
      <c r="F11093" s="1">
        <v>1459929764584</v>
      </c>
      <c r="G11093" t="s">
        <v>26</v>
      </c>
      <c r="H11093" s="1">
        <v>1459929764584</v>
      </c>
      <c r="I11093">
        <v>0</v>
      </c>
    </row>
    <row r="11094" spans="1:9" x14ac:dyDescent="0.25">
      <c r="A11094">
        <v>1607</v>
      </c>
      <c r="B11094" s="2">
        <v>0.80330000000000001</v>
      </c>
      <c r="C11094" s="2">
        <v>0.803315</v>
      </c>
      <c r="D11094" s="2">
        <v>0.80332999999999999</v>
      </c>
      <c r="E11094" s="1">
        <v>1459929764584</v>
      </c>
      <c r="F11094" s="1">
        <v>1459929764584</v>
      </c>
      <c r="G11094" t="s">
        <v>30</v>
      </c>
      <c r="H11094" s="1">
        <v>1459929764584</v>
      </c>
      <c r="I11094">
        <v>0</v>
      </c>
    </row>
    <row r="11095" spans="1:9" x14ac:dyDescent="0.25">
      <c r="A11095">
        <v>1607</v>
      </c>
      <c r="B11095" s="2">
        <v>0.80321500000000001</v>
      </c>
      <c r="C11095" s="2">
        <v>0.803315</v>
      </c>
      <c r="D11095" s="2">
        <v>0.80341499999999999</v>
      </c>
      <c r="E11095" s="1">
        <v>1459929764584</v>
      </c>
      <c r="F11095" s="1">
        <v>1459929764584</v>
      </c>
      <c r="G11095" t="s">
        <v>31</v>
      </c>
      <c r="H11095" s="1">
        <v>1459929764584</v>
      </c>
      <c r="I11095">
        <v>0</v>
      </c>
    </row>
    <row r="11096" spans="1:9" x14ac:dyDescent="0.25">
      <c r="A11096">
        <v>1607</v>
      </c>
      <c r="B11096" s="2">
        <v>0.80321500000000001</v>
      </c>
      <c r="C11096" s="2">
        <v>0.803315</v>
      </c>
      <c r="D11096" s="2">
        <v>0.80341499999999999</v>
      </c>
      <c r="E11096" s="1">
        <v>1459929764584</v>
      </c>
      <c r="F11096" s="1">
        <v>1459929764584</v>
      </c>
      <c r="G11096" t="s">
        <v>33</v>
      </c>
      <c r="H11096" s="1">
        <v>1459929764584</v>
      </c>
      <c r="I11096">
        <v>0</v>
      </c>
    </row>
    <row r="11097" spans="1:9" x14ac:dyDescent="0.25">
      <c r="A11097">
        <v>0</v>
      </c>
      <c r="B11097" s="2">
        <v>7.4603788308739996E-2</v>
      </c>
      <c r="C11097" s="2">
        <v>7.4626408874400002E-2</v>
      </c>
      <c r="D11097" s="2">
        <v>7.4649029440055498E-2</v>
      </c>
      <c r="E11097" s="1">
        <v>1459929764627</v>
      </c>
      <c r="F11097" s="1">
        <v>1459929764627</v>
      </c>
      <c r="G11097" t="s">
        <v>65</v>
      </c>
      <c r="H11097" s="1">
        <v>1459929764627</v>
      </c>
      <c r="I11097">
        <v>0</v>
      </c>
    </row>
    <row r="11098" spans="1:9" x14ac:dyDescent="0.25">
      <c r="A11098">
        <v>0</v>
      </c>
      <c r="B11098" s="2">
        <v>7.4603788308739996E-2</v>
      </c>
      <c r="C11098" s="2">
        <v>7.4626408874400002E-2</v>
      </c>
      <c r="D11098" s="2">
        <v>7.4649029440055498E-2</v>
      </c>
      <c r="E11098" s="1">
        <v>1459929764627</v>
      </c>
      <c r="F11098" s="1">
        <v>1459929764627</v>
      </c>
      <c r="G11098" t="s">
        <v>66</v>
      </c>
      <c r="H11098" s="1">
        <v>1459929764627</v>
      </c>
      <c r="I11098">
        <v>0</v>
      </c>
    </row>
    <row r="11099" spans="1:9" x14ac:dyDescent="0.25">
      <c r="A11099">
        <v>0</v>
      </c>
      <c r="B11099" s="2">
        <v>9.2642034316013504</v>
      </c>
      <c r="C11099" s="2">
        <v>9.2657303208441597</v>
      </c>
      <c r="D11099" s="2">
        <v>9.2672572100869601</v>
      </c>
      <c r="E11099" s="1">
        <v>1459929764631</v>
      </c>
      <c r="F11099" s="1">
        <v>1459929764631</v>
      </c>
      <c r="G11099" t="s">
        <v>60</v>
      </c>
      <c r="H11099" s="1">
        <v>1459929764632</v>
      </c>
      <c r="I11099">
        <v>0</v>
      </c>
    </row>
    <row r="11100" spans="1:9" x14ac:dyDescent="0.25">
      <c r="A11100">
        <v>0</v>
      </c>
      <c r="B11100" s="2">
        <v>9.2642034316013504</v>
      </c>
      <c r="C11100" s="2">
        <v>9.2657303208441597</v>
      </c>
      <c r="D11100" s="2">
        <v>9.2672572100869601</v>
      </c>
      <c r="E11100" s="1">
        <v>1459929764631</v>
      </c>
      <c r="F11100" s="1">
        <v>1459929764631</v>
      </c>
      <c r="G11100" t="s">
        <v>61</v>
      </c>
      <c r="H11100" s="1">
        <v>1459929764632</v>
      </c>
      <c r="I11100">
        <v>0</v>
      </c>
    </row>
    <row r="11101" spans="1:9" x14ac:dyDescent="0.25">
      <c r="A11101">
        <v>0</v>
      </c>
      <c r="B11101" s="2">
        <v>9.4659700000000004</v>
      </c>
      <c r="C11101" s="2">
        <v>9.4662849999999992</v>
      </c>
      <c r="D11101" s="2">
        <v>9.4665999999999997</v>
      </c>
      <c r="E11101" s="1">
        <v>1459929764651</v>
      </c>
      <c r="F11101" s="1">
        <v>1459929764651</v>
      </c>
      <c r="G11101" t="s">
        <v>36</v>
      </c>
      <c r="H11101" s="1">
        <v>1459929764651</v>
      </c>
      <c r="I11101">
        <v>0</v>
      </c>
    </row>
    <row r="11102" spans="1:9" x14ac:dyDescent="0.25">
      <c r="A11102">
        <v>1608</v>
      </c>
      <c r="B11102" s="2">
        <v>9.4659700000000004</v>
      </c>
      <c r="C11102" s="2">
        <v>9.4662849999999992</v>
      </c>
      <c r="D11102" s="2">
        <v>9.4665999999999997</v>
      </c>
      <c r="E11102" s="1">
        <v>1459929764651</v>
      </c>
      <c r="F11102" s="1">
        <v>1459929764651</v>
      </c>
      <c r="G11102" t="s">
        <v>40</v>
      </c>
      <c r="H11102" s="1">
        <v>1459929764651</v>
      </c>
      <c r="I11102">
        <v>0</v>
      </c>
    </row>
    <row r="11103" spans="1:9" x14ac:dyDescent="0.25">
      <c r="A11103">
        <v>0</v>
      </c>
      <c r="B11103" s="2">
        <v>126.851</v>
      </c>
      <c r="C11103" s="2">
        <v>126.85250000000001</v>
      </c>
      <c r="D11103" s="2">
        <v>126.854</v>
      </c>
      <c r="E11103" s="1">
        <v>1459929764651</v>
      </c>
      <c r="F11103" s="1">
        <v>1459929764651</v>
      </c>
      <c r="G11103" t="s">
        <v>43</v>
      </c>
      <c r="H11103" s="1">
        <v>1459929764651</v>
      </c>
      <c r="I11103">
        <v>0</v>
      </c>
    </row>
    <row r="11104" spans="1:9" x14ac:dyDescent="0.25">
      <c r="A11104">
        <v>1609</v>
      </c>
      <c r="B11104" s="2">
        <v>126.851</v>
      </c>
      <c r="C11104" s="2">
        <v>126.85250000000001</v>
      </c>
      <c r="D11104" s="2">
        <v>126.854</v>
      </c>
      <c r="E11104" s="1">
        <v>1459929764651</v>
      </c>
      <c r="F11104" s="1">
        <v>1459929764651</v>
      </c>
      <c r="G11104" t="s">
        <v>44</v>
      </c>
      <c r="H11104" s="1">
        <v>1459929764651</v>
      </c>
      <c r="I11104">
        <v>0</v>
      </c>
    </row>
    <row r="11105" spans="1:9" x14ac:dyDescent="0.25">
      <c r="A11105">
        <v>1608</v>
      </c>
      <c r="B11105" s="2">
        <v>9.4645349999999997</v>
      </c>
      <c r="C11105" s="2">
        <v>9.4662849999999992</v>
      </c>
      <c r="D11105" s="2">
        <v>9.4680350000000004</v>
      </c>
      <c r="E11105" s="1">
        <v>1459929764651</v>
      </c>
      <c r="F11105" s="1">
        <v>1459929764651</v>
      </c>
      <c r="G11105" t="s">
        <v>41</v>
      </c>
      <c r="H11105" s="1">
        <v>1459929764651</v>
      </c>
      <c r="I11105">
        <v>0</v>
      </c>
    </row>
    <row r="11106" spans="1:9" x14ac:dyDescent="0.25">
      <c r="A11106">
        <v>1609</v>
      </c>
      <c r="B11106" s="2">
        <v>126.83750000000001</v>
      </c>
      <c r="C11106" s="2">
        <v>126.85250000000001</v>
      </c>
      <c r="D11106" s="2">
        <v>126.86750000000001</v>
      </c>
      <c r="E11106" s="1">
        <v>1459929764651</v>
      </c>
      <c r="F11106" s="1">
        <v>1459929764651</v>
      </c>
      <c r="G11106" t="s">
        <v>45</v>
      </c>
      <c r="H11106" s="1">
        <v>1459929764651</v>
      </c>
      <c r="I11106">
        <v>0</v>
      </c>
    </row>
    <row r="11107" spans="1:9" x14ac:dyDescent="0.25">
      <c r="A11107">
        <v>1609</v>
      </c>
      <c r="B11107" s="2">
        <v>126.83750000000001</v>
      </c>
      <c r="C11107" s="2">
        <v>126.85250000000001</v>
      </c>
      <c r="D11107" s="2">
        <v>126.86750000000001</v>
      </c>
      <c r="E11107" s="1">
        <v>1459929764651</v>
      </c>
      <c r="F11107" s="1">
        <v>1459929764651</v>
      </c>
      <c r="G11107" t="s">
        <v>46</v>
      </c>
      <c r="H11107" s="1">
        <v>1459929764651</v>
      </c>
      <c r="I11107">
        <v>0</v>
      </c>
    </row>
    <row r="11108" spans="1:9" x14ac:dyDescent="0.25">
      <c r="A11108">
        <v>1608</v>
      </c>
      <c r="B11108" s="2">
        <v>9.4645349999999997</v>
      </c>
      <c r="C11108" s="2">
        <v>9.4662849999999992</v>
      </c>
      <c r="D11108" s="2">
        <v>9.4680350000000004</v>
      </c>
      <c r="E11108" s="1">
        <v>1459929764651</v>
      </c>
      <c r="F11108" s="1">
        <v>1459929764651</v>
      </c>
      <c r="G11108" t="s">
        <v>42</v>
      </c>
      <c r="H11108" s="1">
        <v>1459929764651</v>
      </c>
      <c r="I11108">
        <v>0</v>
      </c>
    </row>
    <row r="11109" spans="1:9" x14ac:dyDescent="0.25">
      <c r="A11109">
        <v>0</v>
      </c>
      <c r="B11109" s="2">
        <v>11.780381247549499</v>
      </c>
      <c r="C11109" s="2">
        <v>11.784026645263401</v>
      </c>
      <c r="D11109" s="2">
        <v>11.787672042977199</v>
      </c>
      <c r="E11109" s="1">
        <v>1459929764677</v>
      </c>
      <c r="F11109" s="1">
        <v>1459929764677</v>
      </c>
      <c r="G11109" t="s">
        <v>64</v>
      </c>
      <c r="H11109" s="1">
        <v>1459929764677</v>
      </c>
      <c r="I11109">
        <v>0</v>
      </c>
    </row>
    <row r="11110" spans="1:9" x14ac:dyDescent="0.25">
      <c r="A11110">
        <v>0</v>
      </c>
      <c r="B11110" s="2">
        <v>0.78611876698808103</v>
      </c>
      <c r="C11110" s="2">
        <v>0.78629581824757</v>
      </c>
      <c r="D11110" s="2">
        <v>0.78647286950705897</v>
      </c>
      <c r="E11110" s="1">
        <v>1459929764684</v>
      </c>
      <c r="F11110" s="1">
        <v>1459929764684</v>
      </c>
      <c r="G11110" t="s">
        <v>67</v>
      </c>
      <c r="H11110" s="1">
        <v>1459929764684</v>
      </c>
      <c r="I11110">
        <v>0</v>
      </c>
    </row>
    <row r="11111" spans="1:9" x14ac:dyDescent="0.25">
      <c r="A11111">
        <v>0</v>
      </c>
      <c r="B11111" s="2">
        <v>0.78611876698808103</v>
      </c>
      <c r="C11111" s="2">
        <v>0.78629581824757</v>
      </c>
      <c r="D11111" s="2">
        <v>0.78647286950705897</v>
      </c>
      <c r="E11111" s="1">
        <v>1459929764684</v>
      </c>
      <c r="F11111" s="1">
        <v>1459929764684</v>
      </c>
      <c r="G11111" t="s">
        <v>68</v>
      </c>
      <c r="H11111" s="1">
        <v>1459929764684</v>
      </c>
      <c r="I11111">
        <v>0</v>
      </c>
    </row>
    <row r="11112" spans="1:9" x14ac:dyDescent="0.25">
      <c r="A11112">
        <v>0</v>
      </c>
      <c r="B11112" s="2">
        <v>2.9434649690244501</v>
      </c>
      <c r="C11112" s="2">
        <v>2.9446963544040101</v>
      </c>
      <c r="D11112" s="2">
        <v>2.9459277397835599</v>
      </c>
      <c r="E11112" s="1">
        <v>1459929764688</v>
      </c>
      <c r="F11112" s="1">
        <v>1459929764688</v>
      </c>
      <c r="G11112" t="s">
        <v>51</v>
      </c>
      <c r="H11112" s="1">
        <v>1459929764688</v>
      </c>
      <c r="I11112">
        <v>0</v>
      </c>
    </row>
    <row r="11113" spans="1:9" x14ac:dyDescent="0.25">
      <c r="A11113">
        <v>0</v>
      </c>
      <c r="B11113" s="2">
        <v>5.8667507438863301E-2</v>
      </c>
      <c r="C11113" s="2">
        <v>5.8676810780630001E-2</v>
      </c>
      <c r="D11113" s="2">
        <v>5.8686114122400698E-2</v>
      </c>
      <c r="E11113" s="1">
        <v>1459929764703</v>
      </c>
      <c r="F11113" s="1">
        <v>1459929764703</v>
      </c>
      <c r="G11113" t="s">
        <v>58</v>
      </c>
      <c r="H11113" s="1">
        <v>1459929764703</v>
      </c>
      <c r="I11113">
        <v>0</v>
      </c>
    </row>
    <row r="11114" spans="1:9" x14ac:dyDescent="0.25">
      <c r="A11114">
        <v>0</v>
      </c>
      <c r="B11114" s="2">
        <v>5.8667507438863301E-2</v>
      </c>
      <c r="C11114" s="2">
        <v>5.8676810780630001E-2</v>
      </c>
      <c r="D11114" s="2">
        <v>5.8686114122400698E-2</v>
      </c>
      <c r="E11114" s="1">
        <v>1459929764703</v>
      </c>
      <c r="F11114" s="1">
        <v>1459929764703</v>
      </c>
      <c r="G11114" t="s">
        <v>59</v>
      </c>
      <c r="H11114" s="1">
        <v>1459929764703</v>
      </c>
      <c r="I11114">
        <v>0</v>
      </c>
    </row>
    <row r="11115" spans="1:9" x14ac:dyDescent="0.25">
      <c r="A11115">
        <v>0</v>
      </c>
      <c r="B11115" s="2">
        <v>8.3295504550014901</v>
      </c>
      <c r="C11115" s="2">
        <v>8.3321908935453308</v>
      </c>
      <c r="D11115" s="2">
        <v>8.3348313320891503</v>
      </c>
      <c r="E11115" s="1">
        <v>1459929764738</v>
      </c>
      <c r="F11115" s="1">
        <v>1459929764738</v>
      </c>
      <c r="G11115" t="s">
        <v>71</v>
      </c>
      <c r="H11115" s="1">
        <v>1459929764738</v>
      </c>
      <c r="I11115">
        <v>0</v>
      </c>
    </row>
    <row r="11116" spans="1:9" x14ac:dyDescent="0.25">
      <c r="A11116">
        <v>0</v>
      </c>
      <c r="B11116" s="2">
        <v>8.3295504550014901</v>
      </c>
      <c r="C11116" s="2">
        <v>8.3321908935453308</v>
      </c>
      <c r="D11116" s="2">
        <v>8.3348313320891503</v>
      </c>
      <c r="E11116" s="1">
        <v>1459929764738</v>
      </c>
      <c r="F11116" s="1">
        <v>1459929764738</v>
      </c>
      <c r="G11116" t="s">
        <v>72</v>
      </c>
      <c r="H11116" s="1">
        <v>1459929764738</v>
      </c>
      <c r="I11116">
        <v>0</v>
      </c>
    </row>
    <row r="11117" spans="1:9" x14ac:dyDescent="0.25">
      <c r="A11117">
        <v>0</v>
      </c>
      <c r="B11117" s="2">
        <v>0.80330000000000001</v>
      </c>
      <c r="C11117" s="2">
        <v>0.803315</v>
      </c>
      <c r="D11117" s="2">
        <v>0.80332999999999999</v>
      </c>
      <c r="E11117" s="1">
        <v>1459929764741</v>
      </c>
      <c r="F11117" s="1">
        <v>1459929764741</v>
      </c>
      <c r="G11117" t="s">
        <v>26</v>
      </c>
      <c r="H11117" s="1">
        <v>1459929764741</v>
      </c>
      <c r="I11117">
        <v>0</v>
      </c>
    </row>
    <row r="11118" spans="1:9" x14ac:dyDescent="0.25">
      <c r="A11118">
        <v>1610</v>
      </c>
      <c r="B11118" s="2">
        <v>0.80330000000000001</v>
      </c>
      <c r="C11118" s="2">
        <v>0.803315</v>
      </c>
      <c r="D11118" s="2">
        <v>0.80332999999999999</v>
      </c>
      <c r="E11118" s="1">
        <v>1459929764741</v>
      </c>
      <c r="F11118" s="1">
        <v>1459929764741</v>
      </c>
      <c r="G11118" t="s">
        <v>30</v>
      </c>
      <c r="H11118" s="1">
        <v>1459929764741</v>
      </c>
      <c r="I11118">
        <v>0</v>
      </c>
    </row>
    <row r="11119" spans="1:9" x14ac:dyDescent="0.25">
      <c r="A11119">
        <v>1610</v>
      </c>
      <c r="B11119" s="2">
        <v>0.80321500000000001</v>
      </c>
      <c r="C11119" s="2">
        <v>0.803315</v>
      </c>
      <c r="D11119" s="2">
        <v>0.80341499999999999</v>
      </c>
      <c r="E11119" s="1">
        <v>1459929764741</v>
      </c>
      <c r="F11119" s="1">
        <v>1459929764741</v>
      </c>
      <c r="G11119" t="s">
        <v>31</v>
      </c>
      <c r="H11119" s="1">
        <v>1459929764741</v>
      </c>
      <c r="I11119">
        <v>0</v>
      </c>
    </row>
    <row r="11120" spans="1:9" x14ac:dyDescent="0.25">
      <c r="A11120">
        <v>1610</v>
      </c>
      <c r="B11120" s="2">
        <v>0.80321500000000001</v>
      </c>
      <c r="C11120" s="2">
        <v>0.803315</v>
      </c>
      <c r="D11120" s="2">
        <v>0.80341499999999999</v>
      </c>
      <c r="E11120" s="1">
        <v>1459929764741</v>
      </c>
      <c r="F11120" s="1">
        <v>1459929764741</v>
      </c>
      <c r="G11120" t="s">
        <v>33</v>
      </c>
      <c r="H11120" s="1">
        <v>1459929764741</v>
      </c>
      <c r="I11120">
        <v>0</v>
      </c>
    </row>
    <row r="11121" spans="1:9" x14ac:dyDescent="0.25">
      <c r="A11121">
        <v>0</v>
      </c>
      <c r="B11121" s="2">
        <v>7.4601730151535997E-2</v>
      </c>
      <c r="C11121" s="2">
        <v>7.4624349849590002E-2</v>
      </c>
      <c r="D11121" s="2">
        <v>7.4646969547649503E-2</v>
      </c>
      <c r="E11121" s="1">
        <v>1459929764755</v>
      </c>
      <c r="F11121" s="1">
        <v>1459929764755</v>
      </c>
      <c r="G11121" t="s">
        <v>65</v>
      </c>
      <c r="H11121" s="1">
        <v>1459929764755</v>
      </c>
      <c r="I11121">
        <v>0</v>
      </c>
    </row>
    <row r="11122" spans="1:9" x14ac:dyDescent="0.25">
      <c r="A11122">
        <v>0</v>
      </c>
      <c r="B11122" s="2">
        <v>7.4601730151535997E-2</v>
      </c>
      <c r="C11122" s="2">
        <v>7.4624349849590002E-2</v>
      </c>
      <c r="D11122" s="2">
        <v>7.4646969547649503E-2</v>
      </c>
      <c r="E11122" s="1">
        <v>1459929764755</v>
      </c>
      <c r="F11122" s="1">
        <v>1459929764755</v>
      </c>
      <c r="G11122" t="s">
        <v>66</v>
      </c>
      <c r="H11122" s="1">
        <v>1459929764755</v>
      </c>
      <c r="I11122">
        <v>0</v>
      </c>
    </row>
    <row r="11123" spans="1:9" x14ac:dyDescent="0.25">
      <c r="A11123">
        <v>0</v>
      </c>
      <c r="B11123" s="2">
        <v>8.6754984188092905</v>
      </c>
      <c r="C11123" s="2">
        <v>8.6782961309651796</v>
      </c>
      <c r="D11123" s="2">
        <v>8.6810938431210705</v>
      </c>
      <c r="E11123" s="1">
        <v>1459929764796</v>
      </c>
      <c r="F11123" s="1">
        <v>1459929764796</v>
      </c>
      <c r="G11123" t="s">
        <v>54</v>
      </c>
      <c r="H11123" s="1">
        <v>1459929764796</v>
      </c>
      <c r="I11123">
        <v>0</v>
      </c>
    </row>
    <row r="11124" spans="1:9" x14ac:dyDescent="0.25">
      <c r="A11124">
        <v>0</v>
      </c>
      <c r="B11124" s="2">
        <v>8.6754984188092905</v>
      </c>
      <c r="C11124" s="2">
        <v>8.6782961309651796</v>
      </c>
      <c r="D11124" s="2">
        <v>8.6810938431210705</v>
      </c>
      <c r="E11124" s="1">
        <v>1459929764796</v>
      </c>
      <c r="F11124" s="1">
        <v>1459929764796</v>
      </c>
      <c r="G11124" t="s">
        <v>55</v>
      </c>
      <c r="H11124" s="1">
        <v>1459929764796</v>
      </c>
      <c r="I11124">
        <v>0</v>
      </c>
    </row>
    <row r="11125" spans="1:9" x14ac:dyDescent="0.25">
      <c r="A11125">
        <v>0</v>
      </c>
      <c r="B11125" s="2">
        <v>9.2642034316013504</v>
      </c>
      <c r="C11125" s="2">
        <v>9.2657303208441597</v>
      </c>
      <c r="D11125" s="2">
        <v>9.2672572100869601</v>
      </c>
      <c r="E11125" s="1">
        <v>1459929764804</v>
      </c>
      <c r="F11125" s="1">
        <v>1459929764804</v>
      </c>
      <c r="G11125" t="s">
        <v>60</v>
      </c>
      <c r="H11125" s="1">
        <v>1459929764804</v>
      </c>
      <c r="I11125">
        <v>0</v>
      </c>
    </row>
    <row r="11126" spans="1:9" x14ac:dyDescent="0.25">
      <c r="A11126">
        <v>0</v>
      </c>
      <c r="B11126" s="2">
        <v>9.2642034316013504</v>
      </c>
      <c r="C11126" s="2">
        <v>9.2657303208441597</v>
      </c>
      <c r="D11126" s="2">
        <v>9.2672572100869601</v>
      </c>
      <c r="E11126" s="1">
        <v>1459929764804</v>
      </c>
      <c r="F11126" s="1">
        <v>1459929764804</v>
      </c>
      <c r="G11126" t="s">
        <v>61</v>
      </c>
      <c r="H11126" s="1">
        <v>1459929764805</v>
      </c>
      <c r="I11126">
        <v>0</v>
      </c>
    </row>
    <row r="11127" spans="1:9" x14ac:dyDescent="0.25">
      <c r="A11127">
        <v>0</v>
      </c>
      <c r="B11127" s="2">
        <v>11.780381247549499</v>
      </c>
      <c r="C11127" s="2">
        <v>11.784026645263401</v>
      </c>
      <c r="D11127" s="2">
        <v>11.787672042977199</v>
      </c>
      <c r="E11127" s="1">
        <v>1459929764848</v>
      </c>
      <c r="F11127" s="1">
        <v>1459929764848</v>
      </c>
      <c r="G11127" t="s">
        <v>64</v>
      </c>
      <c r="H11127" s="1">
        <v>1459929764849</v>
      </c>
      <c r="I11127">
        <v>0</v>
      </c>
    </row>
    <row r="11128" spans="1:9" x14ac:dyDescent="0.25">
      <c r="A11128">
        <v>0</v>
      </c>
      <c r="B11128" s="2">
        <v>11.780381247549499</v>
      </c>
      <c r="C11128" s="2">
        <v>11.784026645263401</v>
      </c>
      <c r="D11128" s="2">
        <v>11.787672042977199</v>
      </c>
      <c r="E11128" s="1">
        <v>1459929764852</v>
      </c>
      <c r="F11128" s="1">
        <v>1459929764852</v>
      </c>
      <c r="G11128" t="s">
        <v>64</v>
      </c>
      <c r="H11128" s="1">
        <v>1459929764852</v>
      </c>
      <c r="I11128">
        <v>0</v>
      </c>
    </row>
    <row r="11129" spans="1:9" x14ac:dyDescent="0.25">
      <c r="A11129">
        <v>0</v>
      </c>
      <c r="B11129" s="2">
        <v>7.4601730151535997E-2</v>
      </c>
      <c r="C11129" s="2">
        <v>7.4624349849590002E-2</v>
      </c>
      <c r="D11129" s="2">
        <v>7.4646969547649503E-2</v>
      </c>
      <c r="E11129" s="1">
        <v>1459929764886</v>
      </c>
      <c r="F11129" s="1">
        <v>1459929764886</v>
      </c>
      <c r="G11129" t="s">
        <v>65</v>
      </c>
      <c r="H11129" s="1">
        <v>1459929764886</v>
      </c>
      <c r="I11129">
        <v>0</v>
      </c>
    </row>
    <row r="11130" spans="1:9" x14ac:dyDescent="0.25">
      <c r="A11130">
        <v>0</v>
      </c>
      <c r="B11130" s="2">
        <v>7.4601730151535997E-2</v>
      </c>
      <c r="C11130" s="2">
        <v>7.4624349849590002E-2</v>
      </c>
      <c r="D11130" s="2">
        <v>7.4646969547649503E-2</v>
      </c>
      <c r="E11130" s="1">
        <v>1459929764886</v>
      </c>
      <c r="F11130" s="1">
        <v>1459929764886</v>
      </c>
      <c r="G11130" t="s">
        <v>66</v>
      </c>
      <c r="H11130" s="1">
        <v>1459929764887</v>
      </c>
      <c r="I11130">
        <v>0</v>
      </c>
    </row>
    <row r="11131" spans="1:9" x14ac:dyDescent="0.25">
      <c r="A11131">
        <v>0</v>
      </c>
      <c r="B11131" s="2">
        <v>1.64594</v>
      </c>
      <c r="C11131" s="2">
        <v>1.6459600000000001</v>
      </c>
      <c r="D11131" s="2">
        <v>1.64598</v>
      </c>
      <c r="E11131" s="1">
        <v>1459929764898</v>
      </c>
      <c r="F11131" s="1">
        <v>1459929764898</v>
      </c>
      <c r="G11131" t="s">
        <v>6</v>
      </c>
      <c r="H11131" s="1">
        <v>1459929764898</v>
      </c>
      <c r="I11131">
        <v>0</v>
      </c>
    </row>
    <row r="11132" spans="1:9" x14ac:dyDescent="0.25">
      <c r="A11132">
        <v>1611</v>
      </c>
      <c r="B11132" s="2">
        <v>1.64594</v>
      </c>
      <c r="C11132" s="2">
        <v>1.6459600000000001</v>
      </c>
      <c r="D11132" s="2">
        <v>1.64598</v>
      </c>
      <c r="E11132" s="1">
        <v>1459929764898</v>
      </c>
      <c r="F11132" s="1">
        <v>1459929764898</v>
      </c>
      <c r="G11132" t="s">
        <v>13</v>
      </c>
      <c r="H11132" s="1">
        <v>1459929764898</v>
      </c>
      <c r="I11132">
        <v>0</v>
      </c>
    </row>
    <row r="11133" spans="1:9" x14ac:dyDescent="0.25">
      <c r="A11133">
        <v>1611</v>
      </c>
      <c r="B11133" s="2">
        <v>1.64594</v>
      </c>
      <c r="C11133" s="2">
        <v>1.6459600000000001</v>
      </c>
      <c r="D11133" s="2">
        <v>1.64598</v>
      </c>
      <c r="E11133" s="1">
        <v>1459929764898</v>
      </c>
      <c r="F11133" s="1">
        <v>1459929764898</v>
      </c>
      <c r="G11133" t="s">
        <v>17</v>
      </c>
      <c r="H11133" s="1">
        <v>1459929764898</v>
      </c>
      <c r="I11133">
        <v>0</v>
      </c>
    </row>
    <row r="11134" spans="1:9" x14ac:dyDescent="0.25">
      <c r="A11134">
        <v>0</v>
      </c>
      <c r="B11134" s="2">
        <v>0.78611876698808103</v>
      </c>
      <c r="C11134" s="2">
        <v>0.78629581824757</v>
      </c>
      <c r="D11134" s="2">
        <v>0.78647286950705897</v>
      </c>
      <c r="E11134" s="1">
        <v>1459929764924</v>
      </c>
      <c r="F11134" s="1">
        <v>1459929764924</v>
      </c>
      <c r="G11134" t="s">
        <v>67</v>
      </c>
      <c r="H11134" s="1">
        <v>1459929764924</v>
      </c>
      <c r="I11134">
        <v>0</v>
      </c>
    </row>
    <row r="11135" spans="1:9" x14ac:dyDescent="0.25">
      <c r="A11135">
        <v>0</v>
      </c>
      <c r="B11135" s="2">
        <v>0.78611876698808103</v>
      </c>
      <c r="C11135" s="2">
        <v>0.78629581824757</v>
      </c>
      <c r="D11135" s="2">
        <v>0.78647286950705897</v>
      </c>
      <c r="E11135" s="1">
        <v>1459929764924</v>
      </c>
      <c r="F11135" s="1">
        <v>1459929764924</v>
      </c>
      <c r="G11135" t="s">
        <v>68</v>
      </c>
      <c r="H11135" s="1">
        <v>1459929764924</v>
      </c>
      <c r="I11135">
        <v>0</v>
      </c>
    </row>
    <row r="11136" spans="1:9" x14ac:dyDescent="0.25">
      <c r="A11136">
        <v>0</v>
      </c>
      <c r="B11136" s="2">
        <v>2.9434649690244501</v>
      </c>
      <c r="C11136" s="2">
        <v>2.9446963544040101</v>
      </c>
      <c r="D11136" s="2">
        <v>2.9459277397835599</v>
      </c>
      <c r="E11136" s="1">
        <v>1459929764926</v>
      </c>
      <c r="F11136" s="1">
        <v>1459929764926</v>
      </c>
      <c r="G11136" t="s">
        <v>51</v>
      </c>
      <c r="H11136" s="1">
        <v>1459929764926</v>
      </c>
      <c r="I11136">
        <v>0</v>
      </c>
    </row>
    <row r="11137" spans="1:9" x14ac:dyDescent="0.25">
      <c r="A11137">
        <v>0</v>
      </c>
      <c r="B11137" s="2">
        <v>1.4932399999999999</v>
      </c>
      <c r="C11137" s="2">
        <v>1.4933000000000001</v>
      </c>
      <c r="D11137" s="2">
        <v>1.49336</v>
      </c>
      <c r="E11137" s="1">
        <v>1459929764950</v>
      </c>
      <c r="F11137" s="1">
        <v>1459929764950</v>
      </c>
      <c r="G11137" t="s">
        <v>29</v>
      </c>
      <c r="H11137" s="1">
        <v>1459929764950</v>
      </c>
      <c r="I11137">
        <v>0</v>
      </c>
    </row>
    <row r="11138" spans="1:9" x14ac:dyDescent="0.25">
      <c r="A11138">
        <v>1612</v>
      </c>
      <c r="B11138" s="2">
        <v>1.4932399999999999</v>
      </c>
      <c r="C11138" s="2">
        <v>1.4933000000000001</v>
      </c>
      <c r="D11138" s="2">
        <v>1.49336</v>
      </c>
      <c r="E11138" s="1">
        <v>1459929764950</v>
      </c>
      <c r="F11138" s="1">
        <v>1459929764950</v>
      </c>
      <c r="G11138" t="s">
        <v>34</v>
      </c>
      <c r="H11138" s="1">
        <v>1459929764950</v>
      </c>
      <c r="I11138">
        <v>0</v>
      </c>
    </row>
    <row r="11139" spans="1:9" x14ac:dyDescent="0.25">
      <c r="A11139">
        <v>1612</v>
      </c>
      <c r="B11139" s="2">
        <v>1.4932399999999999</v>
      </c>
      <c r="C11139" s="2">
        <v>1.4933000000000001</v>
      </c>
      <c r="D11139" s="2">
        <v>1.49336</v>
      </c>
      <c r="E11139" s="1">
        <v>1459929764950</v>
      </c>
      <c r="F11139" s="1">
        <v>1459929764950</v>
      </c>
      <c r="G11139" t="s">
        <v>35</v>
      </c>
      <c r="H11139" s="1">
        <v>1459929764950</v>
      </c>
      <c r="I11139">
        <v>0</v>
      </c>
    </row>
    <row r="11140" spans="1:9" x14ac:dyDescent="0.25">
      <c r="A11140">
        <v>0</v>
      </c>
      <c r="B11140" s="2">
        <v>8.3295504550014901</v>
      </c>
      <c r="C11140" s="2">
        <v>8.3321908935453308</v>
      </c>
      <c r="D11140" s="2">
        <v>8.3348313320891503</v>
      </c>
      <c r="E11140" s="1">
        <v>1459929764964</v>
      </c>
      <c r="F11140" s="1">
        <v>1459929764964</v>
      </c>
      <c r="G11140" t="s">
        <v>71</v>
      </c>
      <c r="H11140" s="1">
        <v>1459929764964</v>
      </c>
      <c r="I11140">
        <v>0</v>
      </c>
    </row>
    <row r="11141" spans="1:9" x14ac:dyDescent="0.25">
      <c r="A11141">
        <v>0</v>
      </c>
      <c r="B11141" s="2">
        <v>8.3295504550014901</v>
      </c>
      <c r="C11141" s="2">
        <v>8.3321908935453308</v>
      </c>
      <c r="D11141" s="2">
        <v>8.3348313320891503</v>
      </c>
      <c r="E11141" s="1">
        <v>1459929764964</v>
      </c>
      <c r="F11141" s="1">
        <v>1459929764964</v>
      </c>
      <c r="G11141" t="s">
        <v>72</v>
      </c>
      <c r="H11141" s="1">
        <v>1459929764964</v>
      </c>
      <c r="I11141">
        <v>0</v>
      </c>
    </row>
    <row r="11142" spans="1:9" x14ac:dyDescent="0.25">
      <c r="A11142">
        <v>0</v>
      </c>
      <c r="B11142" s="2">
        <v>1.13609</v>
      </c>
      <c r="C11142" s="2">
        <v>1.13611</v>
      </c>
      <c r="D11142" s="2">
        <v>1.1361300000000001</v>
      </c>
      <c r="E11142" s="1">
        <v>1459929765017</v>
      </c>
      <c r="F11142" s="1">
        <v>1459929765017</v>
      </c>
      <c r="G11142" t="s">
        <v>18</v>
      </c>
      <c r="H11142" s="1">
        <v>1459929765017</v>
      </c>
      <c r="I11142">
        <v>0</v>
      </c>
    </row>
    <row r="11143" spans="1:9" x14ac:dyDescent="0.25">
      <c r="A11143">
        <v>1613</v>
      </c>
      <c r="B11143" s="2">
        <v>1.13609</v>
      </c>
      <c r="C11143" s="2">
        <v>1.13611</v>
      </c>
      <c r="D11143" s="2">
        <v>1.1361300000000001</v>
      </c>
      <c r="E11143" s="1">
        <v>1459929765017</v>
      </c>
      <c r="F11143" s="1">
        <v>1459929765017</v>
      </c>
      <c r="G11143" t="s">
        <v>25</v>
      </c>
      <c r="H11143" s="1">
        <v>1459929765017</v>
      </c>
      <c r="I11143">
        <v>0</v>
      </c>
    </row>
    <row r="11144" spans="1:9" x14ac:dyDescent="0.25">
      <c r="A11144">
        <v>1613</v>
      </c>
      <c r="B11144" s="2">
        <v>1.1359600000000001</v>
      </c>
      <c r="C11144" s="2">
        <v>1.13611</v>
      </c>
      <c r="D11144" s="2">
        <v>1.13626</v>
      </c>
      <c r="E11144" s="1">
        <v>1459929765017</v>
      </c>
      <c r="F11144" s="1">
        <v>1459929765017</v>
      </c>
      <c r="G11144" t="s">
        <v>27</v>
      </c>
      <c r="H11144" s="1">
        <v>1459929765017</v>
      </c>
      <c r="I11144">
        <v>0</v>
      </c>
    </row>
    <row r="11145" spans="1:9" x14ac:dyDescent="0.25">
      <c r="A11145">
        <v>1613</v>
      </c>
      <c r="B11145" s="2">
        <v>1.1359600000000001</v>
      </c>
      <c r="C11145" s="2">
        <v>1.13611</v>
      </c>
      <c r="D11145" s="2">
        <v>1.13626</v>
      </c>
      <c r="E11145" s="1">
        <v>1459929765017</v>
      </c>
      <c r="F11145" s="1">
        <v>1459929765017</v>
      </c>
      <c r="G11145" t="s">
        <v>28</v>
      </c>
      <c r="H11145" s="1">
        <v>1459929765017</v>
      </c>
      <c r="I11145">
        <v>0</v>
      </c>
    </row>
    <row r="11146" spans="1:9" x14ac:dyDescent="0.25">
      <c r="A11146">
        <v>0</v>
      </c>
      <c r="B11146" s="2">
        <v>0.96011000000000002</v>
      </c>
      <c r="C11146" s="2">
        <v>0.96012500000000001</v>
      </c>
      <c r="D11146" s="2">
        <v>0.96013999999999999</v>
      </c>
      <c r="E11146" s="1">
        <v>1459929765018</v>
      </c>
      <c r="F11146" s="1">
        <v>1459929765018</v>
      </c>
      <c r="G11146" t="s">
        <v>47</v>
      </c>
      <c r="H11146" s="1">
        <v>1459929765018</v>
      </c>
      <c r="I11146">
        <v>0</v>
      </c>
    </row>
    <row r="11147" spans="1:9" x14ac:dyDescent="0.25">
      <c r="A11147">
        <v>1614</v>
      </c>
      <c r="B11147" s="2">
        <v>0.96011000000000002</v>
      </c>
      <c r="C11147" s="2">
        <v>0.96012500000000001</v>
      </c>
      <c r="D11147" s="2">
        <v>0.96013999999999999</v>
      </c>
      <c r="E11147" s="1">
        <v>1459929765018</v>
      </c>
      <c r="F11147" s="1">
        <v>1459929765018</v>
      </c>
      <c r="G11147" t="s">
        <v>48</v>
      </c>
      <c r="H11147" s="1">
        <v>1459929765018</v>
      </c>
      <c r="I11147">
        <v>0</v>
      </c>
    </row>
    <row r="11148" spans="1:9" x14ac:dyDescent="0.25">
      <c r="A11148">
        <v>1614</v>
      </c>
      <c r="B11148" s="2">
        <v>0.95997500000000002</v>
      </c>
      <c r="C11148" s="2">
        <v>0.96012500000000001</v>
      </c>
      <c r="D11148" s="2">
        <v>0.96027499999999999</v>
      </c>
      <c r="E11148" s="1">
        <v>1459929765018</v>
      </c>
      <c r="F11148" s="1">
        <v>1459929765018</v>
      </c>
      <c r="G11148" t="s">
        <v>49</v>
      </c>
      <c r="H11148" s="1">
        <v>1459929765018</v>
      </c>
      <c r="I11148">
        <v>0</v>
      </c>
    </row>
    <row r="11149" spans="1:9" x14ac:dyDescent="0.25">
      <c r="A11149">
        <v>1614</v>
      </c>
      <c r="B11149" s="2">
        <v>0.95997500000000002</v>
      </c>
      <c r="C11149" s="2">
        <v>0.96012500000000001</v>
      </c>
      <c r="D11149" s="2">
        <v>0.96027499999999999</v>
      </c>
      <c r="E11149" s="1">
        <v>1459929765018</v>
      </c>
      <c r="F11149" s="1">
        <v>1459929765018</v>
      </c>
      <c r="G11149" t="s">
        <v>50</v>
      </c>
      <c r="H11149" s="1">
        <v>1459929765018</v>
      </c>
      <c r="I11149">
        <v>0</v>
      </c>
    </row>
    <row r="11150" spans="1:9" x14ac:dyDescent="0.25">
      <c r="A11150">
        <v>0</v>
      </c>
      <c r="B11150" s="2">
        <v>117.51841920283201</v>
      </c>
      <c r="C11150" s="2">
        <v>117.55240734093999</v>
      </c>
      <c r="D11150" s="2">
        <v>117.58639547904799</v>
      </c>
      <c r="E11150" s="1">
        <v>1459929765089</v>
      </c>
      <c r="F11150" s="1">
        <v>1459929765089</v>
      </c>
      <c r="G11150" t="s">
        <v>62</v>
      </c>
      <c r="H11150" s="1">
        <v>1459929765089</v>
      </c>
      <c r="I11150">
        <v>0</v>
      </c>
    </row>
    <row r="11151" spans="1:9" x14ac:dyDescent="0.25">
      <c r="A11151">
        <v>0</v>
      </c>
      <c r="B11151" s="2">
        <v>117.51841920283201</v>
      </c>
      <c r="C11151" s="2">
        <v>117.55240734093999</v>
      </c>
      <c r="D11151" s="2">
        <v>117.58639547904799</v>
      </c>
      <c r="E11151" s="1">
        <v>1459929765089</v>
      </c>
      <c r="F11151" s="1">
        <v>1459929765089</v>
      </c>
      <c r="G11151" t="s">
        <v>63</v>
      </c>
      <c r="H11151" s="1">
        <v>1459929765089</v>
      </c>
      <c r="I11151">
        <v>0</v>
      </c>
    </row>
    <row r="11152" spans="1:9" x14ac:dyDescent="0.25">
      <c r="A11152">
        <v>0</v>
      </c>
      <c r="B11152" s="2">
        <v>1.3575390464999999</v>
      </c>
      <c r="C11152" s="2">
        <v>1.35789520875</v>
      </c>
      <c r="D11152" s="2">
        <v>1.3582513709999999</v>
      </c>
      <c r="E11152" s="1">
        <v>1459929765140</v>
      </c>
      <c r="F11152" s="1">
        <v>1459929765140</v>
      </c>
      <c r="G11152" t="s">
        <v>69</v>
      </c>
      <c r="H11152" s="1">
        <v>1459929765140</v>
      </c>
      <c r="I11152">
        <v>0</v>
      </c>
    </row>
    <row r="11153" spans="1:9" x14ac:dyDescent="0.25">
      <c r="A11153">
        <v>0</v>
      </c>
      <c r="B11153" s="2">
        <v>1.3575390464999999</v>
      </c>
      <c r="C11153" s="2">
        <v>1.35789520875</v>
      </c>
      <c r="D11153" s="2">
        <v>1.3582513709999999</v>
      </c>
      <c r="E11153" s="1">
        <v>1459929765140</v>
      </c>
      <c r="F11153" s="1">
        <v>1459929765140</v>
      </c>
      <c r="G11153" t="s">
        <v>70</v>
      </c>
      <c r="H11153" s="1">
        <v>1459929765140</v>
      </c>
      <c r="I11153">
        <v>0</v>
      </c>
    </row>
    <row r="11154" spans="1:9" x14ac:dyDescent="0.25">
      <c r="A11154">
        <v>0</v>
      </c>
      <c r="B11154" s="2">
        <v>8.3295504550014901</v>
      </c>
      <c r="C11154" s="2">
        <v>8.3321908935453308</v>
      </c>
      <c r="D11154" s="2">
        <v>8.3348313320891503</v>
      </c>
      <c r="E11154" s="1">
        <v>1459929765158</v>
      </c>
      <c r="F11154" s="1">
        <v>1459929765158</v>
      </c>
      <c r="G11154" t="s">
        <v>71</v>
      </c>
      <c r="H11154" s="1">
        <v>1459929765158</v>
      </c>
      <c r="I11154">
        <v>0</v>
      </c>
    </row>
    <row r="11155" spans="1:9" x14ac:dyDescent="0.25">
      <c r="A11155">
        <v>0</v>
      </c>
      <c r="B11155" s="2">
        <v>8.3295504550014901</v>
      </c>
      <c r="C11155" s="2">
        <v>8.3321908935453308</v>
      </c>
      <c r="D11155" s="2">
        <v>8.3348313320891503</v>
      </c>
      <c r="E11155" s="1">
        <v>1459929765158</v>
      </c>
      <c r="F11155" s="1">
        <v>1459929765158</v>
      </c>
      <c r="G11155" t="s">
        <v>72</v>
      </c>
      <c r="H11155" s="1">
        <v>1459929765158</v>
      </c>
      <c r="I11155">
        <v>0</v>
      </c>
    </row>
    <row r="11156" spans="1:9" x14ac:dyDescent="0.25">
      <c r="A11156">
        <v>0</v>
      </c>
      <c r="B11156" s="2">
        <v>0.80330000000000001</v>
      </c>
      <c r="C11156" s="2">
        <v>0.80332999999999999</v>
      </c>
      <c r="D11156" s="2">
        <v>0.80335999999999996</v>
      </c>
      <c r="E11156" s="1">
        <v>1459929765290</v>
      </c>
      <c r="F11156" s="1">
        <v>1459929765290</v>
      </c>
      <c r="G11156" t="s">
        <v>26</v>
      </c>
      <c r="H11156" s="1">
        <v>1459929765290</v>
      </c>
      <c r="I11156">
        <v>0</v>
      </c>
    </row>
    <row r="11157" spans="1:9" x14ac:dyDescent="0.25">
      <c r="A11157">
        <v>1615</v>
      </c>
      <c r="B11157" s="2">
        <v>0.80330000000000001</v>
      </c>
      <c r="C11157" s="2">
        <v>0.80332999999999999</v>
      </c>
      <c r="D11157" s="2">
        <v>0.80335999999999996</v>
      </c>
      <c r="E11157" s="1">
        <v>1459929765290</v>
      </c>
      <c r="F11157" s="1">
        <v>1459929765290</v>
      </c>
      <c r="G11157" t="s">
        <v>30</v>
      </c>
      <c r="H11157" s="1">
        <v>1459929765290</v>
      </c>
      <c r="I11157">
        <v>0</v>
      </c>
    </row>
    <row r="11158" spans="1:9" x14ac:dyDescent="0.25">
      <c r="A11158">
        <v>1615</v>
      </c>
      <c r="B11158" s="2">
        <v>0.80323</v>
      </c>
      <c r="C11158" s="2">
        <v>0.80332999999999999</v>
      </c>
      <c r="D11158" s="2">
        <v>0.80342999999999998</v>
      </c>
      <c r="E11158" s="1">
        <v>1459929765290</v>
      </c>
      <c r="F11158" s="1">
        <v>1459929765290</v>
      </c>
      <c r="G11158" t="s">
        <v>31</v>
      </c>
      <c r="H11158" s="1">
        <v>1459929765290</v>
      </c>
      <c r="I11158">
        <v>0</v>
      </c>
    </row>
    <row r="11159" spans="1:9" x14ac:dyDescent="0.25">
      <c r="A11159">
        <v>1615</v>
      </c>
      <c r="B11159" s="2">
        <v>0.80323</v>
      </c>
      <c r="C11159" s="2">
        <v>0.80332999999999999</v>
      </c>
      <c r="D11159" s="2">
        <v>0.80342999999999998</v>
      </c>
      <c r="E11159" s="1">
        <v>1459929765290</v>
      </c>
      <c r="F11159" s="1">
        <v>1459929765290</v>
      </c>
      <c r="G11159" t="s">
        <v>33</v>
      </c>
      <c r="H11159" s="1">
        <v>1459929765290</v>
      </c>
      <c r="I11159">
        <v>0</v>
      </c>
    </row>
    <row r="11160" spans="1:9" x14ac:dyDescent="0.25">
      <c r="A11160">
        <v>0</v>
      </c>
      <c r="B11160" s="2">
        <v>9.2640304693626003</v>
      </c>
      <c r="C11160" s="2">
        <v>9.2655573085580301</v>
      </c>
      <c r="D11160" s="2">
        <v>9.2670841477534402</v>
      </c>
      <c r="E11160" s="1">
        <v>1459929765332</v>
      </c>
      <c r="F11160" s="1">
        <v>1459929765332</v>
      </c>
      <c r="G11160" t="s">
        <v>60</v>
      </c>
      <c r="H11160" s="1">
        <v>1459929765332</v>
      </c>
      <c r="I11160">
        <v>0</v>
      </c>
    </row>
    <row r="11161" spans="1:9" x14ac:dyDescent="0.25">
      <c r="A11161">
        <v>0</v>
      </c>
      <c r="B11161" s="2">
        <v>9.2640304693626003</v>
      </c>
      <c r="C11161" s="2">
        <v>9.2655573085580301</v>
      </c>
      <c r="D11161" s="2">
        <v>9.2670841477534402</v>
      </c>
      <c r="E11161" s="1">
        <v>1459929765332</v>
      </c>
      <c r="F11161" s="1">
        <v>1459929765332</v>
      </c>
      <c r="G11161" t="s">
        <v>61</v>
      </c>
      <c r="H11161" s="1">
        <v>1459929765332</v>
      </c>
      <c r="I11161">
        <v>0</v>
      </c>
    </row>
    <row r="11162" spans="1:9" x14ac:dyDescent="0.25">
      <c r="A11162">
        <v>0</v>
      </c>
      <c r="B11162" s="2">
        <v>11.7801613083902</v>
      </c>
      <c r="C11162" s="2">
        <v>11.7838066106459</v>
      </c>
      <c r="D11162" s="2">
        <v>11.7874519129016</v>
      </c>
      <c r="E11162" s="1">
        <v>1459929765370</v>
      </c>
      <c r="F11162" s="1">
        <v>1459929765369</v>
      </c>
      <c r="G11162" t="s">
        <v>64</v>
      </c>
      <c r="H11162" s="1">
        <v>1459929765370</v>
      </c>
      <c r="I11162">
        <v>0</v>
      </c>
    </row>
    <row r="11163" spans="1:9" x14ac:dyDescent="0.25">
      <c r="A11163">
        <v>0</v>
      </c>
      <c r="B11163" s="2">
        <v>1.4142300000000001</v>
      </c>
      <c r="C11163" s="2">
        <v>1.41429</v>
      </c>
      <c r="D11163" s="2">
        <v>1.41435</v>
      </c>
      <c r="E11163" s="1">
        <v>1459929765373</v>
      </c>
      <c r="F11163" s="1">
        <v>1459929765373</v>
      </c>
      <c r="G11163" t="s">
        <v>15</v>
      </c>
      <c r="H11163" s="1">
        <v>1459929765373</v>
      </c>
      <c r="I11163">
        <v>0</v>
      </c>
    </row>
    <row r="11164" spans="1:9" x14ac:dyDescent="0.25">
      <c r="A11164">
        <v>1616</v>
      </c>
      <c r="B11164" s="2">
        <v>1.4142300000000001</v>
      </c>
      <c r="C11164" s="2">
        <v>1.41429</v>
      </c>
      <c r="D11164" s="2">
        <v>1.41435</v>
      </c>
      <c r="E11164" s="1">
        <v>1459929765373</v>
      </c>
      <c r="F11164" s="1">
        <v>1459929765373</v>
      </c>
      <c r="G11164" t="s">
        <v>20</v>
      </c>
      <c r="H11164" s="1">
        <v>1459929765373</v>
      </c>
      <c r="I11164">
        <v>0</v>
      </c>
    </row>
    <row r="11165" spans="1:9" x14ac:dyDescent="0.25">
      <c r="A11165">
        <v>0</v>
      </c>
      <c r="B11165" s="2">
        <v>1.1361000000000001</v>
      </c>
      <c r="C11165" s="2">
        <v>1.13612</v>
      </c>
      <c r="D11165" s="2">
        <v>1.1361399999999999</v>
      </c>
      <c r="E11165" s="1">
        <v>1459929765373</v>
      </c>
      <c r="F11165" s="1">
        <v>1459929765373</v>
      </c>
      <c r="G11165" t="s">
        <v>18</v>
      </c>
      <c r="H11165" s="1">
        <v>1459929765373</v>
      </c>
      <c r="I11165">
        <v>0</v>
      </c>
    </row>
    <row r="11166" spans="1:9" x14ac:dyDescent="0.25">
      <c r="A11166">
        <v>1617</v>
      </c>
      <c r="B11166" s="2">
        <v>1.1361000000000001</v>
      </c>
      <c r="C11166" s="2">
        <v>1.13612</v>
      </c>
      <c r="D11166" s="2">
        <v>1.1361399999999999</v>
      </c>
      <c r="E11166" s="1">
        <v>1459929765373</v>
      </c>
      <c r="F11166" s="1">
        <v>1459929765373</v>
      </c>
      <c r="G11166" t="s">
        <v>25</v>
      </c>
      <c r="H11166" s="1">
        <v>1459929765373</v>
      </c>
      <c r="I11166">
        <v>0</v>
      </c>
    </row>
    <row r="11167" spans="1:9" x14ac:dyDescent="0.25">
      <c r="A11167">
        <v>1616</v>
      </c>
      <c r="B11167" s="2">
        <v>1.41414</v>
      </c>
      <c r="C11167" s="2">
        <v>1.41429</v>
      </c>
      <c r="D11167" s="2">
        <v>1.4144399999999999</v>
      </c>
      <c r="E11167" s="1">
        <v>1459929765373</v>
      </c>
      <c r="F11167" s="1">
        <v>1459929765373</v>
      </c>
      <c r="G11167" t="s">
        <v>23</v>
      </c>
      <c r="H11167" s="1">
        <v>1459929765373</v>
      </c>
      <c r="I11167">
        <v>0</v>
      </c>
    </row>
    <row r="11168" spans="1:9" x14ac:dyDescent="0.25">
      <c r="A11168">
        <v>1616</v>
      </c>
      <c r="B11168" s="2">
        <v>1.41414</v>
      </c>
      <c r="C11168" s="2">
        <v>1.41429</v>
      </c>
      <c r="D11168" s="2">
        <v>1.4144399999999999</v>
      </c>
      <c r="E11168" s="1">
        <v>1459929765373</v>
      </c>
      <c r="F11168" s="1">
        <v>1459929765373</v>
      </c>
      <c r="G11168" t="s">
        <v>24</v>
      </c>
      <c r="H11168" s="1">
        <v>1459929765373</v>
      </c>
      <c r="I11168">
        <v>0</v>
      </c>
    </row>
    <row r="11169" spans="1:9" x14ac:dyDescent="0.25">
      <c r="A11169">
        <v>1617</v>
      </c>
      <c r="B11169" s="2">
        <v>1.1359699999999999</v>
      </c>
      <c r="C11169" s="2">
        <v>1.13612</v>
      </c>
      <c r="D11169" s="2">
        <v>1.1362699999999999</v>
      </c>
      <c r="E11169" s="1">
        <v>1459929765373</v>
      </c>
      <c r="F11169" s="1">
        <v>1459929765373</v>
      </c>
      <c r="G11169" t="s">
        <v>27</v>
      </c>
      <c r="H11169" s="1">
        <v>1459929765373</v>
      </c>
      <c r="I11169">
        <v>0</v>
      </c>
    </row>
    <row r="11170" spans="1:9" x14ac:dyDescent="0.25">
      <c r="A11170">
        <v>1617</v>
      </c>
      <c r="B11170" s="2">
        <v>1.1359699999999999</v>
      </c>
      <c r="C11170" s="2">
        <v>1.13612</v>
      </c>
      <c r="D11170" s="2">
        <v>1.1362699999999999</v>
      </c>
      <c r="E11170" s="1">
        <v>1459929765373</v>
      </c>
      <c r="F11170" s="1">
        <v>1459929765373</v>
      </c>
      <c r="G11170" t="s">
        <v>28</v>
      </c>
      <c r="H11170" s="1">
        <v>1459929765373</v>
      </c>
      <c r="I11170">
        <v>0</v>
      </c>
    </row>
    <row r="11171" spans="1:9" x14ac:dyDescent="0.25">
      <c r="A11171">
        <v>0</v>
      </c>
      <c r="B11171" s="2">
        <v>3.2145800000000002</v>
      </c>
      <c r="C11171" s="2">
        <v>3.21469</v>
      </c>
      <c r="D11171" s="2">
        <v>3.2147999999999999</v>
      </c>
      <c r="E11171" s="1">
        <v>1459929765374</v>
      </c>
      <c r="F11171" s="1">
        <v>1459929765374</v>
      </c>
      <c r="G11171" t="s">
        <v>32</v>
      </c>
      <c r="H11171" s="1">
        <v>1459929765374</v>
      </c>
      <c r="I11171">
        <v>0</v>
      </c>
    </row>
    <row r="11172" spans="1:9" x14ac:dyDescent="0.25">
      <c r="A11172">
        <v>1618</v>
      </c>
      <c r="B11172" s="2">
        <v>3.2145800000000002</v>
      </c>
      <c r="C11172" s="2">
        <v>3.21469</v>
      </c>
      <c r="D11172" s="2">
        <v>3.2147999999999999</v>
      </c>
      <c r="E11172" s="1">
        <v>1459929765374</v>
      </c>
      <c r="F11172" s="1">
        <v>1459929765374</v>
      </c>
      <c r="G11172" t="s">
        <v>37</v>
      </c>
      <c r="H11172" s="1">
        <v>1459929765374</v>
      </c>
      <c r="I11172">
        <v>0</v>
      </c>
    </row>
    <row r="11173" spans="1:9" x14ac:dyDescent="0.25">
      <c r="A11173">
        <v>1618</v>
      </c>
      <c r="B11173" s="2">
        <v>3.21394</v>
      </c>
      <c r="C11173" s="2">
        <v>3.21469</v>
      </c>
      <c r="D11173" s="2">
        <v>3.2154400000000001</v>
      </c>
      <c r="E11173" s="1">
        <v>1459929765374</v>
      </c>
      <c r="F11173" s="1">
        <v>1459929765374</v>
      </c>
      <c r="G11173" t="s">
        <v>38</v>
      </c>
      <c r="H11173" s="1">
        <v>1459929765374</v>
      </c>
      <c r="I11173">
        <v>0</v>
      </c>
    </row>
    <row r="11174" spans="1:9" x14ac:dyDescent="0.25">
      <c r="A11174">
        <v>1618</v>
      </c>
      <c r="B11174" s="2">
        <v>3.21394</v>
      </c>
      <c r="C11174" s="2">
        <v>3.21469</v>
      </c>
      <c r="D11174" s="2">
        <v>3.2154400000000001</v>
      </c>
      <c r="E11174" s="1">
        <v>1459929765374</v>
      </c>
      <c r="F11174" s="1">
        <v>1459929765374</v>
      </c>
      <c r="G11174" t="s">
        <v>39</v>
      </c>
      <c r="H11174" s="1">
        <v>1459929765374</v>
      </c>
      <c r="I11174">
        <v>0</v>
      </c>
    </row>
    <row r="11175" spans="1:9" x14ac:dyDescent="0.25">
      <c r="A11175">
        <v>0</v>
      </c>
      <c r="B11175" s="2">
        <v>126.851</v>
      </c>
      <c r="C11175" s="2">
        <v>126.85250000000001</v>
      </c>
      <c r="D11175" s="2">
        <v>126.854</v>
      </c>
      <c r="E11175" s="1">
        <v>1459929765375</v>
      </c>
      <c r="F11175" s="1">
        <v>1459929765375</v>
      </c>
      <c r="G11175" t="s">
        <v>43</v>
      </c>
      <c r="H11175" s="1">
        <v>1459929765375</v>
      </c>
      <c r="I11175">
        <v>0</v>
      </c>
    </row>
    <row r="11176" spans="1:9" x14ac:dyDescent="0.25">
      <c r="A11176">
        <v>1619</v>
      </c>
      <c r="B11176" s="2">
        <v>126.851</v>
      </c>
      <c r="C11176" s="2">
        <v>126.85250000000001</v>
      </c>
      <c r="D11176" s="2">
        <v>126.854</v>
      </c>
      <c r="E11176" s="1">
        <v>1459929765375</v>
      </c>
      <c r="F11176" s="1">
        <v>1459929765375</v>
      </c>
      <c r="G11176" t="s">
        <v>44</v>
      </c>
      <c r="H11176" s="1">
        <v>1459929765375</v>
      </c>
      <c r="I11176">
        <v>0</v>
      </c>
    </row>
    <row r="11177" spans="1:9" x14ac:dyDescent="0.25">
      <c r="A11177">
        <v>1619</v>
      </c>
      <c r="B11177" s="2">
        <v>126.83750000000001</v>
      </c>
      <c r="C11177" s="2">
        <v>126.85250000000001</v>
      </c>
      <c r="D11177" s="2">
        <v>126.86750000000001</v>
      </c>
      <c r="E11177" s="1">
        <v>1459929765375</v>
      </c>
      <c r="F11177" s="1">
        <v>1459929765375</v>
      </c>
      <c r="G11177" t="s">
        <v>45</v>
      </c>
      <c r="H11177" s="1">
        <v>1459929765375</v>
      </c>
      <c r="I11177">
        <v>0</v>
      </c>
    </row>
    <row r="11178" spans="1:9" x14ac:dyDescent="0.25">
      <c r="A11178">
        <v>1619</v>
      </c>
      <c r="B11178" s="2">
        <v>126.83750000000001</v>
      </c>
      <c r="C11178" s="2">
        <v>126.85250000000001</v>
      </c>
      <c r="D11178" s="2">
        <v>126.86750000000001</v>
      </c>
      <c r="E11178" s="1">
        <v>1459929765375</v>
      </c>
      <c r="F11178" s="1">
        <v>1459929765375</v>
      </c>
      <c r="G11178" t="s">
        <v>46</v>
      </c>
      <c r="H11178" s="1">
        <v>1459929765375</v>
      </c>
      <c r="I11178">
        <v>0</v>
      </c>
    </row>
    <row r="11179" spans="1:9" x14ac:dyDescent="0.25">
      <c r="A11179">
        <v>0</v>
      </c>
      <c r="B11179" s="2">
        <v>2.9434649690244501</v>
      </c>
      <c r="C11179" s="2">
        <v>2.9446963544040101</v>
      </c>
      <c r="D11179" s="2">
        <v>2.9459277397835599</v>
      </c>
      <c r="E11179" s="1">
        <v>1459929765376</v>
      </c>
      <c r="F11179" s="1">
        <v>1459929765376</v>
      </c>
      <c r="G11179" t="s">
        <v>51</v>
      </c>
      <c r="H11179" s="1">
        <v>1459929765377</v>
      </c>
      <c r="I11179">
        <v>0</v>
      </c>
    </row>
    <row r="11180" spans="1:9" x14ac:dyDescent="0.25">
      <c r="A11180">
        <v>0</v>
      </c>
      <c r="B11180" s="2">
        <v>5.8667507438863301E-2</v>
      </c>
      <c r="C11180" s="2">
        <v>5.8676810780630001E-2</v>
      </c>
      <c r="D11180" s="2">
        <v>5.8686114122400698E-2</v>
      </c>
      <c r="E11180" s="1">
        <v>1459929765426</v>
      </c>
      <c r="F11180" s="1">
        <v>1459929765426</v>
      </c>
      <c r="G11180" t="s">
        <v>58</v>
      </c>
      <c r="H11180" s="1">
        <v>1459929765426</v>
      </c>
      <c r="I11180">
        <v>0</v>
      </c>
    </row>
    <row r="11181" spans="1:9" x14ac:dyDescent="0.25">
      <c r="A11181">
        <v>0</v>
      </c>
      <c r="B11181" s="2">
        <v>5.8667507438863301E-2</v>
      </c>
      <c r="C11181" s="2">
        <v>5.8676810780630001E-2</v>
      </c>
      <c r="D11181" s="2">
        <v>5.8686114122400698E-2</v>
      </c>
      <c r="E11181" s="1">
        <v>1459929765426</v>
      </c>
      <c r="F11181" s="1">
        <v>1459929765426</v>
      </c>
      <c r="G11181" t="s">
        <v>59</v>
      </c>
      <c r="H11181" s="1">
        <v>1459929765426</v>
      </c>
      <c r="I11181">
        <v>0</v>
      </c>
    </row>
    <row r="11182" spans="1:9" x14ac:dyDescent="0.25">
      <c r="A11182">
        <v>0</v>
      </c>
      <c r="B11182" s="2">
        <v>1.3575390464999999</v>
      </c>
      <c r="C11182" s="2">
        <v>1.35789520875</v>
      </c>
      <c r="D11182" s="2">
        <v>1.3582513709999999</v>
      </c>
      <c r="E11182" s="1">
        <v>1459929765429</v>
      </c>
      <c r="F11182" s="1">
        <v>1459929765429</v>
      </c>
      <c r="G11182" t="s">
        <v>69</v>
      </c>
      <c r="H11182" s="1">
        <v>1459929765429</v>
      </c>
      <c r="I11182">
        <v>0</v>
      </c>
    </row>
    <row r="11183" spans="1:9" x14ac:dyDescent="0.25">
      <c r="A11183">
        <v>0</v>
      </c>
      <c r="B11183" s="2">
        <v>1.3575390464999999</v>
      </c>
      <c r="C11183" s="2">
        <v>1.35789520875</v>
      </c>
      <c r="D11183" s="2">
        <v>1.3582513709999999</v>
      </c>
      <c r="E11183" s="1">
        <v>1459929765429</v>
      </c>
      <c r="F11183" s="1">
        <v>1459929765429</v>
      </c>
      <c r="G11183" t="s">
        <v>70</v>
      </c>
      <c r="H11183" s="1">
        <v>1459929765429</v>
      </c>
      <c r="I11183">
        <v>0</v>
      </c>
    </row>
    <row r="11184" spans="1:9" x14ac:dyDescent="0.25">
      <c r="A11184">
        <v>0</v>
      </c>
      <c r="B11184" s="2">
        <v>7.4601730151535997E-2</v>
      </c>
      <c r="C11184" s="2">
        <v>7.4624349849590002E-2</v>
      </c>
      <c r="D11184" s="2">
        <v>7.4646969547649503E-2</v>
      </c>
      <c r="E11184" s="1">
        <v>1459929765476</v>
      </c>
      <c r="F11184" s="1">
        <v>1459929765476</v>
      </c>
      <c r="G11184" t="s">
        <v>65</v>
      </c>
      <c r="H11184" s="1">
        <v>1459929765476</v>
      </c>
      <c r="I11184">
        <v>0</v>
      </c>
    </row>
    <row r="11185" spans="1:9" x14ac:dyDescent="0.25">
      <c r="A11185">
        <v>0</v>
      </c>
      <c r="B11185" s="2">
        <v>7.4601730151535997E-2</v>
      </c>
      <c r="C11185" s="2">
        <v>7.4624349849590002E-2</v>
      </c>
      <c r="D11185" s="2">
        <v>7.4646969547649503E-2</v>
      </c>
      <c r="E11185" s="1">
        <v>1459929765476</v>
      </c>
      <c r="F11185" s="1">
        <v>1459929765476</v>
      </c>
      <c r="G11185" t="s">
        <v>66</v>
      </c>
      <c r="H11185" s="1">
        <v>1459929765476</v>
      </c>
      <c r="I11185">
        <v>0</v>
      </c>
    </row>
    <row r="11186" spans="1:9" x14ac:dyDescent="0.25">
      <c r="A11186">
        <v>0</v>
      </c>
      <c r="B11186" s="2">
        <v>159.58569899999901</v>
      </c>
      <c r="C11186" s="2">
        <v>159.62384309999899</v>
      </c>
      <c r="D11186" s="2">
        <v>159.6619872</v>
      </c>
      <c r="E11186" s="1">
        <v>1459929765483</v>
      </c>
      <c r="F11186" s="1">
        <v>1459929765483</v>
      </c>
      <c r="G11186" t="s">
        <v>56</v>
      </c>
      <c r="H11186" s="1">
        <v>1459929765483</v>
      </c>
      <c r="I11186">
        <v>0</v>
      </c>
    </row>
    <row r="11187" spans="1:9" x14ac:dyDescent="0.25">
      <c r="A11187">
        <v>0</v>
      </c>
      <c r="B11187" s="2">
        <v>159.58569899999901</v>
      </c>
      <c r="C11187" s="2">
        <v>159.62384309999899</v>
      </c>
      <c r="D11187" s="2">
        <v>159.6619872</v>
      </c>
      <c r="E11187" s="1">
        <v>1459929765483</v>
      </c>
      <c r="F11187" s="1">
        <v>1459929765483</v>
      </c>
      <c r="G11187" t="s">
        <v>57</v>
      </c>
      <c r="H11187" s="1">
        <v>1459929765483</v>
      </c>
      <c r="I11187">
        <v>0</v>
      </c>
    </row>
    <row r="11188" spans="1:9" x14ac:dyDescent="0.25">
      <c r="A11188">
        <v>0</v>
      </c>
      <c r="B11188" s="2">
        <v>7.4429999999999996</v>
      </c>
      <c r="C11188" s="2">
        <v>7.4432999999999998</v>
      </c>
      <c r="D11188" s="2">
        <v>7.4436</v>
      </c>
      <c r="E11188" s="1">
        <v>1459929765509</v>
      </c>
      <c r="F11188" s="1">
        <v>1459929765509</v>
      </c>
      <c r="G11188" t="s">
        <v>5</v>
      </c>
      <c r="H11188" s="1">
        <v>1459929765509</v>
      </c>
      <c r="I11188">
        <v>0</v>
      </c>
    </row>
    <row r="11189" spans="1:9" x14ac:dyDescent="0.25">
      <c r="A11189">
        <v>1620</v>
      </c>
      <c r="B11189" s="2">
        <v>7.4429999999999996</v>
      </c>
      <c r="C11189" s="2">
        <v>7.4432999999999998</v>
      </c>
      <c r="D11189" s="2">
        <v>7.4436</v>
      </c>
      <c r="E11189" s="1">
        <v>1459929765509</v>
      </c>
      <c r="F11189" s="1">
        <v>1459929765509</v>
      </c>
      <c r="G11189" t="s">
        <v>7</v>
      </c>
      <c r="H11189" s="1">
        <v>1459929765509</v>
      </c>
      <c r="I11189">
        <v>0</v>
      </c>
    </row>
    <row r="11190" spans="1:9" x14ac:dyDescent="0.25">
      <c r="A11190">
        <v>1620</v>
      </c>
      <c r="B11190" s="2">
        <v>7.4429999999999996</v>
      </c>
      <c r="C11190" s="2">
        <v>7.4432999999999998</v>
      </c>
      <c r="D11190" s="2">
        <v>7.4436</v>
      </c>
      <c r="E11190" s="1">
        <v>1459929765509</v>
      </c>
      <c r="F11190" s="1">
        <v>1459929765509</v>
      </c>
      <c r="G11190" t="s">
        <v>12</v>
      </c>
      <c r="H11190" s="1">
        <v>1459929765509</v>
      </c>
      <c r="I11190">
        <v>0</v>
      </c>
    </row>
    <row r="11191" spans="1:9" x14ac:dyDescent="0.25">
      <c r="A11191">
        <v>1620</v>
      </c>
      <c r="B11191" s="2">
        <v>7.4429999999999996</v>
      </c>
      <c r="C11191" s="2">
        <v>7.4432999999999998</v>
      </c>
      <c r="D11191" s="2">
        <v>7.4436</v>
      </c>
      <c r="E11191" s="1">
        <v>1459929765509</v>
      </c>
      <c r="F11191" s="1">
        <v>1459929765509</v>
      </c>
      <c r="G11191" t="s">
        <v>16</v>
      </c>
      <c r="H11191" s="1">
        <v>1459929765509</v>
      </c>
      <c r="I11191">
        <v>0</v>
      </c>
    </row>
    <row r="11192" spans="1:9" x14ac:dyDescent="0.25">
      <c r="A11192">
        <v>0</v>
      </c>
      <c r="B11192" s="2">
        <v>8.3294771489170696</v>
      </c>
      <c r="C11192" s="2">
        <v>8.3321175545372395</v>
      </c>
      <c r="D11192" s="2">
        <v>8.3347579601573898</v>
      </c>
      <c r="E11192" s="1">
        <v>1459929765521</v>
      </c>
      <c r="F11192" s="1">
        <v>1459929765520</v>
      </c>
      <c r="G11192" t="s">
        <v>71</v>
      </c>
      <c r="H11192" s="1">
        <v>1459929765521</v>
      </c>
      <c r="I11192">
        <v>0</v>
      </c>
    </row>
    <row r="11193" spans="1:9" x14ac:dyDescent="0.25">
      <c r="A11193">
        <v>0</v>
      </c>
      <c r="B11193" s="2">
        <v>8.3294771489170696</v>
      </c>
      <c r="C11193" s="2">
        <v>8.3321175545372395</v>
      </c>
      <c r="D11193" s="2">
        <v>8.3347579601573898</v>
      </c>
      <c r="E11193" s="1">
        <v>1459929765521</v>
      </c>
      <c r="F11193" s="1">
        <v>1459929765520</v>
      </c>
      <c r="G11193" t="s">
        <v>72</v>
      </c>
      <c r="H11193" s="1">
        <v>1459929765521</v>
      </c>
      <c r="I11193">
        <v>0</v>
      </c>
    </row>
    <row r="11194" spans="1:9" x14ac:dyDescent="0.25">
      <c r="A11194">
        <v>0</v>
      </c>
      <c r="B11194" s="2">
        <v>6.8224941564691299</v>
      </c>
      <c r="C11194" s="2">
        <v>6.82370753759366</v>
      </c>
      <c r="D11194" s="2">
        <v>6.8249209187181901</v>
      </c>
      <c r="E11194" s="1">
        <v>1459929765547</v>
      </c>
      <c r="F11194" s="1">
        <v>1459929765547</v>
      </c>
      <c r="G11194" t="s">
        <v>52</v>
      </c>
      <c r="H11194" s="1">
        <v>1459929765547</v>
      </c>
      <c r="I11194">
        <v>0</v>
      </c>
    </row>
    <row r="11195" spans="1:9" x14ac:dyDescent="0.25">
      <c r="A11195">
        <v>0</v>
      </c>
      <c r="B11195" s="2">
        <v>6.8224941564691299</v>
      </c>
      <c r="C11195" s="2">
        <v>6.82370753759366</v>
      </c>
      <c r="D11195" s="2">
        <v>6.8249209187181901</v>
      </c>
      <c r="E11195" s="1">
        <v>1459929765547</v>
      </c>
      <c r="F11195" s="1">
        <v>1459929765547</v>
      </c>
      <c r="G11195" t="s">
        <v>53</v>
      </c>
      <c r="H11195" s="1">
        <v>1459929765547</v>
      </c>
      <c r="I11195">
        <v>0</v>
      </c>
    </row>
    <row r="11196" spans="1:9" x14ac:dyDescent="0.25">
      <c r="A11196">
        <v>0</v>
      </c>
      <c r="B11196" s="2">
        <v>9.2640304693626003</v>
      </c>
      <c r="C11196" s="2">
        <v>9.2655573085580301</v>
      </c>
      <c r="D11196" s="2">
        <v>9.2670841477534402</v>
      </c>
      <c r="E11196" s="1">
        <v>1459929765588</v>
      </c>
      <c r="F11196" s="1">
        <v>1459929765588</v>
      </c>
      <c r="G11196" t="s">
        <v>60</v>
      </c>
      <c r="H11196" s="1">
        <v>1459929765588</v>
      </c>
      <c r="I11196">
        <v>0</v>
      </c>
    </row>
    <row r="11197" spans="1:9" x14ac:dyDescent="0.25">
      <c r="A11197">
        <v>0</v>
      </c>
      <c r="B11197" s="2">
        <v>9.2640304693626003</v>
      </c>
      <c r="C11197" s="2">
        <v>9.2655573085580301</v>
      </c>
      <c r="D11197" s="2">
        <v>9.2670841477534402</v>
      </c>
      <c r="E11197" s="1">
        <v>1459929765588</v>
      </c>
      <c r="F11197" s="1">
        <v>1459929765588</v>
      </c>
      <c r="G11197" t="s">
        <v>61</v>
      </c>
      <c r="H11197" s="1">
        <v>1459929765588</v>
      </c>
      <c r="I11197">
        <v>0</v>
      </c>
    </row>
    <row r="11198" spans="1:9" x14ac:dyDescent="0.25">
      <c r="A11198">
        <v>0</v>
      </c>
      <c r="B11198" s="2">
        <v>1.1361000000000001</v>
      </c>
      <c r="C11198" s="2">
        <v>1.13615</v>
      </c>
      <c r="D11198" s="2">
        <v>1.1362000000000001</v>
      </c>
      <c r="E11198" s="1">
        <v>1459929765619</v>
      </c>
      <c r="F11198" s="1">
        <v>1459929765619</v>
      </c>
      <c r="G11198" t="s">
        <v>18</v>
      </c>
      <c r="H11198" s="1">
        <v>1459929765619</v>
      </c>
      <c r="I11198">
        <v>0</v>
      </c>
    </row>
    <row r="11199" spans="1:9" x14ac:dyDescent="0.25">
      <c r="A11199">
        <v>1621</v>
      </c>
      <c r="B11199" s="2">
        <v>1.1361000000000001</v>
      </c>
      <c r="C11199" s="2">
        <v>1.13615</v>
      </c>
      <c r="D11199" s="2">
        <v>1.1362000000000001</v>
      </c>
      <c r="E11199" s="1">
        <v>1459929765619</v>
      </c>
      <c r="F11199" s="1">
        <v>1459929765619</v>
      </c>
      <c r="G11199" t="s">
        <v>25</v>
      </c>
      <c r="H11199" s="1">
        <v>1459929765619</v>
      </c>
      <c r="I11199">
        <v>0</v>
      </c>
    </row>
    <row r="11200" spans="1:9" x14ac:dyDescent="0.25">
      <c r="A11200">
        <v>1621</v>
      </c>
      <c r="B11200" s="2">
        <v>1.1359999999999999</v>
      </c>
      <c r="C11200" s="2">
        <v>1.13615</v>
      </c>
      <c r="D11200" s="2">
        <v>1.1363000000000001</v>
      </c>
      <c r="E11200" s="1">
        <v>1459929765619</v>
      </c>
      <c r="F11200" s="1">
        <v>1459929765619</v>
      </c>
      <c r="G11200" t="s">
        <v>27</v>
      </c>
      <c r="H11200" s="1">
        <v>1459929765619</v>
      </c>
      <c r="I11200">
        <v>0</v>
      </c>
    </row>
    <row r="11201" spans="1:9" x14ac:dyDescent="0.25">
      <c r="A11201">
        <v>1621</v>
      </c>
      <c r="B11201" s="2">
        <v>1.1359999999999999</v>
      </c>
      <c r="C11201" s="2">
        <v>1.13615</v>
      </c>
      <c r="D11201" s="2">
        <v>1.1363000000000001</v>
      </c>
      <c r="E11201" s="1">
        <v>1459929765619</v>
      </c>
      <c r="F11201" s="1">
        <v>1459929765619</v>
      </c>
      <c r="G11201" t="s">
        <v>28</v>
      </c>
      <c r="H11201" s="1">
        <v>1459929765619</v>
      </c>
      <c r="I11201">
        <v>0</v>
      </c>
    </row>
    <row r="11202" spans="1:9" x14ac:dyDescent="0.25">
      <c r="A11202">
        <v>0</v>
      </c>
      <c r="B11202" s="2">
        <v>0.96009999999999995</v>
      </c>
      <c r="C11202" s="2">
        <v>0.96011500000000005</v>
      </c>
      <c r="D11202" s="2">
        <v>0.96013000000000004</v>
      </c>
      <c r="E11202" s="1">
        <v>1459929765620</v>
      </c>
      <c r="F11202" s="1">
        <v>1459929765620</v>
      </c>
      <c r="G11202" t="s">
        <v>47</v>
      </c>
      <c r="H11202" s="1">
        <v>1459929765620</v>
      </c>
      <c r="I11202">
        <v>0</v>
      </c>
    </row>
    <row r="11203" spans="1:9" x14ac:dyDescent="0.25">
      <c r="A11203">
        <v>1622</v>
      </c>
      <c r="B11203" s="2">
        <v>0.96009999999999995</v>
      </c>
      <c r="C11203" s="2">
        <v>0.96011500000000005</v>
      </c>
      <c r="D11203" s="2">
        <v>0.96013000000000004</v>
      </c>
      <c r="E11203" s="1">
        <v>1459929765620</v>
      </c>
      <c r="F11203" s="1">
        <v>1459929765620</v>
      </c>
      <c r="G11203" t="s">
        <v>48</v>
      </c>
      <c r="H11203" s="1">
        <v>1459929765620</v>
      </c>
      <c r="I11203">
        <v>0</v>
      </c>
    </row>
    <row r="11204" spans="1:9" x14ac:dyDescent="0.25">
      <c r="A11204">
        <v>1622</v>
      </c>
      <c r="B11204" s="2">
        <v>0.95996499999999996</v>
      </c>
      <c r="C11204" s="2">
        <v>0.96011500000000005</v>
      </c>
      <c r="D11204" s="2">
        <v>0.96026500000000004</v>
      </c>
      <c r="E11204" s="1">
        <v>1459929765621</v>
      </c>
      <c r="F11204" s="1">
        <v>1459929765620</v>
      </c>
      <c r="G11204" t="s">
        <v>49</v>
      </c>
      <c r="H11204" s="1">
        <v>1459929765621</v>
      </c>
      <c r="I11204">
        <v>0</v>
      </c>
    </row>
    <row r="11205" spans="1:9" x14ac:dyDescent="0.25">
      <c r="A11205">
        <v>1622</v>
      </c>
      <c r="B11205" s="2">
        <v>0.95996499999999996</v>
      </c>
      <c r="C11205" s="2">
        <v>0.96011500000000005</v>
      </c>
      <c r="D11205" s="2">
        <v>0.96026500000000004</v>
      </c>
      <c r="E11205" s="1">
        <v>1459929765621</v>
      </c>
      <c r="F11205" s="1">
        <v>1459929765620</v>
      </c>
      <c r="G11205" t="s">
        <v>50</v>
      </c>
      <c r="H11205" s="1">
        <v>1459929765621</v>
      </c>
      <c r="I11205">
        <v>0</v>
      </c>
    </row>
    <row r="11206" spans="1:9" x14ac:dyDescent="0.25">
      <c r="A11206">
        <v>0</v>
      </c>
      <c r="B11206" s="2">
        <v>5.8667507438863301E-2</v>
      </c>
      <c r="C11206" s="2">
        <v>5.8676810780630001E-2</v>
      </c>
      <c r="D11206" s="2">
        <v>5.8686114122400698E-2</v>
      </c>
      <c r="E11206" s="1">
        <v>1459929765626</v>
      </c>
      <c r="F11206" s="1">
        <v>1459929765626</v>
      </c>
      <c r="G11206" t="s">
        <v>58</v>
      </c>
      <c r="H11206" s="1">
        <v>1459929765626</v>
      </c>
      <c r="I11206">
        <v>0</v>
      </c>
    </row>
    <row r="11207" spans="1:9" x14ac:dyDescent="0.25">
      <c r="A11207">
        <v>0</v>
      </c>
      <c r="B11207" s="2">
        <v>5.8667507438863301E-2</v>
      </c>
      <c r="C11207" s="2">
        <v>5.8676810780630001E-2</v>
      </c>
      <c r="D11207" s="2">
        <v>5.8686114122400698E-2</v>
      </c>
      <c r="E11207" s="1">
        <v>1459929765626</v>
      </c>
      <c r="F11207" s="1">
        <v>1459929765626</v>
      </c>
      <c r="G11207" t="s">
        <v>59</v>
      </c>
      <c r="H11207" s="1">
        <v>1459929765626</v>
      </c>
      <c r="I11207">
        <v>0</v>
      </c>
    </row>
    <row r="11208" spans="1:9" x14ac:dyDescent="0.25">
      <c r="A11208">
        <v>0</v>
      </c>
      <c r="B11208" s="2">
        <v>1.3142799999999999</v>
      </c>
      <c r="C11208" s="2">
        <v>1.3142799999999999</v>
      </c>
      <c r="D11208" s="2">
        <v>1.3142799999999999</v>
      </c>
      <c r="E11208" s="1">
        <v>1459929765659</v>
      </c>
      <c r="F11208" s="1">
        <v>1459929765659</v>
      </c>
      <c r="G11208" t="s">
        <v>3</v>
      </c>
      <c r="H11208" s="1">
        <v>1459929765659</v>
      </c>
      <c r="I11208">
        <v>0</v>
      </c>
    </row>
    <row r="11209" spans="1:9" x14ac:dyDescent="0.25">
      <c r="A11209">
        <v>1623</v>
      </c>
      <c r="B11209" s="2">
        <v>1.3142799999999999</v>
      </c>
      <c r="C11209" s="2">
        <v>1.3142799999999999</v>
      </c>
      <c r="D11209" s="2">
        <v>1.3142799999999999</v>
      </c>
      <c r="E11209" s="1">
        <v>1459929765659</v>
      </c>
      <c r="F11209" s="1">
        <v>1459929765659</v>
      </c>
      <c r="G11209" t="s">
        <v>4</v>
      </c>
      <c r="H11209" s="1">
        <v>1459929765659</v>
      </c>
      <c r="I11209">
        <v>0</v>
      </c>
    </row>
    <row r="11210" spans="1:9" x14ac:dyDescent="0.25">
      <c r="A11210">
        <v>1623</v>
      </c>
      <c r="B11210" s="2">
        <v>1.31413</v>
      </c>
      <c r="C11210" s="2">
        <v>1.3142799999999999</v>
      </c>
      <c r="D11210" s="2">
        <v>1.31443</v>
      </c>
      <c r="E11210" s="1">
        <v>1459929765659</v>
      </c>
      <c r="F11210" s="1">
        <v>1459929765659</v>
      </c>
      <c r="G11210" t="s">
        <v>10</v>
      </c>
      <c r="H11210" s="1">
        <v>1459929765659</v>
      </c>
      <c r="I11210">
        <v>0</v>
      </c>
    </row>
    <row r="11211" spans="1:9" x14ac:dyDescent="0.25">
      <c r="A11211">
        <v>1623</v>
      </c>
      <c r="B11211" s="2">
        <v>1.31413</v>
      </c>
      <c r="C11211" s="2">
        <v>1.3142799999999999</v>
      </c>
      <c r="D11211" s="2">
        <v>1.31443</v>
      </c>
      <c r="E11211" s="1">
        <v>1459929765659</v>
      </c>
      <c r="F11211" s="1">
        <v>1459929765659</v>
      </c>
      <c r="G11211" t="s">
        <v>14</v>
      </c>
      <c r="H11211" s="1">
        <v>1459929765659</v>
      </c>
      <c r="I11211">
        <v>0</v>
      </c>
    </row>
    <row r="11212" spans="1:9" x14ac:dyDescent="0.25">
      <c r="A11212">
        <v>0</v>
      </c>
      <c r="B11212" s="2">
        <v>0.78611876698808103</v>
      </c>
      <c r="C11212" s="2">
        <v>0.78629581824757</v>
      </c>
      <c r="D11212" s="2">
        <v>0.78647286950705897</v>
      </c>
      <c r="E11212" s="1">
        <v>1459929765685</v>
      </c>
      <c r="F11212" s="1">
        <v>1459929765685</v>
      </c>
      <c r="G11212" t="s">
        <v>67</v>
      </c>
      <c r="H11212" s="1">
        <v>1459929765685</v>
      </c>
      <c r="I11212">
        <v>0</v>
      </c>
    </row>
    <row r="11213" spans="1:9" x14ac:dyDescent="0.25">
      <c r="A11213">
        <v>0</v>
      </c>
      <c r="B11213" s="2">
        <v>0.78611876698808103</v>
      </c>
      <c r="C11213" s="2">
        <v>0.78629581824757</v>
      </c>
      <c r="D11213" s="2">
        <v>0.78647286950705897</v>
      </c>
      <c r="E11213" s="1">
        <v>1459929765685</v>
      </c>
      <c r="F11213" s="1">
        <v>1459929765685</v>
      </c>
      <c r="G11213" t="s">
        <v>68</v>
      </c>
      <c r="H11213" s="1">
        <v>1459929765685</v>
      </c>
      <c r="I11213">
        <v>0</v>
      </c>
    </row>
    <row r="11214" spans="1:9" x14ac:dyDescent="0.25">
      <c r="A11214">
        <v>0</v>
      </c>
      <c r="B11214" s="2">
        <v>117.519643015209</v>
      </c>
      <c r="C11214" s="2">
        <v>117.553631698601</v>
      </c>
      <c r="D11214" s="2">
        <v>117.58762038199301</v>
      </c>
      <c r="E11214" s="1">
        <v>1459929765709</v>
      </c>
      <c r="F11214" s="1">
        <v>1459929765709</v>
      </c>
      <c r="G11214" t="s">
        <v>62</v>
      </c>
      <c r="H11214" s="1">
        <v>1459929765709</v>
      </c>
      <c r="I11214">
        <v>0</v>
      </c>
    </row>
    <row r="11215" spans="1:9" x14ac:dyDescent="0.25">
      <c r="A11215">
        <v>0</v>
      </c>
      <c r="B11215" s="2">
        <v>117.519643015209</v>
      </c>
      <c r="C11215" s="2">
        <v>117.553631698601</v>
      </c>
      <c r="D11215" s="2">
        <v>117.58762038199301</v>
      </c>
      <c r="E11215" s="1">
        <v>1459929765709</v>
      </c>
      <c r="F11215" s="1">
        <v>1459929765709</v>
      </c>
      <c r="G11215" t="s">
        <v>63</v>
      </c>
      <c r="H11215" s="1">
        <v>1459929765709</v>
      </c>
      <c r="I11215">
        <v>0</v>
      </c>
    </row>
    <row r="11216" spans="1:9" x14ac:dyDescent="0.25">
      <c r="A11216">
        <v>0</v>
      </c>
      <c r="B11216" s="2">
        <v>9.4659700000000004</v>
      </c>
      <c r="C11216" s="2">
        <v>9.4662849999999992</v>
      </c>
      <c r="D11216" s="2">
        <v>9.4665999999999997</v>
      </c>
      <c r="E11216" s="1">
        <v>1459929765749</v>
      </c>
      <c r="F11216" s="1">
        <v>1459929765749</v>
      </c>
      <c r="G11216" t="s">
        <v>36</v>
      </c>
      <c r="H11216" s="1">
        <v>1459929765749</v>
      </c>
      <c r="I11216">
        <v>0</v>
      </c>
    </row>
    <row r="11217" spans="1:9" x14ac:dyDescent="0.25">
      <c r="A11217">
        <v>1624</v>
      </c>
      <c r="B11217" s="2">
        <v>9.4659700000000004</v>
      </c>
      <c r="C11217" s="2">
        <v>9.4662849999999992</v>
      </c>
      <c r="D11217" s="2">
        <v>9.4665999999999997</v>
      </c>
      <c r="E11217" s="1">
        <v>1459929765749</v>
      </c>
      <c r="F11217" s="1">
        <v>1459929765749</v>
      </c>
      <c r="G11217" t="s">
        <v>40</v>
      </c>
      <c r="H11217" s="1">
        <v>1459929765749</v>
      </c>
      <c r="I11217">
        <v>0</v>
      </c>
    </row>
    <row r="11218" spans="1:9" x14ac:dyDescent="0.25">
      <c r="A11218">
        <v>0</v>
      </c>
      <c r="B11218" s="2">
        <v>126.852</v>
      </c>
      <c r="C11218" s="2">
        <v>126.857</v>
      </c>
      <c r="D11218" s="2">
        <v>126.86199999999999</v>
      </c>
      <c r="E11218" s="1">
        <v>1459929765749</v>
      </c>
      <c r="F11218" s="1">
        <v>1459929765749</v>
      </c>
      <c r="G11218" t="s">
        <v>43</v>
      </c>
      <c r="H11218" s="1">
        <v>1459929765749</v>
      </c>
      <c r="I11218">
        <v>0</v>
      </c>
    </row>
    <row r="11219" spans="1:9" x14ac:dyDescent="0.25">
      <c r="A11219">
        <v>1625</v>
      </c>
      <c r="B11219" s="2">
        <v>126.852</v>
      </c>
      <c r="C11219" s="2">
        <v>126.857</v>
      </c>
      <c r="D11219" s="2">
        <v>126.86199999999999</v>
      </c>
      <c r="E11219" s="1">
        <v>1459929765749</v>
      </c>
      <c r="F11219" s="1">
        <v>1459929765749</v>
      </c>
      <c r="G11219" t="s">
        <v>44</v>
      </c>
      <c r="H11219" s="1">
        <v>1459929765749</v>
      </c>
      <c r="I11219">
        <v>0</v>
      </c>
    </row>
    <row r="11220" spans="1:9" x14ac:dyDescent="0.25">
      <c r="A11220">
        <v>1624</v>
      </c>
      <c r="B11220" s="2">
        <v>9.4645349999999997</v>
      </c>
      <c r="C11220" s="2">
        <v>9.4662849999999992</v>
      </c>
      <c r="D11220" s="2">
        <v>9.4680350000000004</v>
      </c>
      <c r="E11220" s="1">
        <v>1459929765749</v>
      </c>
      <c r="F11220" s="1">
        <v>1459929765749</v>
      </c>
      <c r="G11220" t="s">
        <v>41</v>
      </c>
      <c r="H11220" s="1">
        <v>1459929765749</v>
      </c>
      <c r="I11220">
        <v>0</v>
      </c>
    </row>
    <row r="11221" spans="1:9" x14ac:dyDescent="0.25">
      <c r="A11221">
        <v>1625</v>
      </c>
      <c r="B11221" s="2">
        <v>126.842</v>
      </c>
      <c r="C11221" s="2">
        <v>126.857</v>
      </c>
      <c r="D11221" s="2">
        <v>126.872</v>
      </c>
      <c r="E11221" s="1">
        <v>1459929765749</v>
      </c>
      <c r="F11221" s="1">
        <v>1459929765749</v>
      </c>
      <c r="G11221" t="s">
        <v>45</v>
      </c>
      <c r="H11221" s="1">
        <v>1459929765749</v>
      </c>
      <c r="I11221">
        <v>0</v>
      </c>
    </row>
    <row r="11222" spans="1:9" x14ac:dyDescent="0.25">
      <c r="A11222">
        <v>1625</v>
      </c>
      <c r="B11222" s="2">
        <v>126.842</v>
      </c>
      <c r="C11222" s="2">
        <v>126.857</v>
      </c>
      <c r="D11222" s="2">
        <v>126.872</v>
      </c>
      <c r="E11222" s="1">
        <v>1459929765749</v>
      </c>
      <c r="F11222" s="1">
        <v>1459929765749</v>
      </c>
      <c r="G11222" t="s">
        <v>46</v>
      </c>
      <c r="H11222" s="1">
        <v>1459929765749</v>
      </c>
      <c r="I11222">
        <v>0</v>
      </c>
    </row>
    <row r="11223" spans="1:9" x14ac:dyDescent="0.25">
      <c r="A11223">
        <v>1624</v>
      </c>
      <c r="B11223" s="2">
        <v>9.4645349999999997</v>
      </c>
      <c r="C11223" s="2">
        <v>9.4662849999999992</v>
      </c>
      <c r="D11223" s="2">
        <v>9.4680350000000004</v>
      </c>
      <c r="E11223" s="1">
        <v>1459929765749</v>
      </c>
      <c r="F11223" s="1">
        <v>1459929765749</v>
      </c>
      <c r="G11223" t="s">
        <v>42</v>
      </c>
      <c r="H11223" s="1">
        <v>1459929765749</v>
      </c>
      <c r="I11223">
        <v>0</v>
      </c>
    </row>
    <row r="11224" spans="1:9" x14ac:dyDescent="0.25">
      <c r="A11224">
        <v>0</v>
      </c>
      <c r="B11224" s="2">
        <v>8.3292572384053507</v>
      </c>
      <c r="C11224" s="2">
        <v>8.3318975452590092</v>
      </c>
      <c r="D11224" s="2">
        <v>8.3345378521126694</v>
      </c>
      <c r="E11224" s="1">
        <v>1459929765764</v>
      </c>
      <c r="F11224" s="1">
        <v>1459929765764</v>
      </c>
      <c r="G11224" t="s">
        <v>71</v>
      </c>
      <c r="H11224" s="1">
        <v>1459929765764</v>
      </c>
      <c r="I11224">
        <v>0</v>
      </c>
    </row>
    <row r="11225" spans="1:9" x14ac:dyDescent="0.25">
      <c r="A11225">
        <v>0</v>
      </c>
      <c r="B11225" s="2">
        <v>8.3292572384053507</v>
      </c>
      <c r="C11225" s="2">
        <v>8.3318975452590092</v>
      </c>
      <c r="D11225" s="2">
        <v>8.3345378521126694</v>
      </c>
      <c r="E11225" s="1">
        <v>1459929765764</v>
      </c>
      <c r="F11225" s="1">
        <v>1459929765764</v>
      </c>
      <c r="G11225" t="s">
        <v>72</v>
      </c>
      <c r="H11225" s="1">
        <v>1459929765764</v>
      </c>
      <c r="I11225">
        <v>0</v>
      </c>
    </row>
    <row r="11226" spans="1:9" x14ac:dyDescent="0.25">
      <c r="A11226">
        <v>0</v>
      </c>
      <c r="B11226" s="2">
        <v>1.35752490509999</v>
      </c>
      <c r="C11226" s="2">
        <v>1.35788106585</v>
      </c>
      <c r="D11226" s="2">
        <v>1.3582372266</v>
      </c>
      <c r="E11226" s="1">
        <v>1459929765765</v>
      </c>
      <c r="F11226" s="1">
        <v>1459929765765</v>
      </c>
      <c r="G11226" t="s">
        <v>69</v>
      </c>
      <c r="H11226" s="1">
        <v>1459929765765</v>
      </c>
      <c r="I11226">
        <v>0</v>
      </c>
    </row>
    <row r="11227" spans="1:9" x14ac:dyDescent="0.25">
      <c r="A11227">
        <v>0</v>
      </c>
      <c r="B11227" s="2">
        <v>1.35752490509999</v>
      </c>
      <c r="C11227" s="2">
        <v>1.35788106585</v>
      </c>
      <c r="D11227" s="2">
        <v>1.3582372266</v>
      </c>
      <c r="E11227" s="1">
        <v>1459929765765</v>
      </c>
      <c r="F11227" s="1">
        <v>1459929765765</v>
      </c>
      <c r="G11227" t="s">
        <v>70</v>
      </c>
      <c r="H11227" s="1">
        <v>1459929765765</v>
      </c>
      <c r="I11227">
        <v>0</v>
      </c>
    </row>
    <row r="11228" spans="1:9" x14ac:dyDescent="0.25">
      <c r="A11228">
        <v>0</v>
      </c>
      <c r="B11228" s="2">
        <v>5.8665426571662703E-2</v>
      </c>
      <c r="C11228" s="2">
        <v>5.8674729337300002E-2</v>
      </c>
      <c r="D11228" s="2">
        <v>5.8684032102931202E-2</v>
      </c>
      <c r="E11228" s="1">
        <v>1459929765798</v>
      </c>
      <c r="F11228" s="1">
        <v>1459929765798</v>
      </c>
      <c r="G11228" t="s">
        <v>58</v>
      </c>
      <c r="H11228" s="1">
        <v>1459929765799</v>
      </c>
      <c r="I11228">
        <v>0</v>
      </c>
    </row>
    <row r="11229" spans="1:9" x14ac:dyDescent="0.25">
      <c r="A11229">
        <v>0</v>
      </c>
      <c r="B11229" s="2">
        <v>5.8665426571662703E-2</v>
      </c>
      <c r="C11229" s="2">
        <v>5.8674729337300002E-2</v>
      </c>
      <c r="D11229" s="2">
        <v>5.8684032102931202E-2</v>
      </c>
      <c r="E11229" s="1">
        <v>1459929765798</v>
      </c>
      <c r="F11229" s="1">
        <v>1459929765798</v>
      </c>
      <c r="G11229" t="s">
        <v>59</v>
      </c>
      <c r="H11229" s="1">
        <v>1459929765799</v>
      </c>
      <c r="I11229">
        <v>0</v>
      </c>
    </row>
    <row r="11230" spans="1:9" x14ac:dyDescent="0.25">
      <c r="A11230">
        <v>0</v>
      </c>
      <c r="B11230" s="2">
        <v>8.6754984188092905</v>
      </c>
      <c r="C11230" s="2">
        <v>8.6782961309651796</v>
      </c>
      <c r="D11230" s="2">
        <v>8.6810938431210705</v>
      </c>
      <c r="E11230" s="1">
        <v>1459929765799</v>
      </c>
      <c r="F11230" s="1">
        <v>1459929765799</v>
      </c>
      <c r="G11230" t="s">
        <v>54</v>
      </c>
      <c r="H11230" s="1">
        <v>1459929765799</v>
      </c>
      <c r="I11230">
        <v>0</v>
      </c>
    </row>
    <row r="11231" spans="1:9" x14ac:dyDescent="0.25">
      <c r="A11231">
        <v>0</v>
      </c>
      <c r="B11231" s="2">
        <v>8.6754984188092905</v>
      </c>
      <c r="C11231" s="2">
        <v>8.6782961309651796</v>
      </c>
      <c r="D11231" s="2">
        <v>8.6810938431210705</v>
      </c>
      <c r="E11231" s="1">
        <v>1459929765799</v>
      </c>
      <c r="F11231" s="1">
        <v>1459929765799</v>
      </c>
      <c r="G11231" t="s">
        <v>55</v>
      </c>
      <c r="H11231" s="1">
        <v>1459929765799</v>
      </c>
      <c r="I11231">
        <v>0</v>
      </c>
    </row>
    <row r="11232" spans="1:9" x14ac:dyDescent="0.25">
      <c r="A11232">
        <v>0</v>
      </c>
      <c r="B11232" s="2">
        <v>7.4599084116274597E-2</v>
      </c>
      <c r="C11232" s="2">
        <v>7.4621702698929995E-2</v>
      </c>
      <c r="D11232" s="2">
        <v>7.46443212815944E-2</v>
      </c>
      <c r="E11232" s="1">
        <v>1459929765841</v>
      </c>
      <c r="F11232" s="1">
        <v>1459929765841</v>
      </c>
      <c r="G11232" t="s">
        <v>65</v>
      </c>
      <c r="H11232" s="1">
        <v>1459929765841</v>
      </c>
      <c r="I11232">
        <v>0</v>
      </c>
    </row>
    <row r="11233" spans="1:9" x14ac:dyDescent="0.25">
      <c r="A11233">
        <v>0</v>
      </c>
      <c r="B11233" s="2">
        <v>7.4599084116274597E-2</v>
      </c>
      <c r="C11233" s="2">
        <v>7.4621702698929995E-2</v>
      </c>
      <c r="D11233" s="2">
        <v>7.46443212815944E-2</v>
      </c>
      <c r="E11233" s="1">
        <v>1459929765841</v>
      </c>
      <c r="F11233" s="1">
        <v>1459929765841</v>
      </c>
      <c r="G11233" t="s">
        <v>66</v>
      </c>
      <c r="H11233" s="1">
        <v>1459929765841</v>
      </c>
      <c r="I11233">
        <v>0</v>
      </c>
    </row>
    <row r="11234" spans="1:9" x14ac:dyDescent="0.25">
      <c r="A11234">
        <v>0</v>
      </c>
      <c r="B11234" s="2">
        <v>11.7801613083902</v>
      </c>
      <c r="C11234" s="2">
        <v>11.7838066106459</v>
      </c>
      <c r="D11234" s="2">
        <v>11.7874519129016</v>
      </c>
      <c r="E11234" s="1">
        <v>1459929765842</v>
      </c>
      <c r="F11234" s="1">
        <v>1459929765842</v>
      </c>
      <c r="G11234" t="s">
        <v>64</v>
      </c>
      <c r="H11234" s="1">
        <v>1459929765842</v>
      </c>
      <c r="I11234">
        <v>0</v>
      </c>
    </row>
    <row r="11235" spans="1:9" x14ac:dyDescent="0.25">
      <c r="A11235">
        <v>0</v>
      </c>
      <c r="B11235" s="2">
        <v>1.3143</v>
      </c>
      <c r="C11235" s="2">
        <v>1.3143</v>
      </c>
      <c r="D11235" s="2">
        <v>1.3143</v>
      </c>
      <c r="E11235" s="1">
        <v>1459929765844</v>
      </c>
      <c r="F11235" s="1">
        <v>1459929765844</v>
      </c>
      <c r="G11235" t="s">
        <v>3</v>
      </c>
      <c r="H11235" s="1">
        <v>1459929765844</v>
      </c>
      <c r="I11235">
        <v>0</v>
      </c>
    </row>
    <row r="11236" spans="1:9" x14ac:dyDescent="0.25">
      <c r="A11236">
        <v>1626</v>
      </c>
      <c r="B11236" s="2">
        <v>1.3143</v>
      </c>
      <c r="C11236" s="2">
        <v>1.3143</v>
      </c>
      <c r="D11236" s="2">
        <v>1.3143</v>
      </c>
      <c r="E11236" s="1">
        <v>1459929765844</v>
      </c>
      <c r="F11236" s="1">
        <v>1459929765844</v>
      </c>
      <c r="G11236" t="s">
        <v>4</v>
      </c>
      <c r="H11236" s="1">
        <v>1459929765844</v>
      </c>
      <c r="I11236">
        <v>0</v>
      </c>
    </row>
    <row r="11237" spans="1:9" x14ac:dyDescent="0.25">
      <c r="A11237">
        <v>1626</v>
      </c>
      <c r="B11237" s="2">
        <v>1.3141499999999999</v>
      </c>
      <c r="C11237" s="2">
        <v>1.3143</v>
      </c>
      <c r="D11237" s="2">
        <v>1.3144499999999999</v>
      </c>
      <c r="E11237" s="1">
        <v>1459929765844</v>
      </c>
      <c r="F11237" s="1">
        <v>1459929765844</v>
      </c>
      <c r="G11237" t="s">
        <v>10</v>
      </c>
      <c r="H11237" s="1">
        <v>1459929765844</v>
      </c>
      <c r="I11237">
        <v>0</v>
      </c>
    </row>
    <row r="11238" spans="1:9" x14ac:dyDescent="0.25">
      <c r="A11238">
        <v>1626</v>
      </c>
      <c r="B11238" s="2">
        <v>1.3141499999999999</v>
      </c>
      <c r="C11238" s="2">
        <v>1.3143</v>
      </c>
      <c r="D11238" s="2">
        <v>1.3144499999999999</v>
      </c>
      <c r="E11238" s="1">
        <v>1459929765844</v>
      </c>
      <c r="F11238" s="1">
        <v>1459929765844</v>
      </c>
      <c r="G11238" t="s">
        <v>14</v>
      </c>
      <c r="H11238" s="1">
        <v>1459929765844</v>
      </c>
      <c r="I11238">
        <v>0</v>
      </c>
    </row>
    <row r="11239" spans="1:9" x14ac:dyDescent="0.25">
      <c r="A11239">
        <v>0</v>
      </c>
      <c r="B11239" s="2">
        <v>1.4142399999999999</v>
      </c>
      <c r="C11239" s="2">
        <v>1.4142999999999999</v>
      </c>
      <c r="D11239" s="2">
        <v>1.4143600000000001</v>
      </c>
      <c r="E11239" s="1">
        <v>1459929765847</v>
      </c>
      <c r="F11239" s="1">
        <v>1459929765847</v>
      </c>
      <c r="G11239" t="s">
        <v>15</v>
      </c>
      <c r="H11239" s="1">
        <v>1459929765847</v>
      </c>
      <c r="I11239">
        <v>0</v>
      </c>
    </row>
    <row r="11240" spans="1:9" x14ac:dyDescent="0.25">
      <c r="A11240">
        <v>1627</v>
      </c>
      <c r="B11240" s="2">
        <v>1.4142399999999999</v>
      </c>
      <c r="C11240" s="2">
        <v>1.4142999999999999</v>
      </c>
      <c r="D11240" s="2">
        <v>1.4143600000000001</v>
      </c>
      <c r="E11240" s="1">
        <v>1459929765847</v>
      </c>
      <c r="F11240" s="1">
        <v>1459929765847</v>
      </c>
      <c r="G11240" t="s">
        <v>20</v>
      </c>
      <c r="H11240" s="1">
        <v>1459929765847</v>
      </c>
      <c r="I11240">
        <v>0</v>
      </c>
    </row>
    <row r="11241" spans="1:9" x14ac:dyDescent="0.25">
      <c r="A11241">
        <v>1627</v>
      </c>
      <c r="B11241" s="2">
        <v>1.41415</v>
      </c>
      <c r="C11241" s="2">
        <v>1.4142999999999999</v>
      </c>
      <c r="D11241" s="2">
        <v>1.41445</v>
      </c>
      <c r="E11241" s="1">
        <v>1459929765847</v>
      </c>
      <c r="F11241" s="1">
        <v>1459929765847</v>
      </c>
      <c r="G11241" t="s">
        <v>23</v>
      </c>
      <c r="H11241" s="1">
        <v>1459929765847</v>
      </c>
      <c r="I11241">
        <v>0</v>
      </c>
    </row>
    <row r="11242" spans="1:9" x14ac:dyDescent="0.25">
      <c r="A11242">
        <v>1627</v>
      </c>
      <c r="B11242" s="2">
        <v>1.41415</v>
      </c>
      <c r="C11242" s="2">
        <v>1.4142999999999999</v>
      </c>
      <c r="D11242" s="2">
        <v>1.41445</v>
      </c>
      <c r="E11242" s="1">
        <v>1459929765847</v>
      </c>
      <c r="F11242" s="1">
        <v>1459929765847</v>
      </c>
      <c r="G11242" t="s">
        <v>24</v>
      </c>
      <c r="H11242" s="1">
        <v>1459929765847</v>
      </c>
      <c r="I11242">
        <v>0</v>
      </c>
    </row>
    <row r="11243" spans="1:9" x14ac:dyDescent="0.25">
      <c r="A11243">
        <v>0</v>
      </c>
      <c r="B11243" s="2">
        <v>3.21461</v>
      </c>
      <c r="C11243" s="2">
        <v>3.2147399999999999</v>
      </c>
      <c r="D11243" s="2">
        <v>3.2148699999999999</v>
      </c>
      <c r="E11243" s="1">
        <v>1459929765849</v>
      </c>
      <c r="F11243" s="1">
        <v>1459929765849</v>
      </c>
      <c r="G11243" t="s">
        <v>32</v>
      </c>
      <c r="H11243" s="1">
        <v>1459929765849</v>
      </c>
      <c r="I11243">
        <v>0</v>
      </c>
    </row>
    <row r="11244" spans="1:9" x14ac:dyDescent="0.25">
      <c r="A11244">
        <v>1628</v>
      </c>
      <c r="B11244" s="2">
        <v>3.21461</v>
      </c>
      <c r="C11244" s="2">
        <v>3.2147399999999999</v>
      </c>
      <c r="D11244" s="2">
        <v>3.2148699999999999</v>
      </c>
      <c r="E11244" s="1">
        <v>1459929765849</v>
      </c>
      <c r="F11244" s="1">
        <v>1459929765849</v>
      </c>
      <c r="G11244" t="s">
        <v>37</v>
      </c>
      <c r="H11244" s="1">
        <v>1459929765849</v>
      </c>
      <c r="I11244">
        <v>0</v>
      </c>
    </row>
    <row r="11245" spans="1:9" x14ac:dyDescent="0.25">
      <c r="A11245">
        <v>1628</v>
      </c>
      <c r="B11245" s="2">
        <v>3.2139899999999999</v>
      </c>
      <c r="C11245" s="2">
        <v>3.2147399999999999</v>
      </c>
      <c r="D11245" s="2">
        <v>3.21549</v>
      </c>
      <c r="E11245" s="1">
        <v>1459929765849</v>
      </c>
      <c r="F11245" s="1">
        <v>1459929765849</v>
      </c>
      <c r="G11245" t="s">
        <v>38</v>
      </c>
      <c r="H11245" s="1">
        <v>1459929765849</v>
      </c>
      <c r="I11245">
        <v>0</v>
      </c>
    </row>
    <row r="11246" spans="1:9" x14ac:dyDescent="0.25">
      <c r="A11246">
        <v>1628</v>
      </c>
      <c r="B11246" s="2">
        <v>3.2139899999999999</v>
      </c>
      <c r="C11246" s="2">
        <v>3.2147399999999999</v>
      </c>
      <c r="D11246" s="2">
        <v>3.21549</v>
      </c>
      <c r="E11246" s="1">
        <v>1459929765849</v>
      </c>
      <c r="F11246" s="1">
        <v>1459929765849</v>
      </c>
      <c r="G11246" t="s">
        <v>39</v>
      </c>
      <c r="H11246" s="1">
        <v>1459929765849</v>
      </c>
      <c r="I11246">
        <v>0</v>
      </c>
    </row>
    <row r="11247" spans="1:9" x14ac:dyDescent="0.25">
      <c r="A11247">
        <v>0</v>
      </c>
      <c r="B11247" s="2">
        <v>9.4660600000000006</v>
      </c>
      <c r="C11247" s="2">
        <v>9.4664400000000004</v>
      </c>
      <c r="D11247" s="2">
        <v>9.4668200000000002</v>
      </c>
      <c r="E11247" s="1">
        <v>1459929765850</v>
      </c>
      <c r="F11247" s="1">
        <v>1459929765850</v>
      </c>
      <c r="G11247" t="s">
        <v>36</v>
      </c>
      <c r="H11247" s="1">
        <v>1459929765850</v>
      </c>
      <c r="I11247">
        <v>0</v>
      </c>
    </row>
    <row r="11248" spans="1:9" x14ac:dyDescent="0.25">
      <c r="A11248">
        <v>1629</v>
      </c>
      <c r="B11248" s="2">
        <v>9.4660600000000006</v>
      </c>
      <c r="C11248" s="2">
        <v>9.4664400000000004</v>
      </c>
      <c r="D11248" s="2">
        <v>9.4668200000000002</v>
      </c>
      <c r="E11248" s="1">
        <v>1459929765850</v>
      </c>
      <c r="F11248" s="1">
        <v>1459929765850</v>
      </c>
      <c r="G11248" t="s">
        <v>40</v>
      </c>
      <c r="H11248" s="1">
        <v>1459929765850</v>
      </c>
      <c r="I11248">
        <v>0</v>
      </c>
    </row>
    <row r="11249" spans="1:9" x14ac:dyDescent="0.25">
      <c r="A11249">
        <v>1629</v>
      </c>
      <c r="B11249" s="2">
        <v>9.4646899999999992</v>
      </c>
      <c r="C11249" s="2">
        <v>9.4664400000000004</v>
      </c>
      <c r="D11249" s="2">
        <v>9.4681899999999999</v>
      </c>
      <c r="E11249" s="1">
        <v>1459929765850</v>
      </c>
      <c r="F11249" s="1">
        <v>1459929765850</v>
      </c>
      <c r="G11249" t="s">
        <v>41</v>
      </c>
      <c r="H11249" s="1">
        <v>1459929765850</v>
      </c>
      <c r="I11249">
        <v>0</v>
      </c>
    </row>
    <row r="11250" spans="1:9" x14ac:dyDescent="0.25">
      <c r="A11250">
        <v>1629</v>
      </c>
      <c r="B11250" s="2">
        <v>9.4646899999999992</v>
      </c>
      <c r="C11250" s="2">
        <v>9.4664400000000004</v>
      </c>
      <c r="D11250" s="2">
        <v>9.4681899999999999</v>
      </c>
      <c r="E11250" s="1">
        <v>1459929765850</v>
      </c>
      <c r="F11250" s="1">
        <v>1459929765850</v>
      </c>
      <c r="G11250" t="s">
        <v>42</v>
      </c>
      <c r="H11250" s="1">
        <v>1459929765850</v>
      </c>
      <c r="I11250">
        <v>0</v>
      </c>
    </row>
    <row r="11251" spans="1:9" x14ac:dyDescent="0.25">
      <c r="A11251">
        <v>0</v>
      </c>
      <c r="B11251" s="2">
        <v>2.9434191989401302</v>
      </c>
      <c r="C11251" s="2">
        <v>2.94465055448237</v>
      </c>
      <c r="D11251" s="2">
        <v>2.9458819100246099</v>
      </c>
      <c r="E11251" s="1">
        <v>1459929765851</v>
      </c>
      <c r="F11251" s="1">
        <v>1459929765851</v>
      </c>
      <c r="G11251" t="s">
        <v>51</v>
      </c>
      <c r="H11251" s="1">
        <v>1459929765851</v>
      </c>
      <c r="I11251">
        <v>0</v>
      </c>
    </row>
    <row r="11252" spans="1:9" x14ac:dyDescent="0.25">
      <c r="A11252">
        <v>0</v>
      </c>
      <c r="B11252" s="2">
        <v>7.4599084116274597E-2</v>
      </c>
      <c r="C11252" s="2">
        <v>7.4621702698929995E-2</v>
      </c>
      <c r="D11252" s="2">
        <v>7.46443212815944E-2</v>
      </c>
      <c r="E11252" s="1">
        <v>1459929765902</v>
      </c>
      <c r="F11252" s="1">
        <v>1459929765902</v>
      </c>
      <c r="G11252" t="s">
        <v>65</v>
      </c>
      <c r="H11252" s="1">
        <v>1459929765902</v>
      </c>
      <c r="I11252">
        <v>0</v>
      </c>
    </row>
    <row r="11253" spans="1:9" x14ac:dyDescent="0.25">
      <c r="A11253">
        <v>0</v>
      </c>
      <c r="B11253" s="2">
        <v>7.4599084116274597E-2</v>
      </c>
      <c r="C11253" s="2">
        <v>7.4621702698929995E-2</v>
      </c>
      <c r="D11253" s="2">
        <v>7.46443212815944E-2</v>
      </c>
      <c r="E11253" s="1">
        <v>1459929765902</v>
      </c>
      <c r="F11253" s="1">
        <v>1459929765902</v>
      </c>
      <c r="G11253" t="s">
        <v>66</v>
      </c>
      <c r="H11253" s="1">
        <v>1459929765902</v>
      </c>
      <c r="I11253">
        <v>0</v>
      </c>
    </row>
    <row r="11254" spans="1:9" x14ac:dyDescent="0.25">
      <c r="A11254">
        <v>0</v>
      </c>
      <c r="B11254" s="2">
        <v>1.35753450475</v>
      </c>
      <c r="C11254" s="2">
        <v>1.3578906669999999</v>
      </c>
      <c r="D11254" s="2">
        <v>1.3582468292500001</v>
      </c>
      <c r="E11254" s="1">
        <v>1459929765906</v>
      </c>
      <c r="F11254" s="1">
        <v>1459929765906</v>
      </c>
      <c r="G11254" t="s">
        <v>69</v>
      </c>
      <c r="H11254" s="1">
        <v>1459929765906</v>
      </c>
      <c r="I11254">
        <v>0</v>
      </c>
    </row>
    <row r="11255" spans="1:9" x14ac:dyDescent="0.25">
      <c r="A11255">
        <v>0</v>
      </c>
      <c r="B11255" s="2">
        <v>1.35753450475</v>
      </c>
      <c r="C11255" s="2">
        <v>1.3578906669999999</v>
      </c>
      <c r="D11255" s="2">
        <v>1.3582468292500001</v>
      </c>
      <c r="E11255" s="1">
        <v>1459929765906</v>
      </c>
      <c r="F11255" s="1">
        <v>1459929765906</v>
      </c>
      <c r="G11255" t="s">
        <v>70</v>
      </c>
      <c r="H11255" s="1">
        <v>1459929765906</v>
      </c>
      <c r="I11255">
        <v>0</v>
      </c>
    </row>
    <row r="11256" spans="1:9" x14ac:dyDescent="0.25">
      <c r="A11256">
        <v>0</v>
      </c>
      <c r="B11256" s="2">
        <v>159.5868275</v>
      </c>
      <c r="C11256" s="2">
        <v>159.62497174999999</v>
      </c>
      <c r="D11256" s="2">
        <v>159.663116</v>
      </c>
      <c r="E11256" s="1">
        <v>1459929765946</v>
      </c>
      <c r="F11256" s="1">
        <v>1459929765946</v>
      </c>
      <c r="G11256" t="s">
        <v>56</v>
      </c>
      <c r="H11256" s="1">
        <v>1459929765946</v>
      </c>
      <c r="I11256">
        <v>0</v>
      </c>
    </row>
    <row r="11257" spans="1:9" x14ac:dyDescent="0.25">
      <c r="A11257">
        <v>0</v>
      </c>
      <c r="B11257" s="2">
        <v>159.5868275</v>
      </c>
      <c r="C11257" s="2">
        <v>159.62497174999999</v>
      </c>
      <c r="D11257" s="2">
        <v>159.663116</v>
      </c>
      <c r="E11257" s="1">
        <v>1459929765946</v>
      </c>
      <c r="F11257" s="1">
        <v>1459929765946</v>
      </c>
      <c r="G11257" t="s">
        <v>57</v>
      </c>
      <c r="H11257" s="1">
        <v>1459929765946</v>
      </c>
      <c r="I11257">
        <v>0</v>
      </c>
    </row>
    <row r="11258" spans="1:9" x14ac:dyDescent="0.25">
      <c r="A11258">
        <v>0</v>
      </c>
      <c r="B11258" s="2">
        <v>0.78611876698808103</v>
      </c>
      <c r="C11258" s="2">
        <v>0.78629581824757</v>
      </c>
      <c r="D11258" s="2">
        <v>0.78647286950705897</v>
      </c>
      <c r="E11258" s="1">
        <v>1459929765948</v>
      </c>
      <c r="F11258" s="1">
        <v>1459929765948</v>
      </c>
      <c r="G11258" t="s">
        <v>67</v>
      </c>
      <c r="H11258" s="1">
        <v>1459929765948</v>
      </c>
      <c r="I11258">
        <v>0</v>
      </c>
    </row>
    <row r="11259" spans="1:9" x14ac:dyDescent="0.25">
      <c r="A11259">
        <v>0</v>
      </c>
      <c r="B11259" s="2">
        <v>0.78611876698808103</v>
      </c>
      <c r="C11259" s="2">
        <v>0.78629581824757</v>
      </c>
      <c r="D11259" s="2">
        <v>0.78647286950705897</v>
      </c>
      <c r="E11259" s="1">
        <v>1459929765948</v>
      </c>
      <c r="F11259" s="1">
        <v>1459929765948</v>
      </c>
      <c r="G11259" t="s">
        <v>68</v>
      </c>
      <c r="H11259" s="1">
        <v>1459929765948</v>
      </c>
      <c r="I11259">
        <v>0</v>
      </c>
    </row>
    <row r="11260" spans="1:9" x14ac:dyDescent="0.25">
      <c r="A11260">
        <v>0</v>
      </c>
      <c r="B11260" s="2">
        <v>2.9434649690244501</v>
      </c>
      <c r="C11260" s="2">
        <v>2.9446963544040101</v>
      </c>
      <c r="D11260" s="2">
        <v>2.9459277397835599</v>
      </c>
      <c r="E11260" s="1">
        <v>1459929765952</v>
      </c>
      <c r="F11260" s="1">
        <v>1459929765952</v>
      </c>
      <c r="G11260" t="s">
        <v>51</v>
      </c>
      <c r="H11260" s="1">
        <v>1459929765952</v>
      </c>
      <c r="I11260">
        <v>0</v>
      </c>
    </row>
    <row r="11261" spans="1:9" x14ac:dyDescent="0.25">
      <c r="A11261">
        <v>0</v>
      </c>
      <c r="B11261" s="2">
        <v>8.3292572384053507</v>
      </c>
      <c r="C11261" s="2">
        <v>8.3318975452590092</v>
      </c>
      <c r="D11261" s="2">
        <v>8.3345378521126694</v>
      </c>
      <c r="E11261" s="1">
        <v>1459929765997</v>
      </c>
      <c r="F11261" s="1">
        <v>1459929765997</v>
      </c>
      <c r="G11261" t="s">
        <v>71</v>
      </c>
      <c r="H11261" s="1">
        <v>1459929765997</v>
      </c>
      <c r="I11261">
        <v>0</v>
      </c>
    </row>
    <row r="11262" spans="1:9" x14ac:dyDescent="0.25">
      <c r="A11262">
        <v>0</v>
      </c>
      <c r="B11262" s="2">
        <v>8.3292572384053507</v>
      </c>
      <c r="C11262" s="2">
        <v>8.3318975452590092</v>
      </c>
      <c r="D11262" s="2">
        <v>8.3345378521126694</v>
      </c>
      <c r="E11262" s="1">
        <v>1459929765997</v>
      </c>
      <c r="F11262" s="1">
        <v>1459929765997</v>
      </c>
      <c r="G11262" t="s">
        <v>72</v>
      </c>
      <c r="H11262" s="1">
        <v>1459929765997</v>
      </c>
      <c r="I11262">
        <v>0</v>
      </c>
    </row>
    <row r="11263" spans="1:9" x14ac:dyDescent="0.25">
      <c r="A11263">
        <v>0</v>
      </c>
      <c r="B11263" s="2">
        <v>8.6756404968146992</v>
      </c>
      <c r="C11263" s="2">
        <v>8.6784382285109594</v>
      </c>
      <c r="D11263" s="2">
        <v>8.6812359602072107</v>
      </c>
      <c r="E11263" s="1">
        <v>1459929766042</v>
      </c>
      <c r="F11263" s="1">
        <v>1459929766042</v>
      </c>
      <c r="G11263" t="s">
        <v>54</v>
      </c>
      <c r="H11263" s="1">
        <v>1459929766042</v>
      </c>
      <c r="I11263">
        <v>0</v>
      </c>
    </row>
    <row r="11264" spans="1:9" x14ac:dyDescent="0.25">
      <c r="A11264">
        <v>0</v>
      </c>
      <c r="B11264" s="2">
        <v>8.6756404968146992</v>
      </c>
      <c r="C11264" s="2">
        <v>8.6784382285109594</v>
      </c>
      <c r="D11264" s="2">
        <v>8.6812359602072107</v>
      </c>
      <c r="E11264" s="1">
        <v>1459929766042</v>
      </c>
      <c r="F11264" s="1">
        <v>1459929766042</v>
      </c>
      <c r="G11264" t="s">
        <v>55</v>
      </c>
      <c r="H11264" s="1">
        <v>1459929766042</v>
      </c>
      <c r="I11264">
        <v>0</v>
      </c>
    </row>
    <row r="11265" spans="1:9" x14ac:dyDescent="0.25">
      <c r="A11265">
        <v>0</v>
      </c>
      <c r="B11265" s="2">
        <v>11.780354231233501</v>
      </c>
      <c r="C11265" s="2">
        <v>11.783999557507601</v>
      </c>
      <c r="D11265" s="2">
        <v>11.7876448837817</v>
      </c>
      <c r="E11265" s="1">
        <v>1459929766082</v>
      </c>
      <c r="F11265" s="1">
        <v>1459929766082</v>
      </c>
      <c r="G11265" t="s">
        <v>64</v>
      </c>
      <c r="H11265" s="1">
        <v>1459929766082</v>
      </c>
      <c r="I11265">
        <v>0</v>
      </c>
    </row>
    <row r="11266" spans="1:9" x14ac:dyDescent="0.25">
      <c r="A11266">
        <v>0</v>
      </c>
      <c r="B11266" s="2">
        <v>1.64594</v>
      </c>
      <c r="C11266" s="2">
        <v>1.64601</v>
      </c>
      <c r="D11266" s="2">
        <v>1.64608</v>
      </c>
      <c r="E11266" s="1">
        <v>1459929766111</v>
      </c>
      <c r="F11266" s="1">
        <v>1459929766111</v>
      </c>
      <c r="G11266" t="s">
        <v>6</v>
      </c>
      <c r="H11266" s="1">
        <v>1459929766111</v>
      </c>
      <c r="I11266">
        <v>0</v>
      </c>
    </row>
    <row r="11267" spans="1:9" x14ac:dyDescent="0.25">
      <c r="A11267">
        <v>1630</v>
      </c>
      <c r="B11267" s="2">
        <v>1.64594</v>
      </c>
      <c r="C11267" s="2">
        <v>1.64601</v>
      </c>
      <c r="D11267" s="2">
        <v>1.64608</v>
      </c>
      <c r="E11267" s="1">
        <v>1459929766111</v>
      </c>
      <c r="F11267" s="1">
        <v>1459929766111</v>
      </c>
      <c r="G11267" t="s">
        <v>13</v>
      </c>
      <c r="H11267" s="1">
        <v>1459929766111</v>
      </c>
      <c r="I11267">
        <v>0</v>
      </c>
    </row>
    <row r="11268" spans="1:9" x14ac:dyDescent="0.25">
      <c r="A11268">
        <v>1630</v>
      </c>
      <c r="B11268" s="2">
        <v>1.64594</v>
      </c>
      <c r="C11268" s="2">
        <v>1.64601</v>
      </c>
      <c r="D11268" s="2">
        <v>1.64608</v>
      </c>
      <c r="E11268" s="1">
        <v>1459929766111</v>
      </c>
      <c r="F11268" s="1">
        <v>1459929766111</v>
      </c>
      <c r="G11268" t="s">
        <v>17</v>
      </c>
      <c r="H11268" s="1">
        <v>1459929766111</v>
      </c>
      <c r="I11268">
        <v>0</v>
      </c>
    </row>
    <row r="11269" spans="1:9" x14ac:dyDescent="0.25">
      <c r="A11269">
        <v>0</v>
      </c>
      <c r="B11269" s="2">
        <v>7.4600305820039098E-2</v>
      </c>
      <c r="C11269" s="2">
        <v>7.4622924547169997E-2</v>
      </c>
      <c r="D11269" s="2">
        <v>7.4645543274309695E-2</v>
      </c>
      <c r="E11269" s="1">
        <v>1459929766121</v>
      </c>
      <c r="F11269" s="1">
        <v>1459929766121</v>
      </c>
      <c r="G11269" t="s">
        <v>65</v>
      </c>
      <c r="H11269" s="1">
        <v>1459929766121</v>
      </c>
      <c r="I11269">
        <v>0</v>
      </c>
    </row>
    <row r="11270" spans="1:9" x14ac:dyDescent="0.25">
      <c r="A11270">
        <v>0</v>
      </c>
      <c r="B11270" s="2">
        <v>7.4600305820039098E-2</v>
      </c>
      <c r="C11270" s="2">
        <v>7.4622924547169997E-2</v>
      </c>
      <c r="D11270" s="2">
        <v>7.4645543274309695E-2</v>
      </c>
      <c r="E11270" s="1">
        <v>1459929766121</v>
      </c>
      <c r="F11270" s="1">
        <v>1459929766121</v>
      </c>
      <c r="G11270" t="s">
        <v>66</v>
      </c>
      <c r="H11270" s="1">
        <v>1459929766121</v>
      </c>
      <c r="I11270">
        <v>0</v>
      </c>
    </row>
    <row r="11271" spans="1:9" x14ac:dyDescent="0.25">
      <c r="A11271">
        <v>0</v>
      </c>
      <c r="B11271" s="2">
        <v>0.78610589774814399</v>
      </c>
      <c r="C11271" s="2">
        <v>0.78628294372862995</v>
      </c>
      <c r="D11271" s="2">
        <v>0.78645998970911801</v>
      </c>
      <c r="E11271" s="1">
        <v>1459929766161</v>
      </c>
      <c r="F11271" s="1">
        <v>1459929766161</v>
      </c>
      <c r="G11271" t="s">
        <v>67</v>
      </c>
      <c r="H11271" s="1">
        <v>1459929766161</v>
      </c>
      <c r="I11271">
        <v>0</v>
      </c>
    </row>
    <row r="11272" spans="1:9" x14ac:dyDescent="0.25">
      <c r="A11272">
        <v>0</v>
      </c>
      <c r="B11272" s="2">
        <v>0.78610589774814399</v>
      </c>
      <c r="C11272" s="2">
        <v>0.78628294372862995</v>
      </c>
      <c r="D11272" s="2">
        <v>0.78645998970911801</v>
      </c>
      <c r="E11272" s="1">
        <v>1459929766161</v>
      </c>
      <c r="F11272" s="1">
        <v>1459929766161</v>
      </c>
      <c r="G11272" t="s">
        <v>68</v>
      </c>
      <c r="H11272" s="1">
        <v>1459929766161</v>
      </c>
      <c r="I11272">
        <v>0</v>
      </c>
    </row>
    <row r="11273" spans="1:9" x14ac:dyDescent="0.25">
      <c r="A11273">
        <v>0</v>
      </c>
      <c r="B11273" s="2">
        <v>2.9434674031018599</v>
      </c>
      <c r="C11273" s="2">
        <v>2.9446987698927698</v>
      </c>
      <c r="D11273" s="2">
        <v>2.9459301366836801</v>
      </c>
      <c r="E11273" s="1">
        <v>1459929766164</v>
      </c>
      <c r="F11273" s="1">
        <v>1459929766164</v>
      </c>
      <c r="G11273" t="s">
        <v>51</v>
      </c>
      <c r="H11273" s="1">
        <v>1459929766164</v>
      </c>
      <c r="I11273">
        <v>0</v>
      </c>
    </row>
    <row r="11274" spans="1:9" x14ac:dyDescent="0.25">
      <c r="A11274">
        <v>0</v>
      </c>
      <c r="B11274" s="2">
        <v>8.3293936460441707</v>
      </c>
      <c r="C11274" s="2">
        <v>8.3320339709094107</v>
      </c>
      <c r="D11274" s="2">
        <v>8.33467429577464</v>
      </c>
      <c r="E11274" s="1">
        <v>1459929766203</v>
      </c>
      <c r="F11274" s="1">
        <v>1459929766203</v>
      </c>
      <c r="G11274" t="s">
        <v>71</v>
      </c>
      <c r="H11274" s="1">
        <v>1459929766203</v>
      </c>
      <c r="I11274">
        <v>0</v>
      </c>
    </row>
    <row r="11275" spans="1:9" x14ac:dyDescent="0.25">
      <c r="A11275">
        <v>0</v>
      </c>
      <c r="B11275" s="2">
        <v>8.3293936460441707</v>
      </c>
      <c r="C11275" s="2">
        <v>8.3320339709094107</v>
      </c>
      <c r="D11275" s="2">
        <v>8.33467429577464</v>
      </c>
      <c r="E11275" s="1">
        <v>1459929766203</v>
      </c>
      <c r="F11275" s="1">
        <v>1459929766203</v>
      </c>
      <c r="G11275" t="s">
        <v>72</v>
      </c>
      <c r="H11275" s="1">
        <v>1459929766203</v>
      </c>
      <c r="I11275">
        <v>0</v>
      </c>
    </row>
    <row r="11276" spans="1:9" x14ac:dyDescent="0.25">
      <c r="A11276">
        <v>0</v>
      </c>
      <c r="B11276" s="2">
        <v>112.86</v>
      </c>
      <c r="C11276" s="2">
        <v>112.86499999999999</v>
      </c>
      <c r="D11276" s="2">
        <v>112.87</v>
      </c>
      <c r="E11276" s="1">
        <v>1459929766464</v>
      </c>
      <c r="F11276" s="1">
        <v>1459929766464</v>
      </c>
      <c r="G11276" t="s">
        <v>1</v>
      </c>
      <c r="H11276" s="1">
        <v>1459929766464</v>
      </c>
      <c r="I11276">
        <v>0</v>
      </c>
    </row>
    <row r="11277" spans="1:9" x14ac:dyDescent="0.25">
      <c r="A11277">
        <v>1631</v>
      </c>
      <c r="B11277" s="2">
        <v>112.86</v>
      </c>
      <c r="C11277" s="2">
        <v>112.86499999999999</v>
      </c>
      <c r="D11277" s="2">
        <v>112.87</v>
      </c>
      <c r="E11277" s="1">
        <v>1459929766464</v>
      </c>
      <c r="F11277" s="1">
        <v>1459929766464</v>
      </c>
      <c r="G11277" t="s">
        <v>2</v>
      </c>
      <c r="H11277" s="1">
        <v>1459929766464</v>
      </c>
      <c r="I11277">
        <v>0</v>
      </c>
    </row>
    <row r="11278" spans="1:9" x14ac:dyDescent="0.25">
      <c r="A11278">
        <v>0</v>
      </c>
      <c r="B11278" s="2">
        <v>1.3143</v>
      </c>
      <c r="C11278" s="2">
        <v>1.3143499999999999</v>
      </c>
      <c r="D11278" s="2">
        <v>1.3144</v>
      </c>
      <c r="E11278" s="1">
        <v>1459929766654</v>
      </c>
      <c r="F11278" s="1">
        <v>1459929766654</v>
      </c>
      <c r="G11278" t="s">
        <v>3</v>
      </c>
      <c r="H11278" s="1">
        <v>1459929766654</v>
      </c>
      <c r="I11278">
        <v>0</v>
      </c>
    </row>
    <row r="11279" spans="1:9" x14ac:dyDescent="0.25">
      <c r="A11279">
        <v>1632</v>
      </c>
      <c r="B11279" s="2">
        <v>1.3143</v>
      </c>
      <c r="C11279" s="2">
        <v>1.3143499999999999</v>
      </c>
      <c r="D11279" s="2">
        <v>1.3144</v>
      </c>
      <c r="E11279" s="1">
        <v>1459929766654</v>
      </c>
      <c r="F11279" s="1">
        <v>1459929766654</v>
      </c>
      <c r="G11279" t="s">
        <v>4</v>
      </c>
      <c r="H11279" s="1">
        <v>1459929766654</v>
      </c>
      <c r="I11279">
        <v>0</v>
      </c>
    </row>
    <row r="11280" spans="1:9" x14ac:dyDescent="0.25">
      <c r="A11280">
        <v>0</v>
      </c>
      <c r="B11280" s="2">
        <v>0.96004999999999996</v>
      </c>
      <c r="C11280" s="2">
        <v>0.96009</v>
      </c>
      <c r="D11280" s="2">
        <v>0.96013000000000004</v>
      </c>
      <c r="E11280" s="1">
        <v>1459929766654</v>
      </c>
      <c r="F11280" s="1">
        <v>1459929766654</v>
      </c>
      <c r="G11280" t="s">
        <v>47</v>
      </c>
      <c r="H11280" s="1">
        <v>1459929766654</v>
      </c>
      <c r="I11280">
        <v>0</v>
      </c>
    </row>
    <row r="11281" spans="1:9" x14ac:dyDescent="0.25">
      <c r="A11281">
        <v>1633</v>
      </c>
      <c r="B11281" s="2">
        <v>0.96004999999999996</v>
      </c>
      <c r="C11281" s="2">
        <v>0.96009</v>
      </c>
      <c r="D11281" s="2">
        <v>0.96013000000000004</v>
      </c>
      <c r="E11281" s="1">
        <v>1459929766654</v>
      </c>
      <c r="F11281" s="1">
        <v>1459929766654</v>
      </c>
      <c r="G11281" t="s">
        <v>48</v>
      </c>
      <c r="H11281" s="1">
        <v>1459929766654</v>
      </c>
      <c r="I11281">
        <v>0</v>
      </c>
    </row>
    <row r="11282" spans="1:9" x14ac:dyDescent="0.25">
      <c r="A11282">
        <v>1632</v>
      </c>
      <c r="B11282" s="2">
        <v>1.3142</v>
      </c>
      <c r="C11282" s="2">
        <v>1.3143499999999999</v>
      </c>
      <c r="D11282" s="2">
        <v>1.3145</v>
      </c>
      <c r="E11282" s="1">
        <v>1459929766654</v>
      </c>
      <c r="F11282" s="1">
        <v>1459929766654</v>
      </c>
      <c r="G11282" t="s">
        <v>10</v>
      </c>
      <c r="H11282" s="1">
        <v>1459929766654</v>
      </c>
      <c r="I11282">
        <v>0</v>
      </c>
    </row>
    <row r="11283" spans="1:9" x14ac:dyDescent="0.25">
      <c r="A11283">
        <v>1632</v>
      </c>
      <c r="B11283" s="2">
        <v>1.3142</v>
      </c>
      <c r="C11283" s="2">
        <v>1.3143499999999999</v>
      </c>
      <c r="D11283" s="2">
        <v>1.3145</v>
      </c>
      <c r="E11283" s="1">
        <v>1459929766654</v>
      </c>
      <c r="F11283" s="1">
        <v>1459929766654</v>
      </c>
      <c r="G11283" t="s">
        <v>14</v>
      </c>
      <c r="H11283" s="1">
        <v>1459929766654</v>
      </c>
      <c r="I11283">
        <v>0</v>
      </c>
    </row>
    <row r="11284" spans="1:9" x14ac:dyDescent="0.25">
      <c r="A11284">
        <v>1633</v>
      </c>
      <c r="B11284" s="2">
        <v>0.95994000000000002</v>
      </c>
      <c r="C11284" s="2">
        <v>0.96009</v>
      </c>
      <c r="D11284" s="2">
        <v>0.96023999999999998</v>
      </c>
      <c r="E11284" s="1">
        <v>1459929766654</v>
      </c>
      <c r="F11284" s="1">
        <v>1459929766654</v>
      </c>
      <c r="G11284" t="s">
        <v>49</v>
      </c>
      <c r="H11284" s="1">
        <v>1459929766654</v>
      </c>
      <c r="I11284">
        <v>0</v>
      </c>
    </row>
    <row r="11285" spans="1:9" x14ac:dyDescent="0.25">
      <c r="A11285">
        <v>1633</v>
      </c>
      <c r="B11285" s="2">
        <v>0.95994000000000002</v>
      </c>
      <c r="C11285" s="2">
        <v>0.96009</v>
      </c>
      <c r="D11285" s="2">
        <v>0.96023999999999998</v>
      </c>
      <c r="E11285" s="1">
        <v>1459929766654</v>
      </c>
      <c r="F11285" s="1">
        <v>1459929766654</v>
      </c>
      <c r="G11285" t="s">
        <v>50</v>
      </c>
      <c r="H11285" s="1">
        <v>1459929766654</v>
      </c>
      <c r="I11285">
        <v>0</v>
      </c>
    </row>
    <row r="11286" spans="1:9" x14ac:dyDescent="0.25">
      <c r="A11286">
        <v>0</v>
      </c>
      <c r="B11286" s="2">
        <v>117.52270265766801</v>
      </c>
      <c r="C11286" s="2">
        <v>117.556692704337</v>
      </c>
      <c r="D11286" s="2">
        <v>117.59068275100501</v>
      </c>
      <c r="E11286" s="1">
        <v>1459929766725</v>
      </c>
      <c r="F11286" s="1">
        <v>1459929766725</v>
      </c>
      <c r="G11286" t="s">
        <v>62</v>
      </c>
      <c r="H11286" s="1">
        <v>1459929766725</v>
      </c>
      <c r="I11286">
        <v>0</v>
      </c>
    </row>
    <row r="11287" spans="1:9" x14ac:dyDescent="0.25">
      <c r="A11287">
        <v>0</v>
      </c>
      <c r="B11287" s="2">
        <v>117.52270265766801</v>
      </c>
      <c r="C11287" s="2">
        <v>117.556692704337</v>
      </c>
      <c r="D11287" s="2">
        <v>117.59068275100501</v>
      </c>
      <c r="E11287" s="1">
        <v>1459929766725</v>
      </c>
      <c r="F11287" s="1">
        <v>1459929766725</v>
      </c>
      <c r="G11287" t="s">
        <v>63</v>
      </c>
      <c r="H11287" s="1">
        <v>1459929766725</v>
      </c>
      <c r="I11287">
        <v>0</v>
      </c>
    </row>
    <row r="11288" spans="1:9" x14ac:dyDescent="0.25">
      <c r="A11288">
        <v>0</v>
      </c>
      <c r="B11288" s="2">
        <v>1.3574991510000001</v>
      </c>
      <c r="C11288" s="2">
        <v>1.3578553095000001</v>
      </c>
      <c r="D11288" s="2">
        <v>1.3582114679999999</v>
      </c>
      <c r="E11288" s="1">
        <v>1459929766770</v>
      </c>
      <c r="F11288" s="1">
        <v>1459929766770</v>
      </c>
      <c r="G11288" t="s">
        <v>69</v>
      </c>
      <c r="H11288" s="1">
        <v>1459929766770</v>
      </c>
      <c r="I11288">
        <v>0</v>
      </c>
    </row>
    <row r="11289" spans="1:9" x14ac:dyDescent="0.25">
      <c r="A11289">
        <v>0</v>
      </c>
      <c r="B11289" s="2">
        <v>1.3574991510000001</v>
      </c>
      <c r="C11289" s="2">
        <v>1.3578553095000001</v>
      </c>
      <c r="D11289" s="2">
        <v>1.3582114679999999</v>
      </c>
      <c r="E11289" s="1">
        <v>1459929766770</v>
      </c>
      <c r="F11289" s="1">
        <v>1459929766770</v>
      </c>
      <c r="G11289" t="s">
        <v>70</v>
      </c>
      <c r="H11289" s="1">
        <v>1459929766770</v>
      </c>
      <c r="I11289">
        <v>0</v>
      </c>
    </row>
    <row r="11290" spans="1:9" x14ac:dyDescent="0.25">
      <c r="A11290">
        <v>0</v>
      </c>
      <c r="B11290" s="2">
        <v>1.0908599999999999</v>
      </c>
      <c r="C11290" s="2">
        <v>1.0909</v>
      </c>
      <c r="D11290" s="2">
        <v>1.09094</v>
      </c>
      <c r="E11290" s="1">
        <v>1459929767286</v>
      </c>
      <c r="F11290" s="1">
        <v>1459929767286</v>
      </c>
      <c r="G11290" t="s">
        <v>8</v>
      </c>
      <c r="H11290" s="1">
        <v>1459929767286</v>
      </c>
      <c r="I11290">
        <v>0</v>
      </c>
    </row>
    <row r="11291" spans="1:9" x14ac:dyDescent="0.25">
      <c r="A11291">
        <v>1634</v>
      </c>
      <c r="B11291" s="2">
        <v>1.0908599999999999</v>
      </c>
      <c r="C11291" s="2">
        <v>1.0909</v>
      </c>
      <c r="D11291" s="2">
        <v>1.09094</v>
      </c>
      <c r="E11291" s="1">
        <v>1459929767286</v>
      </c>
      <c r="F11291" s="1">
        <v>1459929767286</v>
      </c>
      <c r="G11291" t="s">
        <v>19</v>
      </c>
      <c r="H11291" s="1">
        <v>1459929767286</v>
      </c>
      <c r="I11291">
        <v>0</v>
      </c>
    </row>
    <row r="11292" spans="1:9" x14ac:dyDescent="0.25">
      <c r="A11292">
        <v>1634</v>
      </c>
      <c r="B11292" s="2">
        <v>1.0907500000000001</v>
      </c>
      <c r="C11292" s="2">
        <v>1.0909</v>
      </c>
      <c r="D11292" s="2">
        <v>1.0910500000000001</v>
      </c>
      <c r="E11292" s="1">
        <v>1459929767286</v>
      </c>
      <c r="F11292" s="1">
        <v>1459929767286</v>
      </c>
      <c r="G11292" t="s">
        <v>21</v>
      </c>
      <c r="H11292" s="1">
        <v>1459929767286</v>
      </c>
      <c r="I11292">
        <v>0</v>
      </c>
    </row>
    <row r="11293" spans="1:9" x14ac:dyDescent="0.25">
      <c r="A11293">
        <v>1634</v>
      </c>
      <c r="B11293" s="2">
        <v>1.0907500000000001</v>
      </c>
      <c r="C11293" s="2">
        <v>1.0909</v>
      </c>
      <c r="D11293" s="2">
        <v>1.0910500000000001</v>
      </c>
      <c r="E11293" s="1">
        <v>1459929767286</v>
      </c>
      <c r="F11293" s="1">
        <v>1459929767286</v>
      </c>
      <c r="G11293" t="s">
        <v>22</v>
      </c>
      <c r="H11293" s="1">
        <v>1459929767286</v>
      </c>
      <c r="I11293">
        <v>0</v>
      </c>
    </row>
    <row r="11294" spans="1:9" x14ac:dyDescent="0.25">
      <c r="A11294">
        <v>0</v>
      </c>
      <c r="B11294" s="2">
        <v>6.8218688419412397</v>
      </c>
      <c r="C11294" s="2">
        <v>6.8230820258296703</v>
      </c>
      <c r="D11294" s="2">
        <v>6.8242952097180796</v>
      </c>
      <c r="E11294" s="1">
        <v>1459929767329</v>
      </c>
      <c r="F11294" s="1">
        <v>1459929767329</v>
      </c>
      <c r="G11294" t="s">
        <v>52</v>
      </c>
      <c r="H11294" s="1">
        <v>1459929767329</v>
      </c>
      <c r="I11294">
        <v>0</v>
      </c>
    </row>
    <row r="11295" spans="1:9" x14ac:dyDescent="0.25">
      <c r="A11295">
        <v>0</v>
      </c>
      <c r="B11295" s="2">
        <v>6.8218688419412397</v>
      </c>
      <c r="C11295" s="2">
        <v>6.8230820258296703</v>
      </c>
      <c r="D11295" s="2">
        <v>6.8242952097180796</v>
      </c>
      <c r="E11295" s="1">
        <v>1459929767329</v>
      </c>
      <c r="F11295" s="1">
        <v>1459929767329</v>
      </c>
      <c r="G11295" t="s">
        <v>53</v>
      </c>
      <c r="H11295" s="1">
        <v>1459929767329</v>
      </c>
      <c r="I11295">
        <v>0</v>
      </c>
    </row>
    <row r="11296" spans="1:9" x14ac:dyDescent="0.25">
      <c r="A11296">
        <v>0</v>
      </c>
      <c r="B11296" s="2">
        <v>8.6748453324778794</v>
      </c>
      <c r="C11296" s="2">
        <v>8.6776426983269594</v>
      </c>
      <c r="D11296" s="2">
        <v>8.68044006417602</v>
      </c>
      <c r="E11296" s="1">
        <v>1459929767386</v>
      </c>
      <c r="F11296" s="1">
        <v>1459929767385</v>
      </c>
      <c r="G11296" t="s">
        <v>54</v>
      </c>
      <c r="H11296" s="1">
        <v>1459929767386</v>
      </c>
      <c r="I11296">
        <v>0</v>
      </c>
    </row>
    <row r="11297" spans="1:9" x14ac:dyDescent="0.25">
      <c r="A11297">
        <v>0</v>
      </c>
      <c r="B11297" s="2">
        <v>8.6748453324778794</v>
      </c>
      <c r="C11297" s="2">
        <v>8.6776426983269594</v>
      </c>
      <c r="D11297" s="2">
        <v>8.68044006417602</v>
      </c>
      <c r="E11297" s="1">
        <v>1459929767386</v>
      </c>
      <c r="F11297" s="1">
        <v>1459929767385</v>
      </c>
      <c r="G11297" t="s">
        <v>55</v>
      </c>
      <c r="H11297" s="1">
        <v>1459929767386</v>
      </c>
      <c r="I11297">
        <v>0</v>
      </c>
    </row>
    <row r="11298" spans="1:9" x14ac:dyDescent="0.25">
      <c r="A11298">
        <v>0</v>
      </c>
      <c r="B11298" s="2">
        <v>1.3143</v>
      </c>
      <c r="C11298" s="2">
        <v>1.314335</v>
      </c>
      <c r="D11298" s="2">
        <v>1.31437</v>
      </c>
      <c r="E11298" s="1">
        <v>1459929767794</v>
      </c>
      <c r="F11298" s="1">
        <v>1459929767794</v>
      </c>
      <c r="G11298" t="s">
        <v>3</v>
      </c>
      <c r="H11298" s="1">
        <v>1459929767794</v>
      </c>
      <c r="I11298">
        <v>0</v>
      </c>
    </row>
    <row r="11299" spans="1:9" x14ac:dyDescent="0.25">
      <c r="A11299">
        <v>1635</v>
      </c>
      <c r="B11299" s="2">
        <v>1.3143</v>
      </c>
      <c r="C11299" s="2">
        <v>1.314335</v>
      </c>
      <c r="D11299" s="2">
        <v>1.31437</v>
      </c>
      <c r="E11299" s="1">
        <v>1459929767794</v>
      </c>
      <c r="F11299" s="1">
        <v>1459929767794</v>
      </c>
      <c r="G11299" t="s">
        <v>4</v>
      </c>
      <c r="H11299" s="1">
        <v>1459929767794</v>
      </c>
      <c r="I11299">
        <v>0</v>
      </c>
    </row>
    <row r="11300" spans="1:9" x14ac:dyDescent="0.25">
      <c r="A11300">
        <v>0</v>
      </c>
      <c r="B11300" s="2">
        <v>1.64594</v>
      </c>
      <c r="C11300" s="2">
        <v>1.64601</v>
      </c>
      <c r="D11300" s="2">
        <v>1.64608</v>
      </c>
      <c r="E11300" s="1">
        <v>1459929767794</v>
      </c>
      <c r="F11300" s="1">
        <v>1459929767794</v>
      </c>
      <c r="G11300" t="s">
        <v>6</v>
      </c>
      <c r="H11300" s="1">
        <v>1459929767794</v>
      </c>
      <c r="I11300">
        <v>0</v>
      </c>
    </row>
    <row r="11301" spans="1:9" x14ac:dyDescent="0.25">
      <c r="A11301">
        <v>1636</v>
      </c>
      <c r="B11301" s="2">
        <v>1.64594</v>
      </c>
      <c r="C11301" s="2">
        <v>1.64601</v>
      </c>
      <c r="D11301" s="2">
        <v>1.64608</v>
      </c>
      <c r="E11301" s="1">
        <v>1459929767794</v>
      </c>
      <c r="F11301" s="1">
        <v>1459929767794</v>
      </c>
      <c r="G11301" t="s">
        <v>13</v>
      </c>
      <c r="H11301" s="1">
        <v>1459929767794</v>
      </c>
      <c r="I11301">
        <v>0</v>
      </c>
    </row>
    <row r="11302" spans="1:9" x14ac:dyDescent="0.25">
      <c r="A11302">
        <v>1635</v>
      </c>
      <c r="B11302" s="2">
        <v>1.3141849999999999</v>
      </c>
      <c r="C11302" s="2">
        <v>1.314335</v>
      </c>
      <c r="D11302" s="2">
        <v>1.3144849999999999</v>
      </c>
      <c r="E11302" s="1">
        <v>1459929767794</v>
      </c>
      <c r="F11302" s="1">
        <v>1459929767794</v>
      </c>
      <c r="G11302" t="s">
        <v>10</v>
      </c>
      <c r="H11302" s="1">
        <v>1459929767794</v>
      </c>
      <c r="I11302">
        <v>0</v>
      </c>
    </row>
    <row r="11303" spans="1:9" x14ac:dyDescent="0.25">
      <c r="A11303">
        <v>1635</v>
      </c>
      <c r="B11303" s="2">
        <v>1.3141849999999999</v>
      </c>
      <c r="C11303" s="2">
        <v>1.314335</v>
      </c>
      <c r="D11303" s="2">
        <v>1.3144849999999999</v>
      </c>
      <c r="E11303" s="1">
        <v>1459929767794</v>
      </c>
      <c r="F11303" s="1">
        <v>1459929767794</v>
      </c>
      <c r="G11303" t="s">
        <v>14</v>
      </c>
      <c r="H11303" s="1">
        <v>1459929767794</v>
      </c>
      <c r="I11303">
        <v>0</v>
      </c>
    </row>
    <row r="11304" spans="1:9" x14ac:dyDescent="0.25">
      <c r="A11304">
        <v>1636</v>
      </c>
      <c r="B11304" s="2">
        <v>1.64594</v>
      </c>
      <c r="C11304" s="2">
        <v>1.64601</v>
      </c>
      <c r="D11304" s="2">
        <v>1.64608</v>
      </c>
      <c r="E11304" s="1">
        <v>1459929767794</v>
      </c>
      <c r="F11304" s="1">
        <v>1459929767794</v>
      </c>
      <c r="G11304" t="s">
        <v>17</v>
      </c>
      <c r="H11304" s="1">
        <v>1459929767794</v>
      </c>
      <c r="I11304">
        <v>0</v>
      </c>
    </row>
    <row r="11305" spans="1:9" x14ac:dyDescent="0.25">
      <c r="A11305">
        <v>0</v>
      </c>
      <c r="B11305" s="2">
        <v>1.4142399999999999</v>
      </c>
      <c r="C11305" s="2">
        <v>1.4142999999999999</v>
      </c>
      <c r="D11305" s="2">
        <v>1.4143600000000001</v>
      </c>
      <c r="E11305" s="1">
        <v>1459929767946</v>
      </c>
      <c r="F11305" s="1">
        <v>1459929767946</v>
      </c>
      <c r="G11305" t="s">
        <v>15</v>
      </c>
      <c r="H11305" s="1">
        <v>1459929767946</v>
      </c>
      <c r="I11305">
        <v>0</v>
      </c>
    </row>
    <row r="11306" spans="1:9" x14ac:dyDescent="0.25">
      <c r="A11306">
        <v>1637</v>
      </c>
      <c r="B11306" s="2">
        <v>1.4142399999999999</v>
      </c>
      <c r="C11306" s="2">
        <v>1.4142999999999999</v>
      </c>
      <c r="D11306" s="2">
        <v>1.4143600000000001</v>
      </c>
      <c r="E11306" s="1">
        <v>1459929767946</v>
      </c>
      <c r="F11306" s="1">
        <v>1459929767946</v>
      </c>
      <c r="G11306" t="s">
        <v>20</v>
      </c>
      <c r="H11306" s="1">
        <v>1459929767946</v>
      </c>
      <c r="I11306">
        <v>0</v>
      </c>
    </row>
    <row r="11307" spans="1:9" x14ac:dyDescent="0.25">
      <c r="A11307">
        <v>0</v>
      </c>
      <c r="B11307" s="2">
        <v>9.4660600000000006</v>
      </c>
      <c r="C11307" s="2">
        <v>9.4664400000000004</v>
      </c>
      <c r="D11307" s="2">
        <v>9.4668200000000002</v>
      </c>
      <c r="E11307" s="1">
        <v>1459929767946</v>
      </c>
      <c r="F11307" s="1">
        <v>1459929767946</v>
      </c>
      <c r="G11307" t="s">
        <v>36</v>
      </c>
      <c r="H11307" s="1">
        <v>1459929767946</v>
      </c>
      <c r="I11307">
        <v>0</v>
      </c>
    </row>
    <row r="11308" spans="1:9" x14ac:dyDescent="0.25">
      <c r="A11308">
        <v>1638</v>
      </c>
      <c r="B11308" s="2">
        <v>9.4660600000000006</v>
      </c>
      <c r="C11308" s="2">
        <v>9.4664400000000004</v>
      </c>
      <c r="D11308" s="2">
        <v>9.4668200000000002</v>
      </c>
      <c r="E11308" s="1">
        <v>1459929767946</v>
      </c>
      <c r="F11308" s="1">
        <v>1459929767946</v>
      </c>
      <c r="G11308" t="s">
        <v>40</v>
      </c>
      <c r="H11308" s="1">
        <v>1459929767946</v>
      </c>
      <c r="I11308">
        <v>0</v>
      </c>
    </row>
    <row r="11309" spans="1:9" x14ac:dyDescent="0.25">
      <c r="A11309">
        <v>1637</v>
      </c>
      <c r="B11309" s="2">
        <v>1.41415</v>
      </c>
      <c r="C11309" s="2">
        <v>1.4142999999999999</v>
      </c>
      <c r="D11309" s="2">
        <v>1.41445</v>
      </c>
      <c r="E11309" s="1">
        <v>1459929767946</v>
      </c>
      <c r="F11309" s="1">
        <v>1459929767946</v>
      </c>
      <c r="G11309" t="s">
        <v>23</v>
      </c>
      <c r="H11309" s="1">
        <v>1459929767946</v>
      </c>
      <c r="I11309">
        <v>0</v>
      </c>
    </row>
    <row r="11310" spans="1:9" x14ac:dyDescent="0.25">
      <c r="A11310">
        <v>1637</v>
      </c>
      <c r="B11310" s="2">
        <v>1.41415</v>
      </c>
      <c r="C11310" s="2">
        <v>1.4142999999999999</v>
      </c>
      <c r="D11310" s="2">
        <v>1.41445</v>
      </c>
      <c r="E11310" s="1">
        <v>1459929767946</v>
      </c>
      <c r="F11310" s="1">
        <v>1459929767946</v>
      </c>
      <c r="G11310" t="s">
        <v>24</v>
      </c>
      <c r="H11310" s="1">
        <v>1459929767946</v>
      </c>
      <c r="I11310">
        <v>0</v>
      </c>
    </row>
    <row r="11311" spans="1:9" x14ac:dyDescent="0.25">
      <c r="A11311">
        <v>1638</v>
      </c>
      <c r="B11311" s="2">
        <v>9.4646899999999992</v>
      </c>
      <c r="C11311" s="2">
        <v>9.4664400000000004</v>
      </c>
      <c r="D11311" s="2">
        <v>9.4681899999999999</v>
      </c>
      <c r="E11311" s="1">
        <v>1459929767946</v>
      </c>
      <c r="F11311" s="1">
        <v>1459929767946</v>
      </c>
      <c r="G11311" t="s">
        <v>41</v>
      </c>
      <c r="H11311" s="1">
        <v>1459929767946</v>
      </c>
      <c r="I11311">
        <v>0</v>
      </c>
    </row>
    <row r="11312" spans="1:9" x14ac:dyDescent="0.25">
      <c r="A11312">
        <v>1638</v>
      </c>
      <c r="B11312" s="2">
        <v>9.4646899999999992</v>
      </c>
      <c r="C11312" s="2">
        <v>9.4664400000000004</v>
      </c>
      <c r="D11312" s="2">
        <v>9.4681899999999999</v>
      </c>
      <c r="E11312" s="1">
        <v>1459929767946</v>
      </c>
      <c r="F11312" s="1">
        <v>1459929767946</v>
      </c>
      <c r="G11312" t="s">
        <v>42</v>
      </c>
      <c r="H11312" s="1">
        <v>1459929767946</v>
      </c>
      <c r="I11312">
        <v>0</v>
      </c>
    </row>
    <row r="11313" spans="1:9" x14ac:dyDescent="0.25">
      <c r="A11313">
        <v>0</v>
      </c>
      <c r="B11313" s="2">
        <v>0.96004999999999996</v>
      </c>
      <c r="C11313" s="2">
        <v>0.96009</v>
      </c>
      <c r="D11313" s="2">
        <v>0.96013000000000004</v>
      </c>
      <c r="E11313" s="1">
        <v>1459929767947</v>
      </c>
      <c r="F11313" s="1">
        <v>1459929767947</v>
      </c>
      <c r="G11313" t="s">
        <v>47</v>
      </c>
      <c r="H11313" s="1">
        <v>1459929767947</v>
      </c>
      <c r="I11313">
        <v>0</v>
      </c>
    </row>
    <row r="11314" spans="1:9" x14ac:dyDescent="0.25">
      <c r="A11314">
        <v>1639</v>
      </c>
      <c r="B11314" s="2">
        <v>0.96004999999999996</v>
      </c>
      <c r="C11314" s="2">
        <v>0.96009</v>
      </c>
      <c r="D11314" s="2">
        <v>0.96013000000000004</v>
      </c>
      <c r="E11314" s="1">
        <v>1459929767947</v>
      </c>
      <c r="F11314" s="1">
        <v>1459929767947</v>
      </c>
      <c r="G11314" t="s">
        <v>48</v>
      </c>
      <c r="H11314" s="1">
        <v>1459929767947</v>
      </c>
      <c r="I11314">
        <v>0</v>
      </c>
    </row>
    <row r="11315" spans="1:9" x14ac:dyDescent="0.25">
      <c r="A11315">
        <v>1639</v>
      </c>
      <c r="B11315" s="2">
        <v>0.95994000000000002</v>
      </c>
      <c r="C11315" s="2">
        <v>0.96009</v>
      </c>
      <c r="D11315" s="2">
        <v>0.96023999999999998</v>
      </c>
      <c r="E11315" s="1">
        <v>1459929767947</v>
      </c>
      <c r="F11315" s="1">
        <v>1459929767947</v>
      </c>
      <c r="G11315" t="s">
        <v>49</v>
      </c>
      <c r="H11315" s="1">
        <v>1459929767947</v>
      </c>
      <c r="I11315">
        <v>0</v>
      </c>
    </row>
    <row r="11316" spans="1:9" x14ac:dyDescent="0.25">
      <c r="A11316">
        <v>1639</v>
      </c>
      <c r="B11316" s="2">
        <v>0.95994000000000002</v>
      </c>
      <c r="C11316" s="2">
        <v>0.96009</v>
      </c>
      <c r="D11316" s="2">
        <v>0.96023999999999998</v>
      </c>
      <c r="E11316" s="1">
        <v>1459929767947</v>
      </c>
      <c r="F11316" s="1">
        <v>1459929767947</v>
      </c>
      <c r="G11316" t="s">
        <v>50</v>
      </c>
      <c r="H11316" s="1">
        <v>1459929767947</v>
      </c>
      <c r="I11316">
        <v>0</v>
      </c>
    </row>
    <row r="11317" spans="1:9" x14ac:dyDescent="0.25">
      <c r="A11317">
        <v>0</v>
      </c>
      <c r="B11317" s="2">
        <v>1.64594</v>
      </c>
      <c r="C11317" s="2">
        <v>1.64594</v>
      </c>
      <c r="D11317" s="2">
        <v>1.64594</v>
      </c>
      <c r="E11317" s="1">
        <v>1459929767981</v>
      </c>
      <c r="F11317" s="1">
        <v>1459929767981</v>
      </c>
      <c r="G11317" t="s">
        <v>6</v>
      </c>
      <c r="H11317" s="1">
        <v>1459929767981</v>
      </c>
      <c r="I11317">
        <v>0</v>
      </c>
    </row>
    <row r="11318" spans="1:9" x14ac:dyDescent="0.25">
      <c r="A11318">
        <v>1640</v>
      </c>
      <c r="B11318" s="2">
        <v>1.64594</v>
      </c>
      <c r="C11318" s="2">
        <v>1.64594</v>
      </c>
      <c r="D11318" s="2">
        <v>1.64594</v>
      </c>
      <c r="E11318" s="1">
        <v>1459929767981</v>
      </c>
      <c r="F11318" s="1">
        <v>1459929767981</v>
      </c>
      <c r="G11318" t="s">
        <v>13</v>
      </c>
      <c r="H11318" s="1">
        <v>1459929767981</v>
      </c>
      <c r="I11318">
        <v>0</v>
      </c>
    </row>
    <row r="11319" spans="1:9" x14ac:dyDescent="0.25">
      <c r="A11319">
        <v>1640</v>
      </c>
      <c r="B11319" s="2">
        <v>1.64594</v>
      </c>
      <c r="C11319" s="2">
        <v>1.64594</v>
      </c>
      <c r="D11319" s="2">
        <v>1.64594</v>
      </c>
      <c r="E11319" s="1">
        <v>1459929767981</v>
      </c>
      <c r="F11319" s="1">
        <v>1459929767981</v>
      </c>
      <c r="G11319" t="s">
        <v>17</v>
      </c>
      <c r="H11319" s="1">
        <v>1459929767981</v>
      </c>
      <c r="I11319">
        <v>0</v>
      </c>
    </row>
    <row r="11320" spans="1:9" x14ac:dyDescent="0.25">
      <c r="A11320">
        <v>0</v>
      </c>
      <c r="B11320" s="2">
        <v>8.6748453324778794</v>
      </c>
      <c r="C11320" s="2">
        <v>8.6776426983269594</v>
      </c>
      <c r="D11320" s="2">
        <v>8.68044006417602</v>
      </c>
      <c r="E11320" s="1">
        <v>1459929767992</v>
      </c>
      <c r="F11320" s="1">
        <v>1459929767992</v>
      </c>
      <c r="G11320" t="s">
        <v>54</v>
      </c>
      <c r="H11320" s="1">
        <v>1459929767992</v>
      </c>
      <c r="I11320">
        <v>0</v>
      </c>
    </row>
    <row r="11321" spans="1:9" x14ac:dyDescent="0.25">
      <c r="A11321">
        <v>0</v>
      </c>
      <c r="B11321" s="2">
        <v>8.6748453324778794</v>
      </c>
      <c r="C11321" s="2">
        <v>8.6776426983269594</v>
      </c>
      <c r="D11321" s="2">
        <v>8.68044006417602</v>
      </c>
      <c r="E11321" s="1">
        <v>1459929767992</v>
      </c>
      <c r="F11321" s="1">
        <v>1459929767992</v>
      </c>
      <c r="G11321" t="s">
        <v>55</v>
      </c>
      <c r="H11321" s="1">
        <v>1459929767992</v>
      </c>
      <c r="I11321">
        <v>0</v>
      </c>
    </row>
    <row r="11322" spans="1:9" x14ac:dyDescent="0.25">
      <c r="A11322">
        <v>0</v>
      </c>
      <c r="B11322" s="2">
        <v>1.3574991510000001</v>
      </c>
      <c r="C11322" s="2">
        <v>1.3578553095000001</v>
      </c>
      <c r="D11322" s="2">
        <v>1.3582114679999999</v>
      </c>
      <c r="E11322" s="1">
        <v>1459929768001</v>
      </c>
      <c r="F11322" s="1">
        <v>1459929768001</v>
      </c>
      <c r="G11322" t="s">
        <v>69</v>
      </c>
      <c r="H11322" s="1">
        <v>1459929768001</v>
      </c>
      <c r="I11322">
        <v>0</v>
      </c>
    </row>
    <row r="11323" spans="1:9" x14ac:dyDescent="0.25">
      <c r="A11323">
        <v>0</v>
      </c>
      <c r="B11323" s="2">
        <v>1.3574991510000001</v>
      </c>
      <c r="C11323" s="2">
        <v>1.3578553095000001</v>
      </c>
      <c r="D11323" s="2">
        <v>1.3582114679999999</v>
      </c>
      <c r="E11323" s="1">
        <v>1459929768001</v>
      </c>
      <c r="F11323" s="1">
        <v>1459929768001</v>
      </c>
      <c r="G11323" t="s">
        <v>70</v>
      </c>
      <c r="H11323" s="1">
        <v>1459929768001</v>
      </c>
      <c r="I11323">
        <v>0</v>
      </c>
    </row>
    <row r="11324" spans="1:9" x14ac:dyDescent="0.25">
      <c r="A11324">
        <v>0</v>
      </c>
      <c r="B11324" s="2">
        <v>117.52270265766801</v>
      </c>
      <c r="C11324" s="2">
        <v>117.556692704337</v>
      </c>
      <c r="D11324" s="2">
        <v>117.59068275100501</v>
      </c>
      <c r="E11324" s="1">
        <v>1459929768030</v>
      </c>
      <c r="F11324" s="1">
        <v>1459929768030</v>
      </c>
      <c r="G11324" t="s">
        <v>62</v>
      </c>
      <c r="H11324" s="1">
        <v>1459929768030</v>
      </c>
      <c r="I11324">
        <v>0</v>
      </c>
    </row>
    <row r="11325" spans="1:9" x14ac:dyDescent="0.25">
      <c r="A11325">
        <v>0</v>
      </c>
      <c r="B11325" s="2">
        <v>117.52270265766801</v>
      </c>
      <c r="C11325" s="2">
        <v>117.556692704337</v>
      </c>
      <c r="D11325" s="2">
        <v>117.59068275100501</v>
      </c>
      <c r="E11325" s="1">
        <v>1459929768030</v>
      </c>
      <c r="F11325" s="1">
        <v>1459929768030</v>
      </c>
      <c r="G11325" t="s">
        <v>63</v>
      </c>
      <c r="H11325" s="1">
        <v>1459929768030</v>
      </c>
      <c r="I11325">
        <v>0</v>
      </c>
    </row>
    <row r="11326" spans="1:9" x14ac:dyDescent="0.25">
      <c r="A11326">
        <v>0</v>
      </c>
      <c r="B11326" s="2">
        <v>11.780354231233501</v>
      </c>
      <c r="C11326" s="2">
        <v>11.783999557507601</v>
      </c>
      <c r="D11326" s="2">
        <v>11.7876448837817</v>
      </c>
      <c r="E11326" s="1">
        <v>1459929768039</v>
      </c>
      <c r="F11326" s="1">
        <v>1459929768039</v>
      </c>
      <c r="G11326" t="s">
        <v>64</v>
      </c>
      <c r="H11326" s="1">
        <v>1459929768039</v>
      </c>
      <c r="I11326">
        <v>0</v>
      </c>
    </row>
    <row r="11327" spans="1:9" x14ac:dyDescent="0.25">
      <c r="A11327">
        <v>0</v>
      </c>
      <c r="B11327" s="2">
        <v>159.5868275</v>
      </c>
      <c r="C11327" s="2">
        <v>159.62497174999999</v>
      </c>
      <c r="D11327" s="2">
        <v>159.663116</v>
      </c>
      <c r="E11327" s="1">
        <v>1459929768057</v>
      </c>
      <c r="F11327" s="1">
        <v>1459929768057</v>
      </c>
      <c r="G11327" t="s">
        <v>56</v>
      </c>
      <c r="H11327" s="1">
        <v>1459929768057</v>
      </c>
      <c r="I11327">
        <v>0</v>
      </c>
    </row>
    <row r="11328" spans="1:9" x14ac:dyDescent="0.25">
      <c r="A11328">
        <v>0</v>
      </c>
      <c r="B11328" s="2">
        <v>159.5868275</v>
      </c>
      <c r="C11328" s="2">
        <v>159.62497174999999</v>
      </c>
      <c r="D11328" s="2">
        <v>159.663116</v>
      </c>
      <c r="E11328" s="1">
        <v>1459929768057</v>
      </c>
      <c r="F11328" s="1">
        <v>1459929768057</v>
      </c>
      <c r="G11328" t="s">
        <v>57</v>
      </c>
      <c r="H11328" s="1">
        <v>1459929768057</v>
      </c>
      <c r="I11328">
        <v>0</v>
      </c>
    </row>
    <row r="11329" spans="1:9" x14ac:dyDescent="0.25">
      <c r="A11329">
        <v>0</v>
      </c>
      <c r="B11329" s="2">
        <v>1.3574991510000001</v>
      </c>
      <c r="C11329" s="2">
        <v>1.3578553095000001</v>
      </c>
      <c r="D11329" s="2">
        <v>1.3582114679999999</v>
      </c>
      <c r="E11329" s="1">
        <v>1459929768082</v>
      </c>
      <c r="F11329" s="1">
        <v>1459929768082</v>
      </c>
      <c r="G11329" t="s">
        <v>69</v>
      </c>
      <c r="H11329" s="1">
        <v>1459929768082</v>
      </c>
      <c r="I11329">
        <v>0</v>
      </c>
    </row>
    <row r="11330" spans="1:9" x14ac:dyDescent="0.25">
      <c r="A11330">
        <v>0</v>
      </c>
      <c r="B11330" s="2">
        <v>1.3574991510000001</v>
      </c>
      <c r="C11330" s="2">
        <v>1.3578553095000001</v>
      </c>
      <c r="D11330" s="2">
        <v>1.3582114679999999</v>
      </c>
      <c r="E11330" s="1">
        <v>1459929768082</v>
      </c>
      <c r="F11330" s="1">
        <v>1459929768082</v>
      </c>
      <c r="G11330" t="s">
        <v>70</v>
      </c>
      <c r="H11330" s="1">
        <v>1459929768082</v>
      </c>
      <c r="I11330">
        <v>0</v>
      </c>
    </row>
    <row r="11331" spans="1:9" x14ac:dyDescent="0.25">
      <c r="A11331">
        <v>0</v>
      </c>
      <c r="B11331" s="2">
        <v>7.4600305820039098E-2</v>
      </c>
      <c r="C11331" s="2">
        <v>7.4622924547169997E-2</v>
      </c>
      <c r="D11331" s="2">
        <v>7.4645543274309695E-2</v>
      </c>
      <c r="E11331" s="1">
        <v>1459929768089</v>
      </c>
      <c r="F11331" s="1">
        <v>1459929768089</v>
      </c>
      <c r="G11331" t="s">
        <v>65</v>
      </c>
      <c r="H11331" s="1">
        <v>1459929768089</v>
      </c>
      <c r="I11331">
        <v>0</v>
      </c>
    </row>
    <row r="11332" spans="1:9" x14ac:dyDescent="0.25">
      <c r="A11332">
        <v>0</v>
      </c>
      <c r="B11332" s="2">
        <v>7.4600305820039098E-2</v>
      </c>
      <c r="C11332" s="2">
        <v>7.4622924547169997E-2</v>
      </c>
      <c r="D11332" s="2">
        <v>7.4645543274309695E-2</v>
      </c>
      <c r="E11332" s="1">
        <v>1459929768089</v>
      </c>
      <c r="F11332" s="1">
        <v>1459929768089</v>
      </c>
      <c r="G11332" t="s">
        <v>66</v>
      </c>
      <c r="H11332" s="1">
        <v>1459929768089</v>
      </c>
      <c r="I11332">
        <v>0</v>
      </c>
    </row>
    <row r="11333" spans="1:9" x14ac:dyDescent="0.25">
      <c r="A11333">
        <v>0</v>
      </c>
      <c r="B11333" s="2">
        <v>0.78610589774814399</v>
      </c>
      <c r="C11333" s="2">
        <v>0.78628294372862995</v>
      </c>
      <c r="D11333" s="2">
        <v>0.78645998970911801</v>
      </c>
      <c r="E11333" s="1">
        <v>1459929768127</v>
      </c>
      <c r="F11333" s="1">
        <v>1459929768127</v>
      </c>
      <c r="G11333" t="s">
        <v>67</v>
      </c>
      <c r="H11333" s="1">
        <v>1459929768127</v>
      </c>
      <c r="I11333">
        <v>0</v>
      </c>
    </row>
    <row r="11334" spans="1:9" x14ac:dyDescent="0.25">
      <c r="A11334">
        <v>0</v>
      </c>
      <c r="B11334" s="2">
        <v>0.78610589774814399</v>
      </c>
      <c r="C11334" s="2">
        <v>0.78628294372862995</v>
      </c>
      <c r="D11334" s="2">
        <v>0.78645998970911801</v>
      </c>
      <c r="E11334" s="1">
        <v>1459929768127</v>
      </c>
      <c r="F11334" s="1">
        <v>1459929768127</v>
      </c>
      <c r="G11334" t="s">
        <v>68</v>
      </c>
      <c r="H11334" s="1">
        <v>1459929768127</v>
      </c>
      <c r="I11334">
        <v>0</v>
      </c>
    </row>
    <row r="11335" spans="1:9" x14ac:dyDescent="0.25">
      <c r="A11335">
        <v>0</v>
      </c>
      <c r="B11335" s="2">
        <v>2.9434674031018599</v>
      </c>
      <c r="C11335" s="2">
        <v>2.9446987698927698</v>
      </c>
      <c r="D11335" s="2">
        <v>2.9459301366836801</v>
      </c>
      <c r="E11335" s="1">
        <v>1459929768130</v>
      </c>
      <c r="F11335" s="1">
        <v>1459929768130</v>
      </c>
      <c r="G11335" t="s">
        <v>51</v>
      </c>
      <c r="H11335" s="1">
        <v>1459929768130</v>
      </c>
      <c r="I11335">
        <v>0</v>
      </c>
    </row>
    <row r="11336" spans="1:9" x14ac:dyDescent="0.25">
      <c r="A11336">
        <v>0</v>
      </c>
      <c r="B11336" s="2">
        <v>112.86</v>
      </c>
      <c r="C11336" s="2">
        <v>112.86499999999999</v>
      </c>
      <c r="D11336" s="2">
        <v>112.87</v>
      </c>
      <c r="E11336" s="1">
        <v>1459929768134</v>
      </c>
      <c r="F11336" s="1">
        <v>1459929768134</v>
      </c>
      <c r="G11336" t="s">
        <v>1</v>
      </c>
      <c r="H11336" s="1">
        <v>1459929768134</v>
      </c>
      <c r="I11336">
        <v>0</v>
      </c>
    </row>
    <row r="11337" spans="1:9" x14ac:dyDescent="0.25">
      <c r="A11337">
        <v>1641</v>
      </c>
      <c r="B11337" s="2">
        <v>112.86</v>
      </c>
      <c r="C11337" s="2">
        <v>112.86499999999999</v>
      </c>
      <c r="D11337" s="2">
        <v>112.87</v>
      </c>
      <c r="E11337" s="1">
        <v>1459929768134</v>
      </c>
      <c r="F11337" s="1">
        <v>1459929768134</v>
      </c>
      <c r="G11337" t="s">
        <v>2</v>
      </c>
      <c r="H11337" s="1">
        <v>1459929768134</v>
      </c>
      <c r="I11337">
        <v>0</v>
      </c>
    </row>
    <row r="11338" spans="1:9" x14ac:dyDescent="0.25">
      <c r="A11338">
        <v>0</v>
      </c>
      <c r="B11338" s="2">
        <v>9.4660600000000006</v>
      </c>
      <c r="C11338" s="2">
        <v>9.4664400000000004</v>
      </c>
      <c r="D11338" s="2">
        <v>9.4668200000000002</v>
      </c>
      <c r="E11338" s="1">
        <v>1459929768135</v>
      </c>
      <c r="F11338" s="1">
        <v>1459929768135</v>
      </c>
      <c r="G11338" t="s">
        <v>36</v>
      </c>
      <c r="H11338" s="1">
        <v>1459929768135</v>
      </c>
      <c r="I11338">
        <v>0</v>
      </c>
    </row>
    <row r="11339" spans="1:9" x14ac:dyDescent="0.25">
      <c r="A11339">
        <v>1642</v>
      </c>
      <c r="B11339" s="2">
        <v>9.4660600000000006</v>
      </c>
      <c r="C11339" s="2">
        <v>9.4664400000000004</v>
      </c>
      <c r="D11339" s="2">
        <v>9.4668200000000002</v>
      </c>
      <c r="E11339" s="1">
        <v>1459929768135</v>
      </c>
      <c r="F11339" s="1">
        <v>1459929768135</v>
      </c>
      <c r="G11339" t="s">
        <v>40</v>
      </c>
      <c r="H11339" s="1">
        <v>1459929768135</v>
      </c>
      <c r="I11339">
        <v>0</v>
      </c>
    </row>
    <row r="11340" spans="1:9" x14ac:dyDescent="0.25">
      <c r="A11340">
        <v>1642</v>
      </c>
      <c r="B11340" s="2">
        <v>9.4646899999999992</v>
      </c>
      <c r="C11340" s="2">
        <v>9.4664400000000004</v>
      </c>
      <c r="D11340" s="2">
        <v>9.4681899999999999</v>
      </c>
      <c r="E11340" s="1">
        <v>1459929768135</v>
      </c>
      <c r="F11340" s="1">
        <v>1459929768135</v>
      </c>
      <c r="G11340" t="s">
        <v>41</v>
      </c>
      <c r="H11340" s="1">
        <v>1459929768135</v>
      </c>
      <c r="I11340">
        <v>0</v>
      </c>
    </row>
    <row r="11341" spans="1:9" x14ac:dyDescent="0.25">
      <c r="A11341">
        <v>1642</v>
      </c>
      <c r="B11341" s="2">
        <v>9.4646899999999992</v>
      </c>
      <c r="C11341" s="2">
        <v>9.4664400000000004</v>
      </c>
      <c r="D11341" s="2">
        <v>9.4681899999999999</v>
      </c>
      <c r="E11341" s="1">
        <v>1459929768135</v>
      </c>
      <c r="F11341" s="1">
        <v>1459929768135</v>
      </c>
      <c r="G11341" t="s">
        <v>42</v>
      </c>
      <c r="H11341" s="1">
        <v>1459929768135</v>
      </c>
      <c r="I11341">
        <v>0</v>
      </c>
    </row>
    <row r="11342" spans="1:9" x14ac:dyDescent="0.25">
      <c r="A11342">
        <v>0</v>
      </c>
      <c r="B11342" s="2">
        <v>8.3293936460441707</v>
      </c>
      <c r="C11342" s="2">
        <v>8.3320339709094107</v>
      </c>
      <c r="D11342" s="2">
        <v>8.33467429577464</v>
      </c>
      <c r="E11342" s="1">
        <v>1459929768169</v>
      </c>
      <c r="F11342" s="1">
        <v>1459929768169</v>
      </c>
      <c r="G11342" t="s">
        <v>71</v>
      </c>
      <c r="H11342" s="1">
        <v>1459929768169</v>
      </c>
      <c r="I11342">
        <v>0</v>
      </c>
    </row>
    <row r="11343" spans="1:9" x14ac:dyDescent="0.25">
      <c r="A11343">
        <v>0</v>
      </c>
      <c r="B11343" s="2">
        <v>8.3293936460441707</v>
      </c>
      <c r="C11343" s="2">
        <v>8.3320339709094107</v>
      </c>
      <c r="D11343" s="2">
        <v>8.33467429577464</v>
      </c>
      <c r="E11343" s="1">
        <v>1459929768169</v>
      </c>
      <c r="F11343" s="1">
        <v>1459929768169</v>
      </c>
      <c r="G11343" t="s">
        <v>72</v>
      </c>
      <c r="H11343" s="1">
        <v>1459929768169</v>
      </c>
      <c r="I11343">
        <v>0</v>
      </c>
    </row>
    <row r="11344" spans="1:9" x14ac:dyDescent="0.25">
      <c r="A11344">
        <v>0</v>
      </c>
      <c r="B11344" s="2">
        <v>8.6748453324778794</v>
      </c>
      <c r="C11344" s="2">
        <v>8.6776426983269594</v>
      </c>
      <c r="D11344" s="2">
        <v>8.68044006417602</v>
      </c>
      <c r="E11344" s="1">
        <v>1459929768208</v>
      </c>
      <c r="F11344" s="1">
        <v>1459929768208</v>
      </c>
      <c r="G11344" t="s">
        <v>54</v>
      </c>
      <c r="H11344" s="1">
        <v>1459929768208</v>
      </c>
      <c r="I11344">
        <v>0</v>
      </c>
    </row>
    <row r="11345" spans="1:9" x14ac:dyDescent="0.25">
      <c r="A11345">
        <v>0</v>
      </c>
      <c r="B11345" s="2">
        <v>8.6748453324778794</v>
      </c>
      <c r="C11345" s="2">
        <v>8.6776426983269594</v>
      </c>
      <c r="D11345" s="2">
        <v>8.68044006417602</v>
      </c>
      <c r="E11345" s="1">
        <v>1459929768208</v>
      </c>
      <c r="F11345" s="1">
        <v>1459929768208</v>
      </c>
      <c r="G11345" t="s">
        <v>55</v>
      </c>
      <c r="H11345" s="1">
        <v>1459929768208</v>
      </c>
      <c r="I11345">
        <v>0</v>
      </c>
    </row>
    <row r="11346" spans="1:9" x14ac:dyDescent="0.25">
      <c r="A11346">
        <v>0</v>
      </c>
      <c r="B11346" s="2">
        <v>1.3143</v>
      </c>
      <c r="C11346" s="2">
        <v>1.314335</v>
      </c>
      <c r="D11346" s="2">
        <v>1.31437</v>
      </c>
      <c r="E11346" s="1">
        <v>1459929768233</v>
      </c>
      <c r="F11346" s="1">
        <v>1459929768233</v>
      </c>
      <c r="G11346" t="s">
        <v>3</v>
      </c>
      <c r="H11346" s="1">
        <v>1459929768233</v>
      </c>
      <c r="I11346">
        <v>0</v>
      </c>
    </row>
    <row r="11347" spans="1:9" x14ac:dyDescent="0.25">
      <c r="A11347">
        <v>1643</v>
      </c>
      <c r="B11347" s="2">
        <v>1.3143</v>
      </c>
      <c r="C11347" s="2">
        <v>1.314335</v>
      </c>
      <c r="D11347" s="2">
        <v>1.31437</v>
      </c>
      <c r="E11347" s="1">
        <v>1459929768233</v>
      </c>
      <c r="F11347" s="1">
        <v>1459929768233</v>
      </c>
      <c r="G11347" t="s">
        <v>4</v>
      </c>
      <c r="H11347" s="1">
        <v>1459929768233</v>
      </c>
      <c r="I11347">
        <v>0</v>
      </c>
    </row>
    <row r="11348" spans="1:9" x14ac:dyDescent="0.25">
      <c r="A11348">
        <v>0</v>
      </c>
      <c r="B11348" s="2">
        <v>112.87</v>
      </c>
      <c r="C11348" s="2">
        <v>112.87050000000001</v>
      </c>
      <c r="D11348" s="2">
        <v>112.871</v>
      </c>
      <c r="E11348" s="1">
        <v>1459929768233</v>
      </c>
      <c r="F11348" s="1">
        <v>1459929768233</v>
      </c>
      <c r="G11348" t="s">
        <v>1</v>
      </c>
      <c r="H11348" s="1">
        <v>1459929768233</v>
      </c>
      <c r="I11348">
        <v>0</v>
      </c>
    </row>
    <row r="11349" spans="1:9" x14ac:dyDescent="0.25">
      <c r="A11349">
        <v>1644</v>
      </c>
      <c r="B11349" s="2">
        <v>112.87</v>
      </c>
      <c r="C11349" s="2">
        <v>112.87050000000001</v>
      </c>
      <c r="D11349" s="2">
        <v>112.871</v>
      </c>
      <c r="E11349" s="1">
        <v>1459929768233</v>
      </c>
      <c r="F11349" s="1">
        <v>1459929768233</v>
      </c>
      <c r="G11349" t="s">
        <v>2</v>
      </c>
      <c r="H11349" s="1">
        <v>1459929768233</v>
      </c>
      <c r="I11349">
        <v>0</v>
      </c>
    </row>
    <row r="11350" spans="1:9" x14ac:dyDescent="0.25">
      <c r="A11350">
        <v>0</v>
      </c>
      <c r="B11350" s="2">
        <v>7.4429999999999996</v>
      </c>
      <c r="C11350" s="2">
        <v>7.4432799999999997</v>
      </c>
      <c r="D11350" s="2">
        <v>7.4435599999999997</v>
      </c>
      <c r="E11350" s="1">
        <v>1459929768233</v>
      </c>
      <c r="F11350" s="1">
        <v>1459929768233</v>
      </c>
      <c r="G11350" t="s">
        <v>5</v>
      </c>
      <c r="H11350" s="1">
        <v>1459929768233</v>
      </c>
      <c r="I11350">
        <v>0</v>
      </c>
    </row>
    <row r="11351" spans="1:9" x14ac:dyDescent="0.25">
      <c r="A11351">
        <v>1643</v>
      </c>
      <c r="B11351" s="2">
        <v>1.3141849999999999</v>
      </c>
      <c r="C11351" s="2">
        <v>1.314335</v>
      </c>
      <c r="D11351" s="2">
        <v>1.3144849999999999</v>
      </c>
      <c r="E11351" s="1">
        <v>1459929768233</v>
      </c>
      <c r="F11351" s="1">
        <v>1459929768233</v>
      </c>
      <c r="G11351" t="s">
        <v>10</v>
      </c>
      <c r="H11351" s="1">
        <v>1459929768233</v>
      </c>
      <c r="I11351">
        <v>0</v>
      </c>
    </row>
    <row r="11352" spans="1:9" x14ac:dyDescent="0.25">
      <c r="A11352">
        <v>1643</v>
      </c>
      <c r="B11352" s="2">
        <v>1.3141849999999999</v>
      </c>
      <c r="C11352" s="2">
        <v>1.314335</v>
      </c>
      <c r="D11352" s="2">
        <v>1.3144849999999999</v>
      </c>
      <c r="E11352" s="1">
        <v>1459929768233</v>
      </c>
      <c r="F11352" s="1">
        <v>1459929768233</v>
      </c>
      <c r="G11352" t="s">
        <v>14</v>
      </c>
      <c r="H11352" s="1">
        <v>1459929768233</v>
      </c>
      <c r="I11352">
        <v>0</v>
      </c>
    </row>
    <row r="11353" spans="1:9" x14ac:dyDescent="0.25">
      <c r="A11353">
        <v>1645</v>
      </c>
      <c r="B11353" s="2">
        <v>7.4429999999999996</v>
      </c>
      <c r="C11353" s="2">
        <v>7.4432799999999997</v>
      </c>
      <c r="D11353" s="2">
        <v>7.4435599999999997</v>
      </c>
      <c r="E11353" s="1">
        <v>1459929768233</v>
      </c>
      <c r="F11353" s="1">
        <v>1459929768233</v>
      </c>
      <c r="G11353" t="s">
        <v>7</v>
      </c>
      <c r="H11353" s="1">
        <v>1459929768233</v>
      </c>
      <c r="I11353">
        <v>0</v>
      </c>
    </row>
    <row r="11354" spans="1:9" x14ac:dyDescent="0.25">
      <c r="A11354">
        <v>1644</v>
      </c>
      <c r="B11354" s="2">
        <v>112.85550000000001</v>
      </c>
      <c r="C11354" s="2">
        <v>112.87050000000001</v>
      </c>
      <c r="D11354" s="2">
        <v>112.88549999999999</v>
      </c>
      <c r="E11354" s="1">
        <v>1459929768233</v>
      </c>
      <c r="F11354" s="1">
        <v>1459929768233</v>
      </c>
      <c r="G11354" t="s">
        <v>9</v>
      </c>
      <c r="H11354" s="1">
        <v>1459929768233</v>
      </c>
      <c r="I11354">
        <v>0</v>
      </c>
    </row>
    <row r="11355" spans="1:9" x14ac:dyDescent="0.25">
      <c r="A11355">
        <v>1644</v>
      </c>
      <c r="B11355" s="2">
        <v>112.85550000000001</v>
      </c>
      <c r="C11355" s="2">
        <v>112.87050000000001</v>
      </c>
      <c r="D11355" s="2">
        <v>112.88549999999999</v>
      </c>
      <c r="E11355" s="1">
        <v>1459929768233</v>
      </c>
      <c r="F11355" s="1">
        <v>1459929768233</v>
      </c>
      <c r="G11355" t="s">
        <v>11</v>
      </c>
      <c r="H11355" s="1">
        <v>1459929768233</v>
      </c>
      <c r="I11355">
        <v>0</v>
      </c>
    </row>
    <row r="11356" spans="1:9" x14ac:dyDescent="0.25">
      <c r="A11356">
        <v>1645</v>
      </c>
      <c r="B11356" s="2">
        <v>7.4429999999999996</v>
      </c>
      <c r="C11356" s="2">
        <v>7.4432799999999997</v>
      </c>
      <c r="D11356" s="2">
        <v>7.4435599999999997</v>
      </c>
      <c r="E11356" s="1">
        <v>1459929768233</v>
      </c>
      <c r="F11356" s="1">
        <v>1459929768233</v>
      </c>
      <c r="G11356" t="s">
        <v>12</v>
      </c>
      <c r="H11356" s="1">
        <v>1459929768233</v>
      </c>
      <c r="I11356">
        <v>0</v>
      </c>
    </row>
    <row r="11357" spans="1:9" x14ac:dyDescent="0.25">
      <c r="A11357">
        <v>1645</v>
      </c>
      <c r="B11357" s="2">
        <v>7.4429999999999996</v>
      </c>
      <c r="C11357" s="2">
        <v>7.4432799999999997</v>
      </c>
      <c r="D11357" s="2">
        <v>7.4435599999999997</v>
      </c>
      <c r="E11357" s="1">
        <v>1459929768233</v>
      </c>
      <c r="F11357" s="1">
        <v>1459929768233</v>
      </c>
      <c r="G11357" t="s">
        <v>16</v>
      </c>
      <c r="H11357" s="1">
        <v>1459929768233</v>
      </c>
      <c r="I11357">
        <v>0</v>
      </c>
    </row>
    <row r="11358" spans="1:9" x14ac:dyDescent="0.25">
      <c r="A11358">
        <v>0</v>
      </c>
      <c r="B11358" s="2">
        <v>1.4142399999999999</v>
      </c>
      <c r="C11358" s="2">
        <v>1.414255</v>
      </c>
      <c r="D11358" s="2">
        <v>1.4142699999999999</v>
      </c>
      <c r="E11358" s="1">
        <v>1459929768234</v>
      </c>
      <c r="F11358" s="1">
        <v>1459929768234</v>
      </c>
      <c r="G11358" t="s">
        <v>15</v>
      </c>
      <c r="H11358" s="1">
        <v>1459929768234</v>
      </c>
      <c r="I11358">
        <v>0</v>
      </c>
    </row>
    <row r="11359" spans="1:9" x14ac:dyDescent="0.25">
      <c r="A11359">
        <v>1646</v>
      </c>
      <c r="B11359" s="2">
        <v>1.4142399999999999</v>
      </c>
      <c r="C11359" s="2">
        <v>1.414255</v>
      </c>
      <c r="D11359" s="2">
        <v>1.4142699999999999</v>
      </c>
      <c r="E11359" s="1">
        <v>1459929768234</v>
      </c>
      <c r="F11359" s="1">
        <v>1459929768234</v>
      </c>
      <c r="G11359" t="s">
        <v>20</v>
      </c>
      <c r="H11359" s="1">
        <v>1459929768234</v>
      </c>
      <c r="I11359">
        <v>0</v>
      </c>
    </row>
    <row r="11360" spans="1:9" x14ac:dyDescent="0.25">
      <c r="A11360">
        <v>1646</v>
      </c>
      <c r="B11360" s="2">
        <v>1.4141049999999999</v>
      </c>
      <c r="C11360" s="2">
        <v>1.414255</v>
      </c>
      <c r="D11360" s="2">
        <v>1.4144049999999999</v>
      </c>
      <c r="E11360" s="1">
        <v>1459929768234</v>
      </c>
      <c r="F11360" s="1">
        <v>1459929768234</v>
      </c>
      <c r="G11360" t="s">
        <v>23</v>
      </c>
      <c r="H11360" s="1">
        <v>1459929768234</v>
      </c>
      <c r="I11360">
        <v>0</v>
      </c>
    </row>
    <row r="11361" spans="1:9" x14ac:dyDescent="0.25">
      <c r="A11361">
        <v>1646</v>
      </c>
      <c r="B11361" s="2">
        <v>1.4141049999999999</v>
      </c>
      <c r="C11361" s="2">
        <v>1.414255</v>
      </c>
      <c r="D11361" s="2">
        <v>1.4144049999999999</v>
      </c>
      <c r="E11361" s="1">
        <v>1459929768234</v>
      </c>
      <c r="F11361" s="1">
        <v>1459929768234</v>
      </c>
      <c r="G11361" t="s">
        <v>24</v>
      </c>
      <c r="H11361" s="1">
        <v>1459929768234</v>
      </c>
      <c r="I11361">
        <v>0</v>
      </c>
    </row>
    <row r="11362" spans="1:9" x14ac:dyDescent="0.25">
      <c r="A11362">
        <v>0</v>
      </c>
      <c r="B11362" s="2">
        <v>11.780354231233501</v>
      </c>
      <c r="C11362" s="2">
        <v>11.783999557507601</v>
      </c>
      <c r="D11362" s="2">
        <v>11.7876448837817</v>
      </c>
      <c r="E11362" s="1">
        <v>1459929768256</v>
      </c>
      <c r="F11362" s="1">
        <v>1459929768256</v>
      </c>
      <c r="G11362" t="s">
        <v>64</v>
      </c>
      <c r="H11362" s="1">
        <v>1459929768256</v>
      </c>
      <c r="I11362">
        <v>0</v>
      </c>
    </row>
    <row r="11363" spans="1:9" x14ac:dyDescent="0.25">
      <c r="A11363">
        <v>0</v>
      </c>
      <c r="B11363" s="2">
        <v>1.3574559536999999</v>
      </c>
      <c r="C11363" s="2">
        <v>1.3578121054500001</v>
      </c>
      <c r="D11363" s="2">
        <v>1.35816825719999</v>
      </c>
      <c r="E11363" s="1">
        <v>1459929768301</v>
      </c>
      <c r="F11363" s="1">
        <v>1459929768301</v>
      </c>
      <c r="G11363" t="s">
        <v>69</v>
      </c>
      <c r="H11363" s="1">
        <v>1459929768301</v>
      </c>
      <c r="I11363">
        <v>0</v>
      </c>
    </row>
    <row r="11364" spans="1:9" x14ac:dyDescent="0.25">
      <c r="A11364">
        <v>0</v>
      </c>
      <c r="B11364" s="2">
        <v>1.3574559536999999</v>
      </c>
      <c r="C11364" s="2">
        <v>1.3578121054500001</v>
      </c>
      <c r="D11364" s="2">
        <v>1.35816825719999</v>
      </c>
      <c r="E11364" s="1">
        <v>1459929768301</v>
      </c>
      <c r="F11364" s="1">
        <v>1459929768301</v>
      </c>
      <c r="G11364" t="s">
        <v>70</v>
      </c>
      <c r="H11364" s="1">
        <v>1459929768301</v>
      </c>
      <c r="I11364">
        <v>0</v>
      </c>
    </row>
    <row r="11365" spans="1:9" x14ac:dyDescent="0.25">
      <c r="A11365">
        <v>0</v>
      </c>
      <c r="B11365" s="2">
        <v>6.8218688419412397</v>
      </c>
      <c r="C11365" s="2">
        <v>6.8230636898223302</v>
      </c>
      <c r="D11365" s="2">
        <v>6.8242585377034102</v>
      </c>
      <c r="E11365" s="1">
        <v>1459929768302</v>
      </c>
      <c r="F11365" s="1">
        <v>1459929768302</v>
      </c>
      <c r="G11365" t="s">
        <v>52</v>
      </c>
      <c r="H11365" s="1">
        <v>1459929768302</v>
      </c>
      <c r="I11365">
        <v>0</v>
      </c>
    </row>
    <row r="11366" spans="1:9" x14ac:dyDescent="0.25">
      <c r="A11366">
        <v>0</v>
      </c>
      <c r="B11366" s="2">
        <v>6.8218688419412397</v>
      </c>
      <c r="C11366" s="2">
        <v>6.8230636898223302</v>
      </c>
      <c r="D11366" s="2">
        <v>6.8242585377034102</v>
      </c>
      <c r="E11366" s="1">
        <v>1459929768302</v>
      </c>
      <c r="F11366" s="1">
        <v>1459929768302</v>
      </c>
      <c r="G11366" t="s">
        <v>53</v>
      </c>
      <c r="H11366" s="1">
        <v>1459929768302</v>
      </c>
      <c r="I11366">
        <v>0</v>
      </c>
    </row>
    <row r="11367" spans="1:9" x14ac:dyDescent="0.25">
      <c r="A11367">
        <v>0</v>
      </c>
      <c r="B11367" s="2">
        <v>117.52843039240101</v>
      </c>
      <c r="C11367" s="2">
        <v>117.56242133408399</v>
      </c>
      <c r="D11367" s="2">
        <v>117.59641227576699</v>
      </c>
      <c r="E11367" s="1">
        <v>1459929768305</v>
      </c>
      <c r="F11367" s="1">
        <v>1459929768304</v>
      </c>
      <c r="G11367" t="s">
        <v>62</v>
      </c>
      <c r="H11367" s="1">
        <v>1459929768305</v>
      </c>
      <c r="I11367">
        <v>0</v>
      </c>
    </row>
    <row r="11368" spans="1:9" x14ac:dyDescent="0.25">
      <c r="A11368">
        <v>0</v>
      </c>
      <c r="B11368" s="2">
        <v>117.52843039240101</v>
      </c>
      <c r="C11368" s="2">
        <v>117.56242133408399</v>
      </c>
      <c r="D11368" s="2">
        <v>117.59641227576699</v>
      </c>
      <c r="E11368" s="1">
        <v>1459929768305</v>
      </c>
      <c r="F11368" s="1">
        <v>1459929768304</v>
      </c>
      <c r="G11368" t="s">
        <v>63</v>
      </c>
      <c r="H11368" s="1">
        <v>1459929768305</v>
      </c>
      <c r="I11368">
        <v>0</v>
      </c>
    </row>
    <row r="11369" spans="1:9" x14ac:dyDescent="0.25">
      <c r="A11369">
        <v>0</v>
      </c>
      <c r="B11369" s="2">
        <v>3.21461</v>
      </c>
      <c r="C11369" s="2">
        <v>3.2147399999999999</v>
      </c>
      <c r="D11369" s="2">
        <v>3.2148699999999999</v>
      </c>
      <c r="E11369" s="1">
        <v>1459929768307</v>
      </c>
      <c r="F11369" s="1">
        <v>1459929768307</v>
      </c>
      <c r="G11369" t="s">
        <v>32</v>
      </c>
      <c r="H11369" s="1">
        <v>1459929768307</v>
      </c>
      <c r="I11369">
        <v>0</v>
      </c>
    </row>
    <row r="11370" spans="1:9" x14ac:dyDescent="0.25">
      <c r="A11370">
        <v>1647</v>
      </c>
      <c r="B11370" s="2">
        <v>3.21461</v>
      </c>
      <c r="C11370" s="2">
        <v>3.2147399999999999</v>
      </c>
      <c r="D11370" s="2">
        <v>3.2148699999999999</v>
      </c>
      <c r="E11370" s="1">
        <v>1459929768307</v>
      </c>
      <c r="F11370" s="1">
        <v>1459929768307</v>
      </c>
      <c r="G11370" t="s">
        <v>37</v>
      </c>
      <c r="H11370" s="1">
        <v>1459929768307</v>
      </c>
      <c r="I11370">
        <v>0</v>
      </c>
    </row>
    <row r="11371" spans="1:9" x14ac:dyDescent="0.25">
      <c r="A11371">
        <v>1647</v>
      </c>
      <c r="B11371" s="2">
        <v>3.2139899999999999</v>
      </c>
      <c r="C11371" s="2">
        <v>3.2147399999999999</v>
      </c>
      <c r="D11371" s="2">
        <v>3.21549</v>
      </c>
      <c r="E11371" s="1">
        <v>1459929768307</v>
      </c>
      <c r="F11371" s="1">
        <v>1459929768307</v>
      </c>
      <c r="G11371" t="s">
        <v>38</v>
      </c>
      <c r="H11371" s="1">
        <v>1459929768307</v>
      </c>
      <c r="I11371">
        <v>0</v>
      </c>
    </row>
    <row r="11372" spans="1:9" x14ac:dyDescent="0.25">
      <c r="A11372">
        <v>1647</v>
      </c>
      <c r="B11372" s="2">
        <v>3.2139899999999999</v>
      </c>
      <c r="C11372" s="2">
        <v>3.2147399999999999</v>
      </c>
      <c r="D11372" s="2">
        <v>3.21549</v>
      </c>
      <c r="E11372" s="1">
        <v>1459929768307</v>
      </c>
      <c r="F11372" s="1">
        <v>1459929768307</v>
      </c>
      <c r="G11372" t="s">
        <v>39</v>
      </c>
      <c r="H11372" s="1">
        <v>1459929768307</v>
      </c>
      <c r="I11372">
        <v>0</v>
      </c>
    </row>
    <row r="11373" spans="1:9" x14ac:dyDescent="0.25">
      <c r="A11373">
        <v>0</v>
      </c>
      <c r="B11373" s="2">
        <v>2.9434674031018599</v>
      </c>
      <c r="C11373" s="2">
        <v>2.9446987698927698</v>
      </c>
      <c r="D11373" s="2">
        <v>2.9459301366836801</v>
      </c>
      <c r="E11373" s="1">
        <v>1459929768310</v>
      </c>
      <c r="F11373" s="1">
        <v>1459929768310</v>
      </c>
      <c r="G11373" t="s">
        <v>51</v>
      </c>
      <c r="H11373" s="1">
        <v>1459929768310</v>
      </c>
      <c r="I11373">
        <v>0</v>
      </c>
    </row>
    <row r="11374" spans="1:9" x14ac:dyDescent="0.25">
      <c r="A11374">
        <v>0</v>
      </c>
      <c r="B11374" s="2">
        <v>0.80330000000000001</v>
      </c>
      <c r="C11374" s="2">
        <v>0.80332999999999999</v>
      </c>
      <c r="D11374" s="2">
        <v>0.80335999999999996</v>
      </c>
      <c r="E11374" s="1">
        <v>1459929768311</v>
      </c>
      <c r="F11374" s="1">
        <v>1459929768311</v>
      </c>
      <c r="G11374" t="s">
        <v>26</v>
      </c>
      <c r="H11374" s="1">
        <v>1459929768311</v>
      </c>
      <c r="I11374">
        <v>0</v>
      </c>
    </row>
    <row r="11375" spans="1:9" x14ac:dyDescent="0.25">
      <c r="A11375">
        <v>1648</v>
      </c>
      <c r="B11375" s="2">
        <v>0.80330000000000001</v>
      </c>
      <c r="C11375" s="2">
        <v>0.80332999999999999</v>
      </c>
      <c r="D11375" s="2">
        <v>0.80335999999999996</v>
      </c>
      <c r="E11375" s="1">
        <v>1459929768311</v>
      </c>
      <c r="F11375" s="1">
        <v>1459929768311</v>
      </c>
      <c r="G11375" t="s">
        <v>30</v>
      </c>
      <c r="H11375" s="1">
        <v>1459929768311</v>
      </c>
      <c r="I11375">
        <v>0</v>
      </c>
    </row>
    <row r="11376" spans="1:9" x14ac:dyDescent="0.25">
      <c r="A11376">
        <v>1648</v>
      </c>
      <c r="B11376" s="2">
        <v>0.80323</v>
      </c>
      <c r="C11376" s="2">
        <v>0.80332999999999999</v>
      </c>
      <c r="D11376" s="2">
        <v>0.80342999999999998</v>
      </c>
      <c r="E11376" s="1">
        <v>1459929768311</v>
      </c>
      <c r="F11376" s="1">
        <v>1459929768311</v>
      </c>
      <c r="G11376" t="s">
        <v>31</v>
      </c>
      <c r="H11376" s="1">
        <v>1459929768311</v>
      </c>
      <c r="I11376">
        <v>0</v>
      </c>
    </row>
    <row r="11377" spans="1:9" x14ac:dyDescent="0.25">
      <c r="A11377">
        <v>1648</v>
      </c>
      <c r="B11377" s="2">
        <v>0.80323</v>
      </c>
      <c r="C11377" s="2">
        <v>0.80332999999999999</v>
      </c>
      <c r="D11377" s="2">
        <v>0.80342999999999998</v>
      </c>
      <c r="E11377" s="1">
        <v>1459929768311</v>
      </c>
      <c r="F11377" s="1">
        <v>1459929768311</v>
      </c>
      <c r="G11377" t="s">
        <v>33</v>
      </c>
      <c r="H11377" s="1">
        <v>1459929768311</v>
      </c>
      <c r="I11377">
        <v>0</v>
      </c>
    </row>
    <row r="11378" spans="1:9" x14ac:dyDescent="0.25">
      <c r="A11378">
        <v>0</v>
      </c>
      <c r="B11378" s="2">
        <v>7.4600305820039098E-2</v>
      </c>
      <c r="C11378" s="2">
        <v>7.4622924547169997E-2</v>
      </c>
      <c r="D11378" s="2">
        <v>7.4645543274309695E-2</v>
      </c>
      <c r="E11378" s="1">
        <v>1459929768327</v>
      </c>
      <c r="F11378" s="1">
        <v>1459929768327</v>
      </c>
      <c r="G11378" t="s">
        <v>65</v>
      </c>
      <c r="H11378" s="1">
        <v>1459929768327</v>
      </c>
      <c r="I11378">
        <v>0</v>
      </c>
    </row>
    <row r="11379" spans="1:9" x14ac:dyDescent="0.25">
      <c r="A11379">
        <v>0</v>
      </c>
      <c r="B11379" s="2">
        <v>7.4600305820039098E-2</v>
      </c>
      <c r="C11379" s="2">
        <v>7.4622924547169997E-2</v>
      </c>
      <c r="D11379" s="2">
        <v>7.4645543274309695E-2</v>
      </c>
      <c r="E11379" s="1">
        <v>1459929768327</v>
      </c>
      <c r="F11379" s="1">
        <v>1459929768327</v>
      </c>
      <c r="G11379" t="s">
        <v>66</v>
      </c>
      <c r="H11379" s="1">
        <v>1459929768327</v>
      </c>
      <c r="I11379">
        <v>0</v>
      </c>
    </row>
    <row r="11380" spans="1:9" x14ac:dyDescent="0.25">
      <c r="A11380">
        <v>0</v>
      </c>
      <c r="B11380" s="2">
        <v>159.594605325</v>
      </c>
      <c r="C11380" s="2">
        <v>159.632750399999</v>
      </c>
      <c r="D11380" s="2">
        <v>159.67089547499901</v>
      </c>
      <c r="E11380" s="1">
        <v>1459929768368</v>
      </c>
      <c r="F11380" s="1">
        <v>1459929768368</v>
      </c>
      <c r="G11380" t="s">
        <v>56</v>
      </c>
      <c r="H11380" s="1">
        <v>1459929768369</v>
      </c>
      <c r="I11380">
        <v>0</v>
      </c>
    </row>
    <row r="11381" spans="1:9" x14ac:dyDescent="0.25">
      <c r="A11381">
        <v>0</v>
      </c>
      <c r="B11381" s="2">
        <v>159.594605325</v>
      </c>
      <c r="C11381" s="2">
        <v>159.632750399999</v>
      </c>
      <c r="D11381" s="2">
        <v>159.67089547499901</v>
      </c>
      <c r="E11381" s="1">
        <v>1459929768368</v>
      </c>
      <c r="F11381" s="1">
        <v>1459929768368</v>
      </c>
      <c r="G11381" t="s">
        <v>57</v>
      </c>
      <c r="H11381" s="1">
        <v>1459929768369</v>
      </c>
      <c r="I11381">
        <v>0</v>
      </c>
    </row>
    <row r="11382" spans="1:9" x14ac:dyDescent="0.25">
      <c r="A11382">
        <v>0</v>
      </c>
      <c r="B11382" s="2">
        <v>159.58952682750001</v>
      </c>
      <c r="C11382" s="2">
        <v>159.62767122749901</v>
      </c>
      <c r="D11382" s="2">
        <v>159.665815627499</v>
      </c>
      <c r="E11382" s="1">
        <v>1459929768369</v>
      </c>
      <c r="F11382" s="1">
        <v>1459929768369</v>
      </c>
      <c r="G11382" t="s">
        <v>56</v>
      </c>
      <c r="H11382" s="1">
        <v>1459929768369</v>
      </c>
      <c r="I11382">
        <v>0</v>
      </c>
    </row>
    <row r="11383" spans="1:9" x14ac:dyDescent="0.25">
      <c r="A11383">
        <v>0</v>
      </c>
      <c r="B11383" s="2">
        <v>159.58952682750001</v>
      </c>
      <c r="C11383" s="2">
        <v>159.62767122749901</v>
      </c>
      <c r="D11383" s="2">
        <v>159.665815627499</v>
      </c>
      <c r="E11383" s="1">
        <v>1459929768369</v>
      </c>
      <c r="F11383" s="1">
        <v>1459929768369</v>
      </c>
      <c r="G11383" t="s">
        <v>57</v>
      </c>
      <c r="H11383" s="1">
        <v>1459929768369</v>
      </c>
      <c r="I11383">
        <v>0</v>
      </c>
    </row>
    <row r="11384" spans="1:9" x14ac:dyDescent="0.25">
      <c r="A11384">
        <v>0</v>
      </c>
      <c r="B11384" s="2">
        <v>9.2640304693626003</v>
      </c>
      <c r="C11384" s="2">
        <v>9.2655324090896301</v>
      </c>
      <c r="D11384" s="2">
        <v>9.2670343488166491</v>
      </c>
      <c r="E11384" s="1">
        <v>1459929768370</v>
      </c>
      <c r="F11384" s="1">
        <v>1459929768370</v>
      </c>
      <c r="G11384" t="s">
        <v>60</v>
      </c>
      <c r="H11384" s="1">
        <v>1459929768370</v>
      </c>
      <c r="I11384">
        <v>0</v>
      </c>
    </row>
    <row r="11385" spans="1:9" x14ac:dyDescent="0.25">
      <c r="A11385">
        <v>0</v>
      </c>
      <c r="B11385" s="2">
        <v>9.2640304693626003</v>
      </c>
      <c r="C11385" s="2">
        <v>9.2655324090896301</v>
      </c>
      <c r="D11385" s="2">
        <v>9.2670343488166491</v>
      </c>
      <c r="E11385" s="1">
        <v>1459929768370</v>
      </c>
      <c r="F11385" s="1">
        <v>1459929768370</v>
      </c>
      <c r="G11385" t="s">
        <v>61</v>
      </c>
      <c r="H11385" s="1">
        <v>1459929768370</v>
      </c>
      <c r="I11385">
        <v>0</v>
      </c>
    </row>
    <row r="11386" spans="1:9" x14ac:dyDescent="0.25">
      <c r="A11386">
        <v>0</v>
      </c>
      <c r="B11386" s="2">
        <v>9.2640304693626003</v>
      </c>
      <c r="C11386" s="2">
        <v>9.2655324090896301</v>
      </c>
      <c r="D11386" s="2">
        <v>9.2670343488166491</v>
      </c>
      <c r="E11386" s="1">
        <v>1459929768373</v>
      </c>
      <c r="F11386" s="1">
        <v>1459929768373</v>
      </c>
      <c r="G11386" t="s">
        <v>60</v>
      </c>
      <c r="H11386" s="1">
        <v>1459929768373</v>
      </c>
      <c r="I11386">
        <v>0</v>
      </c>
    </row>
    <row r="11387" spans="1:9" x14ac:dyDescent="0.25">
      <c r="A11387">
        <v>0</v>
      </c>
      <c r="B11387" s="2">
        <v>9.2640304693626003</v>
      </c>
      <c r="C11387" s="2">
        <v>9.2655324090896301</v>
      </c>
      <c r="D11387" s="2">
        <v>9.2670343488166491</v>
      </c>
      <c r="E11387" s="1">
        <v>1459929768373</v>
      </c>
      <c r="F11387" s="1">
        <v>1459929768373</v>
      </c>
      <c r="G11387" t="s">
        <v>61</v>
      </c>
      <c r="H11387" s="1">
        <v>1459929768373</v>
      </c>
      <c r="I11387">
        <v>0</v>
      </c>
    </row>
    <row r="11388" spans="1:9" x14ac:dyDescent="0.25">
      <c r="A11388">
        <v>0</v>
      </c>
      <c r="B11388" s="2">
        <v>1.4142399999999999</v>
      </c>
      <c r="C11388" s="2">
        <v>1.414255</v>
      </c>
      <c r="D11388" s="2">
        <v>1.4142699999999999</v>
      </c>
      <c r="E11388" s="1">
        <v>1459929768379</v>
      </c>
      <c r="F11388" s="1">
        <v>1459929768379</v>
      </c>
      <c r="G11388" t="s">
        <v>15</v>
      </c>
      <c r="H11388" s="1">
        <v>1459929768379</v>
      </c>
      <c r="I11388">
        <v>0</v>
      </c>
    </row>
    <row r="11389" spans="1:9" x14ac:dyDescent="0.25">
      <c r="A11389">
        <v>1649</v>
      </c>
      <c r="B11389" s="2">
        <v>1.4142399999999999</v>
      </c>
      <c r="C11389" s="2">
        <v>1.414255</v>
      </c>
      <c r="D11389" s="2">
        <v>1.4142699999999999</v>
      </c>
      <c r="E11389" s="1">
        <v>1459929768379</v>
      </c>
      <c r="F11389" s="1">
        <v>1459929768379</v>
      </c>
      <c r="G11389" t="s">
        <v>20</v>
      </c>
      <c r="H11389" s="1">
        <v>1459929768379</v>
      </c>
      <c r="I11389">
        <v>0</v>
      </c>
    </row>
    <row r="11390" spans="1:9" x14ac:dyDescent="0.25">
      <c r="A11390">
        <v>1649</v>
      </c>
      <c r="B11390" s="2">
        <v>1.4141049999999999</v>
      </c>
      <c r="C11390" s="2">
        <v>1.414255</v>
      </c>
      <c r="D11390" s="2">
        <v>1.4144049999999999</v>
      </c>
      <c r="E11390" s="1">
        <v>1459929768379</v>
      </c>
      <c r="F11390" s="1">
        <v>1459929768379</v>
      </c>
      <c r="G11390" t="s">
        <v>23</v>
      </c>
      <c r="H11390" s="1">
        <v>1459929768379</v>
      </c>
      <c r="I11390">
        <v>0</v>
      </c>
    </row>
    <row r="11391" spans="1:9" x14ac:dyDescent="0.25">
      <c r="A11391">
        <v>1649</v>
      </c>
      <c r="B11391" s="2">
        <v>1.4141049999999999</v>
      </c>
      <c r="C11391" s="2">
        <v>1.414255</v>
      </c>
      <c r="D11391" s="2">
        <v>1.4144049999999999</v>
      </c>
      <c r="E11391" s="1">
        <v>1459929768379</v>
      </c>
      <c r="F11391" s="1">
        <v>1459929768379</v>
      </c>
      <c r="G11391" t="s">
        <v>24</v>
      </c>
      <c r="H11391" s="1">
        <v>1459929768379</v>
      </c>
      <c r="I11391">
        <v>0</v>
      </c>
    </row>
    <row r="11392" spans="1:9" x14ac:dyDescent="0.25">
      <c r="A11392">
        <v>0</v>
      </c>
      <c r="B11392" s="2">
        <v>0.78610589774814399</v>
      </c>
      <c r="C11392" s="2">
        <v>0.78628294372862995</v>
      </c>
      <c r="D11392" s="2">
        <v>0.78645998970911801</v>
      </c>
      <c r="E11392" s="1">
        <v>1459929768390</v>
      </c>
      <c r="F11392" s="1">
        <v>1459929768390</v>
      </c>
      <c r="G11392" t="s">
        <v>67</v>
      </c>
      <c r="H11392" s="1">
        <v>1459929768390</v>
      </c>
      <c r="I11392">
        <v>0</v>
      </c>
    </row>
    <row r="11393" spans="1:9" x14ac:dyDescent="0.25">
      <c r="A11393">
        <v>0</v>
      </c>
      <c r="B11393" s="2">
        <v>0.78610589774814399</v>
      </c>
      <c r="C11393" s="2">
        <v>0.78628294372862995</v>
      </c>
      <c r="D11393" s="2">
        <v>0.78645998970911801</v>
      </c>
      <c r="E11393" s="1">
        <v>1459929768390</v>
      </c>
      <c r="F11393" s="1">
        <v>1459929768390</v>
      </c>
      <c r="G11393" t="s">
        <v>68</v>
      </c>
      <c r="H11393" s="1">
        <v>1459929768390</v>
      </c>
      <c r="I11393">
        <v>0</v>
      </c>
    </row>
    <row r="11394" spans="1:9" x14ac:dyDescent="0.25">
      <c r="A11394">
        <v>0</v>
      </c>
      <c r="B11394" s="2">
        <v>2.9434674031018599</v>
      </c>
      <c r="C11394" s="2">
        <v>2.9446987698927698</v>
      </c>
      <c r="D11394" s="2">
        <v>2.9459301366836801</v>
      </c>
      <c r="E11394" s="1">
        <v>1459929768395</v>
      </c>
      <c r="F11394" s="1">
        <v>1459929768395</v>
      </c>
      <c r="G11394" t="s">
        <v>51</v>
      </c>
      <c r="H11394" s="1">
        <v>1459929768395</v>
      </c>
      <c r="I11394">
        <v>0</v>
      </c>
    </row>
    <row r="11395" spans="1:9" x14ac:dyDescent="0.25">
      <c r="A11395">
        <v>0</v>
      </c>
      <c r="B11395" s="2">
        <v>5.8665426571662703E-2</v>
      </c>
      <c r="C11395" s="2">
        <v>5.8674571660819998E-2</v>
      </c>
      <c r="D11395" s="2">
        <v>5.8683716749972401E-2</v>
      </c>
      <c r="E11395" s="1">
        <v>1459929768423</v>
      </c>
      <c r="F11395" s="1">
        <v>1459929768423</v>
      </c>
      <c r="G11395" t="s">
        <v>58</v>
      </c>
      <c r="H11395" s="1">
        <v>1459929768423</v>
      </c>
      <c r="I11395">
        <v>0</v>
      </c>
    </row>
    <row r="11396" spans="1:9" x14ac:dyDescent="0.25">
      <c r="A11396">
        <v>0</v>
      </c>
      <c r="B11396" s="2">
        <v>5.8665426571662703E-2</v>
      </c>
      <c r="C11396" s="2">
        <v>5.8674571660819998E-2</v>
      </c>
      <c r="D11396" s="2">
        <v>5.8683716749972401E-2</v>
      </c>
      <c r="E11396" s="1">
        <v>1459929768423</v>
      </c>
      <c r="F11396" s="1">
        <v>1459929768423</v>
      </c>
      <c r="G11396" t="s">
        <v>59</v>
      </c>
      <c r="H11396" s="1">
        <v>1459929768423</v>
      </c>
      <c r="I11396">
        <v>0</v>
      </c>
    </row>
    <row r="11397" spans="1:9" x14ac:dyDescent="0.25">
      <c r="A11397">
        <v>0</v>
      </c>
      <c r="B11397" s="2">
        <v>11.780354231233501</v>
      </c>
      <c r="C11397" s="2">
        <v>11.783999557507601</v>
      </c>
      <c r="D11397" s="2">
        <v>11.7876448837817</v>
      </c>
      <c r="E11397" s="1">
        <v>1459929768429</v>
      </c>
      <c r="F11397" s="1">
        <v>1459929768429</v>
      </c>
      <c r="G11397" t="s">
        <v>64</v>
      </c>
      <c r="H11397" s="1">
        <v>1459929768429</v>
      </c>
      <c r="I11397">
        <v>0</v>
      </c>
    </row>
    <row r="11398" spans="1:9" x14ac:dyDescent="0.25">
      <c r="A11398">
        <v>0</v>
      </c>
      <c r="B11398" s="2">
        <v>1.3574559536999999</v>
      </c>
      <c r="C11398" s="2">
        <v>1.3578121054500001</v>
      </c>
      <c r="D11398" s="2">
        <v>1.35816825719999</v>
      </c>
      <c r="E11398" s="1">
        <v>1459929768437</v>
      </c>
      <c r="F11398" s="1">
        <v>1459929768437</v>
      </c>
      <c r="G11398" t="s">
        <v>69</v>
      </c>
      <c r="H11398" s="1">
        <v>1459929768437</v>
      </c>
      <c r="I11398">
        <v>0</v>
      </c>
    </row>
    <row r="11399" spans="1:9" x14ac:dyDescent="0.25">
      <c r="A11399">
        <v>0</v>
      </c>
      <c r="B11399" s="2">
        <v>1.3574559536999999</v>
      </c>
      <c r="C11399" s="2">
        <v>1.3578121054500001</v>
      </c>
      <c r="D11399" s="2">
        <v>1.35816825719999</v>
      </c>
      <c r="E11399" s="1">
        <v>1459929768437</v>
      </c>
      <c r="F11399" s="1">
        <v>1459929768437</v>
      </c>
      <c r="G11399" t="s">
        <v>70</v>
      </c>
      <c r="H11399" s="1">
        <v>1459929768437</v>
      </c>
      <c r="I11399">
        <v>0</v>
      </c>
    </row>
    <row r="11400" spans="1:9" x14ac:dyDescent="0.25">
      <c r="A11400">
        <v>0</v>
      </c>
      <c r="B11400" s="2">
        <v>8.3293936460441707</v>
      </c>
      <c r="C11400" s="2">
        <v>8.3320339709094107</v>
      </c>
      <c r="D11400" s="2">
        <v>8.33467429577464</v>
      </c>
      <c r="E11400" s="1">
        <v>1459929768453</v>
      </c>
      <c r="F11400" s="1">
        <v>1459929768453</v>
      </c>
      <c r="G11400" t="s">
        <v>71</v>
      </c>
      <c r="H11400" s="1">
        <v>1459929768454</v>
      </c>
      <c r="I11400">
        <v>0</v>
      </c>
    </row>
    <row r="11401" spans="1:9" x14ac:dyDescent="0.25">
      <c r="A11401">
        <v>0</v>
      </c>
      <c r="B11401" s="2">
        <v>8.3293936460441707</v>
      </c>
      <c r="C11401" s="2">
        <v>8.3320339709094107</v>
      </c>
      <c r="D11401" s="2">
        <v>8.33467429577464</v>
      </c>
      <c r="E11401" s="1">
        <v>1459929768453</v>
      </c>
      <c r="F11401" s="1">
        <v>1459929768453</v>
      </c>
      <c r="G11401" t="s">
        <v>72</v>
      </c>
      <c r="H11401" s="1">
        <v>1459929768454</v>
      </c>
      <c r="I11401">
        <v>0</v>
      </c>
    </row>
    <row r="11402" spans="1:9" x14ac:dyDescent="0.25">
      <c r="A11402">
        <v>0</v>
      </c>
      <c r="B11402" s="2">
        <v>0.78610589774814399</v>
      </c>
      <c r="C11402" s="2">
        <v>0.78628083061135001</v>
      </c>
      <c r="D11402" s="2">
        <v>0.78645576347455604</v>
      </c>
      <c r="E11402" s="1">
        <v>1459929768481</v>
      </c>
      <c r="F11402" s="1">
        <v>1459929768481</v>
      </c>
      <c r="G11402" t="s">
        <v>67</v>
      </c>
      <c r="H11402" s="1">
        <v>1459929768481</v>
      </c>
      <c r="I11402">
        <v>0</v>
      </c>
    </row>
    <row r="11403" spans="1:9" x14ac:dyDescent="0.25">
      <c r="A11403">
        <v>0</v>
      </c>
      <c r="B11403" s="2">
        <v>0.78610589774814399</v>
      </c>
      <c r="C11403" s="2">
        <v>0.78628083061135001</v>
      </c>
      <c r="D11403" s="2">
        <v>0.78645576347455604</v>
      </c>
      <c r="E11403" s="1">
        <v>1459929768481</v>
      </c>
      <c r="F11403" s="1">
        <v>1459929768481</v>
      </c>
      <c r="G11403" t="s">
        <v>68</v>
      </c>
      <c r="H11403" s="1">
        <v>1459929768481</v>
      </c>
      <c r="I11403">
        <v>0</v>
      </c>
    </row>
    <row r="11404" spans="1:9" x14ac:dyDescent="0.25">
      <c r="A11404">
        <v>0</v>
      </c>
      <c r="B11404" s="2">
        <v>159.58952682750001</v>
      </c>
      <c r="C11404" s="2">
        <v>159.62767122749901</v>
      </c>
      <c r="D11404" s="2">
        <v>159.665815627499</v>
      </c>
      <c r="E11404" s="1">
        <v>1459929768497</v>
      </c>
      <c r="F11404" s="1">
        <v>1459929768497</v>
      </c>
      <c r="G11404" t="s">
        <v>56</v>
      </c>
      <c r="H11404" s="1">
        <v>1459929768497</v>
      </c>
      <c r="I11404">
        <v>0</v>
      </c>
    </row>
    <row r="11405" spans="1:9" x14ac:dyDescent="0.25">
      <c r="A11405">
        <v>0</v>
      </c>
      <c r="B11405" s="2">
        <v>159.58952682750001</v>
      </c>
      <c r="C11405" s="2">
        <v>159.62767122749901</v>
      </c>
      <c r="D11405" s="2">
        <v>159.665815627499</v>
      </c>
      <c r="E11405" s="1">
        <v>1459929768497</v>
      </c>
      <c r="F11405" s="1">
        <v>1459929768497</v>
      </c>
      <c r="G11405" t="s">
        <v>57</v>
      </c>
      <c r="H11405" s="1">
        <v>1459929768497</v>
      </c>
      <c r="I11405">
        <v>0</v>
      </c>
    </row>
    <row r="11406" spans="1:9" x14ac:dyDescent="0.25">
      <c r="A11406">
        <v>0</v>
      </c>
      <c r="B11406" s="2">
        <v>1.1361000000000001</v>
      </c>
      <c r="C11406" s="2">
        <v>1.13615</v>
      </c>
      <c r="D11406" s="2">
        <v>1.1362000000000001</v>
      </c>
      <c r="E11406" s="1">
        <v>1459929768563</v>
      </c>
      <c r="F11406" s="1">
        <v>1459929768563</v>
      </c>
      <c r="G11406" t="s">
        <v>18</v>
      </c>
      <c r="H11406" s="1">
        <v>1459929768563</v>
      </c>
      <c r="I11406">
        <v>0</v>
      </c>
    </row>
    <row r="11407" spans="1:9" x14ac:dyDescent="0.25">
      <c r="A11407">
        <v>1650</v>
      </c>
      <c r="B11407" s="2">
        <v>1.1361000000000001</v>
      </c>
      <c r="C11407" s="2">
        <v>1.13615</v>
      </c>
      <c r="D11407" s="2">
        <v>1.1362000000000001</v>
      </c>
      <c r="E11407" s="1">
        <v>1459929768563</v>
      </c>
      <c r="F11407" s="1">
        <v>1459929768563</v>
      </c>
      <c r="G11407" t="s">
        <v>25</v>
      </c>
      <c r="H11407" s="1">
        <v>1459929768563</v>
      </c>
      <c r="I11407">
        <v>0</v>
      </c>
    </row>
    <row r="11408" spans="1:9" x14ac:dyDescent="0.25">
      <c r="A11408">
        <v>1650</v>
      </c>
      <c r="B11408" s="2">
        <v>1.1359999999999999</v>
      </c>
      <c r="C11408" s="2">
        <v>1.13615</v>
      </c>
      <c r="D11408" s="2">
        <v>1.1363000000000001</v>
      </c>
      <c r="E11408" s="1">
        <v>1459929768563</v>
      </c>
      <c r="F11408" s="1">
        <v>1459929768563</v>
      </c>
      <c r="G11408" t="s">
        <v>27</v>
      </c>
      <c r="H11408" s="1">
        <v>1459929768563</v>
      </c>
      <c r="I11408">
        <v>0</v>
      </c>
    </row>
    <row r="11409" spans="1:9" x14ac:dyDescent="0.25">
      <c r="A11409">
        <v>1650</v>
      </c>
      <c r="B11409" s="2">
        <v>1.1359999999999999</v>
      </c>
      <c r="C11409" s="2">
        <v>1.13615</v>
      </c>
      <c r="D11409" s="2">
        <v>1.1363000000000001</v>
      </c>
      <c r="E11409" s="1">
        <v>1459929768563</v>
      </c>
      <c r="F11409" s="1">
        <v>1459929768563</v>
      </c>
      <c r="G11409" t="s">
        <v>28</v>
      </c>
      <c r="H11409" s="1">
        <v>1459929768563</v>
      </c>
      <c r="I11409">
        <v>0</v>
      </c>
    </row>
    <row r="11410" spans="1:9" x14ac:dyDescent="0.25">
      <c r="A11410">
        <v>0</v>
      </c>
      <c r="B11410" s="2">
        <v>0.80328999999999995</v>
      </c>
      <c r="C11410" s="2">
        <v>0.80328999999999995</v>
      </c>
      <c r="D11410" s="2">
        <v>0.80328999999999995</v>
      </c>
      <c r="E11410" s="1">
        <v>1459929768566</v>
      </c>
      <c r="F11410" s="1">
        <v>1459929768566</v>
      </c>
      <c r="G11410" t="s">
        <v>26</v>
      </c>
      <c r="H11410" s="1">
        <v>1459929768566</v>
      </c>
      <c r="I11410">
        <v>0</v>
      </c>
    </row>
    <row r="11411" spans="1:9" x14ac:dyDescent="0.25">
      <c r="A11411">
        <v>1651</v>
      </c>
      <c r="B11411" s="2">
        <v>0.80328999999999995</v>
      </c>
      <c r="C11411" s="2">
        <v>0.80328999999999995</v>
      </c>
      <c r="D11411" s="2">
        <v>0.80328999999999995</v>
      </c>
      <c r="E11411" s="1">
        <v>1459929768566</v>
      </c>
      <c r="F11411" s="1">
        <v>1459929768566</v>
      </c>
      <c r="G11411" t="s">
        <v>30</v>
      </c>
      <c r="H11411" s="1">
        <v>1459929768566</v>
      </c>
      <c r="I11411">
        <v>0</v>
      </c>
    </row>
    <row r="11412" spans="1:9" x14ac:dyDescent="0.25">
      <c r="A11412">
        <v>1651</v>
      </c>
      <c r="B11412" s="2">
        <v>0.80318999999999996</v>
      </c>
      <c r="C11412" s="2">
        <v>0.80328999999999995</v>
      </c>
      <c r="D11412" s="2">
        <v>0.80339000000000005</v>
      </c>
      <c r="E11412" s="1">
        <v>1459929768566</v>
      </c>
      <c r="F11412" s="1">
        <v>1459929768566</v>
      </c>
      <c r="G11412" t="s">
        <v>31</v>
      </c>
      <c r="H11412" s="1">
        <v>1459929768566</v>
      </c>
      <c r="I11412">
        <v>0</v>
      </c>
    </row>
    <row r="11413" spans="1:9" x14ac:dyDescent="0.25">
      <c r="A11413">
        <v>1651</v>
      </c>
      <c r="B11413" s="2">
        <v>0.80318999999999996</v>
      </c>
      <c r="C11413" s="2">
        <v>0.80328999999999995</v>
      </c>
      <c r="D11413" s="2">
        <v>0.80339000000000005</v>
      </c>
      <c r="E11413" s="1">
        <v>1459929768566</v>
      </c>
      <c r="F11413" s="1">
        <v>1459929768566</v>
      </c>
      <c r="G11413" t="s">
        <v>33</v>
      </c>
      <c r="H11413" s="1">
        <v>1459929768566</v>
      </c>
      <c r="I11413">
        <v>0</v>
      </c>
    </row>
    <row r="11414" spans="1:9" x14ac:dyDescent="0.25">
      <c r="A11414">
        <v>0</v>
      </c>
      <c r="B11414" s="2">
        <v>9.2644917163519498</v>
      </c>
      <c r="C11414" s="2">
        <v>9.2659937883045895</v>
      </c>
      <c r="D11414" s="2">
        <v>9.2674958602572204</v>
      </c>
      <c r="E11414" s="1">
        <v>1459929768615</v>
      </c>
      <c r="F11414" s="1">
        <v>1459929768615</v>
      </c>
      <c r="G11414" t="s">
        <v>60</v>
      </c>
      <c r="H11414" s="1">
        <v>1459929768615</v>
      </c>
      <c r="I11414">
        <v>0</v>
      </c>
    </row>
    <row r="11415" spans="1:9" x14ac:dyDescent="0.25">
      <c r="A11415">
        <v>0</v>
      </c>
      <c r="B11415" s="2">
        <v>9.2644917163519498</v>
      </c>
      <c r="C11415" s="2">
        <v>9.2659937883045895</v>
      </c>
      <c r="D11415" s="2">
        <v>9.2674958602572204</v>
      </c>
      <c r="E11415" s="1">
        <v>1459929768615</v>
      </c>
      <c r="F11415" s="1">
        <v>1459929768615</v>
      </c>
      <c r="G11415" t="s">
        <v>61</v>
      </c>
      <c r="H11415" s="1">
        <v>1459929768615</v>
      </c>
      <c r="I11415">
        <v>0</v>
      </c>
    </row>
    <row r="11416" spans="1:9" x14ac:dyDescent="0.25">
      <c r="A11416">
        <v>0</v>
      </c>
      <c r="B11416" s="2">
        <v>1.49305</v>
      </c>
      <c r="C11416" s="2">
        <v>1.4931099999999999</v>
      </c>
      <c r="D11416" s="2">
        <v>1.4931700000000001</v>
      </c>
      <c r="E11416" s="1">
        <v>1459929768647</v>
      </c>
      <c r="F11416" s="1">
        <v>1459929768647</v>
      </c>
      <c r="G11416" t="s">
        <v>29</v>
      </c>
      <c r="H11416" s="1">
        <v>1459929768647</v>
      </c>
      <c r="I11416">
        <v>0</v>
      </c>
    </row>
    <row r="11417" spans="1:9" x14ac:dyDescent="0.25">
      <c r="A11417">
        <v>1652</v>
      </c>
      <c r="B11417" s="2">
        <v>1.49305</v>
      </c>
      <c r="C11417" s="2">
        <v>1.4931099999999999</v>
      </c>
      <c r="D11417" s="2">
        <v>1.4931700000000001</v>
      </c>
      <c r="E11417" s="1">
        <v>1459929768647</v>
      </c>
      <c r="F11417" s="1">
        <v>1459929768647</v>
      </c>
      <c r="G11417" t="s">
        <v>34</v>
      </c>
      <c r="H11417" s="1">
        <v>1459929768647</v>
      </c>
      <c r="I11417">
        <v>0</v>
      </c>
    </row>
    <row r="11418" spans="1:9" x14ac:dyDescent="0.25">
      <c r="A11418">
        <v>1652</v>
      </c>
      <c r="B11418" s="2">
        <v>1.49305</v>
      </c>
      <c r="C11418" s="2">
        <v>1.4931099999999999</v>
      </c>
      <c r="D11418" s="2">
        <v>1.4931700000000001</v>
      </c>
      <c r="E11418" s="1">
        <v>1459929768647</v>
      </c>
      <c r="F11418" s="1">
        <v>1459929768647</v>
      </c>
      <c r="G11418" t="s">
        <v>35</v>
      </c>
      <c r="H11418" s="1">
        <v>1459929768647</v>
      </c>
      <c r="I11418">
        <v>0</v>
      </c>
    </row>
    <row r="11419" spans="1:9" x14ac:dyDescent="0.25">
      <c r="A11419">
        <v>0</v>
      </c>
      <c r="B11419" s="2">
        <v>11.7809407635146</v>
      </c>
      <c r="C11419" s="2">
        <v>11.7845863443564</v>
      </c>
      <c r="D11419" s="2">
        <v>11.7882319251982</v>
      </c>
      <c r="E11419" s="1">
        <v>1459929768663</v>
      </c>
      <c r="F11419" s="1">
        <v>1459929768663</v>
      </c>
      <c r="G11419" t="s">
        <v>64</v>
      </c>
      <c r="H11419" s="1">
        <v>1459929768663</v>
      </c>
      <c r="I11419">
        <v>0</v>
      </c>
    </row>
    <row r="11420" spans="1:9" x14ac:dyDescent="0.25">
      <c r="A11420">
        <v>0</v>
      </c>
      <c r="B11420" s="2">
        <v>8.3293936460441707</v>
      </c>
      <c r="C11420" s="2">
        <v>8.3320339709094107</v>
      </c>
      <c r="D11420" s="2">
        <v>8.33467429577464</v>
      </c>
      <c r="E11420" s="1">
        <v>1459929768699</v>
      </c>
      <c r="F11420" s="1">
        <v>1459929768699</v>
      </c>
      <c r="G11420" t="s">
        <v>71</v>
      </c>
      <c r="H11420" s="1">
        <v>1459929768699</v>
      </c>
      <c r="I11420">
        <v>0</v>
      </c>
    </row>
    <row r="11421" spans="1:9" x14ac:dyDescent="0.25">
      <c r="A11421">
        <v>0</v>
      </c>
      <c r="B11421" s="2">
        <v>8.3293936460441707</v>
      </c>
      <c r="C11421" s="2">
        <v>8.3320339709094107</v>
      </c>
      <c r="D11421" s="2">
        <v>8.33467429577464</v>
      </c>
      <c r="E11421" s="1">
        <v>1459929768699</v>
      </c>
      <c r="F11421" s="1">
        <v>1459929768699</v>
      </c>
      <c r="G11421" t="s">
        <v>72</v>
      </c>
      <c r="H11421" s="1">
        <v>1459929768699</v>
      </c>
      <c r="I11421">
        <v>0</v>
      </c>
    </row>
    <row r="11422" spans="1:9" x14ac:dyDescent="0.25">
      <c r="A11422">
        <v>0</v>
      </c>
      <c r="B11422" s="2">
        <v>7.4429999999999996</v>
      </c>
      <c r="C11422" s="2">
        <v>7.4432799999999997</v>
      </c>
      <c r="D11422" s="2">
        <v>7.4435599999999997</v>
      </c>
      <c r="E11422" s="1">
        <v>1459929768712</v>
      </c>
      <c r="F11422" s="1">
        <v>1459929768712</v>
      </c>
      <c r="G11422" t="s">
        <v>5</v>
      </c>
      <c r="H11422" s="1">
        <v>1459929768712</v>
      </c>
      <c r="I11422">
        <v>0</v>
      </c>
    </row>
    <row r="11423" spans="1:9" x14ac:dyDescent="0.25">
      <c r="A11423">
        <v>1653</v>
      </c>
      <c r="B11423" s="2">
        <v>7.4429999999999996</v>
      </c>
      <c r="C11423" s="2">
        <v>7.4432799999999997</v>
      </c>
      <c r="D11423" s="2">
        <v>7.4435599999999997</v>
      </c>
      <c r="E11423" s="1">
        <v>1459929768712</v>
      </c>
      <c r="F11423" s="1">
        <v>1459929768712</v>
      </c>
      <c r="G11423" t="s">
        <v>7</v>
      </c>
      <c r="H11423" s="1">
        <v>1459929768712</v>
      </c>
      <c r="I11423">
        <v>0</v>
      </c>
    </row>
    <row r="11424" spans="1:9" x14ac:dyDescent="0.25">
      <c r="A11424">
        <v>1653</v>
      </c>
      <c r="B11424" s="2">
        <v>7.4429999999999996</v>
      </c>
      <c r="C11424" s="2">
        <v>7.4432799999999997</v>
      </c>
      <c r="D11424" s="2">
        <v>7.4435599999999997</v>
      </c>
      <c r="E11424" s="1">
        <v>1459929768712</v>
      </c>
      <c r="F11424" s="1">
        <v>1459929768712</v>
      </c>
      <c r="G11424" t="s">
        <v>12</v>
      </c>
      <c r="H11424" s="1">
        <v>1459929768712</v>
      </c>
      <c r="I11424">
        <v>0</v>
      </c>
    </row>
    <row r="11425" spans="1:9" x14ac:dyDescent="0.25">
      <c r="A11425">
        <v>1653</v>
      </c>
      <c r="B11425" s="2">
        <v>7.4429999999999996</v>
      </c>
      <c r="C11425" s="2">
        <v>7.4432799999999997</v>
      </c>
      <c r="D11425" s="2">
        <v>7.4435599999999997</v>
      </c>
      <c r="E11425" s="1">
        <v>1459929768712</v>
      </c>
      <c r="F11425" s="1">
        <v>1459929768712</v>
      </c>
      <c r="G11425" t="s">
        <v>16</v>
      </c>
      <c r="H11425" s="1">
        <v>1459929768712</v>
      </c>
      <c r="I11425">
        <v>0</v>
      </c>
    </row>
    <row r="11426" spans="1:9" x14ac:dyDescent="0.25">
      <c r="A11426">
        <v>0</v>
      </c>
      <c r="B11426" s="2">
        <v>0.80328999999999995</v>
      </c>
      <c r="C11426" s="2">
        <v>0.80328999999999995</v>
      </c>
      <c r="D11426" s="2">
        <v>0.80328999999999995</v>
      </c>
      <c r="E11426" s="1">
        <v>1459929768714</v>
      </c>
      <c r="F11426" s="1">
        <v>1459929768714</v>
      </c>
      <c r="G11426" t="s">
        <v>26</v>
      </c>
      <c r="H11426" s="1">
        <v>1459929768714</v>
      </c>
      <c r="I11426">
        <v>0</v>
      </c>
    </row>
    <row r="11427" spans="1:9" x14ac:dyDescent="0.25">
      <c r="A11427">
        <v>1654</v>
      </c>
      <c r="B11427" s="2">
        <v>0.80328999999999995</v>
      </c>
      <c r="C11427" s="2">
        <v>0.80328999999999995</v>
      </c>
      <c r="D11427" s="2">
        <v>0.80328999999999995</v>
      </c>
      <c r="E11427" s="1">
        <v>1459929768714</v>
      </c>
      <c r="F11427" s="1">
        <v>1459929768714</v>
      </c>
      <c r="G11427" t="s">
        <v>30</v>
      </c>
      <c r="H11427" s="1">
        <v>1459929768714</v>
      </c>
      <c r="I11427">
        <v>0</v>
      </c>
    </row>
    <row r="11428" spans="1:9" x14ac:dyDescent="0.25">
      <c r="A11428">
        <v>1654</v>
      </c>
      <c r="B11428" s="2">
        <v>0.80318999999999996</v>
      </c>
      <c r="C11428" s="2">
        <v>0.80328999999999995</v>
      </c>
      <c r="D11428" s="2">
        <v>0.80339000000000005</v>
      </c>
      <c r="E11428" s="1">
        <v>1459929768714</v>
      </c>
      <c r="F11428" s="1">
        <v>1459929768714</v>
      </c>
      <c r="G11428" t="s">
        <v>31</v>
      </c>
      <c r="H11428" s="1">
        <v>1459929768714</v>
      </c>
      <c r="I11428">
        <v>0</v>
      </c>
    </row>
    <row r="11429" spans="1:9" x14ac:dyDescent="0.25">
      <c r="A11429">
        <v>1654</v>
      </c>
      <c r="B11429" s="2">
        <v>0.80318999999999996</v>
      </c>
      <c r="C11429" s="2">
        <v>0.80328999999999995</v>
      </c>
      <c r="D11429" s="2">
        <v>0.80339000000000005</v>
      </c>
      <c r="E11429" s="1">
        <v>1459929768714</v>
      </c>
      <c r="F11429" s="1">
        <v>1459929768714</v>
      </c>
      <c r="G11429" t="s">
        <v>33</v>
      </c>
      <c r="H11429" s="1">
        <v>1459929768714</v>
      </c>
      <c r="I11429">
        <v>0</v>
      </c>
    </row>
    <row r="11430" spans="1:9" x14ac:dyDescent="0.25">
      <c r="A11430">
        <v>0</v>
      </c>
      <c r="B11430" s="2">
        <v>6.8218688419412397</v>
      </c>
      <c r="C11430" s="2">
        <v>6.8230636898223302</v>
      </c>
      <c r="D11430" s="2">
        <v>6.8242585377034102</v>
      </c>
      <c r="E11430" s="1">
        <v>1459929768770</v>
      </c>
      <c r="F11430" s="1">
        <v>1459929768770</v>
      </c>
      <c r="G11430" t="s">
        <v>52</v>
      </c>
      <c r="H11430" s="1">
        <v>1459929768770</v>
      </c>
      <c r="I11430">
        <v>0</v>
      </c>
    </row>
    <row r="11431" spans="1:9" x14ac:dyDescent="0.25">
      <c r="A11431">
        <v>0</v>
      </c>
      <c r="B11431" s="2">
        <v>6.8218688419412397</v>
      </c>
      <c r="C11431" s="2">
        <v>6.8230636898223302</v>
      </c>
      <c r="D11431" s="2">
        <v>6.8242585377034102</v>
      </c>
      <c r="E11431" s="1">
        <v>1459929768770</v>
      </c>
      <c r="F11431" s="1">
        <v>1459929768770</v>
      </c>
      <c r="G11431" t="s">
        <v>53</v>
      </c>
      <c r="H11431" s="1">
        <v>1459929768770</v>
      </c>
      <c r="I11431">
        <v>0</v>
      </c>
    </row>
    <row r="11432" spans="1:9" x14ac:dyDescent="0.25">
      <c r="A11432">
        <v>0</v>
      </c>
      <c r="B11432" s="2">
        <v>9.2644917163519498</v>
      </c>
      <c r="C11432" s="2">
        <v>9.2659937883045895</v>
      </c>
      <c r="D11432" s="2">
        <v>9.2674958602572204</v>
      </c>
      <c r="E11432" s="1">
        <v>1459929768772</v>
      </c>
      <c r="F11432" s="1">
        <v>1459929768772</v>
      </c>
      <c r="G11432" t="s">
        <v>60</v>
      </c>
      <c r="H11432" s="1">
        <v>1459929768772</v>
      </c>
      <c r="I11432">
        <v>0</v>
      </c>
    </row>
    <row r="11433" spans="1:9" x14ac:dyDescent="0.25">
      <c r="A11433">
        <v>0</v>
      </c>
      <c r="B11433" s="2">
        <v>9.2644917163519498</v>
      </c>
      <c r="C11433" s="2">
        <v>9.2659937883045895</v>
      </c>
      <c r="D11433" s="2">
        <v>9.2674958602572204</v>
      </c>
      <c r="E11433" s="1">
        <v>1459929768772</v>
      </c>
      <c r="F11433" s="1">
        <v>1459929768772</v>
      </c>
      <c r="G11433" t="s">
        <v>61</v>
      </c>
      <c r="H11433" s="1">
        <v>1459929768772</v>
      </c>
      <c r="I11433">
        <v>0</v>
      </c>
    </row>
    <row r="11434" spans="1:9" x14ac:dyDescent="0.25">
      <c r="A11434">
        <v>0</v>
      </c>
      <c r="B11434" s="2">
        <v>112.87</v>
      </c>
      <c r="C11434" s="2">
        <v>112.87050000000001</v>
      </c>
      <c r="D11434" s="2">
        <v>112.871</v>
      </c>
      <c r="E11434" s="1">
        <v>1459929768790</v>
      </c>
      <c r="F11434" s="1">
        <v>1459929768790</v>
      </c>
      <c r="G11434" t="s">
        <v>1</v>
      </c>
      <c r="H11434" s="1">
        <v>1459929768790</v>
      </c>
      <c r="I11434">
        <v>0</v>
      </c>
    </row>
    <row r="11435" spans="1:9" x14ac:dyDescent="0.25">
      <c r="A11435">
        <v>1655</v>
      </c>
      <c r="B11435" s="2">
        <v>112.87</v>
      </c>
      <c r="C11435" s="2">
        <v>112.87050000000001</v>
      </c>
      <c r="D11435" s="2">
        <v>112.871</v>
      </c>
      <c r="E11435" s="1">
        <v>1459929768790</v>
      </c>
      <c r="F11435" s="1">
        <v>1459929768790</v>
      </c>
      <c r="G11435" t="s">
        <v>2</v>
      </c>
      <c r="H11435" s="1">
        <v>1459929768790</v>
      </c>
      <c r="I11435">
        <v>0</v>
      </c>
    </row>
    <row r="11436" spans="1:9" x14ac:dyDescent="0.25">
      <c r="A11436">
        <v>0</v>
      </c>
      <c r="B11436" s="2">
        <v>1.0908599999999999</v>
      </c>
      <c r="C11436" s="2">
        <v>1.0909</v>
      </c>
      <c r="D11436" s="2">
        <v>1.09094</v>
      </c>
      <c r="E11436" s="1">
        <v>1459929768790</v>
      </c>
      <c r="F11436" s="1">
        <v>1459929768790</v>
      </c>
      <c r="G11436" t="s">
        <v>8</v>
      </c>
      <c r="H11436" s="1">
        <v>1459929768790</v>
      </c>
      <c r="I11436">
        <v>0</v>
      </c>
    </row>
    <row r="11437" spans="1:9" x14ac:dyDescent="0.25">
      <c r="A11437">
        <v>1656</v>
      </c>
      <c r="B11437" s="2">
        <v>1.0908599999999999</v>
      </c>
      <c r="C11437" s="2">
        <v>1.0909</v>
      </c>
      <c r="D11437" s="2">
        <v>1.09094</v>
      </c>
      <c r="E11437" s="1">
        <v>1459929768790</v>
      </c>
      <c r="F11437" s="1">
        <v>1459929768790</v>
      </c>
      <c r="G11437" t="s">
        <v>19</v>
      </c>
      <c r="H11437" s="1">
        <v>1459929768790</v>
      </c>
      <c r="I11437">
        <v>0</v>
      </c>
    </row>
    <row r="11438" spans="1:9" x14ac:dyDescent="0.25">
      <c r="A11438">
        <v>1656</v>
      </c>
      <c r="B11438" s="2">
        <v>1.0907500000000001</v>
      </c>
      <c r="C11438" s="2">
        <v>1.0909</v>
      </c>
      <c r="D11438" s="2">
        <v>1.0910500000000001</v>
      </c>
      <c r="E11438" s="1">
        <v>1459929768790</v>
      </c>
      <c r="F11438" s="1">
        <v>1459929768790</v>
      </c>
      <c r="G11438" t="s">
        <v>21</v>
      </c>
      <c r="H11438" s="1">
        <v>1459929768790</v>
      </c>
      <c r="I11438">
        <v>0</v>
      </c>
    </row>
    <row r="11439" spans="1:9" x14ac:dyDescent="0.25">
      <c r="A11439">
        <v>1656</v>
      </c>
      <c r="B11439" s="2">
        <v>1.0907500000000001</v>
      </c>
      <c r="C11439" s="2">
        <v>1.0909</v>
      </c>
      <c r="D11439" s="2">
        <v>1.0910500000000001</v>
      </c>
      <c r="E11439" s="1">
        <v>1459929768790</v>
      </c>
      <c r="F11439" s="1">
        <v>1459929768790</v>
      </c>
      <c r="G11439" t="s">
        <v>22</v>
      </c>
      <c r="H11439" s="1">
        <v>1459929768790</v>
      </c>
      <c r="I11439">
        <v>0</v>
      </c>
    </row>
    <row r="11440" spans="1:9" x14ac:dyDescent="0.25">
      <c r="A11440">
        <v>0</v>
      </c>
      <c r="B11440" s="2">
        <v>11.7809407635146</v>
      </c>
      <c r="C11440" s="2">
        <v>11.7845863443564</v>
      </c>
      <c r="D11440" s="2">
        <v>11.7882319251982</v>
      </c>
      <c r="E11440" s="1">
        <v>1459929768831</v>
      </c>
      <c r="F11440" s="1">
        <v>1459929768831</v>
      </c>
      <c r="G11440" t="s">
        <v>64</v>
      </c>
      <c r="H11440" s="1">
        <v>1459929768831</v>
      </c>
      <c r="I11440">
        <v>0</v>
      </c>
    </row>
    <row r="11441" spans="1:9" x14ac:dyDescent="0.25">
      <c r="A11441">
        <v>0</v>
      </c>
      <c r="B11441" s="2">
        <v>9.2644917163519498</v>
      </c>
      <c r="C11441" s="2">
        <v>9.2659937883045895</v>
      </c>
      <c r="D11441" s="2">
        <v>9.2674958602572204</v>
      </c>
      <c r="E11441" s="1">
        <v>1459929768833</v>
      </c>
      <c r="F11441" s="1">
        <v>1459929768833</v>
      </c>
      <c r="G11441" t="s">
        <v>60</v>
      </c>
      <c r="H11441" s="1">
        <v>1459929768833</v>
      </c>
      <c r="I11441">
        <v>0</v>
      </c>
    </row>
    <row r="11442" spans="1:9" x14ac:dyDescent="0.25">
      <c r="A11442">
        <v>0</v>
      </c>
      <c r="B11442" s="2">
        <v>9.2644917163519498</v>
      </c>
      <c r="C11442" s="2">
        <v>9.2659937883045895</v>
      </c>
      <c r="D11442" s="2">
        <v>9.2674958602572204</v>
      </c>
      <c r="E11442" s="1">
        <v>1459929768833</v>
      </c>
      <c r="F11442" s="1">
        <v>1459929768833</v>
      </c>
      <c r="G11442" t="s">
        <v>61</v>
      </c>
      <c r="H11442" s="1">
        <v>1459929768833</v>
      </c>
      <c r="I11442">
        <v>0</v>
      </c>
    </row>
    <row r="11443" spans="1:9" x14ac:dyDescent="0.25">
      <c r="A11443">
        <v>0</v>
      </c>
      <c r="B11443" s="2">
        <v>6.8218688419412397</v>
      </c>
      <c r="C11443" s="2">
        <v>6.8230636898223302</v>
      </c>
      <c r="D11443" s="2">
        <v>6.8242585377034102</v>
      </c>
      <c r="E11443" s="1">
        <v>1459929768854</v>
      </c>
      <c r="F11443" s="1">
        <v>1459929768854</v>
      </c>
      <c r="G11443" t="s">
        <v>52</v>
      </c>
      <c r="H11443" s="1">
        <v>1459929768854</v>
      </c>
      <c r="I11443">
        <v>0</v>
      </c>
    </row>
    <row r="11444" spans="1:9" x14ac:dyDescent="0.25">
      <c r="A11444">
        <v>0</v>
      </c>
      <c r="B11444" s="2">
        <v>6.8218688419412397</v>
      </c>
      <c r="C11444" s="2">
        <v>6.8230636898223302</v>
      </c>
      <c r="D11444" s="2">
        <v>6.8242585377034102</v>
      </c>
      <c r="E11444" s="1">
        <v>1459929768854</v>
      </c>
      <c r="F11444" s="1">
        <v>1459929768854</v>
      </c>
      <c r="G11444" t="s">
        <v>53</v>
      </c>
      <c r="H11444" s="1">
        <v>1459929768854</v>
      </c>
      <c r="I11444">
        <v>0</v>
      </c>
    </row>
    <row r="11445" spans="1:9" x14ac:dyDescent="0.25">
      <c r="A11445">
        <v>0</v>
      </c>
      <c r="B11445" s="2">
        <v>9.4660100000000007</v>
      </c>
      <c r="C11445" s="2">
        <v>9.4663900000000005</v>
      </c>
      <c r="D11445" s="2">
        <v>9.4667700000000004</v>
      </c>
      <c r="E11445" s="1">
        <v>1459929768887</v>
      </c>
      <c r="F11445" s="1">
        <v>1459929768887</v>
      </c>
      <c r="G11445" t="s">
        <v>36</v>
      </c>
      <c r="H11445" s="1">
        <v>1459929768887</v>
      </c>
      <c r="I11445">
        <v>0</v>
      </c>
    </row>
    <row r="11446" spans="1:9" x14ac:dyDescent="0.25">
      <c r="A11446">
        <v>1657</v>
      </c>
      <c r="B11446" s="2">
        <v>9.4660100000000007</v>
      </c>
      <c r="C11446" s="2">
        <v>9.4663900000000005</v>
      </c>
      <c r="D11446" s="2">
        <v>9.4667700000000004</v>
      </c>
      <c r="E11446" s="1">
        <v>1459929768887</v>
      </c>
      <c r="F11446" s="1">
        <v>1459929768887</v>
      </c>
      <c r="G11446" t="s">
        <v>40</v>
      </c>
      <c r="H11446" s="1">
        <v>1459929768887</v>
      </c>
      <c r="I11446">
        <v>0</v>
      </c>
    </row>
    <row r="11447" spans="1:9" x14ac:dyDescent="0.25">
      <c r="A11447">
        <v>1657</v>
      </c>
      <c r="B11447" s="2">
        <v>9.4646399999999993</v>
      </c>
      <c r="C11447" s="2">
        <v>9.4663900000000005</v>
      </c>
      <c r="D11447" s="2">
        <v>9.46814</v>
      </c>
      <c r="E11447" s="1">
        <v>1459929768887</v>
      </c>
      <c r="F11447" s="1">
        <v>1459929768887</v>
      </c>
      <c r="G11447" t="s">
        <v>41</v>
      </c>
      <c r="H11447" s="1">
        <v>1459929768887</v>
      </c>
      <c r="I11447">
        <v>0</v>
      </c>
    </row>
    <row r="11448" spans="1:9" x14ac:dyDescent="0.25">
      <c r="A11448">
        <v>1657</v>
      </c>
      <c r="B11448" s="2">
        <v>9.4646399999999993</v>
      </c>
      <c r="C11448" s="2">
        <v>9.4663900000000005</v>
      </c>
      <c r="D11448" s="2">
        <v>9.46814</v>
      </c>
      <c r="E11448" s="1">
        <v>1459929768887</v>
      </c>
      <c r="F11448" s="1">
        <v>1459929768887</v>
      </c>
      <c r="G11448" t="s">
        <v>42</v>
      </c>
      <c r="H11448" s="1">
        <v>1459929768887</v>
      </c>
      <c r="I11448">
        <v>0</v>
      </c>
    </row>
    <row r="11449" spans="1:9" x14ac:dyDescent="0.25">
      <c r="A11449">
        <v>0</v>
      </c>
      <c r="B11449" s="2">
        <v>5.8665426571662703E-2</v>
      </c>
      <c r="C11449" s="2">
        <v>5.8674571660819998E-2</v>
      </c>
      <c r="D11449" s="2">
        <v>5.8683716749972401E-2</v>
      </c>
      <c r="E11449" s="1">
        <v>1459929768887</v>
      </c>
      <c r="F11449" s="1">
        <v>1459929768887</v>
      </c>
      <c r="G11449" t="s">
        <v>58</v>
      </c>
      <c r="H11449" s="1">
        <v>1459929768887</v>
      </c>
      <c r="I11449">
        <v>0</v>
      </c>
    </row>
    <row r="11450" spans="1:9" x14ac:dyDescent="0.25">
      <c r="A11450">
        <v>0</v>
      </c>
      <c r="B11450" s="2">
        <v>5.8665426571662703E-2</v>
      </c>
      <c r="C11450" s="2">
        <v>5.8674571660819998E-2</v>
      </c>
      <c r="D11450" s="2">
        <v>5.8683716749972401E-2</v>
      </c>
      <c r="E11450" s="1">
        <v>1459929768887</v>
      </c>
      <c r="F11450" s="1">
        <v>1459929768887</v>
      </c>
      <c r="G11450" t="s">
        <v>59</v>
      </c>
      <c r="H11450" s="1">
        <v>1459929768887</v>
      </c>
      <c r="I11450">
        <v>0</v>
      </c>
    </row>
    <row r="11451" spans="1:9" x14ac:dyDescent="0.25">
      <c r="A11451">
        <v>0</v>
      </c>
      <c r="B11451" s="2">
        <v>8.6748453324778794</v>
      </c>
      <c r="C11451" s="2">
        <v>8.6776426983269594</v>
      </c>
      <c r="D11451" s="2">
        <v>8.68044006417602</v>
      </c>
      <c r="E11451" s="1">
        <v>1459929768914</v>
      </c>
      <c r="F11451" s="1">
        <v>1459929768914</v>
      </c>
      <c r="G11451" t="s">
        <v>54</v>
      </c>
      <c r="H11451" s="1">
        <v>1459929768914</v>
      </c>
      <c r="I11451">
        <v>0</v>
      </c>
    </row>
    <row r="11452" spans="1:9" x14ac:dyDescent="0.25">
      <c r="A11452">
        <v>0</v>
      </c>
      <c r="B11452" s="2">
        <v>8.6748453324778794</v>
      </c>
      <c r="C11452" s="2">
        <v>8.6776426983269594</v>
      </c>
      <c r="D11452" s="2">
        <v>8.68044006417602</v>
      </c>
      <c r="E11452" s="1">
        <v>1459929768914</v>
      </c>
      <c r="F11452" s="1">
        <v>1459929768914</v>
      </c>
      <c r="G11452" t="s">
        <v>55</v>
      </c>
      <c r="H11452" s="1">
        <v>1459929768914</v>
      </c>
      <c r="I11452">
        <v>0</v>
      </c>
    </row>
    <row r="11453" spans="1:9" x14ac:dyDescent="0.25">
      <c r="A11453">
        <v>0</v>
      </c>
      <c r="B11453" s="2">
        <v>0.78610589774814399</v>
      </c>
      <c r="C11453" s="2">
        <v>0.78628083061135001</v>
      </c>
      <c r="D11453" s="2">
        <v>0.78645576347455604</v>
      </c>
      <c r="E11453" s="1">
        <v>1459929768941</v>
      </c>
      <c r="F11453" s="1">
        <v>1459929768941</v>
      </c>
      <c r="G11453" t="s">
        <v>67</v>
      </c>
      <c r="H11453" s="1">
        <v>1459929768941</v>
      </c>
      <c r="I11453">
        <v>0</v>
      </c>
    </row>
    <row r="11454" spans="1:9" x14ac:dyDescent="0.25">
      <c r="A11454">
        <v>0</v>
      </c>
      <c r="B11454" s="2">
        <v>0.78610589774814399</v>
      </c>
      <c r="C11454" s="2">
        <v>0.78628083061135001</v>
      </c>
      <c r="D11454" s="2">
        <v>0.78645576347455604</v>
      </c>
      <c r="E11454" s="1">
        <v>1459929768941</v>
      </c>
      <c r="F11454" s="1">
        <v>1459929768941</v>
      </c>
      <c r="G11454" t="s">
        <v>68</v>
      </c>
      <c r="H11454" s="1">
        <v>1459929768941</v>
      </c>
      <c r="I11454">
        <v>0</v>
      </c>
    </row>
    <row r="11455" spans="1:9" x14ac:dyDescent="0.25">
      <c r="A11455">
        <v>0</v>
      </c>
      <c r="B11455" s="2">
        <v>8.6747995050639197</v>
      </c>
      <c r="C11455" s="2">
        <v>8.6775968646108108</v>
      </c>
      <c r="D11455" s="2">
        <v>8.6803942241576895</v>
      </c>
      <c r="E11455" s="1">
        <v>1459929768945</v>
      </c>
      <c r="F11455" s="1">
        <v>1459929768945</v>
      </c>
      <c r="G11455" t="s">
        <v>54</v>
      </c>
      <c r="H11455" s="1">
        <v>1459929768945</v>
      </c>
      <c r="I11455">
        <v>0</v>
      </c>
    </row>
    <row r="11456" spans="1:9" x14ac:dyDescent="0.25">
      <c r="A11456">
        <v>0</v>
      </c>
      <c r="B11456" s="2">
        <v>8.6747995050639197</v>
      </c>
      <c r="C11456" s="2">
        <v>8.6775968646108108</v>
      </c>
      <c r="D11456" s="2">
        <v>8.6803942241576895</v>
      </c>
      <c r="E11456" s="1">
        <v>1459929768945</v>
      </c>
      <c r="F11456" s="1">
        <v>1459929768945</v>
      </c>
      <c r="G11456" t="s">
        <v>55</v>
      </c>
      <c r="H11456" s="1">
        <v>1459929768945</v>
      </c>
      <c r="I11456">
        <v>0</v>
      </c>
    </row>
    <row r="11457" spans="1:9" x14ac:dyDescent="0.25">
      <c r="A11457">
        <v>0</v>
      </c>
      <c r="B11457" s="2">
        <v>11.7808785272408</v>
      </c>
      <c r="C11457" s="2">
        <v>11.784524100334</v>
      </c>
      <c r="D11457" s="2">
        <v>11.7881696734272</v>
      </c>
      <c r="E11457" s="1">
        <v>1459929768999</v>
      </c>
      <c r="F11457" s="1">
        <v>1459929768999</v>
      </c>
      <c r="G11457" t="s">
        <v>64</v>
      </c>
      <c r="H11457" s="1">
        <v>1459929768999</v>
      </c>
      <c r="I11457">
        <v>0</v>
      </c>
    </row>
    <row r="11458" spans="1:9" x14ac:dyDescent="0.25">
      <c r="A11458">
        <v>0</v>
      </c>
      <c r="B11458" s="2">
        <v>1.49305</v>
      </c>
      <c r="C11458" s="2">
        <v>1.4931099999999999</v>
      </c>
      <c r="D11458" s="2">
        <v>1.4931700000000001</v>
      </c>
      <c r="E11458" s="1">
        <v>1459929769007</v>
      </c>
      <c r="F11458" s="1">
        <v>1459929769007</v>
      </c>
      <c r="G11458" t="s">
        <v>29</v>
      </c>
      <c r="H11458" s="1">
        <v>1459929769007</v>
      </c>
      <c r="I11458">
        <v>0</v>
      </c>
    </row>
    <row r="11459" spans="1:9" x14ac:dyDescent="0.25">
      <c r="A11459">
        <v>1658</v>
      </c>
      <c r="B11459" s="2">
        <v>1.49305</v>
      </c>
      <c r="C11459" s="2">
        <v>1.4931099999999999</v>
      </c>
      <c r="D11459" s="2">
        <v>1.4931700000000001</v>
      </c>
      <c r="E11459" s="1">
        <v>1459929769007</v>
      </c>
      <c r="F11459" s="1">
        <v>1459929769007</v>
      </c>
      <c r="G11459" t="s">
        <v>34</v>
      </c>
      <c r="H11459" s="1">
        <v>1459929769007</v>
      </c>
      <c r="I11459">
        <v>0</v>
      </c>
    </row>
    <row r="11460" spans="1:9" x14ac:dyDescent="0.25">
      <c r="A11460">
        <v>1658</v>
      </c>
      <c r="B11460" s="2">
        <v>1.49305</v>
      </c>
      <c r="C11460" s="2">
        <v>1.4931099999999999</v>
      </c>
      <c r="D11460" s="2">
        <v>1.4931700000000001</v>
      </c>
      <c r="E11460" s="1">
        <v>1459929769007</v>
      </c>
      <c r="F11460" s="1">
        <v>1459929769007</v>
      </c>
      <c r="G11460" t="s">
        <v>35</v>
      </c>
      <c r="H11460" s="1">
        <v>1459929769007</v>
      </c>
      <c r="I11460">
        <v>0</v>
      </c>
    </row>
    <row r="11461" spans="1:9" x14ac:dyDescent="0.25">
      <c r="A11461">
        <v>0</v>
      </c>
      <c r="B11461" s="2">
        <v>126.852</v>
      </c>
      <c r="C11461" s="2">
        <v>126.857</v>
      </c>
      <c r="D11461" s="2">
        <v>126.86199999999999</v>
      </c>
      <c r="E11461" s="1">
        <v>1459929769009</v>
      </c>
      <c r="F11461" s="1">
        <v>1459929769009</v>
      </c>
      <c r="G11461" t="s">
        <v>43</v>
      </c>
      <c r="H11461" s="1">
        <v>1459929769009</v>
      </c>
      <c r="I11461">
        <v>0</v>
      </c>
    </row>
    <row r="11462" spans="1:9" x14ac:dyDescent="0.25">
      <c r="A11462">
        <v>1659</v>
      </c>
      <c r="B11462" s="2">
        <v>126.852</v>
      </c>
      <c r="C11462" s="2">
        <v>126.857</v>
      </c>
      <c r="D11462" s="2">
        <v>126.86199999999999</v>
      </c>
      <c r="E11462" s="1">
        <v>1459929769009</v>
      </c>
      <c r="F11462" s="1">
        <v>1459929769009</v>
      </c>
      <c r="G11462" t="s">
        <v>44</v>
      </c>
      <c r="H11462" s="1">
        <v>1459929769009</v>
      </c>
      <c r="I11462">
        <v>0</v>
      </c>
    </row>
    <row r="11463" spans="1:9" x14ac:dyDescent="0.25">
      <c r="A11463">
        <v>1659</v>
      </c>
      <c r="B11463" s="2">
        <v>126.842</v>
      </c>
      <c r="C11463" s="2">
        <v>126.857</v>
      </c>
      <c r="D11463" s="2">
        <v>126.872</v>
      </c>
      <c r="E11463" s="1">
        <v>1459929769009</v>
      </c>
      <c r="F11463" s="1">
        <v>1459929769009</v>
      </c>
      <c r="G11463" t="s">
        <v>45</v>
      </c>
      <c r="H11463" s="1">
        <v>1459929769009</v>
      </c>
      <c r="I11463">
        <v>0</v>
      </c>
    </row>
    <row r="11464" spans="1:9" x14ac:dyDescent="0.25">
      <c r="A11464">
        <v>1659</v>
      </c>
      <c r="B11464" s="2">
        <v>126.842</v>
      </c>
      <c r="C11464" s="2">
        <v>126.857</v>
      </c>
      <c r="D11464" s="2">
        <v>126.872</v>
      </c>
      <c r="E11464" s="1">
        <v>1459929769009</v>
      </c>
      <c r="F11464" s="1">
        <v>1459929769009</v>
      </c>
      <c r="G11464" t="s">
        <v>46</v>
      </c>
      <c r="H11464" s="1">
        <v>1459929769009</v>
      </c>
      <c r="I11464">
        <v>0</v>
      </c>
    </row>
    <row r="11465" spans="1:9" x14ac:dyDescent="0.25">
      <c r="A11465">
        <v>0</v>
      </c>
      <c r="B11465" s="2">
        <v>7.4599911722050494E-2</v>
      </c>
      <c r="C11465" s="2">
        <v>7.4622530402580003E-2</v>
      </c>
      <c r="D11465" s="2">
        <v>7.4645149083111206E-2</v>
      </c>
      <c r="E11465" s="1">
        <v>1459929769038</v>
      </c>
      <c r="F11465" s="1">
        <v>1459929769038</v>
      </c>
      <c r="G11465" t="s">
        <v>65</v>
      </c>
      <c r="H11465" s="1">
        <v>1459929769038</v>
      </c>
      <c r="I11465">
        <v>0</v>
      </c>
    </row>
    <row r="11466" spans="1:9" x14ac:dyDescent="0.25">
      <c r="A11466">
        <v>0</v>
      </c>
      <c r="B11466" s="2">
        <v>7.4599911722050494E-2</v>
      </c>
      <c r="C11466" s="2">
        <v>7.4622530402580003E-2</v>
      </c>
      <c r="D11466" s="2">
        <v>7.4645149083111206E-2</v>
      </c>
      <c r="E11466" s="1">
        <v>1459929769038</v>
      </c>
      <c r="F11466" s="1">
        <v>1459929769038</v>
      </c>
      <c r="G11466" t="s">
        <v>66</v>
      </c>
      <c r="H11466" s="1">
        <v>1459929769038</v>
      </c>
      <c r="I11466">
        <v>0</v>
      </c>
    </row>
    <row r="11467" spans="1:9" x14ac:dyDescent="0.25">
      <c r="A11467">
        <v>0</v>
      </c>
      <c r="B11467" s="2">
        <v>5.8665426571662703E-2</v>
      </c>
      <c r="C11467" s="2">
        <v>5.8674571660819998E-2</v>
      </c>
      <c r="D11467" s="2">
        <v>5.8683716749972401E-2</v>
      </c>
      <c r="E11467" s="1">
        <v>1459929769059</v>
      </c>
      <c r="F11467" s="1">
        <v>1459929769059</v>
      </c>
      <c r="G11467" t="s">
        <v>58</v>
      </c>
      <c r="H11467" s="1">
        <v>1459929769059</v>
      </c>
      <c r="I11467">
        <v>0</v>
      </c>
    </row>
    <row r="11468" spans="1:9" x14ac:dyDescent="0.25">
      <c r="A11468">
        <v>0</v>
      </c>
      <c r="B11468" s="2">
        <v>5.8665426571662703E-2</v>
      </c>
      <c r="C11468" s="2">
        <v>5.8674571660819998E-2</v>
      </c>
      <c r="D11468" s="2">
        <v>5.8683716749972401E-2</v>
      </c>
      <c r="E11468" s="1">
        <v>1459929769059</v>
      </c>
      <c r="F11468" s="1">
        <v>1459929769059</v>
      </c>
      <c r="G11468" t="s">
        <v>59</v>
      </c>
      <c r="H11468" s="1">
        <v>1459929769059</v>
      </c>
      <c r="I11468">
        <v>0</v>
      </c>
    </row>
    <row r="11469" spans="1:9" x14ac:dyDescent="0.25">
      <c r="A11469">
        <v>0</v>
      </c>
      <c r="B11469" s="2">
        <v>112.87</v>
      </c>
      <c r="C11469" s="2">
        <v>112.87050000000001</v>
      </c>
      <c r="D11469" s="2">
        <v>112.871</v>
      </c>
      <c r="E11469" s="1">
        <v>1459929769074</v>
      </c>
      <c r="F11469" s="1">
        <v>1459929769074</v>
      </c>
      <c r="G11469" t="s">
        <v>1</v>
      </c>
      <c r="H11469" s="1">
        <v>1459929769074</v>
      </c>
      <c r="I11469">
        <v>0</v>
      </c>
    </row>
    <row r="11470" spans="1:9" x14ac:dyDescent="0.25">
      <c r="A11470">
        <v>1660</v>
      </c>
      <c r="B11470" s="2">
        <v>112.87</v>
      </c>
      <c r="C11470" s="2">
        <v>112.87050000000001</v>
      </c>
      <c r="D11470" s="2">
        <v>112.871</v>
      </c>
      <c r="E11470" s="1">
        <v>1459929769074</v>
      </c>
      <c r="F11470" s="1">
        <v>1459929769074</v>
      </c>
      <c r="G11470" t="s">
        <v>2</v>
      </c>
      <c r="H11470" s="1">
        <v>1459929769074</v>
      </c>
      <c r="I11470">
        <v>0</v>
      </c>
    </row>
    <row r="11471" spans="1:9" x14ac:dyDescent="0.25">
      <c r="A11471">
        <v>0</v>
      </c>
      <c r="B11471" s="2">
        <v>1.64594</v>
      </c>
      <c r="C11471" s="2">
        <v>1.64594</v>
      </c>
      <c r="D11471" s="2">
        <v>1.64594</v>
      </c>
      <c r="E11471" s="1">
        <v>1459929769075</v>
      </c>
      <c r="F11471" s="1">
        <v>1459929769075</v>
      </c>
      <c r="G11471" t="s">
        <v>6</v>
      </c>
      <c r="H11471" s="1">
        <v>1459929769075</v>
      </c>
      <c r="I11471">
        <v>0</v>
      </c>
    </row>
    <row r="11472" spans="1:9" x14ac:dyDescent="0.25">
      <c r="A11472">
        <v>1661</v>
      </c>
      <c r="B11472" s="2">
        <v>1.64594</v>
      </c>
      <c r="C11472" s="2">
        <v>1.64594</v>
      </c>
      <c r="D11472" s="2">
        <v>1.64594</v>
      </c>
      <c r="E11472" s="1">
        <v>1459929769075</v>
      </c>
      <c r="F11472" s="1">
        <v>1459929769075</v>
      </c>
      <c r="G11472" t="s">
        <v>13</v>
      </c>
      <c r="H11472" s="1">
        <v>1459929769075</v>
      </c>
      <c r="I11472">
        <v>0</v>
      </c>
    </row>
    <row r="11473" spans="1:9" x14ac:dyDescent="0.25">
      <c r="A11473">
        <v>1661</v>
      </c>
      <c r="B11473" s="2">
        <v>1.64594</v>
      </c>
      <c r="C11473" s="2">
        <v>1.64594</v>
      </c>
      <c r="D11473" s="2">
        <v>1.64594</v>
      </c>
      <c r="E11473" s="1">
        <v>1459929769075</v>
      </c>
      <c r="F11473" s="1">
        <v>1459929769075</v>
      </c>
      <c r="G11473" t="s">
        <v>17</v>
      </c>
      <c r="H11473" s="1">
        <v>1459929769075</v>
      </c>
      <c r="I11473">
        <v>0</v>
      </c>
    </row>
    <row r="11474" spans="1:9" x14ac:dyDescent="0.25">
      <c r="A11474">
        <v>0</v>
      </c>
      <c r="B11474" s="2">
        <v>0.78611004906982695</v>
      </c>
      <c r="C11474" s="2">
        <v>0.78628498362474997</v>
      </c>
      <c r="D11474" s="2">
        <v>0.78645991817966598</v>
      </c>
      <c r="E11474" s="1">
        <v>1459929769089</v>
      </c>
      <c r="F11474" s="1">
        <v>1459929769089</v>
      </c>
      <c r="G11474" t="s">
        <v>67</v>
      </c>
      <c r="H11474" s="1">
        <v>1459929769089</v>
      </c>
      <c r="I11474">
        <v>0</v>
      </c>
    </row>
    <row r="11475" spans="1:9" x14ac:dyDescent="0.25">
      <c r="A11475">
        <v>0</v>
      </c>
      <c r="B11475" s="2">
        <v>0.78611004906982695</v>
      </c>
      <c r="C11475" s="2">
        <v>0.78628498362474997</v>
      </c>
      <c r="D11475" s="2">
        <v>0.78645991817966598</v>
      </c>
      <c r="E11475" s="1">
        <v>1459929769089</v>
      </c>
      <c r="F11475" s="1">
        <v>1459929769089</v>
      </c>
      <c r="G11475" t="s">
        <v>68</v>
      </c>
      <c r="H11475" s="1">
        <v>1459929769089</v>
      </c>
      <c r="I11475">
        <v>0</v>
      </c>
    </row>
    <row r="11476" spans="1:9" x14ac:dyDescent="0.25">
      <c r="A11476">
        <v>0</v>
      </c>
      <c r="B11476" s="2">
        <v>2.94345185337226</v>
      </c>
      <c r="C11476" s="2">
        <v>2.94468321653458</v>
      </c>
      <c r="D11476" s="2">
        <v>2.94591457969688</v>
      </c>
      <c r="E11476" s="1">
        <v>1459929769092</v>
      </c>
      <c r="F11476" s="1">
        <v>1459929769092</v>
      </c>
      <c r="G11476" t="s">
        <v>51</v>
      </c>
      <c r="H11476" s="1">
        <v>1459929769092</v>
      </c>
      <c r="I11476">
        <v>0</v>
      </c>
    </row>
    <row r="11477" spans="1:9" x14ac:dyDescent="0.25">
      <c r="A11477">
        <v>0</v>
      </c>
      <c r="B11477" s="2">
        <v>7.4599911722050494E-2</v>
      </c>
      <c r="C11477" s="2">
        <v>7.4622530402580003E-2</v>
      </c>
      <c r="D11477" s="2">
        <v>7.4645149083111206E-2</v>
      </c>
      <c r="E11477" s="1">
        <v>1459929769111</v>
      </c>
      <c r="F11477" s="1">
        <v>1459929769111</v>
      </c>
      <c r="G11477" t="s">
        <v>65</v>
      </c>
      <c r="H11477" s="1">
        <v>1459929769111</v>
      </c>
      <c r="I11477">
        <v>0</v>
      </c>
    </row>
    <row r="11478" spans="1:9" x14ac:dyDescent="0.25">
      <c r="A11478">
        <v>0</v>
      </c>
      <c r="B11478" s="2">
        <v>7.4599911722050494E-2</v>
      </c>
      <c r="C11478" s="2">
        <v>7.4622530402580003E-2</v>
      </c>
      <c r="D11478" s="2">
        <v>7.4645149083111206E-2</v>
      </c>
      <c r="E11478" s="1">
        <v>1459929769111</v>
      </c>
      <c r="F11478" s="1">
        <v>1459929769111</v>
      </c>
      <c r="G11478" t="s">
        <v>66</v>
      </c>
      <c r="H11478" s="1">
        <v>1459929769111</v>
      </c>
      <c r="I11478">
        <v>0</v>
      </c>
    </row>
    <row r="11479" spans="1:9" x14ac:dyDescent="0.25">
      <c r="A11479">
        <v>0</v>
      </c>
      <c r="B11479" s="2">
        <v>8.3293496435800396</v>
      </c>
      <c r="C11479" s="2">
        <v>8.33198996263509</v>
      </c>
      <c r="D11479" s="2">
        <v>8.3346302816901403</v>
      </c>
      <c r="E11479" s="1">
        <v>1459929769135</v>
      </c>
      <c r="F11479" s="1">
        <v>1459929769135</v>
      </c>
      <c r="G11479" t="s">
        <v>71</v>
      </c>
      <c r="H11479" s="1">
        <v>1459929769135</v>
      </c>
      <c r="I11479">
        <v>0</v>
      </c>
    </row>
    <row r="11480" spans="1:9" x14ac:dyDescent="0.25">
      <c r="A11480">
        <v>0</v>
      </c>
      <c r="B11480" s="2">
        <v>8.3293496435800396</v>
      </c>
      <c r="C11480" s="2">
        <v>8.33198996263509</v>
      </c>
      <c r="D11480" s="2">
        <v>8.3346302816901403</v>
      </c>
      <c r="E11480" s="1">
        <v>1459929769135</v>
      </c>
      <c r="F11480" s="1">
        <v>1459929769135</v>
      </c>
      <c r="G11480" t="s">
        <v>72</v>
      </c>
      <c r="H11480" s="1">
        <v>1459929769136</v>
      </c>
      <c r="I11480">
        <v>0</v>
      </c>
    </row>
    <row r="11481" spans="1:9" x14ac:dyDescent="0.25">
      <c r="A11481">
        <v>0</v>
      </c>
      <c r="B11481" s="2">
        <v>1.4142399999999999</v>
      </c>
      <c r="C11481" s="2">
        <v>1.414255</v>
      </c>
      <c r="D11481" s="2">
        <v>1.4142699999999999</v>
      </c>
      <c r="E11481" s="1">
        <v>1459929769162</v>
      </c>
      <c r="F11481" s="1">
        <v>1459929769162</v>
      </c>
      <c r="G11481" t="s">
        <v>15</v>
      </c>
      <c r="H11481" s="1">
        <v>1459929769162</v>
      </c>
      <c r="I11481">
        <v>0</v>
      </c>
    </row>
    <row r="11482" spans="1:9" x14ac:dyDescent="0.25">
      <c r="A11482">
        <v>1662</v>
      </c>
      <c r="B11482" s="2">
        <v>1.4142399999999999</v>
      </c>
      <c r="C11482" s="2">
        <v>1.414255</v>
      </c>
      <c r="D11482" s="2">
        <v>1.4142699999999999</v>
      </c>
      <c r="E11482" s="1">
        <v>1459929769162</v>
      </c>
      <c r="F11482" s="1">
        <v>1459929769162</v>
      </c>
      <c r="G11482" t="s">
        <v>20</v>
      </c>
      <c r="H11482" s="1">
        <v>1459929769162</v>
      </c>
      <c r="I11482">
        <v>0</v>
      </c>
    </row>
    <row r="11483" spans="1:9" x14ac:dyDescent="0.25">
      <c r="A11483">
        <v>1662</v>
      </c>
      <c r="B11483" s="2">
        <v>1.4141049999999999</v>
      </c>
      <c r="C11483" s="2">
        <v>1.414255</v>
      </c>
      <c r="D11483" s="2">
        <v>1.4144049999999999</v>
      </c>
      <c r="E11483" s="1">
        <v>1459929769162</v>
      </c>
      <c r="F11483" s="1">
        <v>1459929769162</v>
      </c>
      <c r="G11483" t="s">
        <v>23</v>
      </c>
      <c r="H11483" s="1">
        <v>1459929769162</v>
      </c>
      <c r="I11483">
        <v>0</v>
      </c>
    </row>
    <row r="11484" spans="1:9" x14ac:dyDescent="0.25">
      <c r="A11484">
        <v>1662</v>
      </c>
      <c r="B11484" s="2">
        <v>1.4141049999999999</v>
      </c>
      <c r="C11484" s="2">
        <v>1.414255</v>
      </c>
      <c r="D11484" s="2">
        <v>1.4144049999999999</v>
      </c>
      <c r="E11484" s="1">
        <v>1459929769162</v>
      </c>
      <c r="F11484" s="1">
        <v>1459929769162</v>
      </c>
      <c r="G11484" t="s">
        <v>24</v>
      </c>
      <c r="H11484" s="1">
        <v>1459929769162</v>
      </c>
      <c r="I11484">
        <v>0</v>
      </c>
    </row>
    <row r="11485" spans="1:9" x14ac:dyDescent="0.25">
      <c r="A11485">
        <v>0</v>
      </c>
      <c r="B11485" s="2">
        <v>1.3574559536999999</v>
      </c>
      <c r="C11485" s="2">
        <v>1.3578121054500001</v>
      </c>
      <c r="D11485" s="2">
        <v>1.35816825719999</v>
      </c>
      <c r="E11485" s="1">
        <v>1459929769199</v>
      </c>
      <c r="F11485" s="1">
        <v>1459929769199</v>
      </c>
      <c r="G11485" t="s">
        <v>69</v>
      </c>
      <c r="H11485" s="1">
        <v>1459929769199</v>
      </c>
      <c r="I11485">
        <v>0</v>
      </c>
    </row>
    <row r="11486" spans="1:9" x14ac:dyDescent="0.25">
      <c r="A11486">
        <v>0</v>
      </c>
      <c r="B11486" s="2">
        <v>1.3574559536999999</v>
      </c>
      <c r="C11486" s="2">
        <v>1.3578121054500001</v>
      </c>
      <c r="D11486" s="2">
        <v>1.35816825719999</v>
      </c>
      <c r="E11486" s="1">
        <v>1459929769199</v>
      </c>
      <c r="F11486" s="1">
        <v>1459929769199</v>
      </c>
      <c r="G11486" t="s">
        <v>70</v>
      </c>
      <c r="H11486" s="1">
        <v>1459929769199</v>
      </c>
      <c r="I11486">
        <v>0</v>
      </c>
    </row>
    <row r="11487" spans="1:9" x14ac:dyDescent="0.25">
      <c r="A11487">
        <v>0</v>
      </c>
      <c r="B11487" s="2">
        <v>159.58952682750001</v>
      </c>
      <c r="C11487" s="2">
        <v>159.62767122749901</v>
      </c>
      <c r="D11487" s="2">
        <v>159.665815627499</v>
      </c>
      <c r="E11487" s="1">
        <v>1459929769238</v>
      </c>
      <c r="F11487" s="1">
        <v>1459929769238</v>
      </c>
      <c r="G11487" t="s">
        <v>56</v>
      </c>
      <c r="H11487" s="1">
        <v>1459929769238</v>
      </c>
      <c r="I11487">
        <v>0</v>
      </c>
    </row>
    <row r="11488" spans="1:9" x14ac:dyDescent="0.25">
      <c r="A11488">
        <v>0</v>
      </c>
      <c r="B11488" s="2">
        <v>159.58952682750001</v>
      </c>
      <c r="C11488" s="2">
        <v>159.62767122749901</v>
      </c>
      <c r="D11488" s="2">
        <v>159.665815627499</v>
      </c>
      <c r="E11488" s="1">
        <v>1459929769238</v>
      </c>
      <c r="F11488" s="1">
        <v>1459929769238</v>
      </c>
      <c r="G11488" t="s">
        <v>57</v>
      </c>
      <c r="H11488" s="1">
        <v>1459929769238</v>
      </c>
      <c r="I11488">
        <v>0</v>
      </c>
    </row>
    <row r="11489" spans="1:9" x14ac:dyDescent="0.25">
      <c r="A11489">
        <v>0</v>
      </c>
      <c r="B11489" s="2">
        <v>1.0908599999999999</v>
      </c>
      <c r="C11489" s="2">
        <v>1.0909</v>
      </c>
      <c r="D11489" s="2">
        <v>1.09094</v>
      </c>
      <c r="E11489" s="1">
        <v>1459929769284</v>
      </c>
      <c r="F11489" s="1">
        <v>1459929769284</v>
      </c>
      <c r="G11489" t="s">
        <v>8</v>
      </c>
      <c r="H11489" s="1">
        <v>1459929769284</v>
      </c>
      <c r="I11489">
        <v>0</v>
      </c>
    </row>
    <row r="11490" spans="1:9" x14ac:dyDescent="0.25">
      <c r="A11490">
        <v>1663</v>
      </c>
      <c r="B11490" s="2">
        <v>1.0908599999999999</v>
      </c>
      <c r="C11490" s="2">
        <v>1.0909</v>
      </c>
      <c r="D11490" s="2">
        <v>1.09094</v>
      </c>
      <c r="E11490" s="1">
        <v>1459929769284</v>
      </c>
      <c r="F11490" s="1">
        <v>1459929769284</v>
      </c>
      <c r="G11490" t="s">
        <v>19</v>
      </c>
      <c r="H11490" s="1">
        <v>1459929769284</v>
      </c>
      <c r="I11490">
        <v>0</v>
      </c>
    </row>
    <row r="11491" spans="1:9" x14ac:dyDescent="0.25">
      <c r="A11491">
        <v>1663</v>
      </c>
      <c r="B11491" s="2">
        <v>1.0907500000000001</v>
      </c>
      <c r="C11491" s="2">
        <v>1.0909</v>
      </c>
      <c r="D11491" s="2">
        <v>1.0910500000000001</v>
      </c>
      <c r="E11491" s="1">
        <v>1459929769284</v>
      </c>
      <c r="F11491" s="1">
        <v>1459929769284</v>
      </c>
      <c r="G11491" t="s">
        <v>21</v>
      </c>
      <c r="H11491" s="1">
        <v>1459929769284</v>
      </c>
      <c r="I11491">
        <v>0</v>
      </c>
    </row>
    <row r="11492" spans="1:9" x14ac:dyDescent="0.25">
      <c r="A11492">
        <v>1663</v>
      </c>
      <c r="B11492" s="2">
        <v>1.0907500000000001</v>
      </c>
      <c r="C11492" s="2">
        <v>1.0909</v>
      </c>
      <c r="D11492" s="2">
        <v>1.0910500000000001</v>
      </c>
      <c r="E11492" s="1">
        <v>1459929769284</v>
      </c>
      <c r="F11492" s="1">
        <v>1459929769284</v>
      </c>
      <c r="G11492" t="s">
        <v>22</v>
      </c>
      <c r="H11492" s="1">
        <v>1459929769284</v>
      </c>
      <c r="I11492">
        <v>0</v>
      </c>
    </row>
    <row r="11493" spans="1:9" x14ac:dyDescent="0.25">
      <c r="A11493">
        <v>0</v>
      </c>
      <c r="B11493" s="2">
        <v>6.8218688419412397</v>
      </c>
      <c r="C11493" s="2">
        <v>6.8230636898223302</v>
      </c>
      <c r="D11493" s="2">
        <v>6.8242585377034102</v>
      </c>
      <c r="E11493" s="1">
        <v>1459929769322</v>
      </c>
      <c r="F11493" s="1">
        <v>1459929769322</v>
      </c>
      <c r="G11493" t="s">
        <v>52</v>
      </c>
      <c r="H11493" s="1">
        <v>1459929769322</v>
      </c>
      <c r="I11493">
        <v>0</v>
      </c>
    </row>
    <row r="11494" spans="1:9" x14ac:dyDescent="0.25">
      <c r="A11494">
        <v>0</v>
      </c>
      <c r="B11494" s="2">
        <v>6.8218688419412397</v>
      </c>
      <c r="C11494" s="2">
        <v>6.8230636898223302</v>
      </c>
      <c r="D11494" s="2">
        <v>6.8242585377034102</v>
      </c>
      <c r="E11494" s="1">
        <v>1459929769322</v>
      </c>
      <c r="F11494" s="1">
        <v>1459929769322</v>
      </c>
      <c r="G11494" t="s">
        <v>53</v>
      </c>
      <c r="H11494" s="1">
        <v>1459929769322</v>
      </c>
      <c r="I11494">
        <v>0</v>
      </c>
    </row>
    <row r="11495" spans="1:9" x14ac:dyDescent="0.25">
      <c r="A11495">
        <v>0</v>
      </c>
      <c r="B11495" s="2">
        <v>8.6747995050639197</v>
      </c>
      <c r="C11495" s="2">
        <v>8.6775968646108108</v>
      </c>
      <c r="D11495" s="2">
        <v>8.6803942241576895</v>
      </c>
      <c r="E11495" s="1">
        <v>1459929769360</v>
      </c>
      <c r="F11495" s="1">
        <v>1459929769360</v>
      </c>
      <c r="G11495" t="s">
        <v>54</v>
      </c>
      <c r="H11495" s="1">
        <v>1459929769360</v>
      </c>
      <c r="I11495">
        <v>0</v>
      </c>
    </row>
    <row r="11496" spans="1:9" x14ac:dyDescent="0.25">
      <c r="A11496">
        <v>0</v>
      </c>
      <c r="B11496" s="2">
        <v>8.6747995050639197</v>
      </c>
      <c r="C11496" s="2">
        <v>8.6775968646108108</v>
      </c>
      <c r="D11496" s="2">
        <v>8.6803942241576895</v>
      </c>
      <c r="E11496" s="1">
        <v>1459929769360</v>
      </c>
      <c r="F11496" s="1">
        <v>1459929769360</v>
      </c>
      <c r="G11496" t="s">
        <v>55</v>
      </c>
      <c r="H11496" s="1">
        <v>1459929769360</v>
      </c>
      <c r="I11496">
        <v>0</v>
      </c>
    </row>
    <row r="11497" spans="1:9" x14ac:dyDescent="0.25">
      <c r="A11497">
        <v>0</v>
      </c>
      <c r="B11497" s="2">
        <v>7.4429999999999996</v>
      </c>
      <c r="C11497" s="2">
        <v>7.4432799999999997</v>
      </c>
      <c r="D11497" s="2">
        <v>7.4435599999999997</v>
      </c>
      <c r="E11497" s="1">
        <v>1459929769538</v>
      </c>
      <c r="F11497" s="1">
        <v>1459929769538</v>
      </c>
      <c r="G11497" t="s">
        <v>5</v>
      </c>
      <c r="H11497" s="1">
        <v>1459929769538</v>
      </c>
      <c r="I11497">
        <v>0</v>
      </c>
    </row>
    <row r="11498" spans="1:9" x14ac:dyDescent="0.25">
      <c r="A11498">
        <v>1664</v>
      </c>
      <c r="B11498" s="2">
        <v>7.4429999999999996</v>
      </c>
      <c r="C11498" s="2">
        <v>7.4432799999999997</v>
      </c>
      <c r="D11498" s="2">
        <v>7.4435599999999997</v>
      </c>
      <c r="E11498" s="1">
        <v>1459929769538</v>
      </c>
      <c r="F11498" s="1">
        <v>1459929769538</v>
      </c>
      <c r="G11498" t="s">
        <v>7</v>
      </c>
      <c r="H11498" s="1">
        <v>1459929769538</v>
      </c>
      <c r="I11498">
        <v>0</v>
      </c>
    </row>
    <row r="11499" spans="1:9" x14ac:dyDescent="0.25">
      <c r="A11499">
        <v>0</v>
      </c>
      <c r="B11499" s="2">
        <v>126.851</v>
      </c>
      <c r="C11499" s="2">
        <v>126.851</v>
      </c>
      <c r="D11499" s="2">
        <v>126.851</v>
      </c>
      <c r="E11499" s="1">
        <v>1459929769538</v>
      </c>
      <c r="F11499" s="1">
        <v>1459929769538</v>
      </c>
      <c r="G11499" t="s">
        <v>43</v>
      </c>
      <c r="H11499" s="1">
        <v>1459929769538</v>
      </c>
      <c r="I11499">
        <v>0</v>
      </c>
    </row>
    <row r="11500" spans="1:9" x14ac:dyDescent="0.25">
      <c r="A11500">
        <v>1665</v>
      </c>
      <c r="B11500" s="2">
        <v>126.851</v>
      </c>
      <c r="C11500" s="2">
        <v>126.851</v>
      </c>
      <c r="D11500" s="2">
        <v>126.851</v>
      </c>
      <c r="E11500" s="1">
        <v>1459929769538</v>
      </c>
      <c r="F11500" s="1">
        <v>1459929769538</v>
      </c>
      <c r="G11500" t="s">
        <v>44</v>
      </c>
      <c r="H11500" s="1">
        <v>1459929769538</v>
      </c>
      <c r="I11500">
        <v>0</v>
      </c>
    </row>
    <row r="11501" spans="1:9" x14ac:dyDescent="0.25">
      <c r="A11501">
        <v>1664</v>
      </c>
      <c r="B11501" s="2">
        <v>7.4429999999999996</v>
      </c>
      <c r="C11501" s="2">
        <v>7.4432799999999997</v>
      </c>
      <c r="D11501" s="2">
        <v>7.4435599999999997</v>
      </c>
      <c r="E11501" s="1">
        <v>1459929769538</v>
      </c>
      <c r="F11501" s="1">
        <v>1459929769538</v>
      </c>
      <c r="G11501" t="s">
        <v>12</v>
      </c>
      <c r="H11501" s="1">
        <v>1459929769538</v>
      </c>
      <c r="I11501">
        <v>0</v>
      </c>
    </row>
    <row r="11502" spans="1:9" x14ac:dyDescent="0.25">
      <c r="A11502">
        <v>1664</v>
      </c>
      <c r="B11502" s="2">
        <v>7.4429999999999996</v>
      </c>
      <c r="C11502" s="2">
        <v>7.4432799999999997</v>
      </c>
      <c r="D11502" s="2">
        <v>7.4435599999999997</v>
      </c>
      <c r="E11502" s="1">
        <v>1459929769538</v>
      </c>
      <c r="F11502" s="1">
        <v>1459929769538</v>
      </c>
      <c r="G11502" t="s">
        <v>16</v>
      </c>
      <c r="H11502" s="1">
        <v>1459929769538</v>
      </c>
      <c r="I11502">
        <v>0</v>
      </c>
    </row>
    <row r="11503" spans="1:9" x14ac:dyDescent="0.25">
      <c r="A11503">
        <v>1665</v>
      </c>
      <c r="B11503" s="2">
        <v>126.836</v>
      </c>
      <c r="C11503" s="2">
        <v>126.851</v>
      </c>
      <c r="D11503" s="2">
        <v>126.866</v>
      </c>
      <c r="E11503" s="1">
        <v>1459929769538</v>
      </c>
      <c r="F11503" s="1">
        <v>1459929769538</v>
      </c>
      <c r="G11503" t="s">
        <v>45</v>
      </c>
      <c r="H11503" s="1">
        <v>1459929769538</v>
      </c>
      <c r="I11503">
        <v>0</v>
      </c>
    </row>
    <row r="11504" spans="1:9" x14ac:dyDescent="0.25">
      <c r="A11504">
        <v>1665</v>
      </c>
      <c r="B11504" s="2">
        <v>126.836</v>
      </c>
      <c r="C11504" s="2">
        <v>126.851</v>
      </c>
      <c r="D11504" s="2">
        <v>126.866</v>
      </c>
      <c r="E11504" s="1">
        <v>1459929769538</v>
      </c>
      <c r="F11504" s="1">
        <v>1459929769538</v>
      </c>
      <c r="G11504" t="s">
        <v>46</v>
      </c>
      <c r="H11504" s="1">
        <v>1459929769538</v>
      </c>
      <c r="I11504">
        <v>0</v>
      </c>
    </row>
    <row r="11505" spans="1:9" x14ac:dyDescent="0.25">
      <c r="A11505">
        <v>0</v>
      </c>
      <c r="B11505" s="2">
        <v>5.8668201094067701E-2</v>
      </c>
      <c r="C11505" s="2">
        <v>5.8677346943959999E-2</v>
      </c>
      <c r="D11505" s="2">
        <v>5.8686492793843997E-2</v>
      </c>
      <c r="E11505" s="1">
        <v>1459929769587</v>
      </c>
      <c r="F11505" s="1">
        <v>1459929769587</v>
      </c>
      <c r="G11505" t="s">
        <v>58</v>
      </c>
      <c r="H11505" s="1">
        <v>1459929769587</v>
      </c>
      <c r="I11505">
        <v>0</v>
      </c>
    </row>
    <row r="11506" spans="1:9" x14ac:dyDescent="0.25">
      <c r="A11506">
        <v>0</v>
      </c>
      <c r="B11506" s="2">
        <v>5.8668201094067701E-2</v>
      </c>
      <c r="C11506" s="2">
        <v>5.8677346943959999E-2</v>
      </c>
      <c r="D11506" s="2">
        <v>5.8686492793843997E-2</v>
      </c>
      <c r="E11506" s="1">
        <v>1459929769587</v>
      </c>
      <c r="F11506" s="1">
        <v>1459929769587</v>
      </c>
      <c r="G11506" t="s">
        <v>59</v>
      </c>
      <c r="H11506" s="1">
        <v>1459929769587</v>
      </c>
      <c r="I11506">
        <v>0</v>
      </c>
    </row>
    <row r="11507" spans="1:9" x14ac:dyDescent="0.25">
      <c r="A11507">
        <v>0</v>
      </c>
      <c r="B11507" s="2">
        <v>6.8218688419412397</v>
      </c>
      <c r="C11507" s="2">
        <v>6.8230636898223302</v>
      </c>
      <c r="D11507" s="2">
        <v>6.8242585377034102</v>
      </c>
      <c r="E11507" s="1">
        <v>1459929769591</v>
      </c>
      <c r="F11507" s="1">
        <v>1459929769591</v>
      </c>
      <c r="G11507" t="s">
        <v>52</v>
      </c>
      <c r="H11507" s="1">
        <v>1459929769591</v>
      </c>
      <c r="I11507">
        <v>0</v>
      </c>
    </row>
    <row r="11508" spans="1:9" x14ac:dyDescent="0.25">
      <c r="A11508">
        <v>0</v>
      </c>
      <c r="B11508" s="2">
        <v>6.8218688419412397</v>
      </c>
      <c r="C11508" s="2">
        <v>6.8230636898223302</v>
      </c>
      <c r="D11508" s="2">
        <v>6.8242585377034102</v>
      </c>
      <c r="E11508" s="1">
        <v>1459929769591</v>
      </c>
      <c r="F11508" s="1">
        <v>1459929769591</v>
      </c>
      <c r="G11508" t="s">
        <v>53</v>
      </c>
      <c r="H11508" s="1">
        <v>1459929769591</v>
      </c>
      <c r="I11508">
        <v>0</v>
      </c>
    </row>
    <row r="11509" spans="1:9" x14ac:dyDescent="0.25">
      <c r="A11509">
        <v>0</v>
      </c>
      <c r="B11509" s="2">
        <v>1.3143</v>
      </c>
      <c r="C11509" s="2">
        <v>1.314335</v>
      </c>
      <c r="D11509" s="2">
        <v>1.31437</v>
      </c>
      <c r="E11509" s="1">
        <v>1459929769600</v>
      </c>
      <c r="F11509" s="1">
        <v>1459929769600</v>
      </c>
      <c r="G11509" t="s">
        <v>3</v>
      </c>
      <c r="H11509" s="1">
        <v>1459929769600</v>
      </c>
      <c r="I11509">
        <v>0</v>
      </c>
    </row>
    <row r="11510" spans="1:9" x14ac:dyDescent="0.25">
      <c r="A11510">
        <v>1666</v>
      </c>
      <c r="B11510" s="2">
        <v>1.3143</v>
      </c>
      <c r="C11510" s="2">
        <v>1.314335</v>
      </c>
      <c r="D11510" s="2">
        <v>1.31437</v>
      </c>
      <c r="E11510" s="1">
        <v>1459929769600</v>
      </c>
      <c r="F11510" s="1">
        <v>1459929769600</v>
      </c>
      <c r="G11510" t="s">
        <v>4</v>
      </c>
      <c r="H11510" s="1">
        <v>1459929769600</v>
      </c>
      <c r="I11510">
        <v>0</v>
      </c>
    </row>
    <row r="11511" spans="1:9" x14ac:dyDescent="0.25">
      <c r="A11511">
        <v>1666</v>
      </c>
      <c r="B11511" s="2">
        <v>1.3141849999999999</v>
      </c>
      <c r="C11511" s="2">
        <v>1.314335</v>
      </c>
      <c r="D11511" s="2">
        <v>1.3144849999999999</v>
      </c>
      <c r="E11511" s="1">
        <v>1459929769600</v>
      </c>
      <c r="F11511" s="1">
        <v>1459929769600</v>
      </c>
      <c r="G11511" t="s">
        <v>10</v>
      </c>
      <c r="H11511" s="1">
        <v>1459929769600</v>
      </c>
      <c r="I11511">
        <v>0</v>
      </c>
    </row>
    <row r="11512" spans="1:9" x14ac:dyDescent="0.25">
      <c r="A11512">
        <v>1666</v>
      </c>
      <c r="B11512" s="2">
        <v>1.3141849999999999</v>
      </c>
      <c r="C11512" s="2">
        <v>1.314335</v>
      </c>
      <c r="D11512" s="2">
        <v>1.3144849999999999</v>
      </c>
      <c r="E11512" s="1">
        <v>1459929769600</v>
      </c>
      <c r="F11512" s="1">
        <v>1459929769600</v>
      </c>
      <c r="G11512" t="s">
        <v>14</v>
      </c>
      <c r="H11512" s="1">
        <v>1459929769600</v>
      </c>
      <c r="I11512">
        <v>0</v>
      </c>
    </row>
    <row r="11513" spans="1:9" x14ac:dyDescent="0.25">
      <c r="A11513">
        <v>0</v>
      </c>
      <c r="B11513" s="2">
        <v>7.4603439849920294E-2</v>
      </c>
      <c r="C11513" s="2">
        <v>7.4626060017680004E-2</v>
      </c>
      <c r="D11513" s="2">
        <v>7.46486801854363E-2</v>
      </c>
      <c r="E11513" s="1">
        <v>1459929769638</v>
      </c>
      <c r="F11513" s="1">
        <v>1459929769638</v>
      </c>
      <c r="G11513" t="s">
        <v>65</v>
      </c>
      <c r="H11513" s="1">
        <v>1459929769638</v>
      </c>
      <c r="I11513">
        <v>0</v>
      </c>
    </row>
    <row r="11514" spans="1:9" x14ac:dyDescent="0.25">
      <c r="A11514">
        <v>0</v>
      </c>
      <c r="B11514" s="2">
        <v>7.4603439849920294E-2</v>
      </c>
      <c r="C11514" s="2">
        <v>7.4626060017680004E-2</v>
      </c>
      <c r="D11514" s="2">
        <v>7.46486801854363E-2</v>
      </c>
      <c r="E11514" s="1">
        <v>1459929769638</v>
      </c>
      <c r="F11514" s="1">
        <v>1459929769638</v>
      </c>
      <c r="G11514" t="s">
        <v>66</v>
      </c>
      <c r="H11514" s="1">
        <v>1459929769638</v>
      </c>
      <c r="I11514">
        <v>0</v>
      </c>
    </row>
    <row r="11515" spans="1:9" x14ac:dyDescent="0.25">
      <c r="A11515">
        <v>0</v>
      </c>
      <c r="B11515" s="2">
        <v>9.2644917163519498</v>
      </c>
      <c r="C11515" s="2">
        <v>9.2659937883045895</v>
      </c>
      <c r="D11515" s="2">
        <v>9.2674958602572204</v>
      </c>
      <c r="E11515" s="1">
        <v>1459929769645</v>
      </c>
      <c r="F11515" s="1">
        <v>1459929769645</v>
      </c>
      <c r="G11515" t="s">
        <v>60</v>
      </c>
      <c r="H11515" s="1">
        <v>1459929769645</v>
      </c>
      <c r="I11515">
        <v>0</v>
      </c>
    </row>
    <row r="11516" spans="1:9" x14ac:dyDescent="0.25">
      <c r="A11516">
        <v>0</v>
      </c>
      <c r="B11516" s="2">
        <v>9.2644917163519498</v>
      </c>
      <c r="C11516" s="2">
        <v>9.2659937883045895</v>
      </c>
      <c r="D11516" s="2">
        <v>9.2674958602572204</v>
      </c>
      <c r="E11516" s="1">
        <v>1459929769645</v>
      </c>
      <c r="F11516" s="1">
        <v>1459929769645</v>
      </c>
      <c r="G11516" t="s">
        <v>61</v>
      </c>
      <c r="H11516" s="1">
        <v>1459929769645</v>
      </c>
      <c r="I11516">
        <v>0</v>
      </c>
    </row>
    <row r="11517" spans="1:9" x14ac:dyDescent="0.25">
      <c r="A11517">
        <v>0</v>
      </c>
      <c r="B11517" s="2">
        <v>112.87</v>
      </c>
      <c r="C11517" s="2">
        <v>112.87050000000001</v>
      </c>
      <c r="D11517" s="2">
        <v>112.871</v>
      </c>
      <c r="E11517" s="1">
        <v>1459929769662</v>
      </c>
      <c r="F11517" s="1">
        <v>1459929769662</v>
      </c>
      <c r="G11517" t="s">
        <v>1</v>
      </c>
      <c r="H11517" s="1">
        <v>1459929769662</v>
      </c>
      <c r="I11517">
        <v>0</v>
      </c>
    </row>
    <row r="11518" spans="1:9" x14ac:dyDescent="0.25">
      <c r="A11518">
        <v>1667</v>
      </c>
      <c r="B11518" s="2">
        <v>112.87</v>
      </c>
      <c r="C11518" s="2">
        <v>112.87050000000001</v>
      </c>
      <c r="D11518" s="2">
        <v>112.871</v>
      </c>
      <c r="E11518" s="1">
        <v>1459929769662</v>
      </c>
      <c r="F11518" s="1">
        <v>1459929769662</v>
      </c>
      <c r="G11518" t="s">
        <v>2</v>
      </c>
      <c r="H11518" s="1">
        <v>1459929769662</v>
      </c>
      <c r="I11518">
        <v>0</v>
      </c>
    </row>
    <row r="11519" spans="1:9" x14ac:dyDescent="0.25">
      <c r="A11519">
        <v>0</v>
      </c>
      <c r="B11519" s="2">
        <v>7.4429999999999996</v>
      </c>
      <c r="C11519" s="2">
        <v>7.4432799999999997</v>
      </c>
      <c r="D11519" s="2">
        <v>7.4435599999999997</v>
      </c>
      <c r="E11519" s="1">
        <v>1459929769663</v>
      </c>
      <c r="F11519" s="1">
        <v>1459929769663</v>
      </c>
      <c r="G11519" t="s">
        <v>5</v>
      </c>
      <c r="H11519" s="1">
        <v>1459929769663</v>
      </c>
      <c r="I11519">
        <v>0</v>
      </c>
    </row>
    <row r="11520" spans="1:9" x14ac:dyDescent="0.25">
      <c r="A11520">
        <v>1668</v>
      </c>
      <c r="B11520" s="2">
        <v>7.4429999999999996</v>
      </c>
      <c r="C11520" s="2">
        <v>7.4432799999999997</v>
      </c>
      <c r="D11520" s="2">
        <v>7.4435599999999997</v>
      </c>
      <c r="E11520" s="1">
        <v>1459929769663</v>
      </c>
      <c r="F11520" s="1">
        <v>1459929769663</v>
      </c>
      <c r="G11520" t="s">
        <v>7</v>
      </c>
      <c r="H11520" s="1">
        <v>1459929769663</v>
      </c>
      <c r="I11520">
        <v>0</v>
      </c>
    </row>
    <row r="11521" spans="1:9" x14ac:dyDescent="0.25">
      <c r="A11521">
        <v>0</v>
      </c>
      <c r="B11521" s="2">
        <v>1.0908599999999999</v>
      </c>
      <c r="C11521" s="2">
        <v>1.0909</v>
      </c>
      <c r="D11521" s="2">
        <v>1.09094</v>
      </c>
      <c r="E11521" s="1">
        <v>1459929769663</v>
      </c>
      <c r="F11521" s="1">
        <v>1459929769663</v>
      </c>
      <c r="G11521" t="s">
        <v>8</v>
      </c>
      <c r="H11521" s="1">
        <v>1459929769663</v>
      </c>
      <c r="I11521">
        <v>0</v>
      </c>
    </row>
    <row r="11522" spans="1:9" x14ac:dyDescent="0.25">
      <c r="A11522">
        <v>1668</v>
      </c>
      <c r="B11522" s="2">
        <v>7.4429999999999996</v>
      </c>
      <c r="C11522" s="2">
        <v>7.4432799999999997</v>
      </c>
      <c r="D11522" s="2">
        <v>7.4435599999999997</v>
      </c>
      <c r="E11522" s="1">
        <v>1459929769663</v>
      </c>
      <c r="F11522" s="1">
        <v>1459929769663</v>
      </c>
      <c r="G11522" t="s">
        <v>12</v>
      </c>
      <c r="H11522" s="1">
        <v>1459929769663</v>
      </c>
      <c r="I11522">
        <v>0</v>
      </c>
    </row>
    <row r="11523" spans="1:9" x14ac:dyDescent="0.25">
      <c r="A11523">
        <v>1668</v>
      </c>
      <c r="B11523" s="2">
        <v>7.4429999999999996</v>
      </c>
      <c r="C11523" s="2">
        <v>7.4432799999999997</v>
      </c>
      <c r="D11523" s="2">
        <v>7.4435599999999997</v>
      </c>
      <c r="E11523" s="1">
        <v>1459929769663</v>
      </c>
      <c r="F11523" s="1">
        <v>1459929769663</v>
      </c>
      <c r="G11523" t="s">
        <v>16</v>
      </c>
      <c r="H11523" s="1">
        <v>1459929769663</v>
      </c>
      <c r="I11523">
        <v>0</v>
      </c>
    </row>
    <row r="11524" spans="1:9" x14ac:dyDescent="0.25">
      <c r="A11524">
        <v>1669</v>
      </c>
      <c r="B11524" s="2">
        <v>1.0908599999999999</v>
      </c>
      <c r="C11524" s="2">
        <v>1.0909</v>
      </c>
      <c r="D11524" s="2">
        <v>1.09094</v>
      </c>
      <c r="E11524" s="1">
        <v>1459929769663</v>
      </c>
      <c r="F11524" s="1">
        <v>1459929769663</v>
      </c>
      <c r="G11524" t="s">
        <v>19</v>
      </c>
      <c r="H11524" s="1">
        <v>1459929769663</v>
      </c>
      <c r="I11524">
        <v>0</v>
      </c>
    </row>
    <row r="11525" spans="1:9" x14ac:dyDescent="0.25">
      <c r="A11525">
        <v>0</v>
      </c>
      <c r="B11525" s="2">
        <v>1.6457900000000001</v>
      </c>
      <c r="C11525" s="2">
        <v>1.6458600000000001</v>
      </c>
      <c r="D11525" s="2">
        <v>1.6459299999999999</v>
      </c>
      <c r="E11525" s="1">
        <v>1459929769663</v>
      </c>
      <c r="F11525" s="1">
        <v>1459929769663</v>
      </c>
      <c r="G11525" t="s">
        <v>6</v>
      </c>
      <c r="H11525" s="1">
        <v>1459929769663</v>
      </c>
      <c r="I11525">
        <v>0</v>
      </c>
    </row>
    <row r="11526" spans="1:9" x14ac:dyDescent="0.25">
      <c r="A11526">
        <v>1670</v>
      </c>
      <c r="B11526" s="2">
        <v>1.6457900000000001</v>
      </c>
      <c r="C11526" s="2">
        <v>1.6458600000000001</v>
      </c>
      <c r="D11526" s="2">
        <v>1.6459299999999999</v>
      </c>
      <c r="E11526" s="1">
        <v>1459929769663</v>
      </c>
      <c r="F11526" s="1">
        <v>1459929769663</v>
      </c>
      <c r="G11526" t="s">
        <v>13</v>
      </c>
      <c r="H11526" s="1">
        <v>1459929769663</v>
      </c>
      <c r="I11526">
        <v>0</v>
      </c>
    </row>
    <row r="11527" spans="1:9" x14ac:dyDescent="0.25">
      <c r="A11527">
        <v>1669</v>
      </c>
      <c r="B11527" s="2">
        <v>1.0907500000000001</v>
      </c>
      <c r="C11527" s="2">
        <v>1.0909</v>
      </c>
      <c r="D11527" s="2">
        <v>1.0910500000000001</v>
      </c>
      <c r="E11527" s="1">
        <v>1459929769663</v>
      </c>
      <c r="F11527" s="1">
        <v>1459929769663</v>
      </c>
      <c r="G11527" t="s">
        <v>21</v>
      </c>
      <c r="H11527" s="1">
        <v>1459929769663</v>
      </c>
      <c r="I11527">
        <v>0</v>
      </c>
    </row>
    <row r="11528" spans="1:9" x14ac:dyDescent="0.25">
      <c r="A11528">
        <v>1669</v>
      </c>
      <c r="B11528" s="2">
        <v>1.0907500000000001</v>
      </c>
      <c r="C11528" s="2">
        <v>1.0909</v>
      </c>
      <c r="D11528" s="2">
        <v>1.0910500000000001</v>
      </c>
      <c r="E11528" s="1">
        <v>1459929769663</v>
      </c>
      <c r="F11528" s="1">
        <v>1459929769663</v>
      </c>
      <c r="G11528" t="s">
        <v>22</v>
      </c>
      <c r="H11528" s="1">
        <v>1459929769663</v>
      </c>
      <c r="I11528">
        <v>0</v>
      </c>
    </row>
    <row r="11529" spans="1:9" x14ac:dyDescent="0.25">
      <c r="A11529">
        <v>1670</v>
      </c>
      <c r="B11529" s="2">
        <v>1.6457900000000001</v>
      </c>
      <c r="C11529" s="2">
        <v>1.6458600000000001</v>
      </c>
      <c r="D11529" s="2">
        <v>1.6459299999999999</v>
      </c>
      <c r="E11529" s="1">
        <v>1459929769663</v>
      </c>
      <c r="F11529" s="1">
        <v>1459929769663</v>
      </c>
      <c r="G11529" t="s">
        <v>17</v>
      </c>
      <c r="H11529" s="1">
        <v>1459929769663</v>
      </c>
      <c r="I11529">
        <v>0</v>
      </c>
    </row>
    <row r="11530" spans="1:9" x14ac:dyDescent="0.25">
      <c r="A11530">
        <v>0</v>
      </c>
      <c r="B11530" s="2">
        <v>0.80328999999999995</v>
      </c>
      <c r="C11530" s="2">
        <v>0.80328999999999995</v>
      </c>
      <c r="D11530" s="2">
        <v>0.80328999999999995</v>
      </c>
      <c r="E11530" s="1">
        <v>1459929769665</v>
      </c>
      <c r="F11530" s="1">
        <v>1459929769665</v>
      </c>
      <c r="G11530" t="s">
        <v>26</v>
      </c>
      <c r="H11530" s="1">
        <v>1459929769665</v>
      </c>
      <c r="I11530">
        <v>0</v>
      </c>
    </row>
    <row r="11531" spans="1:9" x14ac:dyDescent="0.25">
      <c r="A11531">
        <v>1671</v>
      </c>
      <c r="B11531" s="2">
        <v>0.80328999999999995</v>
      </c>
      <c r="C11531" s="2">
        <v>0.80328999999999995</v>
      </c>
      <c r="D11531" s="2">
        <v>0.80328999999999995</v>
      </c>
      <c r="E11531" s="1">
        <v>1459929769665</v>
      </c>
      <c r="F11531" s="1">
        <v>1459929769665</v>
      </c>
      <c r="G11531" t="s">
        <v>30</v>
      </c>
      <c r="H11531" s="1">
        <v>1459929769665</v>
      </c>
      <c r="I11531">
        <v>0</v>
      </c>
    </row>
    <row r="11532" spans="1:9" x14ac:dyDescent="0.25">
      <c r="A11532">
        <v>0</v>
      </c>
      <c r="B11532" s="2">
        <v>1.4142399999999999</v>
      </c>
      <c r="C11532" s="2">
        <v>1.414255</v>
      </c>
      <c r="D11532" s="2">
        <v>1.4142699999999999</v>
      </c>
      <c r="E11532" s="1">
        <v>1459929769665</v>
      </c>
      <c r="F11532" s="1">
        <v>1459929769665</v>
      </c>
      <c r="G11532" t="s">
        <v>15</v>
      </c>
      <c r="H11532" s="1">
        <v>1459929769665</v>
      </c>
      <c r="I11532">
        <v>0</v>
      </c>
    </row>
    <row r="11533" spans="1:9" x14ac:dyDescent="0.25">
      <c r="A11533">
        <v>1672</v>
      </c>
      <c r="B11533" s="2">
        <v>1.4142399999999999</v>
      </c>
      <c r="C11533" s="2">
        <v>1.414255</v>
      </c>
      <c r="D11533" s="2">
        <v>1.4142699999999999</v>
      </c>
      <c r="E11533" s="1">
        <v>1459929769665</v>
      </c>
      <c r="F11533" s="1">
        <v>1459929769665</v>
      </c>
      <c r="G11533" t="s">
        <v>20</v>
      </c>
      <c r="H11533" s="1">
        <v>1459929769665</v>
      </c>
      <c r="I11533">
        <v>0</v>
      </c>
    </row>
    <row r="11534" spans="1:9" x14ac:dyDescent="0.25">
      <c r="A11534">
        <v>1671</v>
      </c>
      <c r="B11534" s="2">
        <v>0.80318999999999996</v>
      </c>
      <c r="C11534" s="2">
        <v>0.80328999999999995</v>
      </c>
      <c r="D11534" s="2">
        <v>0.80339000000000005</v>
      </c>
      <c r="E11534" s="1">
        <v>1459929769665</v>
      </c>
      <c r="F11534" s="1">
        <v>1459929769665</v>
      </c>
      <c r="G11534" t="s">
        <v>31</v>
      </c>
      <c r="H11534" s="1">
        <v>1459929769665</v>
      </c>
      <c r="I11534">
        <v>0</v>
      </c>
    </row>
    <row r="11535" spans="1:9" x14ac:dyDescent="0.25">
      <c r="A11535">
        <v>1671</v>
      </c>
      <c r="B11535" s="2">
        <v>0.80318999999999996</v>
      </c>
      <c r="C11535" s="2">
        <v>0.80328999999999995</v>
      </c>
      <c r="D11535" s="2">
        <v>0.80339000000000005</v>
      </c>
      <c r="E11535" s="1">
        <v>1459929769665</v>
      </c>
      <c r="F11535" s="1">
        <v>1459929769665</v>
      </c>
      <c r="G11535" t="s">
        <v>33</v>
      </c>
      <c r="H11535" s="1">
        <v>1459929769665</v>
      </c>
      <c r="I11535">
        <v>0</v>
      </c>
    </row>
    <row r="11536" spans="1:9" x14ac:dyDescent="0.25">
      <c r="A11536">
        <v>0</v>
      </c>
      <c r="B11536" s="2">
        <v>1.1361000000000001</v>
      </c>
      <c r="C11536" s="2">
        <v>1.13615</v>
      </c>
      <c r="D11536" s="2">
        <v>1.1362000000000001</v>
      </c>
      <c r="E11536" s="1">
        <v>1459929769665</v>
      </c>
      <c r="F11536" s="1">
        <v>1459929769665</v>
      </c>
      <c r="G11536" t="s">
        <v>18</v>
      </c>
      <c r="H11536" s="1">
        <v>1459929769665</v>
      </c>
      <c r="I11536">
        <v>0</v>
      </c>
    </row>
    <row r="11537" spans="1:9" x14ac:dyDescent="0.25">
      <c r="A11537">
        <v>1673</v>
      </c>
      <c r="B11537" s="2">
        <v>1.1361000000000001</v>
      </c>
      <c r="C11537" s="2">
        <v>1.13615</v>
      </c>
      <c r="D11537" s="2">
        <v>1.1362000000000001</v>
      </c>
      <c r="E11537" s="1">
        <v>1459929769665</v>
      </c>
      <c r="F11537" s="1">
        <v>1459929769665</v>
      </c>
      <c r="G11537" t="s">
        <v>25</v>
      </c>
      <c r="H11537" s="1">
        <v>1459929769665</v>
      </c>
      <c r="I11537">
        <v>0</v>
      </c>
    </row>
    <row r="11538" spans="1:9" x14ac:dyDescent="0.25">
      <c r="A11538">
        <v>1672</v>
      </c>
      <c r="B11538" s="2">
        <v>1.4141049999999999</v>
      </c>
      <c r="C11538" s="2">
        <v>1.414255</v>
      </c>
      <c r="D11538" s="2">
        <v>1.4144049999999999</v>
      </c>
      <c r="E11538" s="1">
        <v>1459929769665</v>
      </c>
      <c r="F11538" s="1">
        <v>1459929769665</v>
      </c>
      <c r="G11538" t="s">
        <v>23</v>
      </c>
      <c r="H11538" s="1">
        <v>1459929769665</v>
      </c>
      <c r="I11538">
        <v>0</v>
      </c>
    </row>
    <row r="11539" spans="1:9" x14ac:dyDescent="0.25">
      <c r="A11539">
        <v>1672</v>
      </c>
      <c r="B11539" s="2">
        <v>1.4141049999999999</v>
      </c>
      <c r="C11539" s="2">
        <v>1.414255</v>
      </c>
      <c r="D11539" s="2">
        <v>1.4144049999999999</v>
      </c>
      <c r="E11539" s="1">
        <v>1459929769665</v>
      </c>
      <c r="F11539" s="1">
        <v>1459929769665</v>
      </c>
      <c r="G11539" t="s">
        <v>24</v>
      </c>
      <c r="H11539" s="1">
        <v>1459929769665</v>
      </c>
      <c r="I11539">
        <v>0</v>
      </c>
    </row>
    <row r="11540" spans="1:9" x14ac:dyDescent="0.25">
      <c r="A11540">
        <v>1673</v>
      </c>
      <c r="B11540" s="2">
        <v>1.1359999999999999</v>
      </c>
      <c r="C11540" s="2">
        <v>1.13615</v>
      </c>
      <c r="D11540" s="2">
        <v>1.1363000000000001</v>
      </c>
      <c r="E11540" s="1">
        <v>1459929769665</v>
      </c>
      <c r="F11540" s="1">
        <v>1459929769665</v>
      </c>
      <c r="G11540" t="s">
        <v>27</v>
      </c>
      <c r="H11540" s="1">
        <v>1459929769665</v>
      </c>
      <c r="I11540">
        <v>0</v>
      </c>
    </row>
    <row r="11541" spans="1:9" x14ac:dyDescent="0.25">
      <c r="A11541">
        <v>1673</v>
      </c>
      <c r="B11541" s="2">
        <v>1.1359999999999999</v>
      </c>
      <c r="C11541" s="2">
        <v>1.13615</v>
      </c>
      <c r="D11541" s="2">
        <v>1.1363000000000001</v>
      </c>
      <c r="E11541" s="1">
        <v>1459929769665</v>
      </c>
      <c r="F11541" s="1">
        <v>1459929769665</v>
      </c>
      <c r="G11541" t="s">
        <v>28</v>
      </c>
      <c r="H11541" s="1">
        <v>1459929769665</v>
      </c>
      <c r="I11541">
        <v>0</v>
      </c>
    </row>
    <row r="11542" spans="1:9" x14ac:dyDescent="0.25">
      <c r="A11542">
        <v>0</v>
      </c>
      <c r="B11542" s="2">
        <v>1.49305</v>
      </c>
      <c r="C11542" s="2">
        <v>1.4931099999999999</v>
      </c>
      <c r="D11542" s="2">
        <v>1.4931700000000001</v>
      </c>
      <c r="E11542" s="1">
        <v>1459929769667</v>
      </c>
      <c r="F11542" s="1">
        <v>1459929769667</v>
      </c>
      <c r="G11542" t="s">
        <v>29</v>
      </c>
      <c r="H11542" s="1">
        <v>1459929769667</v>
      </c>
      <c r="I11542">
        <v>0</v>
      </c>
    </row>
    <row r="11543" spans="1:9" x14ac:dyDescent="0.25">
      <c r="A11543">
        <v>1674</v>
      </c>
      <c r="B11543" s="2">
        <v>1.49305</v>
      </c>
      <c r="C11543" s="2">
        <v>1.4931099999999999</v>
      </c>
      <c r="D11543" s="2">
        <v>1.4931700000000001</v>
      </c>
      <c r="E11543" s="1">
        <v>1459929769667</v>
      </c>
      <c r="F11543" s="1">
        <v>1459929769667</v>
      </c>
      <c r="G11543" t="s">
        <v>34</v>
      </c>
      <c r="H11543" s="1">
        <v>1459929769667</v>
      </c>
      <c r="I11543">
        <v>0</v>
      </c>
    </row>
    <row r="11544" spans="1:9" x14ac:dyDescent="0.25">
      <c r="A11544">
        <v>1674</v>
      </c>
      <c r="B11544" s="2">
        <v>1.49305</v>
      </c>
      <c r="C11544" s="2">
        <v>1.4931099999999999</v>
      </c>
      <c r="D11544" s="2">
        <v>1.4931700000000001</v>
      </c>
      <c r="E11544" s="1">
        <v>1459929769667</v>
      </c>
      <c r="F11544" s="1">
        <v>1459929769667</v>
      </c>
      <c r="G11544" t="s">
        <v>35</v>
      </c>
      <c r="H11544" s="1">
        <v>1459929769667</v>
      </c>
      <c r="I11544">
        <v>0</v>
      </c>
    </row>
    <row r="11545" spans="1:9" x14ac:dyDescent="0.25">
      <c r="A11545">
        <v>0</v>
      </c>
      <c r="B11545" s="2">
        <v>9.4660100000000007</v>
      </c>
      <c r="C11545" s="2">
        <v>9.4663900000000005</v>
      </c>
      <c r="D11545" s="2">
        <v>9.4667700000000004</v>
      </c>
      <c r="E11545" s="1">
        <v>1459929769669</v>
      </c>
      <c r="F11545" s="1">
        <v>1459929769669</v>
      </c>
      <c r="G11545" t="s">
        <v>36</v>
      </c>
      <c r="H11545" s="1">
        <v>1459929769669</v>
      </c>
      <c r="I11545">
        <v>0</v>
      </c>
    </row>
    <row r="11546" spans="1:9" x14ac:dyDescent="0.25">
      <c r="A11546">
        <v>1675</v>
      </c>
      <c r="B11546" s="2">
        <v>9.4660100000000007</v>
      </c>
      <c r="C11546" s="2">
        <v>9.4663900000000005</v>
      </c>
      <c r="D11546" s="2">
        <v>9.4667700000000004</v>
      </c>
      <c r="E11546" s="1">
        <v>1459929769669</v>
      </c>
      <c r="F11546" s="1">
        <v>1459929769669</v>
      </c>
      <c r="G11546" t="s">
        <v>40</v>
      </c>
      <c r="H11546" s="1">
        <v>1459929769669</v>
      </c>
      <c r="I11546">
        <v>0</v>
      </c>
    </row>
    <row r="11547" spans="1:9" x14ac:dyDescent="0.25">
      <c r="A11547">
        <v>1675</v>
      </c>
      <c r="B11547" s="2">
        <v>9.4646399999999993</v>
      </c>
      <c r="C11547" s="2">
        <v>9.4663900000000005</v>
      </c>
      <c r="D11547" s="2">
        <v>9.46814</v>
      </c>
      <c r="E11547" s="1">
        <v>1459929769669</v>
      </c>
      <c r="F11547" s="1">
        <v>1459929769669</v>
      </c>
      <c r="G11547" t="s">
        <v>41</v>
      </c>
      <c r="H11547" s="1">
        <v>1459929769669</v>
      </c>
      <c r="I11547">
        <v>0</v>
      </c>
    </row>
    <row r="11548" spans="1:9" x14ac:dyDescent="0.25">
      <c r="A11548">
        <v>1675</v>
      </c>
      <c r="B11548" s="2">
        <v>9.4646399999999993</v>
      </c>
      <c r="C11548" s="2">
        <v>9.4663900000000005</v>
      </c>
      <c r="D11548" s="2">
        <v>9.46814</v>
      </c>
      <c r="E11548" s="1">
        <v>1459929769669</v>
      </c>
      <c r="F11548" s="1">
        <v>1459929769669</v>
      </c>
      <c r="G11548" t="s">
        <v>42</v>
      </c>
      <c r="H11548" s="1">
        <v>1459929769669</v>
      </c>
      <c r="I11548">
        <v>0</v>
      </c>
    </row>
    <row r="11549" spans="1:9" x14ac:dyDescent="0.25">
      <c r="A11549">
        <v>0</v>
      </c>
      <c r="B11549" s="2">
        <v>126.851</v>
      </c>
      <c r="C11549" s="2">
        <v>126.851</v>
      </c>
      <c r="D11549" s="2">
        <v>126.851</v>
      </c>
      <c r="E11549" s="1">
        <v>1459929769673</v>
      </c>
      <c r="F11549" s="1">
        <v>1459929769673</v>
      </c>
      <c r="G11549" t="s">
        <v>43</v>
      </c>
      <c r="H11549" s="1">
        <v>1459929769673</v>
      </c>
      <c r="I11549">
        <v>0</v>
      </c>
    </row>
    <row r="11550" spans="1:9" x14ac:dyDescent="0.25">
      <c r="A11550">
        <v>1676</v>
      </c>
      <c r="B11550" s="2">
        <v>126.851</v>
      </c>
      <c r="C11550" s="2">
        <v>126.851</v>
      </c>
      <c r="D11550" s="2">
        <v>126.851</v>
      </c>
      <c r="E11550" s="1">
        <v>1459929769673</v>
      </c>
      <c r="F11550" s="1">
        <v>1459929769673</v>
      </c>
      <c r="G11550" t="s">
        <v>44</v>
      </c>
      <c r="H11550" s="1">
        <v>1459929769676</v>
      </c>
      <c r="I11550">
        <v>0</v>
      </c>
    </row>
    <row r="11551" spans="1:9" x14ac:dyDescent="0.25">
      <c r="A11551">
        <v>1676</v>
      </c>
      <c r="B11551" s="2">
        <v>126.836</v>
      </c>
      <c r="C11551" s="2">
        <v>126.851</v>
      </c>
      <c r="D11551" s="2">
        <v>126.866</v>
      </c>
      <c r="E11551" s="1">
        <v>1459929769676</v>
      </c>
      <c r="F11551" s="1">
        <v>1459929769676</v>
      </c>
      <c r="G11551" t="s">
        <v>45</v>
      </c>
      <c r="H11551" s="1">
        <v>1459929769676</v>
      </c>
      <c r="I11551">
        <v>0</v>
      </c>
    </row>
    <row r="11552" spans="1:9" x14ac:dyDescent="0.25">
      <c r="A11552">
        <v>1676</v>
      </c>
      <c r="B11552" s="2">
        <v>126.836</v>
      </c>
      <c r="C11552" s="2">
        <v>126.851</v>
      </c>
      <c r="D11552" s="2">
        <v>126.866</v>
      </c>
      <c r="E11552" s="1">
        <v>1459929769676</v>
      </c>
      <c r="F11552" s="1">
        <v>1459929769676</v>
      </c>
      <c r="G11552" t="s">
        <v>46</v>
      </c>
      <c r="H11552" s="1">
        <v>1459929769676</v>
      </c>
      <c r="I11552">
        <v>0</v>
      </c>
    </row>
    <row r="11553" spans="1:9" x14ac:dyDescent="0.25">
      <c r="A11553">
        <v>0</v>
      </c>
      <c r="B11553" s="2">
        <v>5.8665426571662703E-2</v>
      </c>
      <c r="C11553" s="2">
        <v>5.8674571660819998E-2</v>
      </c>
      <c r="D11553" s="2">
        <v>5.8683716749972401E-2</v>
      </c>
      <c r="E11553" s="1">
        <v>1459929769710</v>
      </c>
      <c r="F11553" s="1">
        <v>1459929769710</v>
      </c>
      <c r="G11553" t="s">
        <v>58</v>
      </c>
      <c r="H11553" s="1">
        <v>1459929769710</v>
      </c>
      <c r="I11553">
        <v>0</v>
      </c>
    </row>
    <row r="11554" spans="1:9" x14ac:dyDescent="0.25">
      <c r="A11554">
        <v>0</v>
      </c>
      <c r="B11554" s="2">
        <v>5.8665426571662703E-2</v>
      </c>
      <c r="C11554" s="2">
        <v>5.8674571660819998E-2</v>
      </c>
      <c r="D11554" s="2">
        <v>5.8683716749972401E-2</v>
      </c>
      <c r="E11554" s="1">
        <v>1459929769710</v>
      </c>
      <c r="F11554" s="1">
        <v>1459929769710</v>
      </c>
      <c r="G11554" t="s">
        <v>59</v>
      </c>
      <c r="H11554" s="1">
        <v>1459929769710</v>
      </c>
      <c r="I11554">
        <v>0</v>
      </c>
    </row>
    <row r="11555" spans="1:9" x14ac:dyDescent="0.25">
      <c r="A11555">
        <v>0</v>
      </c>
      <c r="B11555" s="2">
        <v>7.4429999999999996</v>
      </c>
      <c r="C11555" s="2">
        <v>7.4432799999999997</v>
      </c>
      <c r="D11555" s="2">
        <v>7.4435599999999997</v>
      </c>
      <c r="E11555" s="1">
        <v>1459929769720</v>
      </c>
      <c r="F11555" s="1">
        <v>1459929769720</v>
      </c>
      <c r="G11555" t="s">
        <v>5</v>
      </c>
      <c r="H11555" s="1">
        <v>1459929769720</v>
      </c>
      <c r="I11555">
        <v>0</v>
      </c>
    </row>
    <row r="11556" spans="1:9" x14ac:dyDescent="0.25">
      <c r="A11556">
        <v>1677</v>
      </c>
      <c r="B11556" s="2">
        <v>7.4429999999999996</v>
      </c>
      <c r="C11556" s="2">
        <v>7.4432799999999997</v>
      </c>
      <c r="D11556" s="2">
        <v>7.4435599999999997</v>
      </c>
      <c r="E11556" s="1">
        <v>1459929769720</v>
      </c>
      <c r="F11556" s="1">
        <v>1459929769720</v>
      </c>
      <c r="G11556" t="s">
        <v>7</v>
      </c>
      <c r="H11556" s="1">
        <v>1459929769720</v>
      </c>
      <c r="I11556">
        <v>0</v>
      </c>
    </row>
    <row r="11557" spans="1:9" x14ac:dyDescent="0.25">
      <c r="A11557">
        <v>1677</v>
      </c>
      <c r="B11557" s="2">
        <v>7.4429999999999996</v>
      </c>
      <c r="C11557" s="2">
        <v>7.4432799999999997</v>
      </c>
      <c r="D11557" s="2">
        <v>7.4435599999999997</v>
      </c>
      <c r="E11557" s="1">
        <v>1459929769720</v>
      </c>
      <c r="F11557" s="1">
        <v>1459929769720</v>
      </c>
      <c r="G11557" t="s">
        <v>12</v>
      </c>
      <c r="H11557" s="1">
        <v>1459929769720</v>
      </c>
      <c r="I11557">
        <v>0</v>
      </c>
    </row>
    <row r="11558" spans="1:9" x14ac:dyDescent="0.25">
      <c r="A11558">
        <v>1677</v>
      </c>
      <c r="B11558" s="2">
        <v>7.4429999999999996</v>
      </c>
      <c r="C11558" s="2">
        <v>7.4432799999999997</v>
      </c>
      <c r="D11558" s="2">
        <v>7.4435599999999997</v>
      </c>
      <c r="E11558" s="1">
        <v>1459929769720</v>
      </c>
      <c r="F11558" s="1">
        <v>1459929769720</v>
      </c>
      <c r="G11558" t="s">
        <v>16</v>
      </c>
      <c r="H11558" s="1">
        <v>1459929769720</v>
      </c>
      <c r="I11558">
        <v>0</v>
      </c>
    </row>
    <row r="11559" spans="1:9" x14ac:dyDescent="0.25">
      <c r="A11559">
        <v>0</v>
      </c>
      <c r="B11559" s="2">
        <v>1.1361000000000001</v>
      </c>
      <c r="C11559" s="2">
        <v>1.13615</v>
      </c>
      <c r="D11559" s="2">
        <v>1.1362000000000001</v>
      </c>
      <c r="E11559" s="1">
        <v>1459929769720</v>
      </c>
      <c r="F11559" s="1">
        <v>1459929769720</v>
      </c>
      <c r="G11559" t="s">
        <v>18</v>
      </c>
      <c r="H11559" s="1">
        <v>1459929769724</v>
      </c>
      <c r="I11559">
        <v>0</v>
      </c>
    </row>
    <row r="11560" spans="1:9" x14ac:dyDescent="0.25">
      <c r="A11560">
        <v>1678</v>
      </c>
      <c r="B11560" s="2">
        <v>1.1361000000000001</v>
      </c>
      <c r="C11560" s="2">
        <v>1.13615</v>
      </c>
      <c r="D11560" s="2">
        <v>1.1362000000000001</v>
      </c>
      <c r="E11560" s="1">
        <v>1459929769720</v>
      </c>
      <c r="F11560" s="1">
        <v>1459929769720</v>
      </c>
      <c r="G11560" t="s">
        <v>25</v>
      </c>
      <c r="H11560" s="1">
        <v>1459929769724</v>
      </c>
      <c r="I11560">
        <v>0</v>
      </c>
    </row>
    <row r="11561" spans="1:9" x14ac:dyDescent="0.25">
      <c r="A11561">
        <v>1678</v>
      </c>
      <c r="B11561" s="2">
        <v>1.1359999999999999</v>
      </c>
      <c r="C11561" s="2">
        <v>1.13615</v>
      </c>
      <c r="D11561" s="2">
        <v>1.1363000000000001</v>
      </c>
      <c r="E11561" s="1">
        <v>1459929769724</v>
      </c>
      <c r="F11561" s="1">
        <v>1459929769724</v>
      </c>
      <c r="G11561" t="s">
        <v>27</v>
      </c>
      <c r="H11561" s="1">
        <v>1459929769724</v>
      </c>
      <c r="I11561">
        <v>0</v>
      </c>
    </row>
    <row r="11562" spans="1:9" x14ac:dyDescent="0.25">
      <c r="A11562">
        <v>1678</v>
      </c>
      <c r="B11562" s="2">
        <v>1.1359999999999999</v>
      </c>
      <c r="C11562" s="2">
        <v>1.13615</v>
      </c>
      <c r="D11562" s="2">
        <v>1.1363000000000001</v>
      </c>
      <c r="E11562" s="1">
        <v>1459929769724</v>
      </c>
      <c r="F11562" s="1">
        <v>1459929769724</v>
      </c>
      <c r="G11562" t="s">
        <v>28</v>
      </c>
      <c r="H11562" s="1">
        <v>1459929769725</v>
      </c>
      <c r="I11562">
        <v>0</v>
      </c>
    </row>
    <row r="11563" spans="1:9" x14ac:dyDescent="0.25">
      <c r="A11563">
        <v>0</v>
      </c>
      <c r="B11563" s="2">
        <v>6.8218688419412397</v>
      </c>
      <c r="C11563" s="2">
        <v>6.8230636898223302</v>
      </c>
      <c r="D11563" s="2">
        <v>6.8242585377034102</v>
      </c>
      <c r="E11563" s="1">
        <v>1459929769732</v>
      </c>
      <c r="F11563" s="1">
        <v>1459929769732</v>
      </c>
      <c r="G11563" t="s">
        <v>52</v>
      </c>
      <c r="H11563" s="1">
        <v>1459929769732</v>
      </c>
      <c r="I11563">
        <v>0</v>
      </c>
    </row>
    <row r="11564" spans="1:9" x14ac:dyDescent="0.25">
      <c r="A11564">
        <v>0</v>
      </c>
      <c r="B11564" s="2">
        <v>6.8218688419412397</v>
      </c>
      <c r="C11564" s="2">
        <v>6.8230636898223302</v>
      </c>
      <c r="D11564" s="2">
        <v>6.8242585377034102</v>
      </c>
      <c r="E11564" s="1">
        <v>1459929769732</v>
      </c>
      <c r="F11564" s="1">
        <v>1459929769732</v>
      </c>
      <c r="G11564" t="s">
        <v>53</v>
      </c>
      <c r="H11564" s="1">
        <v>1459929769732</v>
      </c>
      <c r="I11564">
        <v>0</v>
      </c>
    </row>
    <row r="11565" spans="1:9" x14ac:dyDescent="0.25">
      <c r="A11565">
        <v>0</v>
      </c>
      <c r="B11565" s="2">
        <v>1.3574559536999999</v>
      </c>
      <c r="C11565" s="2">
        <v>1.3578121054500001</v>
      </c>
      <c r="D11565" s="2">
        <v>1.35816825719999</v>
      </c>
      <c r="E11565" s="1">
        <v>1459929769734</v>
      </c>
      <c r="F11565" s="1">
        <v>1459929769734</v>
      </c>
      <c r="G11565" t="s">
        <v>69</v>
      </c>
      <c r="H11565" s="1">
        <v>1459929769734</v>
      </c>
      <c r="I11565">
        <v>0</v>
      </c>
    </row>
    <row r="11566" spans="1:9" x14ac:dyDescent="0.25">
      <c r="A11566">
        <v>0</v>
      </c>
      <c r="B11566" s="2">
        <v>1.3574559536999999</v>
      </c>
      <c r="C11566" s="2">
        <v>1.3578121054500001</v>
      </c>
      <c r="D11566" s="2">
        <v>1.35816825719999</v>
      </c>
      <c r="E11566" s="1">
        <v>1459929769734</v>
      </c>
      <c r="F11566" s="1">
        <v>1459929769734</v>
      </c>
      <c r="G11566" t="s">
        <v>70</v>
      </c>
      <c r="H11566" s="1">
        <v>1459929769734</v>
      </c>
      <c r="I11566">
        <v>0</v>
      </c>
    </row>
    <row r="11567" spans="1:9" x14ac:dyDescent="0.25">
      <c r="A11567">
        <v>0</v>
      </c>
      <c r="B11567" s="2">
        <v>9.2644917163519498</v>
      </c>
      <c r="C11567" s="2">
        <v>9.2659937883045895</v>
      </c>
      <c r="D11567" s="2">
        <v>9.2674958602572204</v>
      </c>
      <c r="E11567" s="1">
        <v>1459929769736</v>
      </c>
      <c r="F11567" s="1">
        <v>1459929769736</v>
      </c>
      <c r="G11567" t="s">
        <v>60</v>
      </c>
      <c r="H11567" s="1">
        <v>1459929769736</v>
      </c>
      <c r="I11567">
        <v>0</v>
      </c>
    </row>
    <row r="11568" spans="1:9" x14ac:dyDescent="0.25">
      <c r="A11568">
        <v>0</v>
      </c>
      <c r="B11568" s="2">
        <v>9.2644917163519498</v>
      </c>
      <c r="C11568" s="2">
        <v>9.2659937883045895</v>
      </c>
      <c r="D11568" s="2">
        <v>9.2674958602572204</v>
      </c>
      <c r="E11568" s="1">
        <v>1459929769736</v>
      </c>
      <c r="F11568" s="1">
        <v>1459929769736</v>
      </c>
      <c r="G11568" t="s">
        <v>61</v>
      </c>
      <c r="H11568" s="1">
        <v>1459929769736</v>
      </c>
      <c r="I11568">
        <v>0</v>
      </c>
    </row>
    <row r="11569" spans="1:9" x14ac:dyDescent="0.25">
      <c r="A11569">
        <v>0</v>
      </c>
      <c r="B11569" s="2">
        <v>8.6747995050639197</v>
      </c>
      <c r="C11569" s="2">
        <v>8.6775968646108108</v>
      </c>
      <c r="D11569" s="2">
        <v>8.6803942241576895</v>
      </c>
      <c r="E11569" s="1">
        <v>1459929769767</v>
      </c>
      <c r="F11569" s="1">
        <v>1459929769767</v>
      </c>
      <c r="G11569" t="s">
        <v>54</v>
      </c>
      <c r="H11569" s="1">
        <v>1459929769767</v>
      </c>
      <c r="I11569">
        <v>0</v>
      </c>
    </row>
    <row r="11570" spans="1:9" x14ac:dyDescent="0.25">
      <c r="A11570">
        <v>0</v>
      </c>
      <c r="B11570" s="2">
        <v>8.6747995050639197</v>
      </c>
      <c r="C11570" s="2">
        <v>8.6775968646108108</v>
      </c>
      <c r="D11570" s="2">
        <v>8.6803942241576895</v>
      </c>
      <c r="E11570" s="1">
        <v>1459929769767</v>
      </c>
      <c r="F11570" s="1">
        <v>1459929769767</v>
      </c>
      <c r="G11570" t="s">
        <v>55</v>
      </c>
      <c r="H11570" s="1">
        <v>1459929769767</v>
      </c>
      <c r="I11570">
        <v>0</v>
      </c>
    </row>
    <row r="11571" spans="1:9" x14ac:dyDescent="0.25">
      <c r="A11571">
        <v>0</v>
      </c>
      <c r="B11571" s="2">
        <v>5.8668201094067701E-2</v>
      </c>
      <c r="C11571" s="2">
        <v>5.8677346943959999E-2</v>
      </c>
      <c r="D11571" s="2">
        <v>5.8686492793843997E-2</v>
      </c>
      <c r="E11571" s="1">
        <v>1459929769776</v>
      </c>
      <c r="F11571" s="1">
        <v>1459929769776</v>
      </c>
      <c r="G11571" t="s">
        <v>58</v>
      </c>
      <c r="H11571" s="1">
        <v>1459929769776</v>
      </c>
      <c r="I11571">
        <v>0</v>
      </c>
    </row>
    <row r="11572" spans="1:9" x14ac:dyDescent="0.25">
      <c r="A11572">
        <v>0</v>
      </c>
      <c r="B11572" s="2">
        <v>5.8668201094067701E-2</v>
      </c>
      <c r="C11572" s="2">
        <v>5.8677346943959999E-2</v>
      </c>
      <c r="D11572" s="2">
        <v>5.8686492793843997E-2</v>
      </c>
      <c r="E11572" s="1">
        <v>1459929769776</v>
      </c>
      <c r="F11572" s="1">
        <v>1459929769776</v>
      </c>
      <c r="G11572" t="s">
        <v>59</v>
      </c>
      <c r="H11572" s="1">
        <v>1459929769776</v>
      </c>
      <c r="I11572">
        <v>0</v>
      </c>
    </row>
    <row r="11573" spans="1:9" x14ac:dyDescent="0.25">
      <c r="A11573">
        <v>0</v>
      </c>
      <c r="B11573" s="2">
        <v>0.78611004906982695</v>
      </c>
      <c r="C11573" s="2">
        <v>0.78628498362474997</v>
      </c>
      <c r="D11573" s="2">
        <v>0.78645991817966598</v>
      </c>
      <c r="E11573" s="1">
        <v>1459929769785</v>
      </c>
      <c r="F11573" s="1">
        <v>1459929769785</v>
      </c>
      <c r="G11573" t="s">
        <v>67</v>
      </c>
      <c r="H11573" s="1">
        <v>1459929769785</v>
      </c>
      <c r="I11573">
        <v>0</v>
      </c>
    </row>
    <row r="11574" spans="1:9" x14ac:dyDescent="0.25">
      <c r="A11574">
        <v>0</v>
      </c>
      <c r="B11574" s="2">
        <v>0.78611004906982695</v>
      </c>
      <c r="C11574" s="2">
        <v>0.78628498362474997</v>
      </c>
      <c r="D11574" s="2">
        <v>0.78645991817966598</v>
      </c>
      <c r="E11574" s="1">
        <v>1459929769785</v>
      </c>
      <c r="F11574" s="1">
        <v>1459929769785</v>
      </c>
      <c r="G11574" t="s">
        <v>68</v>
      </c>
      <c r="H11574" s="1">
        <v>1459929769785</v>
      </c>
      <c r="I11574">
        <v>0</v>
      </c>
    </row>
    <row r="11575" spans="1:9" x14ac:dyDescent="0.25">
      <c r="A11575">
        <v>0</v>
      </c>
      <c r="B11575" s="2">
        <v>8.6747995050639197</v>
      </c>
      <c r="C11575" s="2">
        <v>8.6775968646108108</v>
      </c>
      <c r="D11575" s="2">
        <v>8.6803942241576895</v>
      </c>
      <c r="E11575" s="1">
        <v>1459929769805</v>
      </c>
      <c r="F11575" s="1">
        <v>1459929769805</v>
      </c>
      <c r="G11575" t="s">
        <v>54</v>
      </c>
      <c r="H11575" s="1">
        <v>1459929769805</v>
      </c>
      <c r="I11575">
        <v>0</v>
      </c>
    </row>
    <row r="11576" spans="1:9" x14ac:dyDescent="0.25">
      <c r="A11576">
        <v>0</v>
      </c>
      <c r="B11576" s="2">
        <v>8.6747995050639197</v>
      </c>
      <c r="C11576" s="2">
        <v>8.6775968646108108</v>
      </c>
      <c r="D11576" s="2">
        <v>8.6803942241576895</v>
      </c>
      <c r="E11576" s="1">
        <v>1459929769805</v>
      </c>
      <c r="F11576" s="1">
        <v>1459929769805</v>
      </c>
      <c r="G11576" t="s">
        <v>55</v>
      </c>
      <c r="H11576" s="1">
        <v>1459929769805</v>
      </c>
      <c r="I11576">
        <v>0</v>
      </c>
    </row>
    <row r="11577" spans="1:9" x14ac:dyDescent="0.25">
      <c r="A11577">
        <v>0</v>
      </c>
      <c r="B11577" s="2">
        <v>159.58952682750001</v>
      </c>
      <c r="C11577" s="2">
        <v>159.62767122749901</v>
      </c>
      <c r="D11577" s="2">
        <v>159.665815627499</v>
      </c>
      <c r="E11577" s="1">
        <v>1459929769811</v>
      </c>
      <c r="F11577" s="1">
        <v>1459929769811</v>
      </c>
      <c r="G11577" t="s">
        <v>56</v>
      </c>
      <c r="H11577" s="1">
        <v>1459929769811</v>
      </c>
      <c r="I11577">
        <v>0</v>
      </c>
    </row>
    <row r="11578" spans="1:9" x14ac:dyDescent="0.25">
      <c r="A11578">
        <v>0</v>
      </c>
      <c r="B11578" s="2">
        <v>159.58952682750001</v>
      </c>
      <c r="C11578" s="2">
        <v>159.62767122749901</v>
      </c>
      <c r="D11578" s="2">
        <v>159.665815627499</v>
      </c>
      <c r="E11578" s="1">
        <v>1459929769811</v>
      </c>
      <c r="F11578" s="1">
        <v>1459929769811</v>
      </c>
      <c r="G11578" t="s">
        <v>57</v>
      </c>
      <c r="H11578" s="1">
        <v>1459929769811</v>
      </c>
      <c r="I11578">
        <v>0</v>
      </c>
    </row>
    <row r="11579" spans="1:9" x14ac:dyDescent="0.25">
      <c r="A11579">
        <v>0</v>
      </c>
      <c r="B11579" s="2">
        <v>11.7808785272408</v>
      </c>
      <c r="C11579" s="2">
        <v>11.784524100334</v>
      </c>
      <c r="D11579" s="2">
        <v>11.7881696734272</v>
      </c>
      <c r="E11579" s="1">
        <v>1459929769813</v>
      </c>
      <c r="F11579" s="1">
        <v>1459929769813</v>
      </c>
      <c r="G11579" t="s">
        <v>64</v>
      </c>
      <c r="H11579" s="1">
        <v>1459929769813</v>
      </c>
      <c r="I11579">
        <v>0</v>
      </c>
    </row>
    <row r="11580" spans="1:9" x14ac:dyDescent="0.25">
      <c r="A11580">
        <v>0</v>
      </c>
      <c r="B11580" s="2">
        <v>11.7808785272408</v>
      </c>
      <c r="C11580" s="2">
        <v>11.784524100334</v>
      </c>
      <c r="D11580" s="2">
        <v>11.7881696734272</v>
      </c>
      <c r="E11580" s="1">
        <v>1459929769836</v>
      </c>
      <c r="F11580" s="1">
        <v>1459929769836</v>
      </c>
      <c r="G11580" t="s">
        <v>64</v>
      </c>
      <c r="H11580" s="1">
        <v>1459929769836</v>
      </c>
      <c r="I11580">
        <v>0</v>
      </c>
    </row>
    <row r="11581" spans="1:9" x14ac:dyDescent="0.25">
      <c r="A11581">
        <v>0</v>
      </c>
      <c r="B11581" s="2">
        <v>7.4603439849920294E-2</v>
      </c>
      <c r="C11581" s="2">
        <v>7.4626060017680004E-2</v>
      </c>
      <c r="D11581" s="2">
        <v>7.46486801854363E-2</v>
      </c>
      <c r="E11581" s="1">
        <v>1459929769843</v>
      </c>
      <c r="F11581" s="1">
        <v>1459929769843</v>
      </c>
      <c r="G11581" t="s">
        <v>65</v>
      </c>
      <c r="H11581" s="1">
        <v>1459929769843</v>
      </c>
      <c r="I11581">
        <v>0</v>
      </c>
    </row>
    <row r="11582" spans="1:9" x14ac:dyDescent="0.25">
      <c r="A11582">
        <v>0</v>
      </c>
      <c r="B11582" s="2">
        <v>7.4603439849920294E-2</v>
      </c>
      <c r="C11582" s="2">
        <v>7.4626060017680004E-2</v>
      </c>
      <c r="D11582" s="2">
        <v>7.46486801854363E-2</v>
      </c>
      <c r="E11582" s="1">
        <v>1459929769843</v>
      </c>
      <c r="F11582" s="1">
        <v>1459929769843</v>
      </c>
      <c r="G11582" t="s">
        <v>66</v>
      </c>
      <c r="H11582" s="1">
        <v>1459929769843</v>
      </c>
      <c r="I11582">
        <v>0</v>
      </c>
    </row>
    <row r="11583" spans="1:9" x14ac:dyDescent="0.25">
      <c r="A11583">
        <v>0</v>
      </c>
      <c r="B11583" s="2">
        <v>8.3293496435800396</v>
      </c>
      <c r="C11583" s="2">
        <v>8.33198996263509</v>
      </c>
      <c r="D11583" s="2">
        <v>8.3346302816901403</v>
      </c>
      <c r="E11583" s="1">
        <v>1459929769868</v>
      </c>
      <c r="F11583" s="1">
        <v>1459929769868</v>
      </c>
      <c r="G11583" t="s">
        <v>71</v>
      </c>
      <c r="H11583" s="1">
        <v>1459929769868</v>
      </c>
      <c r="I11583">
        <v>0</v>
      </c>
    </row>
    <row r="11584" spans="1:9" x14ac:dyDescent="0.25">
      <c r="A11584">
        <v>0</v>
      </c>
      <c r="B11584" s="2">
        <v>8.3293496435800396</v>
      </c>
      <c r="C11584" s="2">
        <v>8.33198996263509</v>
      </c>
      <c r="D11584" s="2">
        <v>8.3346302816901403</v>
      </c>
      <c r="E11584" s="1">
        <v>1459929769868</v>
      </c>
      <c r="F11584" s="1">
        <v>1459929769868</v>
      </c>
      <c r="G11584" t="s">
        <v>72</v>
      </c>
      <c r="H11584" s="1">
        <v>1459929769869</v>
      </c>
      <c r="I11584">
        <v>0</v>
      </c>
    </row>
    <row r="11585" spans="1:9" x14ac:dyDescent="0.25">
      <c r="A11585">
        <v>0</v>
      </c>
      <c r="B11585" s="2">
        <v>7.4603439849920294E-2</v>
      </c>
      <c r="C11585" s="2">
        <v>7.4626060017680004E-2</v>
      </c>
      <c r="D11585" s="2">
        <v>7.46486801854363E-2</v>
      </c>
      <c r="E11585" s="1">
        <v>1459929769890</v>
      </c>
      <c r="F11585" s="1">
        <v>1459929769890</v>
      </c>
      <c r="G11585" t="s">
        <v>65</v>
      </c>
      <c r="H11585" s="1">
        <v>1459929769890</v>
      </c>
      <c r="I11585">
        <v>0</v>
      </c>
    </row>
    <row r="11586" spans="1:9" x14ac:dyDescent="0.25">
      <c r="A11586">
        <v>0</v>
      </c>
      <c r="B11586" s="2">
        <v>7.4603439849920294E-2</v>
      </c>
      <c r="C11586" s="2">
        <v>7.4626060017680004E-2</v>
      </c>
      <c r="D11586" s="2">
        <v>7.46486801854363E-2</v>
      </c>
      <c r="E11586" s="1">
        <v>1459929769890</v>
      </c>
      <c r="F11586" s="1">
        <v>1459929769890</v>
      </c>
      <c r="G11586" t="s">
        <v>66</v>
      </c>
      <c r="H11586" s="1">
        <v>1459929769890</v>
      </c>
      <c r="I11586">
        <v>0</v>
      </c>
    </row>
    <row r="11587" spans="1:9" x14ac:dyDescent="0.25">
      <c r="A11587">
        <v>0</v>
      </c>
      <c r="B11587" s="2">
        <v>0.80328999999999995</v>
      </c>
      <c r="C11587" s="2">
        <v>0.80328999999999995</v>
      </c>
      <c r="D11587" s="2">
        <v>0.80328999999999995</v>
      </c>
      <c r="E11587" s="1">
        <v>1459929769904</v>
      </c>
      <c r="F11587" s="1">
        <v>1459929769904</v>
      </c>
      <c r="G11587" t="s">
        <v>26</v>
      </c>
      <c r="H11587" s="1">
        <v>1459929769904</v>
      </c>
      <c r="I11587">
        <v>0</v>
      </c>
    </row>
    <row r="11588" spans="1:9" x14ac:dyDescent="0.25">
      <c r="A11588">
        <v>1679</v>
      </c>
      <c r="B11588" s="2">
        <v>0.80328999999999995</v>
      </c>
      <c r="C11588" s="2">
        <v>0.80328999999999995</v>
      </c>
      <c r="D11588" s="2">
        <v>0.80328999999999995</v>
      </c>
      <c r="E11588" s="1">
        <v>1459929769904</v>
      </c>
      <c r="F11588" s="1">
        <v>1459929769904</v>
      </c>
      <c r="G11588" t="s">
        <v>30</v>
      </c>
      <c r="H11588" s="1">
        <v>1459929769904</v>
      </c>
      <c r="I11588">
        <v>0</v>
      </c>
    </row>
    <row r="11589" spans="1:9" x14ac:dyDescent="0.25">
      <c r="A11589">
        <v>1679</v>
      </c>
      <c r="B11589" s="2">
        <v>0.80318999999999996</v>
      </c>
      <c r="C11589" s="2">
        <v>0.80328999999999995</v>
      </c>
      <c r="D11589" s="2">
        <v>0.80339000000000005</v>
      </c>
      <c r="E11589" s="1">
        <v>1459929769904</v>
      </c>
      <c r="F11589" s="1">
        <v>1459929769904</v>
      </c>
      <c r="G11589" t="s">
        <v>31</v>
      </c>
      <c r="H11589" s="1">
        <v>1459929769904</v>
      </c>
      <c r="I11589">
        <v>0</v>
      </c>
    </row>
    <row r="11590" spans="1:9" x14ac:dyDescent="0.25">
      <c r="A11590">
        <v>1679</v>
      </c>
      <c r="B11590" s="2">
        <v>0.80318999999999996</v>
      </c>
      <c r="C11590" s="2">
        <v>0.80328999999999995</v>
      </c>
      <c r="D11590" s="2">
        <v>0.80339000000000005</v>
      </c>
      <c r="E11590" s="1">
        <v>1459929769904</v>
      </c>
      <c r="F11590" s="1">
        <v>1459929769904</v>
      </c>
      <c r="G11590" t="s">
        <v>33</v>
      </c>
      <c r="H11590" s="1">
        <v>1459929769904</v>
      </c>
      <c r="I11590">
        <v>0</v>
      </c>
    </row>
    <row r="11591" spans="1:9" x14ac:dyDescent="0.25">
      <c r="A11591">
        <v>0</v>
      </c>
      <c r="B11591" s="2">
        <v>6.8218688419412397</v>
      </c>
      <c r="C11591" s="2">
        <v>6.8230636898223302</v>
      </c>
      <c r="D11591" s="2">
        <v>6.8242585377034102</v>
      </c>
      <c r="E11591" s="1">
        <v>1459929769904</v>
      </c>
      <c r="F11591" s="1">
        <v>1459929769904</v>
      </c>
      <c r="G11591" t="s">
        <v>52</v>
      </c>
      <c r="H11591" s="1">
        <v>1459929769904</v>
      </c>
      <c r="I11591">
        <v>0</v>
      </c>
    </row>
    <row r="11592" spans="1:9" x14ac:dyDescent="0.25">
      <c r="A11592">
        <v>0</v>
      </c>
      <c r="B11592" s="2">
        <v>6.8218688419412397</v>
      </c>
      <c r="C11592" s="2">
        <v>6.8230636898223302</v>
      </c>
      <c r="D11592" s="2">
        <v>6.8242585377034102</v>
      </c>
      <c r="E11592" s="1">
        <v>1459929769904</v>
      </c>
      <c r="F11592" s="1">
        <v>1459929769904</v>
      </c>
      <c r="G11592" t="s">
        <v>53</v>
      </c>
      <c r="H11592" s="1">
        <v>1459929769904</v>
      </c>
      <c r="I11592">
        <v>0</v>
      </c>
    </row>
    <row r="11593" spans="1:9" x14ac:dyDescent="0.25">
      <c r="A11593">
        <v>0</v>
      </c>
      <c r="B11593" s="2">
        <v>7.4428900000000002</v>
      </c>
      <c r="C11593" s="2">
        <v>7.4431900000000004</v>
      </c>
      <c r="D11593" s="2">
        <v>7.4434899999999997</v>
      </c>
      <c r="E11593" s="1">
        <v>1459929769942</v>
      </c>
      <c r="F11593" s="1">
        <v>1459929769942</v>
      </c>
      <c r="G11593" t="s">
        <v>5</v>
      </c>
      <c r="H11593" s="1">
        <v>1459929769942</v>
      </c>
      <c r="I11593">
        <v>0</v>
      </c>
    </row>
    <row r="11594" spans="1:9" x14ac:dyDescent="0.25">
      <c r="A11594">
        <v>1680</v>
      </c>
      <c r="B11594" s="2">
        <v>7.4428900000000002</v>
      </c>
      <c r="C11594" s="2">
        <v>7.4431900000000004</v>
      </c>
      <c r="D11594" s="2">
        <v>7.4434899999999997</v>
      </c>
      <c r="E11594" s="1">
        <v>1459929769942</v>
      </c>
      <c r="F11594" s="1">
        <v>1459929769942</v>
      </c>
      <c r="G11594" t="s">
        <v>7</v>
      </c>
      <c r="H11594" s="1">
        <v>1459929769942</v>
      </c>
      <c r="I11594">
        <v>0</v>
      </c>
    </row>
    <row r="11595" spans="1:9" x14ac:dyDescent="0.25">
      <c r="A11595">
        <v>1680</v>
      </c>
      <c r="B11595" s="2">
        <v>7.4428900000000002</v>
      </c>
      <c r="C11595" s="2">
        <v>7.4431900000000004</v>
      </c>
      <c r="D11595" s="2">
        <v>7.4434899999999997</v>
      </c>
      <c r="E11595" s="1">
        <v>1459929769942</v>
      </c>
      <c r="F11595" s="1">
        <v>1459929769942</v>
      </c>
      <c r="G11595" t="s">
        <v>12</v>
      </c>
      <c r="H11595" s="1">
        <v>1459929769942</v>
      </c>
      <c r="I11595">
        <v>0</v>
      </c>
    </row>
    <row r="11596" spans="1:9" x14ac:dyDescent="0.25">
      <c r="A11596">
        <v>1680</v>
      </c>
      <c r="B11596" s="2">
        <v>7.4428900000000002</v>
      </c>
      <c r="C11596" s="2">
        <v>7.4431900000000004</v>
      </c>
      <c r="D11596" s="2">
        <v>7.4434899999999997</v>
      </c>
      <c r="E11596" s="1">
        <v>1459929769942</v>
      </c>
      <c r="F11596" s="1">
        <v>1459929769942</v>
      </c>
      <c r="G11596" t="s">
        <v>16</v>
      </c>
      <c r="H11596" s="1">
        <v>1459929769942</v>
      </c>
      <c r="I11596">
        <v>0</v>
      </c>
    </row>
    <row r="11597" spans="1:9" x14ac:dyDescent="0.25">
      <c r="A11597">
        <v>0</v>
      </c>
      <c r="B11597" s="2">
        <v>0.78611004906982695</v>
      </c>
      <c r="C11597" s="2">
        <v>0.78628498362474997</v>
      </c>
      <c r="D11597" s="2">
        <v>0.78645991817966598</v>
      </c>
      <c r="E11597" s="1">
        <v>1459929769944</v>
      </c>
      <c r="F11597" s="1">
        <v>1459929769944</v>
      </c>
      <c r="G11597" t="s">
        <v>67</v>
      </c>
      <c r="H11597" s="1">
        <v>1459929769944</v>
      </c>
      <c r="I11597">
        <v>0</v>
      </c>
    </row>
    <row r="11598" spans="1:9" x14ac:dyDescent="0.25">
      <c r="A11598">
        <v>0</v>
      </c>
      <c r="B11598" s="2">
        <v>0.78611004906982695</v>
      </c>
      <c r="C11598" s="2">
        <v>0.78628498362474997</v>
      </c>
      <c r="D11598" s="2">
        <v>0.78645991817966598</v>
      </c>
      <c r="E11598" s="1">
        <v>1459929769944</v>
      </c>
      <c r="F11598" s="1">
        <v>1459929769944</v>
      </c>
      <c r="G11598" t="s">
        <v>68</v>
      </c>
      <c r="H11598" s="1">
        <v>1459929769944</v>
      </c>
      <c r="I11598">
        <v>0</v>
      </c>
    </row>
    <row r="11599" spans="1:9" x14ac:dyDescent="0.25">
      <c r="A11599">
        <v>0</v>
      </c>
      <c r="B11599" s="2">
        <v>2.94345185337226</v>
      </c>
      <c r="C11599" s="2">
        <v>2.94468321653458</v>
      </c>
      <c r="D11599" s="2">
        <v>2.94591457969688</v>
      </c>
      <c r="E11599" s="1">
        <v>1459929769948</v>
      </c>
      <c r="F11599" s="1">
        <v>1459929769948</v>
      </c>
      <c r="G11599" t="s">
        <v>51</v>
      </c>
      <c r="H11599" s="1">
        <v>1459929769948</v>
      </c>
      <c r="I11599">
        <v>0</v>
      </c>
    </row>
    <row r="11600" spans="1:9" x14ac:dyDescent="0.25">
      <c r="A11600">
        <v>0</v>
      </c>
      <c r="B11600" s="2">
        <v>9.2644917163519498</v>
      </c>
      <c r="C11600" s="2">
        <v>9.2659937883045895</v>
      </c>
      <c r="D11600" s="2">
        <v>9.2674958602572204</v>
      </c>
      <c r="E11600" s="1">
        <v>1459929769961</v>
      </c>
      <c r="F11600" s="1">
        <v>1459929769961</v>
      </c>
      <c r="G11600" t="s">
        <v>60</v>
      </c>
      <c r="H11600" s="1">
        <v>1459929769961</v>
      </c>
      <c r="I11600">
        <v>0</v>
      </c>
    </row>
    <row r="11601" spans="1:9" x14ac:dyDescent="0.25">
      <c r="A11601">
        <v>0</v>
      </c>
      <c r="B11601" s="2">
        <v>9.2644917163519498</v>
      </c>
      <c r="C11601" s="2">
        <v>9.2659937883045895</v>
      </c>
      <c r="D11601" s="2">
        <v>9.2674958602572204</v>
      </c>
      <c r="E11601" s="1">
        <v>1459929769961</v>
      </c>
      <c r="F11601" s="1">
        <v>1459929769961</v>
      </c>
      <c r="G11601" t="s">
        <v>61</v>
      </c>
      <c r="H11601" s="1">
        <v>1459929769961</v>
      </c>
      <c r="I11601">
        <v>0</v>
      </c>
    </row>
    <row r="11602" spans="1:9" x14ac:dyDescent="0.25">
      <c r="A11602">
        <v>0</v>
      </c>
      <c r="B11602" s="2">
        <v>9.2644917163519498</v>
      </c>
      <c r="C11602" s="2">
        <v>9.2659937883045895</v>
      </c>
      <c r="D11602" s="2">
        <v>9.2674958602572204</v>
      </c>
      <c r="E11602" s="1">
        <v>1459929769965</v>
      </c>
      <c r="F11602" s="1">
        <v>1459929769965</v>
      </c>
      <c r="G11602" t="s">
        <v>60</v>
      </c>
      <c r="H11602" s="1">
        <v>1459929769965</v>
      </c>
      <c r="I11602">
        <v>0</v>
      </c>
    </row>
    <row r="11603" spans="1:9" x14ac:dyDescent="0.25">
      <c r="A11603">
        <v>0</v>
      </c>
      <c r="B11603" s="2">
        <v>9.2644917163519498</v>
      </c>
      <c r="C11603" s="2">
        <v>9.2659937883045895</v>
      </c>
      <c r="D11603" s="2">
        <v>9.2674958602572204</v>
      </c>
      <c r="E11603" s="1">
        <v>1459929769965</v>
      </c>
      <c r="F11603" s="1">
        <v>1459929769965</v>
      </c>
      <c r="G11603" t="s">
        <v>61</v>
      </c>
      <c r="H11603" s="1">
        <v>1459929769965</v>
      </c>
      <c r="I11603">
        <v>0</v>
      </c>
    </row>
    <row r="11604" spans="1:9" x14ac:dyDescent="0.25">
      <c r="A11604">
        <v>0</v>
      </c>
      <c r="B11604" s="2">
        <v>8.3293496435800396</v>
      </c>
      <c r="C11604" s="2">
        <v>8.33198996263509</v>
      </c>
      <c r="D11604" s="2">
        <v>8.3346302816901403</v>
      </c>
      <c r="E11604" s="1">
        <v>1459929770008</v>
      </c>
      <c r="F11604" s="1">
        <v>1459929770007</v>
      </c>
      <c r="G11604" t="s">
        <v>71</v>
      </c>
      <c r="H11604" s="1">
        <v>1459929770008</v>
      </c>
      <c r="I11604">
        <v>0</v>
      </c>
    </row>
    <row r="11605" spans="1:9" x14ac:dyDescent="0.25">
      <c r="A11605">
        <v>0</v>
      </c>
      <c r="B11605" s="2">
        <v>8.3293496435800396</v>
      </c>
      <c r="C11605" s="2">
        <v>8.33198996263509</v>
      </c>
      <c r="D11605" s="2">
        <v>8.3346302816901403</v>
      </c>
      <c r="E11605" s="1">
        <v>1459929770008</v>
      </c>
      <c r="F11605" s="1">
        <v>1459929770007</v>
      </c>
      <c r="G11605" t="s">
        <v>72</v>
      </c>
      <c r="H11605" s="1">
        <v>1459929770008</v>
      </c>
      <c r="I11605">
        <v>0</v>
      </c>
    </row>
    <row r="11606" spans="1:9" x14ac:dyDescent="0.25">
      <c r="A11606">
        <v>0</v>
      </c>
      <c r="B11606" s="2">
        <v>11.7808785272408</v>
      </c>
      <c r="C11606" s="2">
        <v>11.784524100334</v>
      </c>
      <c r="D11606" s="2">
        <v>11.7881696734272</v>
      </c>
      <c r="E11606" s="1">
        <v>1459929770021</v>
      </c>
      <c r="F11606" s="1">
        <v>1459929770021</v>
      </c>
      <c r="G11606" t="s">
        <v>64</v>
      </c>
      <c r="H11606" s="1">
        <v>1459929770021</v>
      </c>
      <c r="I11606">
        <v>0</v>
      </c>
    </row>
    <row r="11607" spans="1:9" x14ac:dyDescent="0.25">
      <c r="A11607">
        <v>0</v>
      </c>
      <c r="B11607" s="2">
        <v>5.8668201094067701E-2</v>
      </c>
      <c r="C11607" s="2">
        <v>5.8677346943959999E-2</v>
      </c>
      <c r="D11607" s="2">
        <v>5.8686492793843997E-2</v>
      </c>
      <c r="E11607" s="1">
        <v>1459929770023</v>
      </c>
      <c r="F11607" s="1">
        <v>1459929770023</v>
      </c>
      <c r="G11607" t="s">
        <v>58</v>
      </c>
      <c r="H11607" s="1">
        <v>1459929770023</v>
      </c>
      <c r="I11607">
        <v>0</v>
      </c>
    </row>
    <row r="11608" spans="1:9" x14ac:dyDescent="0.25">
      <c r="A11608">
        <v>0</v>
      </c>
      <c r="B11608" s="2">
        <v>5.8668201094067701E-2</v>
      </c>
      <c r="C11608" s="2">
        <v>5.8677346943959999E-2</v>
      </c>
      <c r="D11608" s="2">
        <v>5.8686492793843997E-2</v>
      </c>
      <c r="E11608" s="1">
        <v>1459929770023</v>
      </c>
      <c r="F11608" s="1">
        <v>1459929770023</v>
      </c>
      <c r="G11608" t="s">
        <v>59</v>
      </c>
      <c r="H11608" s="1">
        <v>1459929770023</v>
      </c>
      <c r="I11608">
        <v>0</v>
      </c>
    </row>
    <row r="11609" spans="1:9" x14ac:dyDescent="0.25">
      <c r="A11609">
        <v>0</v>
      </c>
      <c r="B11609" s="2">
        <v>8.3293496435800396</v>
      </c>
      <c r="C11609" s="2">
        <v>8.33198996263509</v>
      </c>
      <c r="D11609" s="2">
        <v>8.3346302816901403</v>
      </c>
      <c r="E11609" s="1">
        <v>1459929770040</v>
      </c>
      <c r="F11609" s="1">
        <v>1459929770040</v>
      </c>
      <c r="G11609" t="s">
        <v>71</v>
      </c>
      <c r="H11609" s="1">
        <v>1459929770040</v>
      </c>
      <c r="I11609">
        <v>0</v>
      </c>
    </row>
    <row r="11610" spans="1:9" x14ac:dyDescent="0.25">
      <c r="A11610">
        <v>0</v>
      </c>
      <c r="B11610" s="2">
        <v>8.3293496435800396</v>
      </c>
      <c r="C11610" s="2">
        <v>8.33198996263509</v>
      </c>
      <c r="D11610" s="2">
        <v>8.3346302816901403</v>
      </c>
      <c r="E11610" s="1">
        <v>1459929770040</v>
      </c>
      <c r="F11610" s="1">
        <v>1459929770040</v>
      </c>
      <c r="G11610" t="s">
        <v>72</v>
      </c>
      <c r="H11610" s="1">
        <v>1459929770040</v>
      </c>
      <c r="I11610">
        <v>0</v>
      </c>
    </row>
    <row r="11611" spans="1:9" x14ac:dyDescent="0.25">
      <c r="A11611">
        <v>0</v>
      </c>
      <c r="B11611" s="2">
        <v>0.78611004906982695</v>
      </c>
      <c r="C11611" s="2">
        <v>0.78628498362474997</v>
      </c>
      <c r="D11611" s="2">
        <v>0.78645991817966598</v>
      </c>
      <c r="E11611" s="1">
        <v>1459929770073</v>
      </c>
      <c r="F11611" s="1">
        <v>1459929770073</v>
      </c>
      <c r="G11611" t="s">
        <v>67</v>
      </c>
      <c r="H11611" s="1">
        <v>1459929770073</v>
      </c>
      <c r="I11611">
        <v>0</v>
      </c>
    </row>
    <row r="11612" spans="1:9" x14ac:dyDescent="0.25">
      <c r="A11612">
        <v>0</v>
      </c>
      <c r="B11612" s="2">
        <v>0.78611004906982695</v>
      </c>
      <c r="C11612" s="2">
        <v>0.78628498362474997</v>
      </c>
      <c r="D11612" s="2">
        <v>0.78645991817966598</v>
      </c>
      <c r="E11612" s="1">
        <v>1459929770073</v>
      </c>
      <c r="F11612" s="1">
        <v>1459929770073</v>
      </c>
      <c r="G11612" t="s">
        <v>68</v>
      </c>
      <c r="H11612" s="1">
        <v>1459929770073</v>
      </c>
      <c r="I11612">
        <v>0</v>
      </c>
    </row>
    <row r="11613" spans="1:9" x14ac:dyDescent="0.25">
      <c r="A11613">
        <v>0</v>
      </c>
      <c r="B11613" s="2">
        <v>6.8218688419412397</v>
      </c>
      <c r="C11613" s="2">
        <v>6.8230636898223302</v>
      </c>
      <c r="D11613" s="2">
        <v>6.8242585377034102</v>
      </c>
      <c r="E11613" s="1">
        <v>1459929770147</v>
      </c>
      <c r="F11613" s="1">
        <v>1459929770147</v>
      </c>
      <c r="G11613" t="s">
        <v>52</v>
      </c>
      <c r="H11613" s="1">
        <v>1459929770147</v>
      </c>
      <c r="I11613">
        <v>0</v>
      </c>
    </row>
    <row r="11614" spans="1:9" x14ac:dyDescent="0.25">
      <c r="A11614">
        <v>0</v>
      </c>
      <c r="B11614" s="2">
        <v>6.8218688419412397</v>
      </c>
      <c r="C11614" s="2">
        <v>6.8230636898223302</v>
      </c>
      <c r="D11614" s="2">
        <v>6.8242585377034102</v>
      </c>
      <c r="E11614" s="1">
        <v>1459929770147</v>
      </c>
      <c r="F11614" s="1">
        <v>1459929770147</v>
      </c>
      <c r="G11614" t="s">
        <v>53</v>
      </c>
      <c r="H11614" s="1">
        <v>1459929770147</v>
      </c>
      <c r="I11614">
        <v>0</v>
      </c>
    </row>
    <row r="11615" spans="1:9" x14ac:dyDescent="0.25">
      <c r="A11615">
        <v>0</v>
      </c>
      <c r="B11615" s="2">
        <v>1.1361000000000001</v>
      </c>
      <c r="C11615" s="2">
        <v>1.1361049999999999</v>
      </c>
      <c r="D11615" s="2">
        <v>1.13611</v>
      </c>
      <c r="E11615" s="1">
        <v>1459929770184</v>
      </c>
      <c r="F11615" s="1">
        <v>1459929770184</v>
      </c>
      <c r="G11615" t="s">
        <v>18</v>
      </c>
      <c r="H11615" s="1">
        <v>1459929770184</v>
      </c>
      <c r="I11615">
        <v>0</v>
      </c>
    </row>
    <row r="11616" spans="1:9" x14ac:dyDescent="0.25">
      <c r="A11616">
        <v>1681</v>
      </c>
      <c r="B11616" s="2">
        <v>1.1361000000000001</v>
      </c>
      <c r="C11616" s="2">
        <v>1.1361049999999999</v>
      </c>
      <c r="D11616" s="2">
        <v>1.13611</v>
      </c>
      <c r="E11616" s="1">
        <v>1459929770184</v>
      </c>
      <c r="F11616" s="1">
        <v>1459929770184</v>
      </c>
      <c r="G11616" t="s">
        <v>25</v>
      </c>
      <c r="H11616" s="1">
        <v>1459929770184</v>
      </c>
      <c r="I11616">
        <v>0</v>
      </c>
    </row>
    <row r="11617" spans="1:9" x14ac:dyDescent="0.25">
      <c r="A11617">
        <v>1681</v>
      </c>
      <c r="B11617" s="2">
        <v>1.135955</v>
      </c>
      <c r="C11617" s="2">
        <v>1.1361049999999999</v>
      </c>
      <c r="D11617" s="2">
        <v>1.136255</v>
      </c>
      <c r="E11617" s="1">
        <v>1459929770184</v>
      </c>
      <c r="F11617" s="1">
        <v>1459929770184</v>
      </c>
      <c r="G11617" t="s">
        <v>27</v>
      </c>
      <c r="H11617" s="1">
        <v>1459929770184</v>
      </c>
      <c r="I11617">
        <v>0</v>
      </c>
    </row>
    <row r="11618" spans="1:9" x14ac:dyDescent="0.25">
      <c r="A11618">
        <v>1681</v>
      </c>
      <c r="B11618" s="2">
        <v>1.135955</v>
      </c>
      <c r="C11618" s="2">
        <v>1.1361049999999999</v>
      </c>
      <c r="D11618" s="2">
        <v>1.136255</v>
      </c>
      <c r="E11618" s="1">
        <v>1459929770184</v>
      </c>
      <c r="F11618" s="1">
        <v>1459929770184</v>
      </c>
      <c r="G11618" t="s">
        <v>28</v>
      </c>
      <c r="H11618" s="1">
        <v>1459929770184</v>
      </c>
      <c r="I11618">
        <v>0</v>
      </c>
    </row>
    <row r="11619" spans="1:9" x14ac:dyDescent="0.25">
      <c r="A11619">
        <v>0</v>
      </c>
      <c r="B11619" s="2">
        <v>9.2644917163519498</v>
      </c>
      <c r="C11619" s="2">
        <v>9.2659937883045895</v>
      </c>
      <c r="D11619" s="2">
        <v>9.2674958602572204</v>
      </c>
      <c r="E11619" s="1">
        <v>1459929770186</v>
      </c>
      <c r="F11619" s="1">
        <v>1459929770186</v>
      </c>
      <c r="G11619" t="s">
        <v>60</v>
      </c>
      <c r="H11619" s="1">
        <v>1459929770186</v>
      </c>
      <c r="I11619">
        <v>0</v>
      </c>
    </row>
    <row r="11620" spans="1:9" x14ac:dyDescent="0.25">
      <c r="A11620">
        <v>0</v>
      </c>
      <c r="B11620" s="2">
        <v>9.2644917163519498</v>
      </c>
      <c r="C11620" s="2">
        <v>9.2659937883045895</v>
      </c>
      <c r="D11620" s="2">
        <v>9.2674958602572204</v>
      </c>
      <c r="E11620" s="1">
        <v>1459929770186</v>
      </c>
      <c r="F11620" s="1">
        <v>1459929770186</v>
      </c>
      <c r="G11620" t="s">
        <v>61</v>
      </c>
      <c r="H11620" s="1">
        <v>1459929770186</v>
      </c>
      <c r="I11620">
        <v>0</v>
      </c>
    </row>
    <row r="11621" spans="1:9" x14ac:dyDescent="0.25">
      <c r="A11621">
        <v>0</v>
      </c>
      <c r="B11621" s="2">
        <v>5.8668201094067701E-2</v>
      </c>
      <c r="C11621" s="2">
        <v>5.8677346943959999E-2</v>
      </c>
      <c r="D11621" s="2">
        <v>5.8686492793843997E-2</v>
      </c>
      <c r="E11621" s="1">
        <v>1459929770228</v>
      </c>
      <c r="F11621" s="1">
        <v>1459929770227</v>
      </c>
      <c r="G11621" t="s">
        <v>58</v>
      </c>
      <c r="H11621" s="1">
        <v>1459929770228</v>
      </c>
      <c r="I11621">
        <v>0</v>
      </c>
    </row>
    <row r="11622" spans="1:9" x14ac:dyDescent="0.25">
      <c r="A11622">
        <v>0</v>
      </c>
      <c r="B11622" s="2">
        <v>5.8668201094067701E-2</v>
      </c>
      <c r="C11622" s="2">
        <v>5.8677346943959999E-2</v>
      </c>
      <c r="D11622" s="2">
        <v>5.8686492793843997E-2</v>
      </c>
      <c r="E11622" s="1">
        <v>1459929770228</v>
      </c>
      <c r="F11622" s="1">
        <v>1459929770227</v>
      </c>
      <c r="G11622" t="s">
        <v>59</v>
      </c>
      <c r="H11622" s="1">
        <v>1459929770228</v>
      </c>
      <c r="I11622">
        <v>0</v>
      </c>
    </row>
    <row r="11623" spans="1:9" x14ac:dyDescent="0.25">
      <c r="A11623">
        <v>0</v>
      </c>
      <c r="B11623" s="2">
        <v>0.78611004906982695</v>
      </c>
      <c r="C11623" s="2">
        <v>0.78628498362474997</v>
      </c>
      <c r="D11623" s="2">
        <v>0.78645991817966598</v>
      </c>
      <c r="E11623" s="1">
        <v>1459929770276</v>
      </c>
      <c r="F11623" s="1">
        <v>1459929770276</v>
      </c>
      <c r="G11623" t="s">
        <v>67</v>
      </c>
      <c r="H11623" s="1">
        <v>1459929770276</v>
      </c>
      <c r="I11623">
        <v>0</v>
      </c>
    </row>
    <row r="11624" spans="1:9" x14ac:dyDescent="0.25">
      <c r="A11624">
        <v>0</v>
      </c>
      <c r="B11624" s="2">
        <v>0.78611004906982695</v>
      </c>
      <c r="C11624" s="2">
        <v>0.78628498362474997</v>
      </c>
      <c r="D11624" s="2">
        <v>0.78645991817966598</v>
      </c>
      <c r="E11624" s="1">
        <v>1459929770276</v>
      </c>
      <c r="F11624" s="1">
        <v>1459929770276</v>
      </c>
      <c r="G11624" t="s">
        <v>68</v>
      </c>
      <c r="H11624" s="1">
        <v>1459929770276</v>
      </c>
      <c r="I11624">
        <v>0</v>
      </c>
    </row>
    <row r="11625" spans="1:9" x14ac:dyDescent="0.25">
      <c r="A11625">
        <v>0</v>
      </c>
      <c r="B11625" s="2">
        <v>1.41414</v>
      </c>
      <c r="C11625" s="2">
        <v>1.4141999999999999</v>
      </c>
      <c r="D11625" s="2">
        <v>1.4142600000000001</v>
      </c>
      <c r="E11625" s="1">
        <v>1459929770299</v>
      </c>
      <c r="F11625" s="1">
        <v>1459929770299</v>
      </c>
      <c r="G11625" t="s">
        <v>15</v>
      </c>
      <c r="H11625" s="1">
        <v>1459929770299</v>
      </c>
      <c r="I11625">
        <v>0</v>
      </c>
    </row>
    <row r="11626" spans="1:9" x14ac:dyDescent="0.25">
      <c r="A11626">
        <v>1682</v>
      </c>
      <c r="B11626" s="2">
        <v>1.41414</v>
      </c>
      <c r="C11626" s="2">
        <v>1.4141999999999999</v>
      </c>
      <c r="D11626" s="2">
        <v>1.4142600000000001</v>
      </c>
      <c r="E11626" s="1">
        <v>1459929770299</v>
      </c>
      <c r="F11626" s="1">
        <v>1459929770299</v>
      </c>
      <c r="G11626" t="s">
        <v>20</v>
      </c>
      <c r="H11626" s="1">
        <v>1459929770299</v>
      </c>
      <c r="I11626">
        <v>0</v>
      </c>
    </row>
    <row r="11627" spans="1:9" x14ac:dyDescent="0.25">
      <c r="A11627">
        <v>1682</v>
      </c>
      <c r="B11627" s="2">
        <v>1.41405</v>
      </c>
      <c r="C11627" s="2">
        <v>1.4141999999999999</v>
      </c>
      <c r="D11627" s="2">
        <v>1.41435</v>
      </c>
      <c r="E11627" s="1">
        <v>1459929770299</v>
      </c>
      <c r="F11627" s="1">
        <v>1459929770299</v>
      </c>
      <c r="G11627" t="s">
        <v>23</v>
      </c>
      <c r="H11627" s="1">
        <v>1459929770299</v>
      </c>
      <c r="I11627">
        <v>0</v>
      </c>
    </row>
    <row r="11628" spans="1:9" x14ac:dyDescent="0.25">
      <c r="A11628">
        <v>1682</v>
      </c>
      <c r="B11628" s="2">
        <v>1.41405</v>
      </c>
      <c r="C11628" s="2">
        <v>1.4141999999999999</v>
      </c>
      <c r="D11628" s="2">
        <v>1.41435</v>
      </c>
      <c r="E11628" s="1">
        <v>1459929770299</v>
      </c>
      <c r="F11628" s="1">
        <v>1459929770299</v>
      </c>
      <c r="G11628" t="s">
        <v>24</v>
      </c>
      <c r="H11628" s="1">
        <v>1459929770299</v>
      </c>
      <c r="I11628">
        <v>0</v>
      </c>
    </row>
    <row r="11629" spans="1:9" x14ac:dyDescent="0.25">
      <c r="A11629">
        <v>0</v>
      </c>
      <c r="B11629" s="2">
        <v>8.3296795173618499</v>
      </c>
      <c r="C11629" s="2">
        <v>8.3323199845701605</v>
      </c>
      <c r="D11629" s="2">
        <v>8.3349604517784499</v>
      </c>
      <c r="E11629" s="1">
        <v>1459929770332</v>
      </c>
      <c r="F11629" s="1">
        <v>1459929770331</v>
      </c>
      <c r="G11629" t="s">
        <v>71</v>
      </c>
      <c r="H11629" s="1">
        <v>1459929770332</v>
      </c>
      <c r="I11629">
        <v>0</v>
      </c>
    </row>
    <row r="11630" spans="1:9" x14ac:dyDescent="0.25">
      <c r="A11630">
        <v>0</v>
      </c>
      <c r="B11630" s="2">
        <v>8.3296795173618499</v>
      </c>
      <c r="C11630" s="2">
        <v>8.3323199845701605</v>
      </c>
      <c r="D11630" s="2">
        <v>8.3349604517784499</v>
      </c>
      <c r="E11630" s="1">
        <v>1459929770332</v>
      </c>
      <c r="F11630" s="1">
        <v>1459929770331</v>
      </c>
      <c r="G11630" t="s">
        <v>72</v>
      </c>
      <c r="H11630" s="1">
        <v>1459929770332</v>
      </c>
      <c r="I11630">
        <v>0</v>
      </c>
    </row>
    <row r="11631" spans="1:9" x14ac:dyDescent="0.25">
      <c r="A11631">
        <v>0</v>
      </c>
      <c r="B11631" s="2">
        <v>1.357403157</v>
      </c>
      <c r="C11631" s="2">
        <v>1.3577593004999999</v>
      </c>
      <c r="D11631" s="2">
        <v>1.3581154440000001</v>
      </c>
      <c r="E11631" s="1">
        <v>1459929770346</v>
      </c>
      <c r="F11631" s="1">
        <v>1459929770346</v>
      </c>
      <c r="G11631" t="s">
        <v>69</v>
      </c>
      <c r="H11631" s="1">
        <v>1459929770346</v>
      </c>
      <c r="I11631">
        <v>0</v>
      </c>
    </row>
    <row r="11632" spans="1:9" x14ac:dyDescent="0.25">
      <c r="A11632">
        <v>0</v>
      </c>
      <c r="B11632" s="2">
        <v>1.357403157</v>
      </c>
      <c r="C11632" s="2">
        <v>1.3577593004999999</v>
      </c>
      <c r="D11632" s="2">
        <v>1.3581154440000001</v>
      </c>
      <c r="E11632" s="1">
        <v>1459929770346</v>
      </c>
      <c r="F11632" s="1">
        <v>1459929770346</v>
      </c>
      <c r="G11632" t="s">
        <v>70</v>
      </c>
      <c r="H11632" s="1">
        <v>1459929770346</v>
      </c>
      <c r="I11632">
        <v>0</v>
      </c>
    </row>
    <row r="11633" spans="1:9" x14ac:dyDescent="0.25">
      <c r="A11633">
        <v>0</v>
      </c>
      <c r="B11633" s="2">
        <v>6.8217680216305299</v>
      </c>
      <c r="C11633" s="2">
        <v>6.8229811916541401</v>
      </c>
      <c r="D11633" s="2">
        <v>6.8241943616777396</v>
      </c>
      <c r="E11633" s="1">
        <v>1459929770372</v>
      </c>
      <c r="F11633" s="1">
        <v>1459929770372</v>
      </c>
      <c r="G11633" t="s">
        <v>52</v>
      </c>
      <c r="H11633" s="1">
        <v>1459929770372</v>
      </c>
      <c r="I11633">
        <v>0</v>
      </c>
    </row>
    <row r="11634" spans="1:9" x14ac:dyDescent="0.25">
      <c r="A11634">
        <v>0</v>
      </c>
      <c r="B11634" s="2">
        <v>6.8217680216305299</v>
      </c>
      <c r="C11634" s="2">
        <v>6.8229811916541401</v>
      </c>
      <c r="D11634" s="2">
        <v>6.8241943616777396</v>
      </c>
      <c r="E11634" s="1">
        <v>1459929770372</v>
      </c>
      <c r="F11634" s="1">
        <v>1459929770372</v>
      </c>
      <c r="G11634" t="s">
        <v>53</v>
      </c>
      <c r="H11634" s="1">
        <v>1459929770372</v>
      </c>
      <c r="I11634">
        <v>0</v>
      </c>
    </row>
    <row r="11635" spans="1:9" x14ac:dyDescent="0.25">
      <c r="A11635">
        <v>0</v>
      </c>
      <c r="B11635" s="2">
        <v>159.58331977500001</v>
      </c>
      <c r="C11635" s="2">
        <v>159.62146335</v>
      </c>
      <c r="D11635" s="2">
        <v>159.65960692499999</v>
      </c>
      <c r="E11635" s="1">
        <v>1459929770394</v>
      </c>
      <c r="F11635" s="1">
        <v>1459929770394</v>
      </c>
      <c r="G11635" t="s">
        <v>56</v>
      </c>
      <c r="H11635" s="1">
        <v>1459929770394</v>
      </c>
      <c r="I11635">
        <v>0</v>
      </c>
    </row>
    <row r="11636" spans="1:9" x14ac:dyDescent="0.25">
      <c r="A11636">
        <v>0</v>
      </c>
      <c r="B11636" s="2">
        <v>159.58331977500001</v>
      </c>
      <c r="C11636" s="2">
        <v>159.62146335</v>
      </c>
      <c r="D11636" s="2">
        <v>159.65960692499999</v>
      </c>
      <c r="E11636" s="1">
        <v>1459929770394</v>
      </c>
      <c r="F11636" s="1">
        <v>1459929770394</v>
      </c>
      <c r="G11636" t="s">
        <v>57</v>
      </c>
      <c r="H11636" s="1">
        <v>1459929770394</v>
      </c>
      <c r="I11636">
        <v>0</v>
      </c>
    </row>
    <row r="11637" spans="1:9" x14ac:dyDescent="0.25">
      <c r="A11637">
        <v>0</v>
      </c>
      <c r="B11637" s="2">
        <v>9.26435479654962</v>
      </c>
      <c r="C11637" s="2">
        <v>9.2658817521636792</v>
      </c>
      <c r="D11637" s="2">
        <v>9.2674087077777294</v>
      </c>
      <c r="E11637" s="1">
        <v>1459929770434</v>
      </c>
      <c r="F11637" s="1">
        <v>1459929770434</v>
      </c>
      <c r="G11637" t="s">
        <v>60</v>
      </c>
      <c r="H11637" s="1">
        <v>1459929770434</v>
      </c>
      <c r="I11637">
        <v>0</v>
      </c>
    </row>
    <row r="11638" spans="1:9" x14ac:dyDescent="0.25">
      <c r="A11638">
        <v>0</v>
      </c>
      <c r="B11638" s="2">
        <v>9.26435479654962</v>
      </c>
      <c r="C11638" s="2">
        <v>9.2658817521636792</v>
      </c>
      <c r="D11638" s="2">
        <v>9.2674087077777294</v>
      </c>
      <c r="E11638" s="1">
        <v>1459929770434</v>
      </c>
      <c r="F11638" s="1">
        <v>1459929770434</v>
      </c>
      <c r="G11638" t="s">
        <v>61</v>
      </c>
      <c r="H11638" s="1">
        <v>1459929770434</v>
      </c>
      <c r="I11638">
        <v>0</v>
      </c>
    </row>
    <row r="11639" spans="1:9" x14ac:dyDescent="0.25">
      <c r="A11639">
        <v>0</v>
      </c>
      <c r="B11639" s="2">
        <v>5.8667334037488299E-2</v>
      </c>
      <c r="C11639" s="2">
        <v>5.8676637468769999E-2</v>
      </c>
      <c r="D11639" s="2">
        <v>5.8685940900059901E-2</v>
      </c>
      <c r="E11639" s="1">
        <v>1459929770481</v>
      </c>
      <c r="F11639" s="1">
        <v>1459929770481</v>
      </c>
      <c r="G11639" t="s">
        <v>58</v>
      </c>
      <c r="H11639" s="1">
        <v>1459929770481</v>
      </c>
      <c r="I11639">
        <v>0</v>
      </c>
    </row>
    <row r="11640" spans="1:9" x14ac:dyDescent="0.25">
      <c r="A11640">
        <v>0</v>
      </c>
      <c r="B11640" s="2">
        <v>5.8667334037488299E-2</v>
      </c>
      <c r="C11640" s="2">
        <v>5.8676637468769999E-2</v>
      </c>
      <c r="D11640" s="2">
        <v>5.8685940900059901E-2</v>
      </c>
      <c r="E11640" s="1">
        <v>1459929770481</v>
      </c>
      <c r="F11640" s="1">
        <v>1459929770481</v>
      </c>
      <c r="G11640" t="s">
        <v>59</v>
      </c>
      <c r="H11640" s="1">
        <v>1459929770481</v>
      </c>
      <c r="I11640">
        <v>0</v>
      </c>
    </row>
    <row r="11641" spans="1:9" x14ac:dyDescent="0.25">
      <c r="A11641">
        <v>0</v>
      </c>
      <c r="B11641" s="2">
        <v>0.78609843115965705</v>
      </c>
      <c r="C11641" s="2">
        <v>0.78627547669487996</v>
      </c>
      <c r="D11641" s="2">
        <v>0.78645252223011097</v>
      </c>
      <c r="E11641" s="1">
        <v>1459929770524</v>
      </c>
      <c r="F11641" s="1">
        <v>1459929770523</v>
      </c>
      <c r="G11641" t="s">
        <v>67</v>
      </c>
      <c r="H11641" s="1">
        <v>1459929770524</v>
      </c>
      <c r="I11641">
        <v>0</v>
      </c>
    </row>
    <row r="11642" spans="1:9" x14ac:dyDescent="0.25">
      <c r="A11642">
        <v>0</v>
      </c>
      <c r="B11642" s="2">
        <v>0.78609843115965705</v>
      </c>
      <c r="C11642" s="2">
        <v>0.78627547669487996</v>
      </c>
      <c r="D11642" s="2">
        <v>0.78645252223011097</v>
      </c>
      <c r="E11642" s="1">
        <v>1459929770524</v>
      </c>
      <c r="F11642" s="1">
        <v>1459929770523</v>
      </c>
      <c r="G11642" t="s">
        <v>68</v>
      </c>
      <c r="H11642" s="1">
        <v>1459929770524</v>
      </c>
      <c r="I11642">
        <v>0</v>
      </c>
    </row>
    <row r="11643" spans="1:9" x14ac:dyDescent="0.25">
      <c r="A11643">
        <v>0</v>
      </c>
      <c r="B11643" s="2">
        <v>0.96016000000000001</v>
      </c>
      <c r="C11643" s="2">
        <v>0.96020000000000005</v>
      </c>
      <c r="D11643" s="2">
        <v>0.96023999999999998</v>
      </c>
      <c r="E11643" s="1">
        <v>1459929770698</v>
      </c>
      <c r="F11643" s="1">
        <v>1459929770698</v>
      </c>
      <c r="G11643" t="s">
        <v>47</v>
      </c>
      <c r="H11643" s="1">
        <v>1459929770698</v>
      </c>
      <c r="I11643">
        <v>0</v>
      </c>
    </row>
    <row r="11644" spans="1:9" x14ac:dyDescent="0.25">
      <c r="A11644">
        <v>1683</v>
      </c>
      <c r="B11644" s="2">
        <v>0.96016000000000001</v>
      </c>
      <c r="C11644" s="2">
        <v>0.96020000000000005</v>
      </c>
      <c r="D11644" s="2">
        <v>0.96023999999999998</v>
      </c>
      <c r="E11644" s="1">
        <v>1459929770698</v>
      </c>
      <c r="F11644" s="1">
        <v>1459929770698</v>
      </c>
      <c r="G11644" t="s">
        <v>48</v>
      </c>
      <c r="H11644" s="1">
        <v>1459929770698</v>
      </c>
      <c r="I11644">
        <v>0</v>
      </c>
    </row>
    <row r="11645" spans="1:9" x14ac:dyDescent="0.25">
      <c r="A11645">
        <v>0</v>
      </c>
      <c r="B11645" s="2">
        <v>1.3143</v>
      </c>
      <c r="C11645" s="2">
        <v>1.314335</v>
      </c>
      <c r="D11645" s="2">
        <v>1.31437</v>
      </c>
      <c r="E11645" s="1">
        <v>1459929770698</v>
      </c>
      <c r="F11645" s="1">
        <v>1459929770698</v>
      </c>
      <c r="G11645" t="s">
        <v>3</v>
      </c>
      <c r="H11645" s="1">
        <v>1459929770698</v>
      </c>
      <c r="I11645">
        <v>0</v>
      </c>
    </row>
    <row r="11646" spans="1:9" x14ac:dyDescent="0.25">
      <c r="A11646">
        <v>1684</v>
      </c>
      <c r="B11646" s="2">
        <v>1.3143</v>
      </c>
      <c r="C11646" s="2">
        <v>1.314335</v>
      </c>
      <c r="D11646" s="2">
        <v>1.31437</v>
      </c>
      <c r="E11646" s="1">
        <v>1459929770698</v>
      </c>
      <c r="F11646" s="1">
        <v>1459929770698</v>
      </c>
      <c r="G11646" t="s">
        <v>4</v>
      </c>
      <c r="H11646" s="1">
        <v>1459929770698</v>
      </c>
      <c r="I11646">
        <v>0</v>
      </c>
    </row>
    <row r="11647" spans="1:9" x14ac:dyDescent="0.25">
      <c r="A11647">
        <v>1683</v>
      </c>
      <c r="B11647" s="2">
        <v>0.96004999999999996</v>
      </c>
      <c r="C11647" s="2">
        <v>0.96020000000000005</v>
      </c>
      <c r="D11647" s="2">
        <v>0.96035000000000004</v>
      </c>
      <c r="E11647" s="1">
        <v>1459929770698</v>
      </c>
      <c r="F11647" s="1">
        <v>1459929770698</v>
      </c>
      <c r="G11647" t="s">
        <v>49</v>
      </c>
      <c r="H11647" s="1">
        <v>1459929770698</v>
      </c>
      <c r="I11647">
        <v>0</v>
      </c>
    </row>
    <row r="11648" spans="1:9" x14ac:dyDescent="0.25">
      <c r="A11648">
        <v>1683</v>
      </c>
      <c r="B11648" s="2">
        <v>0.96004999999999996</v>
      </c>
      <c r="C11648" s="2">
        <v>0.96020000000000005</v>
      </c>
      <c r="D11648" s="2">
        <v>0.96035000000000004</v>
      </c>
      <c r="E11648" s="1">
        <v>1459929770698</v>
      </c>
      <c r="F11648" s="1">
        <v>1459929770698</v>
      </c>
      <c r="G11648" t="s">
        <v>50</v>
      </c>
      <c r="H11648" s="1">
        <v>1459929770698</v>
      </c>
      <c r="I11648">
        <v>0</v>
      </c>
    </row>
    <row r="11649" spans="1:9" x14ac:dyDescent="0.25">
      <c r="A11649">
        <v>1684</v>
      </c>
      <c r="B11649" s="2">
        <v>1.3141849999999999</v>
      </c>
      <c r="C11649" s="2">
        <v>1.314335</v>
      </c>
      <c r="D11649" s="2">
        <v>1.3144849999999999</v>
      </c>
      <c r="E11649" s="1">
        <v>1459929770698</v>
      </c>
      <c r="F11649" s="1">
        <v>1459929770698</v>
      </c>
      <c r="G11649" t="s">
        <v>10</v>
      </c>
      <c r="H11649" s="1">
        <v>1459929770698</v>
      </c>
      <c r="I11649">
        <v>0</v>
      </c>
    </row>
    <row r="11650" spans="1:9" x14ac:dyDescent="0.25">
      <c r="A11650">
        <v>1684</v>
      </c>
      <c r="B11650" s="2">
        <v>1.3141849999999999</v>
      </c>
      <c r="C11650" s="2">
        <v>1.314335</v>
      </c>
      <c r="D11650" s="2">
        <v>1.3144849999999999</v>
      </c>
      <c r="E11650" s="1">
        <v>1459929770698</v>
      </c>
      <c r="F11650" s="1">
        <v>1459929770698</v>
      </c>
      <c r="G11650" t="s">
        <v>14</v>
      </c>
      <c r="H11650" s="1">
        <v>1459929770698</v>
      </c>
      <c r="I11650">
        <v>0</v>
      </c>
    </row>
    <row r="11651" spans="1:9" x14ac:dyDescent="0.25">
      <c r="A11651">
        <v>0</v>
      </c>
      <c r="B11651" s="2">
        <v>126.851</v>
      </c>
      <c r="C11651" s="2">
        <v>126.851</v>
      </c>
      <c r="D11651" s="2">
        <v>126.851</v>
      </c>
      <c r="E11651" s="1">
        <v>1459929770749</v>
      </c>
      <c r="F11651" s="1">
        <v>1459929770749</v>
      </c>
      <c r="G11651" t="s">
        <v>43</v>
      </c>
      <c r="H11651" s="1">
        <v>1459929770749</v>
      </c>
      <c r="I11651">
        <v>0</v>
      </c>
    </row>
    <row r="11652" spans="1:9" x14ac:dyDescent="0.25">
      <c r="A11652">
        <v>1685</v>
      </c>
      <c r="B11652" s="2">
        <v>126.851</v>
      </c>
      <c r="C11652" s="2">
        <v>126.851</v>
      </c>
      <c r="D11652" s="2">
        <v>126.851</v>
      </c>
      <c r="E11652" s="1">
        <v>1459929770749</v>
      </c>
      <c r="F11652" s="1">
        <v>1459929770749</v>
      </c>
      <c r="G11652" t="s">
        <v>44</v>
      </c>
      <c r="H11652" s="1">
        <v>1459929770749</v>
      </c>
      <c r="I11652">
        <v>0</v>
      </c>
    </row>
    <row r="11653" spans="1:9" x14ac:dyDescent="0.25">
      <c r="A11653">
        <v>0</v>
      </c>
      <c r="B11653" s="2">
        <v>9.4660100000000007</v>
      </c>
      <c r="C11653" s="2">
        <v>9.4663900000000005</v>
      </c>
      <c r="D11653" s="2">
        <v>9.4667700000000004</v>
      </c>
      <c r="E11653" s="1">
        <v>1459929770749</v>
      </c>
      <c r="F11653" s="1">
        <v>1459929770749</v>
      </c>
      <c r="G11653" t="s">
        <v>36</v>
      </c>
      <c r="H11653" s="1">
        <v>1459929770749</v>
      </c>
      <c r="I11653">
        <v>0</v>
      </c>
    </row>
    <row r="11654" spans="1:9" x14ac:dyDescent="0.25">
      <c r="A11654">
        <v>1686</v>
      </c>
      <c r="B11654" s="2">
        <v>9.4660100000000007</v>
      </c>
      <c r="C11654" s="2">
        <v>9.4663900000000005</v>
      </c>
      <c r="D11654" s="2">
        <v>9.4667700000000004</v>
      </c>
      <c r="E11654" s="1">
        <v>1459929770749</v>
      </c>
      <c r="F11654" s="1">
        <v>1459929770749</v>
      </c>
      <c r="G11654" t="s">
        <v>40</v>
      </c>
      <c r="H11654" s="1">
        <v>1459929770749</v>
      </c>
      <c r="I11654">
        <v>0</v>
      </c>
    </row>
    <row r="11655" spans="1:9" x14ac:dyDescent="0.25">
      <c r="A11655">
        <v>1685</v>
      </c>
      <c r="B11655" s="2">
        <v>126.836</v>
      </c>
      <c r="C11655" s="2">
        <v>126.851</v>
      </c>
      <c r="D11655" s="2">
        <v>126.866</v>
      </c>
      <c r="E11655" s="1">
        <v>1459929770749</v>
      </c>
      <c r="F11655" s="1">
        <v>1459929770749</v>
      </c>
      <c r="G11655" t="s">
        <v>45</v>
      </c>
      <c r="H11655" s="1">
        <v>1459929770749</v>
      </c>
      <c r="I11655">
        <v>0</v>
      </c>
    </row>
    <row r="11656" spans="1:9" x14ac:dyDescent="0.25">
      <c r="A11656">
        <v>1685</v>
      </c>
      <c r="B11656" s="2">
        <v>126.836</v>
      </c>
      <c r="C11656" s="2">
        <v>126.851</v>
      </c>
      <c r="D11656" s="2">
        <v>126.866</v>
      </c>
      <c r="E11656" s="1">
        <v>1459929770749</v>
      </c>
      <c r="F11656" s="1">
        <v>1459929770749</v>
      </c>
      <c r="G11656" t="s">
        <v>46</v>
      </c>
      <c r="H11656" s="1">
        <v>1459929770749</v>
      </c>
      <c r="I11656">
        <v>0</v>
      </c>
    </row>
    <row r="11657" spans="1:9" x14ac:dyDescent="0.25">
      <c r="A11657">
        <v>1686</v>
      </c>
      <c r="B11657" s="2">
        <v>9.4646399999999993</v>
      </c>
      <c r="C11657" s="2">
        <v>9.4663900000000005</v>
      </c>
      <c r="D11657" s="2">
        <v>9.46814</v>
      </c>
      <c r="E11657" s="1">
        <v>1459929770749</v>
      </c>
      <c r="F11657" s="1">
        <v>1459929770749</v>
      </c>
      <c r="G11657" t="s">
        <v>41</v>
      </c>
      <c r="H11657" s="1">
        <v>1459929770749</v>
      </c>
      <c r="I11657">
        <v>0</v>
      </c>
    </row>
    <row r="11658" spans="1:9" x14ac:dyDescent="0.25">
      <c r="A11658">
        <v>1686</v>
      </c>
      <c r="B11658" s="2">
        <v>9.4646399999999993</v>
      </c>
      <c r="C11658" s="2">
        <v>9.4663900000000005</v>
      </c>
      <c r="D11658" s="2">
        <v>9.46814</v>
      </c>
      <c r="E11658" s="1">
        <v>1459929770749</v>
      </c>
      <c r="F11658" s="1">
        <v>1459929770749</v>
      </c>
      <c r="G11658" t="s">
        <v>42</v>
      </c>
      <c r="H11658" s="1">
        <v>1459929770749</v>
      </c>
      <c r="I11658">
        <v>0</v>
      </c>
    </row>
    <row r="11659" spans="1:9" x14ac:dyDescent="0.25">
      <c r="A11659">
        <v>0</v>
      </c>
      <c r="B11659" s="2">
        <v>117.514968501067</v>
      </c>
      <c r="C11659" s="2">
        <v>117.54895344484601</v>
      </c>
      <c r="D11659" s="2">
        <v>117.582938388625</v>
      </c>
      <c r="E11659" s="1">
        <v>1459929770763</v>
      </c>
      <c r="F11659" s="1">
        <v>1459929770763</v>
      </c>
      <c r="G11659" t="s">
        <v>62</v>
      </c>
      <c r="H11659" s="1">
        <v>1459929770763</v>
      </c>
      <c r="I11659">
        <v>0</v>
      </c>
    </row>
    <row r="11660" spans="1:9" x14ac:dyDescent="0.25">
      <c r="A11660">
        <v>0</v>
      </c>
      <c r="B11660" s="2">
        <v>117.514968501067</v>
      </c>
      <c r="C11660" s="2">
        <v>117.54895344484601</v>
      </c>
      <c r="D11660" s="2">
        <v>117.582938388625</v>
      </c>
      <c r="E11660" s="1">
        <v>1459929770763</v>
      </c>
      <c r="F11660" s="1">
        <v>1459929770763</v>
      </c>
      <c r="G11660" t="s">
        <v>63</v>
      </c>
      <c r="H11660" s="1">
        <v>1459929770763</v>
      </c>
      <c r="I11660">
        <v>0</v>
      </c>
    </row>
    <row r="11661" spans="1:9" x14ac:dyDescent="0.25">
      <c r="A11661">
        <v>0</v>
      </c>
      <c r="B11661" s="2">
        <v>5.8667334037488299E-2</v>
      </c>
      <c r="C11661" s="2">
        <v>5.8676637468769999E-2</v>
      </c>
      <c r="D11661" s="2">
        <v>5.8685940900059901E-2</v>
      </c>
      <c r="E11661" s="1">
        <v>1459929770798</v>
      </c>
      <c r="F11661" s="1">
        <v>1459929770798</v>
      </c>
      <c r="G11661" t="s">
        <v>58</v>
      </c>
      <c r="H11661" s="1">
        <v>1459929770798</v>
      </c>
      <c r="I11661">
        <v>0</v>
      </c>
    </row>
    <row r="11662" spans="1:9" x14ac:dyDescent="0.25">
      <c r="A11662">
        <v>0</v>
      </c>
      <c r="B11662" s="2">
        <v>5.8667334037488299E-2</v>
      </c>
      <c r="C11662" s="2">
        <v>5.8676637468769999E-2</v>
      </c>
      <c r="D11662" s="2">
        <v>5.8685940900059901E-2</v>
      </c>
      <c r="E11662" s="1">
        <v>1459929770798</v>
      </c>
      <c r="F11662" s="1">
        <v>1459929770798</v>
      </c>
      <c r="G11662" t="s">
        <v>59</v>
      </c>
      <c r="H11662" s="1">
        <v>1459929770798</v>
      </c>
      <c r="I11662">
        <v>0</v>
      </c>
    </row>
    <row r="11663" spans="1:9" x14ac:dyDescent="0.25">
      <c r="A11663">
        <v>0</v>
      </c>
      <c r="B11663" s="2">
        <v>8.6747995050639197</v>
      </c>
      <c r="C11663" s="2">
        <v>8.6775968646108108</v>
      </c>
      <c r="D11663" s="2">
        <v>8.6803942241576895</v>
      </c>
      <c r="E11663" s="1">
        <v>1459929770802</v>
      </c>
      <c r="F11663" s="1">
        <v>1459929770802</v>
      </c>
      <c r="G11663" t="s">
        <v>54</v>
      </c>
      <c r="H11663" s="1">
        <v>1459929770802</v>
      </c>
      <c r="I11663">
        <v>0</v>
      </c>
    </row>
    <row r="11664" spans="1:9" x14ac:dyDescent="0.25">
      <c r="A11664">
        <v>0</v>
      </c>
      <c r="B11664" s="2">
        <v>8.6747995050639197</v>
      </c>
      <c r="C11664" s="2">
        <v>8.6775968646108108</v>
      </c>
      <c r="D11664" s="2">
        <v>8.6803942241576895</v>
      </c>
      <c r="E11664" s="1">
        <v>1459929770802</v>
      </c>
      <c r="F11664" s="1">
        <v>1459929770802</v>
      </c>
      <c r="G11664" t="s">
        <v>55</v>
      </c>
      <c r="H11664" s="1">
        <v>1459929770802</v>
      </c>
      <c r="I11664">
        <v>0</v>
      </c>
    </row>
    <row r="11665" spans="1:9" x14ac:dyDescent="0.25">
      <c r="A11665">
        <v>0</v>
      </c>
      <c r="B11665" s="2">
        <v>1.3575587025</v>
      </c>
      <c r="C11665" s="2">
        <v>1.3579148624999999</v>
      </c>
      <c r="D11665" s="2">
        <v>1.3582710225000001</v>
      </c>
      <c r="E11665" s="1">
        <v>1459929770817</v>
      </c>
      <c r="F11665" s="1">
        <v>1459929770817</v>
      </c>
      <c r="G11665" t="s">
        <v>69</v>
      </c>
      <c r="H11665" s="1">
        <v>1459929770818</v>
      </c>
      <c r="I11665">
        <v>0</v>
      </c>
    </row>
    <row r="11666" spans="1:9" x14ac:dyDescent="0.25">
      <c r="A11666">
        <v>0</v>
      </c>
      <c r="B11666" s="2">
        <v>1.3575587025</v>
      </c>
      <c r="C11666" s="2">
        <v>1.3579148624999999</v>
      </c>
      <c r="D11666" s="2">
        <v>1.3582710225000001</v>
      </c>
      <c r="E11666" s="1">
        <v>1459929770817</v>
      </c>
      <c r="F11666" s="1">
        <v>1459929770817</v>
      </c>
      <c r="G11666" t="s">
        <v>70</v>
      </c>
      <c r="H11666" s="1">
        <v>1459929770818</v>
      </c>
      <c r="I11666">
        <v>0</v>
      </c>
    </row>
    <row r="11667" spans="1:9" x14ac:dyDescent="0.25">
      <c r="A11667">
        <v>0</v>
      </c>
      <c r="B11667" s="2">
        <v>7.4603439849920294E-2</v>
      </c>
      <c r="C11667" s="2">
        <v>7.4626060017680004E-2</v>
      </c>
      <c r="D11667" s="2">
        <v>7.46486801854363E-2</v>
      </c>
      <c r="E11667" s="1">
        <v>1459929770845</v>
      </c>
      <c r="F11667" s="1">
        <v>1459929770845</v>
      </c>
      <c r="G11667" t="s">
        <v>65</v>
      </c>
      <c r="H11667" s="1">
        <v>1459929770845</v>
      </c>
      <c r="I11667">
        <v>0</v>
      </c>
    </row>
    <row r="11668" spans="1:9" x14ac:dyDescent="0.25">
      <c r="A11668">
        <v>0</v>
      </c>
      <c r="B11668" s="2">
        <v>7.4603439849920294E-2</v>
      </c>
      <c r="C11668" s="2">
        <v>7.4626060017680004E-2</v>
      </c>
      <c r="D11668" s="2">
        <v>7.46486801854363E-2</v>
      </c>
      <c r="E11668" s="1">
        <v>1459929770845</v>
      </c>
      <c r="F11668" s="1">
        <v>1459929770845</v>
      </c>
      <c r="G11668" t="s">
        <v>66</v>
      </c>
      <c r="H11668" s="1">
        <v>1459929770845</v>
      </c>
      <c r="I11668">
        <v>0</v>
      </c>
    </row>
    <row r="11669" spans="1:9" x14ac:dyDescent="0.25">
      <c r="A11669">
        <v>0</v>
      </c>
      <c r="B11669" s="2">
        <v>11.7808785272408</v>
      </c>
      <c r="C11669" s="2">
        <v>11.784524100334</v>
      </c>
      <c r="D11669" s="2">
        <v>11.7881696734272</v>
      </c>
      <c r="E11669" s="1">
        <v>1459929770848</v>
      </c>
      <c r="F11669" s="1">
        <v>1459929770848</v>
      </c>
      <c r="G11669" t="s">
        <v>64</v>
      </c>
      <c r="H11669" s="1">
        <v>1459929770848</v>
      </c>
      <c r="I11669">
        <v>0</v>
      </c>
    </row>
    <row r="11670" spans="1:9" x14ac:dyDescent="0.25">
      <c r="A11670">
        <v>0</v>
      </c>
      <c r="B11670" s="2">
        <v>7.4603439849920294E-2</v>
      </c>
      <c r="C11670" s="2">
        <v>7.4626060017680004E-2</v>
      </c>
      <c r="D11670" s="2">
        <v>7.46486801854363E-2</v>
      </c>
      <c r="E11670" s="1">
        <v>1459929770886</v>
      </c>
      <c r="F11670" s="1">
        <v>1459929770886</v>
      </c>
      <c r="G11670" t="s">
        <v>65</v>
      </c>
      <c r="H11670" s="1">
        <v>1459929770886</v>
      </c>
      <c r="I11670">
        <v>0</v>
      </c>
    </row>
    <row r="11671" spans="1:9" x14ac:dyDescent="0.25">
      <c r="A11671">
        <v>0</v>
      </c>
      <c r="B11671" s="2">
        <v>7.4603439849920294E-2</v>
      </c>
      <c r="C11671" s="2">
        <v>7.4626060017680004E-2</v>
      </c>
      <c r="D11671" s="2">
        <v>7.46486801854363E-2</v>
      </c>
      <c r="E11671" s="1">
        <v>1459929770886</v>
      </c>
      <c r="F11671" s="1">
        <v>1459929770886</v>
      </c>
      <c r="G11671" t="s">
        <v>66</v>
      </c>
      <c r="H11671" s="1">
        <v>1459929770886</v>
      </c>
      <c r="I11671">
        <v>0</v>
      </c>
    </row>
    <row r="11672" spans="1:9" x14ac:dyDescent="0.25">
      <c r="A11672">
        <v>0</v>
      </c>
      <c r="B11672" s="2">
        <v>112.87</v>
      </c>
      <c r="C11672" s="2">
        <v>112.875</v>
      </c>
      <c r="D11672" s="2">
        <v>112.88</v>
      </c>
      <c r="E11672" s="1">
        <v>1459929770888</v>
      </c>
      <c r="F11672" s="1">
        <v>1459929770888</v>
      </c>
      <c r="G11672" t="s">
        <v>1</v>
      </c>
      <c r="H11672" s="1">
        <v>1459929770888</v>
      </c>
      <c r="I11672">
        <v>0</v>
      </c>
    </row>
    <row r="11673" spans="1:9" x14ac:dyDescent="0.25">
      <c r="A11673">
        <v>1687</v>
      </c>
      <c r="B11673" s="2">
        <v>112.87</v>
      </c>
      <c r="C11673" s="2">
        <v>112.875</v>
      </c>
      <c r="D11673" s="2">
        <v>112.88</v>
      </c>
      <c r="E11673" s="1">
        <v>1459929770888</v>
      </c>
      <c r="F11673" s="1">
        <v>1459929770888</v>
      </c>
      <c r="G11673" t="s">
        <v>2</v>
      </c>
      <c r="H11673" s="1">
        <v>1459929770888</v>
      </c>
      <c r="I11673">
        <v>0</v>
      </c>
    </row>
    <row r="11674" spans="1:9" x14ac:dyDescent="0.25">
      <c r="A11674">
        <v>1687</v>
      </c>
      <c r="B11674" s="2">
        <v>112.86</v>
      </c>
      <c r="C11674" s="2">
        <v>112.875</v>
      </c>
      <c r="D11674" s="2">
        <v>112.89</v>
      </c>
      <c r="E11674" s="1">
        <v>1459929770888</v>
      </c>
      <c r="F11674" s="1">
        <v>1459929770888</v>
      </c>
      <c r="G11674" t="s">
        <v>9</v>
      </c>
      <c r="H11674" s="1">
        <v>1459929770888</v>
      </c>
      <c r="I11674">
        <v>0</v>
      </c>
    </row>
    <row r="11675" spans="1:9" x14ac:dyDescent="0.25">
      <c r="A11675">
        <v>1687</v>
      </c>
      <c r="B11675" s="2">
        <v>112.86</v>
      </c>
      <c r="C11675" s="2">
        <v>112.875</v>
      </c>
      <c r="D11675" s="2">
        <v>112.89</v>
      </c>
      <c r="E11675" s="1">
        <v>1459929770888</v>
      </c>
      <c r="F11675" s="1">
        <v>1459929770888</v>
      </c>
      <c r="G11675" t="s">
        <v>11</v>
      </c>
      <c r="H11675" s="1">
        <v>1459929770888</v>
      </c>
      <c r="I11675">
        <v>0</v>
      </c>
    </row>
    <row r="11676" spans="1:9" x14ac:dyDescent="0.25">
      <c r="A11676">
        <v>0</v>
      </c>
      <c r="B11676" s="2">
        <v>3.2154199999999999</v>
      </c>
      <c r="C11676" s="2">
        <v>3.2155499999999999</v>
      </c>
      <c r="D11676" s="2">
        <v>3.2156799999999999</v>
      </c>
      <c r="E11676" s="1">
        <v>1459929770889</v>
      </c>
      <c r="F11676" s="1">
        <v>1459929770889</v>
      </c>
      <c r="G11676" t="s">
        <v>32</v>
      </c>
      <c r="H11676" s="1">
        <v>1459929770889</v>
      </c>
      <c r="I11676">
        <v>0</v>
      </c>
    </row>
    <row r="11677" spans="1:9" x14ac:dyDescent="0.25">
      <c r="A11677">
        <v>1688</v>
      </c>
      <c r="B11677" s="2">
        <v>3.2154199999999999</v>
      </c>
      <c r="C11677" s="2">
        <v>3.2155499999999999</v>
      </c>
      <c r="D11677" s="2">
        <v>3.2156799999999999</v>
      </c>
      <c r="E11677" s="1">
        <v>1459929770889</v>
      </c>
      <c r="F11677" s="1">
        <v>1459929770889</v>
      </c>
      <c r="G11677" t="s">
        <v>37</v>
      </c>
      <c r="H11677" s="1">
        <v>1459929770889</v>
      </c>
      <c r="I11677">
        <v>0</v>
      </c>
    </row>
    <row r="11678" spans="1:9" x14ac:dyDescent="0.25">
      <c r="A11678">
        <v>1688</v>
      </c>
      <c r="B11678" s="2">
        <v>3.2147999999999999</v>
      </c>
      <c r="C11678" s="2">
        <v>3.2155499999999999</v>
      </c>
      <c r="D11678" s="2">
        <v>3.2162999999999999</v>
      </c>
      <c r="E11678" s="1">
        <v>1459929770889</v>
      </c>
      <c r="F11678" s="1">
        <v>1459929770889</v>
      </c>
      <c r="G11678" t="s">
        <v>38</v>
      </c>
      <c r="H11678" s="1">
        <v>1459929770889</v>
      </c>
      <c r="I11678">
        <v>0</v>
      </c>
    </row>
    <row r="11679" spans="1:9" x14ac:dyDescent="0.25">
      <c r="A11679">
        <v>1688</v>
      </c>
      <c r="B11679" s="2">
        <v>3.2147999999999999</v>
      </c>
      <c r="C11679" s="2">
        <v>3.2155499999999999</v>
      </c>
      <c r="D11679" s="2">
        <v>3.2162999999999999</v>
      </c>
      <c r="E11679" s="1">
        <v>1459929770889</v>
      </c>
      <c r="F11679" s="1">
        <v>1459929770889</v>
      </c>
      <c r="G11679" t="s">
        <v>39</v>
      </c>
      <c r="H11679" s="1">
        <v>1459929770889</v>
      </c>
      <c r="I11679">
        <v>0</v>
      </c>
    </row>
    <row r="11680" spans="1:9" x14ac:dyDescent="0.25">
      <c r="A11680">
        <v>0</v>
      </c>
      <c r="B11680" s="2">
        <v>2.9427105680440202</v>
      </c>
      <c r="C11680" s="2">
        <v>2.94394144801355</v>
      </c>
      <c r="D11680" s="2">
        <v>2.9451723279830699</v>
      </c>
      <c r="E11680" s="1">
        <v>1459929770891</v>
      </c>
      <c r="F11680" s="1">
        <v>1459929770891</v>
      </c>
      <c r="G11680" t="s">
        <v>51</v>
      </c>
      <c r="H11680" s="1">
        <v>1459929770891</v>
      </c>
      <c r="I11680">
        <v>0</v>
      </c>
    </row>
    <row r="11681" spans="1:9" x14ac:dyDescent="0.25">
      <c r="A11681">
        <v>0</v>
      </c>
      <c r="B11681" s="2">
        <v>0.78609843115965705</v>
      </c>
      <c r="C11681" s="2">
        <v>0.78627547669487996</v>
      </c>
      <c r="D11681" s="2">
        <v>0.78645252223011097</v>
      </c>
      <c r="E11681" s="1">
        <v>1459929770928</v>
      </c>
      <c r="F11681" s="1">
        <v>1459929770928</v>
      </c>
      <c r="G11681" t="s">
        <v>67</v>
      </c>
      <c r="H11681" s="1">
        <v>1459929770928</v>
      </c>
      <c r="I11681">
        <v>0</v>
      </c>
    </row>
    <row r="11682" spans="1:9" x14ac:dyDescent="0.25">
      <c r="A11682">
        <v>0</v>
      </c>
      <c r="B11682" s="2">
        <v>0.78609843115965705</v>
      </c>
      <c r="C11682" s="2">
        <v>0.78627547669487996</v>
      </c>
      <c r="D11682" s="2">
        <v>0.78645252223011097</v>
      </c>
      <c r="E11682" s="1">
        <v>1459929770928</v>
      </c>
      <c r="F11682" s="1">
        <v>1459929770928</v>
      </c>
      <c r="G11682" t="s">
        <v>68</v>
      </c>
      <c r="H11682" s="1">
        <v>1459929770928</v>
      </c>
      <c r="I11682">
        <v>0</v>
      </c>
    </row>
    <row r="11683" spans="1:9" x14ac:dyDescent="0.25">
      <c r="A11683">
        <v>0</v>
      </c>
      <c r="B11683" s="2">
        <v>2.94345185337226</v>
      </c>
      <c r="C11683" s="2">
        <v>2.94468321653458</v>
      </c>
      <c r="D11683" s="2">
        <v>2.94591457969688</v>
      </c>
      <c r="E11683" s="1">
        <v>1459929770933</v>
      </c>
      <c r="F11683" s="1">
        <v>1459929770933</v>
      </c>
      <c r="G11683" t="s">
        <v>51</v>
      </c>
      <c r="H11683" s="1">
        <v>1459929770933</v>
      </c>
      <c r="I11683">
        <v>0</v>
      </c>
    </row>
    <row r="11684" spans="1:9" x14ac:dyDescent="0.25">
      <c r="A11684">
        <v>0</v>
      </c>
      <c r="B11684" s="2">
        <v>1.3142499999999999</v>
      </c>
      <c r="C11684" s="2">
        <v>1.3143</v>
      </c>
      <c r="D11684" s="2">
        <v>1.3143499999999999</v>
      </c>
      <c r="E11684" s="1">
        <v>1459929770937</v>
      </c>
      <c r="F11684" s="1">
        <v>1459929770937</v>
      </c>
      <c r="G11684" t="s">
        <v>3</v>
      </c>
      <c r="H11684" s="1">
        <v>1459929770937</v>
      </c>
      <c r="I11684">
        <v>0</v>
      </c>
    </row>
    <row r="11685" spans="1:9" x14ac:dyDescent="0.25">
      <c r="A11685">
        <v>1689</v>
      </c>
      <c r="B11685" s="2">
        <v>1.3142499999999999</v>
      </c>
      <c r="C11685" s="2">
        <v>1.3143</v>
      </c>
      <c r="D11685" s="2">
        <v>1.3143499999999999</v>
      </c>
      <c r="E11685" s="1">
        <v>1459929770937</v>
      </c>
      <c r="F11685" s="1">
        <v>1459929770937</v>
      </c>
      <c r="G11685" t="s">
        <v>4</v>
      </c>
      <c r="H11685" s="1">
        <v>1459929770937</v>
      </c>
      <c r="I11685">
        <v>0</v>
      </c>
    </row>
    <row r="11686" spans="1:9" x14ac:dyDescent="0.25">
      <c r="A11686">
        <v>1689</v>
      </c>
      <c r="B11686" s="2">
        <v>1.3141499999999999</v>
      </c>
      <c r="C11686" s="2">
        <v>1.3143</v>
      </c>
      <c r="D11686" s="2">
        <v>1.3144499999999999</v>
      </c>
      <c r="E11686" s="1">
        <v>1459929770937</v>
      </c>
      <c r="F11686" s="1">
        <v>1459929770937</v>
      </c>
      <c r="G11686" t="s">
        <v>10</v>
      </c>
      <c r="H11686" s="1">
        <v>1459929770937</v>
      </c>
      <c r="I11686">
        <v>0</v>
      </c>
    </row>
    <row r="11687" spans="1:9" x14ac:dyDescent="0.25">
      <c r="A11687">
        <v>1689</v>
      </c>
      <c r="B11687" s="2">
        <v>1.3141499999999999</v>
      </c>
      <c r="C11687" s="2">
        <v>1.3143</v>
      </c>
      <c r="D11687" s="2">
        <v>1.3144499999999999</v>
      </c>
      <c r="E11687" s="1">
        <v>1459929770937</v>
      </c>
      <c r="F11687" s="1">
        <v>1459929770937</v>
      </c>
      <c r="G11687" t="s">
        <v>14</v>
      </c>
      <c r="H11687" s="1">
        <v>1459929770937</v>
      </c>
      <c r="I11687">
        <v>0</v>
      </c>
    </row>
    <row r="11688" spans="1:9" x14ac:dyDescent="0.25">
      <c r="A11688">
        <v>0</v>
      </c>
      <c r="B11688" s="2">
        <v>117.519654292705</v>
      </c>
      <c r="C11688" s="2">
        <v>117.553639968601</v>
      </c>
      <c r="D11688" s="2">
        <v>117.587625644497</v>
      </c>
      <c r="E11688" s="1">
        <v>1459929770939</v>
      </c>
      <c r="F11688" s="1">
        <v>1459929770939</v>
      </c>
      <c r="G11688" t="s">
        <v>62</v>
      </c>
      <c r="H11688" s="1">
        <v>1459929770939</v>
      </c>
      <c r="I11688">
        <v>0</v>
      </c>
    </row>
    <row r="11689" spans="1:9" x14ac:dyDescent="0.25">
      <c r="A11689">
        <v>0</v>
      </c>
      <c r="B11689" s="2">
        <v>117.519654292705</v>
      </c>
      <c r="C11689" s="2">
        <v>117.553639968601</v>
      </c>
      <c r="D11689" s="2">
        <v>117.587625644497</v>
      </c>
      <c r="E11689" s="1">
        <v>1459929770939</v>
      </c>
      <c r="F11689" s="1">
        <v>1459929770939</v>
      </c>
      <c r="G11689" t="s">
        <v>63</v>
      </c>
      <c r="H11689" s="1">
        <v>1459929770939</v>
      </c>
      <c r="I11689">
        <v>0</v>
      </c>
    </row>
    <row r="11690" spans="1:9" x14ac:dyDescent="0.25">
      <c r="A11690">
        <v>0</v>
      </c>
      <c r="B11690" s="2">
        <v>159.58968300000001</v>
      </c>
      <c r="C11690" s="2">
        <v>159.62782725</v>
      </c>
      <c r="D11690" s="2">
        <v>159.66597150000001</v>
      </c>
      <c r="E11690" s="1">
        <v>1459929770991</v>
      </c>
      <c r="F11690" s="1">
        <v>1459929770991</v>
      </c>
      <c r="G11690" t="s">
        <v>56</v>
      </c>
      <c r="H11690" s="1">
        <v>1459929770991</v>
      </c>
      <c r="I11690">
        <v>0</v>
      </c>
    </row>
    <row r="11691" spans="1:9" x14ac:dyDescent="0.25">
      <c r="A11691">
        <v>0</v>
      </c>
      <c r="B11691" s="2">
        <v>159.58968300000001</v>
      </c>
      <c r="C11691" s="2">
        <v>159.62782725</v>
      </c>
      <c r="D11691" s="2">
        <v>159.66597150000001</v>
      </c>
      <c r="E11691" s="1">
        <v>1459929770991</v>
      </c>
      <c r="F11691" s="1">
        <v>1459929770991</v>
      </c>
      <c r="G11691" t="s">
        <v>57</v>
      </c>
      <c r="H11691" s="1">
        <v>1459929770991</v>
      </c>
      <c r="I11691">
        <v>0</v>
      </c>
    </row>
    <row r="11692" spans="1:9" x14ac:dyDescent="0.25">
      <c r="A11692">
        <v>0</v>
      </c>
      <c r="B11692" s="2">
        <v>8.3296795173618499</v>
      </c>
      <c r="C11692" s="2">
        <v>8.3323199845701605</v>
      </c>
      <c r="D11692" s="2">
        <v>8.3349604517784499</v>
      </c>
      <c r="E11692" s="1">
        <v>1459929770993</v>
      </c>
      <c r="F11692" s="1">
        <v>1459929770993</v>
      </c>
      <c r="G11692" t="s">
        <v>71</v>
      </c>
      <c r="H11692" s="1">
        <v>1459929770993</v>
      </c>
      <c r="I11692">
        <v>0</v>
      </c>
    </row>
    <row r="11693" spans="1:9" x14ac:dyDescent="0.25">
      <c r="A11693">
        <v>0</v>
      </c>
      <c r="B11693" s="2">
        <v>8.3296795173618499</v>
      </c>
      <c r="C11693" s="2">
        <v>8.3323199845701605</v>
      </c>
      <c r="D11693" s="2">
        <v>8.3349604517784499</v>
      </c>
      <c r="E11693" s="1">
        <v>1459929770993</v>
      </c>
      <c r="F11693" s="1">
        <v>1459929770993</v>
      </c>
      <c r="G11693" t="s">
        <v>72</v>
      </c>
      <c r="H11693" s="1">
        <v>1459929770993</v>
      </c>
      <c r="I11693">
        <v>0</v>
      </c>
    </row>
    <row r="11694" spans="1:9" x14ac:dyDescent="0.25">
      <c r="A11694">
        <v>0</v>
      </c>
      <c r="B11694" s="2">
        <v>1.6457900000000001</v>
      </c>
      <c r="C11694" s="2">
        <v>1.6458600000000001</v>
      </c>
      <c r="D11694" s="2">
        <v>1.6459299999999999</v>
      </c>
      <c r="E11694" s="1">
        <v>1459929771099</v>
      </c>
      <c r="F11694" s="1">
        <v>1459929771099</v>
      </c>
      <c r="G11694" t="s">
        <v>6</v>
      </c>
      <c r="H11694" s="1">
        <v>1459929771099</v>
      </c>
      <c r="I11694">
        <v>0</v>
      </c>
    </row>
    <row r="11695" spans="1:9" x14ac:dyDescent="0.25">
      <c r="A11695">
        <v>1690</v>
      </c>
      <c r="B11695" s="2">
        <v>1.6457900000000001</v>
      </c>
      <c r="C11695" s="2">
        <v>1.6458600000000001</v>
      </c>
      <c r="D11695" s="2">
        <v>1.6459299999999999</v>
      </c>
      <c r="E11695" s="1">
        <v>1459929771099</v>
      </c>
      <c r="F11695" s="1">
        <v>1459929771099</v>
      </c>
      <c r="G11695" t="s">
        <v>13</v>
      </c>
      <c r="H11695" s="1">
        <v>1459929771099</v>
      </c>
      <c r="I11695">
        <v>0</v>
      </c>
    </row>
    <row r="11696" spans="1:9" x14ac:dyDescent="0.25">
      <c r="A11696">
        <v>0</v>
      </c>
      <c r="B11696" s="2">
        <v>126.84099999999999</v>
      </c>
      <c r="C11696" s="2">
        <v>126.846</v>
      </c>
      <c r="D11696" s="2">
        <v>126.851</v>
      </c>
      <c r="E11696" s="1">
        <v>1459929771099</v>
      </c>
      <c r="F11696" s="1">
        <v>1459929771099</v>
      </c>
      <c r="G11696" t="s">
        <v>43</v>
      </c>
      <c r="H11696" s="1">
        <v>1459929771099</v>
      </c>
      <c r="I11696">
        <v>0</v>
      </c>
    </row>
    <row r="11697" spans="1:9" x14ac:dyDescent="0.25">
      <c r="A11697">
        <v>1691</v>
      </c>
      <c r="B11697" s="2">
        <v>126.84099999999999</v>
      </c>
      <c r="C11697" s="2">
        <v>126.846</v>
      </c>
      <c r="D11697" s="2">
        <v>126.851</v>
      </c>
      <c r="E11697" s="1">
        <v>1459929771099</v>
      </c>
      <c r="F11697" s="1">
        <v>1459929771099</v>
      </c>
      <c r="G11697" t="s">
        <v>44</v>
      </c>
      <c r="H11697" s="1">
        <v>1459929771099</v>
      </c>
      <c r="I11697">
        <v>0</v>
      </c>
    </row>
    <row r="11698" spans="1:9" x14ac:dyDescent="0.25">
      <c r="A11698">
        <v>1690</v>
      </c>
      <c r="B11698" s="2">
        <v>1.6457900000000001</v>
      </c>
      <c r="C11698" s="2">
        <v>1.6458600000000001</v>
      </c>
      <c r="D11698" s="2">
        <v>1.6459299999999999</v>
      </c>
      <c r="E11698" s="1">
        <v>1459929771099</v>
      </c>
      <c r="F11698" s="1">
        <v>1459929771099</v>
      </c>
      <c r="G11698" t="s">
        <v>17</v>
      </c>
      <c r="H11698" s="1">
        <v>1459929771099</v>
      </c>
      <c r="I11698">
        <v>0</v>
      </c>
    </row>
    <row r="11699" spans="1:9" x14ac:dyDescent="0.25">
      <c r="A11699">
        <v>1691</v>
      </c>
      <c r="B11699" s="2">
        <v>126.831</v>
      </c>
      <c r="C11699" s="2">
        <v>126.846</v>
      </c>
      <c r="D11699" s="2">
        <v>126.861</v>
      </c>
      <c r="E11699" s="1">
        <v>1459929771099</v>
      </c>
      <c r="F11699" s="1">
        <v>1459929771099</v>
      </c>
      <c r="G11699" t="s">
        <v>45</v>
      </c>
      <c r="H11699" s="1">
        <v>1459929771099</v>
      </c>
      <c r="I11699">
        <v>0</v>
      </c>
    </row>
    <row r="11700" spans="1:9" x14ac:dyDescent="0.25">
      <c r="A11700">
        <v>1691</v>
      </c>
      <c r="B11700" s="2">
        <v>126.831</v>
      </c>
      <c r="C11700" s="2">
        <v>126.846</v>
      </c>
      <c r="D11700" s="2">
        <v>126.861</v>
      </c>
      <c r="E11700" s="1">
        <v>1459929771099</v>
      </c>
      <c r="F11700" s="1">
        <v>1459929771099</v>
      </c>
      <c r="G11700" t="s">
        <v>46</v>
      </c>
      <c r="H11700" s="1">
        <v>1459929771099</v>
      </c>
      <c r="I11700">
        <v>0</v>
      </c>
    </row>
    <row r="11701" spans="1:9" x14ac:dyDescent="0.25">
      <c r="A11701">
        <v>0</v>
      </c>
      <c r="B11701" s="2">
        <v>5.8669646305799197E-2</v>
      </c>
      <c r="C11701" s="2">
        <v>5.8678950377320002E-2</v>
      </c>
      <c r="D11701" s="2">
        <v>5.8688254448833403E-2</v>
      </c>
      <c r="E11701" s="1">
        <v>1459929771139</v>
      </c>
      <c r="F11701" s="1">
        <v>1459929771139</v>
      </c>
      <c r="G11701" t="s">
        <v>58</v>
      </c>
      <c r="H11701" s="1">
        <v>1459929771139</v>
      </c>
      <c r="I11701">
        <v>0</v>
      </c>
    </row>
    <row r="11702" spans="1:9" x14ac:dyDescent="0.25">
      <c r="A11702">
        <v>0</v>
      </c>
      <c r="B11702" s="2">
        <v>5.8669646305799197E-2</v>
      </c>
      <c r="C11702" s="2">
        <v>5.8678950377320002E-2</v>
      </c>
      <c r="D11702" s="2">
        <v>5.8688254448833403E-2</v>
      </c>
      <c r="E11702" s="1">
        <v>1459929771139</v>
      </c>
      <c r="F11702" s="1">
        <v>1459929771139</v>
      </c>
      <c r="G11702" t="s">
        <v>59</v>
      </c>
      <c r="H11702" s="1">
        <v>1459929771139</v>
      </c>
      <c r="I11702">
        <v>0</v>
      </c>
    </row>
    <row r="11703" spans="1:9" x14ac:dyDescent="0.25">
      <c r="A11703">
        <v>0</v>
      </c>
      <c r="B11703" s="2">
        <v>7.4606380211412401E-2</v>
      </c>
      <c r="C11703" s="2">
        <v>7.4629001618659999E-2</v>
      </c>
      <c r="D11703" s="2">
        <v>7.4651623025916297E-2</v>
      </c>
      <c r="E11703" s="1">
        <v>1459929771176</v>
      </c>
      <c r="F11703" s="1">
        <v>1459929771176</v>
      </c>
      <c r="G11703" t="s">
        <v>65</v>
      </c>
      <c r="H11703" s="1">
        <v>1459929771176</v>
      </c>
      <c r="I11703">
        <v>0</v>
      </c>
    </row>
    <row r="11704" spans="1:9" x14ac:dyDescent="0.25">
      <c r="A11704">
        <v>0</v>
      </c>
      <c r="B11704" s="2">
        <v>7.4606380211412401E-2</v>
      </c>
      <c r="C11704" s="2">
        <v>7.4629001618659999E-2</v>
      </c>
      <c r="D11704" s="2">
        <v>7.4651623025916297E-2</v>
      </c>
      <c r="E11704" s="1">
        <v>1459929771176</v>
      </c>
      <c r="F11704" s="1">
        <v>1459929771176</v>
      </c>
      <c r="G11704" t="s">
        <v>66</v>
      </c>
      <c r="H11704" s="1">
        <v>1459929771176</v>
      </c>
      <c r="I11704">
        <v>0</v>
      </c>
    </row>
    <row r="11705" spans="1:9" x14ac:dyDescent="0.25">
      <c r="A11705">
        <v>0</v>
      </c>
      <c r="B11705" s="2">
        <v>0.96016000000000001</v>
      </c>
      <c r="C11705" s="2">
        <v>0.96020000000000005</v>
      </c>
      <c r="D11705" s="2">
        <v>0.96023999999999998</v>
      </c>
      <c r="E11705" s="1">
        <v>1459929771205</v>
      </c>
      <c r="F11705" s="1">
        <v>1459929771205</v>
      </c>
      <c r="G11705" t="s">
        <v>47</v>
      </c>
      <c r="H11705" s="1">
        <v>1459929771205</v>
      </c>
      <c r="I11705">
        <v>0</v>
      </c>
    </row>
    <row r="11706" spans="1:9" x14ac:dyDescent="0.25">
      <c r="A11706">
        <v>1692</v>
      </c>
      <c r="B11706" s="2">
        <v>0.96016000000000001</v>
      </c>
      <c r="C11706" s="2">
        <v>0.96020000000000005</v>
      </c>
      <c r="D11706" s="2">
        <v>0.96023999999999998</v>
      </c>
      <c r="E11706" s="1">
        <v>1459929771205</v>
      </c>
      <c r="F11706" s="1">
        <v>1459929771205</v>
      </c>
      <c r="G11706" t="s">
        <v>48</v>
      </c>
      <c r="H11706" s="1">
        <v>1459929771205</v>
      </c>
      <c r="I11706">
        <v>0</v>
      </c>
    </row>
    <row r="11707" spans="1:9" x14ac:dyDescent="0.25">
      <c r="A11707">
        <v>1692</v>
      </c>
      <c r="B11707" s="2">
        <v>0.96004999999999996</v>
      </c>
      <c r="C11707" s="2">
        <v>0.96020000000000005</v>
      </c>
      <c r="D11707" s="2">
        <v>0.96035000000000004</v>
      </c>
      <c r="E11707" s="1">
        <v>1459929771205</v>
      </c>
      <c r="F11707" s="1">
        <v>1459929771205</v>
      </c>
      <c r="G11707" t="s">
        <v>49</v>
      </c>
      <c r="H11707" s="1">
        <v>1459929771205</v>
      </c>
      <c r="I11707">
        <v>0</v>
      </c>
    </row>
    <row r="11708" spans="1:9" x14ac:dyDescent="0.25">
      <c r="A11708">
        <v>1692</v>
      </c>
      <c r="B11708" s="2">
        <v>0.96004999999999996</v>
      </c>
      <c r="C11708" s="2">
        <v>0.96020000000000005</v>
      </c>
      <c r="D11708" s="2">
        <v>0.96035000000000004</v>
      </c>
      <c r="E11708" s="1">
        <v>1459929771205</v>
      </c>
      <c r="F11708" s="1">
        <v>1459929771205</v>
      </c>
      <c r="G11708" t="s">
        <v>50</v>
      </c>
      <c r="H11708" s="1">
        <v>1459929771205</v>
      </c>
      <c r="I11708">
        <v>0</v>
      </c>
    </row>
    <row r="11709" spans="1:9" x14ac:dyDescent="0.25">
      <c r="A11709">
        <v>0</v>
      </c>
      <c r="B11709" s="2">
        <v>117.519654292705</v>
      </c>
      <c r="C11709" s="2">
        <v>117.553639968601</v>
      </c>
      <c r="D11709" s="2">
        <v>117.587625644497</v>
      </c>
      <c r="E11709" s="1">
        <v>1459929771269</v>
      </c>
      <c r="F11709" s="1">
        <v>1459929771269</v>
      </c>
      <c r="G11709" t="s">
        <v>62</v>
      </c>
      <c r="H11709" s="1">
        <v>1459929771269</v>
      </c>
      <c r="I11709">
        <v>0</v>
      </c>
    </row>
    <row r="11710" spans="1:9" x14ac:dyDescent="0.25">
      <c r="A11710">
        <v>0</v>
      </c>
      <c r="B11710" s="2">
        <v>117.519654292705</v>
      </c>
      <c r="C11710" s="2">
        <v>117.553639968601</v>
      </c>
      <c r="D11710" s="2">
        <v>117.587625644497</v>
      </c>
      <c r="E11710" s="1">
        <v>1459929771269</v>
      </c>
      <c r="F11710" s="1">
        <v>1459929771269</v>
      </c>
      <c r="G11710" t="s">
        <v>63</v>
      </c>
      <c r="H11710" s="1">
        <v>1459929771269</v>
      </c>
      <c r="I11710">
        <v>0</v>
      </c>
    </row>
    <row r="11711" spans="1:9" x14ac:dyDescent="0.25">
      <c r="A11711">
        <v>0</v>
      </c>
      <c r="B11711" s="2">
        <v>1.13609</v>
      </c>
      <c r="C11711" s="2">
        <v>1.1360950000000001</v>
      </c>
      <c r="D11711" s="2">
        <v>1.1361000000000001</v>
      </c>
      <c r="E11711" s="1">
        <v>1459929771279</v>
      </c>
      <c r="F11711" s="1">
        <v>1459929771279</v>
      </c>
      <c r="G11711" t="s">
        <v>18</v>
      </c>
      <c r="H11711" s="1">
        <v>1459929771279</v>
      </c>
      <c r="I11711">
        <v>0</v>
      </c>
    </row>
    <row r="11712" spans="1:9" x14ac:dyDescent="0.25">
      <c r="A11712">
        <v>1693</v>
      </c>
      <c r="B11712" s="2">
        <v>1.13609</v>
      </c>
      <c r="C11712" s="2">
        <v>1.1360950000000001</v>
      </c>
      <c r="D11712" s="2">
        <v>1.1361000000000001</v>
      </c>
      <c r="E11712" s="1">
        <v>1459929771279</v>
      </c>
      <c r="F11712" s="1">
        <v>1459929771279</v>
      </c>
      <c r="G11712" t="s">
        <v>25</v>
      </c>
      <c r="H11712" s="1">
        <v>1459929771279</v>
      </c>
      <c r="I11712">
        <v>0</v>
      </c>
    </row>
    <row r="11713" spans="1:9" x14ac:dyDescent="0.25">
      <c r="A11713">
        <v>0</v>
      </c>
      <c r="B11713" s="2">
        <v>0.80323</v>
      </c>
      <c r="C11713" s="2">
        <v>0.80325999999999997</v>
      </c>
      <c r="D11713" s="2">
        <v>0.80328999999999995</v>
      </c>
      <c r="E11713" s="1">
        <v>1459929771279</v>
      </c>
      <c r="F11713" s="1">
        <v>1459929771279</v>
      </c>
      <c r="G11713" t="s">
        <v>26</v>
      </c>
      <c r="H11713" s="1">
        <v>1459929771279</v>
      </c>
      <c r="I11713">
        <v>0</v>
      </c>
    </row>
    <row r="11714" spans="1:9" x14ac:dyDescent="0.25">
      <c r="A11714">
        <v>1694</v>
      </c>
      <c r="B11714" s="2">
        <v>0.80323</v>
      </c>
      <c r="C11714" s="2">
        <v>0.80325999999999997</v>
      </c>
      <c r="D11714" s="2">
        <v>0.80328999999999995</v>
      </c>
      <c r="E11714" s="1">
        <v>1459929771279</v>
      </c>
      <c r="F11714" s="1">
        <v>1459929771279</v>
      </c>
      <c r="G11714" t="s">
        <v>30</v>
      </c>
      <c r="H11714" s="1">
        <v>1459929771279</v>
      </c>
      <c r="I11714">
        <v>0</v>
      </c>
    </row>
    <row r="11715" spans="1:9" x14ac:dyDescent="0.25">
      <c r="A11715">
        <v>1693</v>
      </c>
      <c r="B11715" s="2">
        <v>1.135945</v>
      </c>
      <c r="C11715" s="2">
        <v>1.1360950000000001</v>
      </c>
      <c r="D11715" s="2">
        <v>1.1362449999999999</v>
      </c>
      <c r="E11715" s="1">
        <v>1459929771279</v>
      </c>
      <c r="F11715" s="1">
        <v>1459929771279</v>
      </c>
      <c r="G11715" t="s">
        <v>27</v>
      </c>
      <c r="H11715" s="1">
        <v>1459929771279</v>
      </c>
      <c r="I11715">
        <v>0</v>
      </c>
    </row>
    <row r="11716" spans="1:9" x14ac:dyDescent="0.25">
      <c r="A11716">
        <v>1693</v>
      </c>
      <c r="B11716" s="2">
        <v>1.135945</v>
      </c>
      <c r="C11716" s="2">
        <v>1.1360950000000001</v>
      </c>
      <c r="D11716" s="2">
        <v>1.1362449999999999</v>
      </c>
      <c r="E11716" s="1">
        <v>1459929771279</v>
      </c>
      <c r="F11716" s="1">
        <v>1459929771279</v>
      </c>
      <c r="G11716" t="s">
        <v>28</v>
      </c>
      <c r="H11716" s="1">
        <v>1459929771279</v>
      </c>
      <c r="I11716">
        <v>0</v>
      </c>
    </row>
    <row r="11717" spans="1:9" x14ac:dyDescent="0.25">
      <c r="A11717">
        <v>1694</v>
      </c>
      <c r="B11717" s="2">
        <v>0.80315999999999999</v>
      </c>
      <c r="C11717" s="2">
        <v>0.80325999999999997</v>
      </c>
      <c r="D11717" s="2">
        <v>0.80335999999999996</v>
      </c>
      <c r="E11717" s="1">
        <v>1459929771279</v>
      </c>
      <c r="F11717" s="1">
        <v>1459929771279</v>
      </c>
      <c r="G11717" t="s">
        <v>31</v>
      </c>
      <c r="H11717" s="1">
        <v>1459929771279</v>
      </c>
      <c r="I11717">
        <v>0</v>
      </c>
    </row>
    <row r="11718" spans="1:9" x14ac:dyDescent="0.25">
      <c r="A11718">
        <v>1694</v>
      </c>
      <c r="B11718" s="2">
        <v>0.80315999999999999</v>
      </c>
      <c r="C11718" s="2">
        <v>0.80325999999999997</v>
      </c>
      <c r="D11718" s="2">
        <v>0.80335999999999996</v>
      </c>
      <c r="E11718" s="1">
        <v>1459929771279</v>
      </c>
      <c r="F11718" s="1">
        <v>1459929771279</v>
      </c>
      <c r="G11718" t="s">
        <v>33</v>
      </c>
      <c r="H11718" s="1">
        <v>1459929771279</v>
      </c>
      <c r="I11718">
        <v>0</v>
      </c>
    </row>
    <row r="11719" spans="1:9" x14ac:dyDescent="0.25">
      <c r="A11719">
        <v>0</v>
      </c>
      <c r="B11719" s="2">
        <v>1.3575587025</v>
      </c>
      <c r="C11719" s="2">
        <v>1.3579148624999999</v>
      </c>
      <c r="D11719" s="2">
        <v>1.3582710225000001</v>
      </c>
      <c r="E11719" s="1">
        <v>1459929771321</v>
      </c>
      <c r="F11719" s="1">
        <v>1459929771321</v>
      </c>
      <c r="G11719" t="s">
        <v>69</v>
      </c>
      <c r="H11719" s="1">
        <v>1459929771321</v>
      </c>
      <c r="I11719">
        <v>0</v>
      </c>
    </row>
    <row r="11720" spans="1:9" x14ac:dyDescent="0.25">
      <c r="A11720">
        <v>0</v>
      </c>
      <c r="B11720" s="2">
        <v>1.3575587025</v>
      </c>
      <c r="C11720" s="2">
        <v>1.3579148624999999</v>
      </c>
      <c r="D11720" s="2">
        <v>1.3582710225000001</v>
      </c>
      <c r="E11720" s="1">
        <v>1459929771321</v>
      </c>
      <c r="F11720" s="1">
        <v>1459929771321</v>
      </c>
      <c r="G11720" t="s">
        <v>70</v>
      </c>
      <c r="H11720" s="1">
        <v>1459929771321</v>
      </c>
      <c r="I11720">
        <v>0</v>
      </c>
    </row>
    <row r="11721" spans="1:9" x14ac:dyDescent="0.25">
      <c r="A11721">
        <v>0</v>
      </c>
      <c r="B11721" s="2">
        <v>9.26470075682135</v>
      </c>
      <c r="C11721" s="2">
        <v>9.2662278125458393</v>
      </c>
      <c r="D11721" s="2">
        <v>9.2677548682703303</v>
      </c>
      <c r="E11721" s="1">
        <v>1459929771336</v>
      </c>
      <c r="F11721" s="1">
        <v>1459929771336</v>
      </c>
      <c r="G11721" t="s">
        <v>60</v>
      </c>
      <c r="H11721" s="1">
        <v>1459929771336</v>
      </c>
      <c r="I11721">
        <v>0</v>
      </c>
    </row>
    <row r="11722" spans="1:9" x14ac:dyDescent="0.25">
      <c r="A11722">
        <v>0</v>
      </c>
      <c r="B11722" s="2">
        <v>9.26470075682135</v>
      </c>
      <c r="C11722" s="2">
        <v>9.2662278125458393</v>
      </c>
      <c r="D11722" s="2">
        <v>9.2677548682703303</v>
      </c>
      <c r="E11722" s="1">
        <v>1459929771336</v>
      </c>
      <c r="F11722" s="1">
        <v>1459929771336</v>
      </c>
      <c r="G11722" t="s">
        <v>61</v>
      </c>
      <c r="H11722" s="1">
        <v>1459929771336</v>
      </c>
      <c r="I11722">
        <v>0</v>
      </c>
    </row>
    <row r="11723" spans="1:9" x14ac:dyDescent="0.25">
      <c r="A11723">
        <v>0</v>
      </c>
      <c r="B11723" s="2">
        <v>11.7813184624576</v>
      </c>
      <c r="C11723" s="2">
        <v>11.7849642264975</v>
      </c>
      <c r="D11723" s="2">
        <v>11.788609990537299</v>
      </c>
      <c r="E11723" s="1">
        <v>1459929771384</v>
      </c>
      <c r="F11723" s="1">
        <v>1459929771384</v>
      </c>
      <c r="G11723" t="s">
        <v>64</v>
      </c>
      <c r="H11723" s="1">
        <v>1459929771384</v>
      </c>
      <c r="I11723">
        <v>0</v>
      </c>
    </row>
    <row r="11724" spans="1:9" x14ac:dyDescent="0.25">
      <c r="A11724">
        <v>0</v>
      </c>
      <c r="B11724" s="2">
        <v>8.3297528261950493</v>
      </c>
      <c r="C11724" s="2">
        <v>8.3323933263283596</v>
      </c>
      <c r="D11724" s="2">
        <v>8.3350338264616592</v>
      </c>
      <c r="E11724" s="1">
        <v>1459929771414</v>
      </c>
      <c r="F11724" s="1">
        <v>1459929771414</v>
      </c>
      <c r="G11724" t="s">
        <v>71</v>
      </c>
      <c r="H11724" s="1">
        <v>1459929771414</v>
      </c>
      <c r="I11724">
        <v>0</v>
      </c>
    </row>
    <row r="11725" spans="1:9" x14ac:dyDescent="0.25">
      <c r="A11725">
        <v>0</v>
      </c>
      <c r="B11725" s="2">
        <v>8.3297528261950493</v>
      </c>
      <c r="C11725" s="2">
        <v>8.3323933263283596</v>
      </c>
      <c r="D11725" s="2">
        <v>8.3350338264616592</v>
      </c>
      <c r="E11725" s="1">
        <v>1459929771414</v>
      </c>
      <c r="F11725" s="1">
        <v>1459929771414</v>
      </c>
      <c r="G11725" t="s">
        <v>72</v>
      </c>
      <c r="H11725" s="1">
        <v>1459929771414</v>
      </c>
      <c r="I11725">
        <v>0</v>
      </c>
    </row>
    <row r="11726" spans="1:9" x14ac:dyDescent="0.25">
      <c r="A11726">
        <v>0</v>
      </c>
      <c r="B11726" s="2">
        <v>1.09066</v>
      </c>
      <c r="C11726" s="2">
        <v>1.0907</v>
      </c>
      <c r="D11726" s="2">
        <v>1.09074</v>
      </c>
      <c r="E11726" s="1">
        <v>1459929771887</v>
      </c>
      <c r="F11726" s="1">
        <v>1459929771887</v>
      </c>
      <c r="G11726" t="s">
        <v>8</v>
      </c>
      <c r="H11726" s="1">
        <v>1459929771887</v>
      </c>
      <c r="I11726">
        <v>0</v>
      </c>
    </row>
    <row r="11727" spans="1:9" x14ac:dyDescent="0.25">
      <c r="A11727">
        <v>1695</v>
      </c>
      <c r="B11727" s="2">
        <v>1.09066</v>
      </c>
      <c r="C11727" s="2">
        <v>1.0907</v>
      </c>
      <c r="D11727" s="2">
        <v>1.09074</v>
      </c>
      <c r="E11727" s="1">
        <v>1459929771887</v>
      </c>
      <c r="F11727" s="1">
        <v>1459929771887</v>
      </c>
      <c r="G11727" t="s">
        <v>19</v>
      </c>
      <c r="H11727" s="1">
        <v>1459929771887</v>
      </c>
      <c r="I11727">
        <v>0</v>
      </c>
    </row>
    <row r="11728" spans="1:9" x14ac:dyDescent="0.25">
      <c r="A11728">
        <v>0</v>
      </c>
      <c r="B11728" s="2">
        <v>126.84099999999999</v>
      </c>
      <c r="C11728" s="2">
        <v>126.846</v>
      </c>
      <c r="D11728" s="2">
        <v>126.851</v>
      </c>
      <c r="E11728" s="1">
        <v>1459929771887</v>
      </c>
      <c r="F11728" s="1">
        <v>1459929771887</v>
      </c>
      <c r="G11728" t="s">
        <v>43</v>
      </c>
      <c r="H11728" s="1">
        <v>1459929771887</v>
      </c>
      <c r="I11728">
        <v>0</v>
      </c>
    </row>
    <row r="11729" spans="1:9" x14ac:dyDescent="0.25">
      <c r="A11729">
        <v>1696</v>
      </c>
      <c r="B11729" s="2">
        <v>126.84099999999999</v>
      </c>
      <c r="C11729" s="2">
        <v>126.846</v>
      </c>
      <c r="D11729" s="2">
        <v>126.851</v>
      </c>
      <c r="E11729" s="1">
        <v>1459929771887</v>
      </c>
      <c r="F11729" s="1">
        <v>1459929771887</v>
      </c>
      <c r="G11729" t="s">
        <v>44</v>
      </c>
      <c r="H11729" s="1">
        <v>1459929771887</v>
      </c>
      <c r="I11729">
        <v>0</v>
      </c>
    </row>
    <row r="11730" spans="1:9" x14ac:dyDescent="0.25">
      <c r="A11730">
        <v>1695</v>
      </c>
      <c r="B11730" s="2">
        <v>1.0905499999999999</v>
      </c>
      <c r="C11730" s="2">
        <v>1.0907</v>
      </c>
      <c r="D11730" s="2">
        <v>1.0908500000000001</v>
      </c>
      <c r="E11730" s="1">
        <v>1459929771887</v>
      </c>
      <c r="F11730" s="1">
        <v>1459929771887</v>
      </c>
      <c r="G11730" t="s">
        <v>21</v>
      </c>
      <c r="H11730" s="1">
        <v>1459929771887</v>
      </c>
      <c r="I11730">
        <v>0</v>
      </c>
    </row>
    <row r="11731" spans="1:9" x14ac:dyDescent="0.25">
      <c r="A11731">
        <v>1695</v>
      </c>
      <c r="B11731" s="2">
        <v>1.0905499999999999</v>
      </c>
      <c r="C11731" s="2">
        <v>1.0907</v>
      </c>
      <c r="D11731" s="2">
        <v>1.0908500000000001</v>
      </c>
      <c r="E11731" s="1">
        <v>1459929771887</v>
      </c>
      <c r="F11731" s="1">
        <v>1459929771887</v>
      </c>
      <c r="G11731" t="s">
        <v>22</v>
      </c>
      <c r="H11731" s="1">
        <v>1459929771887</v>
      </c>
      <c r="I11731">
        <v>0</v>
      </c>
    </row>
    <row r="11732" spans="1:9" x14ac:dyDescent="0.25">
      <c r="A11732">
        <v>1696</v>
      </c>
      <c r="B11732" s="2">
        <v>126.831</v>
      </c>
      <c r="C11732" s="2">
        <v>126.846</v>
      </c>
      <c r="D11732" s="2">
        <v>126.861</v>
      </c>
      <c r="E11732" s="1">
        <v>1459929771887</v>
      </c>
      <c r="F11732" s="1">
        <v>1459929771887</v>
      </c>
      <c r="G11732" t="s">
        <v>45</v>
      </c>
      <c r="H11732" s="1">
        <v>1459929771887</v>
      </c>
      <c r="I11732">
        <v>0</v>
      </c>
    </row>
    <row r="11733" spans="1:9" x14ac:dyDescent="0.25">
      <c r="A11733">
        <v>1696</v>
      </c>
      <c r="B11733" s="2">
        <v>126.831</v>
      </c>
      <c r="C11733" s="2">
        <v>126.846</v>
      </c>
      <c r="D11733" s="2">
        <v>126.861</v>
      </c>
      <c r="E11733" s="1">
        <v>1459929771887</v>
      </c>
      <c r="F11733" s="1">
        <v>1459929771887</v>
      </c>
      <c r="G11733" t="s">
        <v>46</v>
      </c>
      <c r="H11733" s="1">
        <v>1459929771887</v>
      </c>
      <c r="I11733">
        <v>0</v>
      </c>
    </row>
    <row r="11734" spans="1:9" x14ac:dyDescent="0.25">
      <c r="A11734">
        <v>0</v>
      </c>
      <c r="B11734" s="2">
        <v>5.8669646305799197E-2</v>
      </c>
      <c r="C11734" s="2">
        <v>5.8678950377320002E-2</v>
      </c>
      <c r="D11734" s="2">
        <v>5.8688254448833403E-2</v>
      </c>
      <c r="E11734" s="1">
        <v>1459929771926</v>
      </c>
      <c r="F11734" s="1">
        <v>1459929771926</v>
      </c>
      <c r="G11734" t="s">
        <v>58</v>
      </c>
      <c r="H11734" s="1">
        <v>1459929771926</v>
      </c>
      <c r="I11734">
        <v>0</v>
      </c>
    </row>
    <row r="11735" spans="1:9" x14ac:dyDescent="0.25">
      <c r="A11735">
        <v>0</v>
      </c>
      <c r="B11735" s="2">
        <v>5.8669646305799197E-2</v>
      </c>
      <c r="C11735" s="2">
        <v>5.8678950377320002E-2</v>
      </c>
      <c r="D11735" s="2">
        <v>5.8688254448833403E-2</v>
      </c>
      <c r="E11735" s="1">
        <v>1459929771926</v>
      </c>
      <c r="F11735" s="1">
        <v>1459929771926</v>
      </c>
      <c r="G11735" t="s">
        <v>59</v>
      </c>
      <c r="H11735" s="1">
        <v>1459929771926</v>
      </c>
      <c r="I11735">
        <v>0</v>
      </c>
    </row>
    <row r="11736" spans="1:9" x14ac:dyDescent="0.25">
      <c r="A11736">
        <v>0</v>
      </c>
      <c r="B11736" s="2">
        <v>6.8230187468487804</v>
      </c>
      <c r="C11736" s="2">
        <v>6.8242323113914702</v>
      </c>
      <c r="D11736" s="2">
        <v>6.8254458759341601</v>
      </c>
      <c r="E11736" s="1">
        <v>1459929771935</v>
      </c>
      <c r="F11736" s="1">
        <v>1459929771935</v>
      </c>
      <c r="G11736" t="s">
        <v>52</v>
      </c>
      <c r="H11736" s="1">
        <v>1459929771935</v>
      </c>
      <c r="I11736">
        <v>0</v>
      </c>
    </row>
    <row r="11737" spans="1:9" x14ac:dyDescent="0.25">
      <c r="A11737">
        <v>0</v>
      </c>
      <c r="B11737" s="2">
        <v>6.8230187468487804</v>
      </c>
      <c r="C11737" s="2">
        <v>6.8242323113914702</v>
      </c>
      <c r="D11737" s="2">
        <v>6.8254458759341601</v>
      </c>
      <c r="E11737" s="1">
        <v>1459929771935</v>
      </c>
      <c r="F11737" s="1">
        <v>1459929771935</v>
      </c>
      <c r="G11737" t="s">
        <v>53</v>
      </c>
      <c r="H11737" s="1">
        <v>1459929771935</v>
      </c>
      <c r="I11737">
        <v>0</v>
      </c>
    </row>
    <row r="11738" spans="1:9" x14ac:dyDescent="0.25">
      <c r="A11738">
        <v>0</v>
      </c>
      <c r="B11738" s="2">
        <v>7.4606380211412401E-2</v>
      </c>
      <c r="C11738" s="2">
        <v>7.4629001618659999E-2</v>
      </c>
      <c r="D11738" s="2">
        <v>7.4651623025916297E-2</v>
      </c>
      <c r="E11738" s="1">
        <v>1459929771981</v>
      </c>
      <c r="F11738" s="1">
        <v>1459929771981</v>
      </c>
      <c r="G11738" t="s">
        <v>65</v>
      </c>
      <c r="H11738" s="1">
        <v>1459929771981</v>
      </c>
      <c r="I11738">
        <v>0</v>
      </c>
    </row>
    <row r="11739" spans="1:9" x14ac:dyDescent="0.25">
      <c r="A11739">
        <v>0</v>
      </c>
      <c r="B11739" s="2">
        <v>7.4606380211412401E-2</v>
      </c>
      <c r="C11739" s="2">
        <v>7.4629001618659999E-2</v>
      </c>
      <c r="D11739" s="2">
        <v>7.4651623025916297E-2</v>
      </c>
      <c r="E11739" s="1">
        <v>1459929771981</v>
      </c>
      <c r="F11739" s="1">
        <v>1459929771981</v>
      </c>
      <c r="G11739" t="s">
        <v>66</v>
      </c>
      <c r="H11739" s="1">
        <v>1459929771981</v>
      </c>
      <c r="I11739">
        <v>0</v>
      </c>
    </row>
    <row r="11740" spans="1:9" x14ac:dyDescent="0.25">
      <c r="A11740">
        <v>0</v>
      </c>
      <c r="B11740" s="2">
        <v>8.6763899711234291</v>
      </c>
      <c r="C11740" s="2">
        <v>8.6791880624495299</v>
      </c>
      <c r="D11740" s="2">
        <v>8.6819861537756093</v>
      </c>
      <c r="E11740" s="1">
        <v>1459929771984</v>
      </c>
      <c r="F11740" s="1">
        <v>1459929771984</v>
      </c>
      <c r="G11740" t="s">
        <v>54</v>
      </c>
      <c r="H11740" s="1">
        <v>1459929771984</v>
      </c>
      <c r="I11740">
        <v>0</v>
      </c>
    </row>
    <row r="11741" spans="1:9" x14ac:dyDescent="0.25">
      <c r="A11741">
        <v>0</v>
      </c>
      <c r="B11741" s="2">
        <v>8.6763899711234291</v>
      </c>
      <c r="C11741" s="2">
        <v>8.6791880624495299</v>
      </c>
      <c r="D11741" s="2">
        <v>8.6819861537756093</v>
      </c>
      <c r="E11741" s="1">
        <v>1459929771984</v>
      </c>
      <c r="F11741" s="1">
        <v>1459929771984</v>
      </c>
      <c r="G11741" t="s">
        <v>55</v>
      </c>
      <c r="H11741" s="1">
        <v>1459929771984</v>
      </c>
      <c r="I11741">
        <v>0</v>
      </c>
    </row>
    <row r="11742" spans="1:9" x14ac:dyDescent="0.25">
      <c r="A11742">
        <v>0</v>
      </c>
      <c r="B11742" s="2">
        <v>1.1359999999999999</v>
      </c>
      <c r="C11742" s="2">
        <v>1.13605</v>
      </c>
      <c r="D11742" s="2">
        <v>1.1361000000000001</v>
      </c>
      <c r="E11742" s="1">
        <v>1459929772057</v>
      </c>
      <c r="F11742" s="1">
        <v>1459929772057</v>
      </c>
      <c r="G11742" t="s">
        <v>18</v>
      </c>
      <c r="H11742" s="1">
        <v>1459929772057</v>
      </c>
      <c r="I11742">
        <v>0</v>
      </c>
    </row>
    <row r="11743" spans="1:9" x14ac:dyDescent="0.25">
      <c r="A11743">
        <v>1697</v>
      </c>
      <c r="B11743" s="2">
        <v>1.1359999999999999</v>
      </c>
      <c r="C11743" s="2">
        <v>1.13605</v>
      </c>
      <c r="D11743" s="2">
        <v>1.1361000000000001</v>
      </c>
      <c r="E11743" s="1">
        <v>1459929772057</v>
      </c>
      <c r="F11743" s="1">
        <v>1459929772057</v>
      </c>
      <c r="G11743" t="s">
        <v>25</v>
      </c>
      <c r="H11743" s="1">
        <v>1459929772057</v>
      </c>
      <c r="I11743">
        <v>0</v>
      </c>
    </row>
    <row r="11744" spans="1:9" x14ac:dyDescent="0.25">
      <c r="A11744">
        <v>1697</v>
      </c>
      <c r="B11744" s="2">
        <v>1.1358999999999999</v>
      </c>
      <c r="C11744" s="2">
        <v>1.13605</v>
      </c>
      <c r="D11744" s="2">
        <v>1.1362000000000001</v>
      </c>
      <c r="E11744" s="1">
        <v>1459929772057</v>
      </c>
      <c r="F11744" s="1">
        <v>1459929772057</v>
      </c>
      <c r="G11744" t="s">
        <v>27</v>
      </c>
      <c r="H11744" s="1">
        <v>1459929772057</v>
      </c>
      <c r="I11744">
        <v>0</v>
      </c>
    </row>
    <row r="11745" spans="1:9" x14ac:dyDescent="0.25">
      <c r="A11745">
        <v>1697</v>
      </c>
      <c r="B11745" s="2">
        <v>1.1358999999999999</v>
      </c>
      <c r="C11745" s="2">
        <v>1.13605</v>
      </c>
      <c r="D11745" s="2">
        <v>1.1362000000000001</v>
      </c>
      <c r="E11745" s="1">
        <v>1459929772057</v>
      </c>
      <c r="F11745" s="1">
        <v>1459929772057</v>
      </c>
      <c r="G11745" t="s">
        <v>28</v>
      </c>
      <c r="H11745" s="1">
        <v>1459929772057</v>
      </c>
      <c r="I11745">
        <v>0</v>
      </c>
    </row>
    <row r="11746" spans="1:9" x14ac:dyDescent="0.25">
      <c r="A11746">
        <v>0</v>
      </c>
      <c r="B11746" s="2">
        <v>8.3300827319133894</v>
      </c>
      <c r="C11746" s="2">
        <v>8.3327233802185194</v>
      </c>
      <c r="D11746" s="2">
        <v>8.3353640285236299</v>
      </c>
      <c r="E11746" s="1">
        <v>1459929772184</v>
      </c>
      <c r="F11746" s="1">
        <v>1459929772184</v>
      </c>
      <c r="G11746" t="s">
        <v>71</v>
      </c>
      <c r="H11746" s="1">
        <v>1459929772184</v>
      </c>
      <c r="I11746">
        <v>0</v>
      </c>
    </row>
    <row r="11747" spans="1:9" x14ac:dyDescent="0.25">
      <c r="A11747">
        <v>0</v>
      </c>
      <c r="B11747" s="2">
        <v>8.3300827319133894</v>
      </c>
      <c r="C11747" s="2">
        <v>8.3327233802185194</v>
      </c>
      <c r="D11747" s="2">
        <v>8.3353640285236299</v>
      </c>
      <c r="E11747" s="1">
        <v>1459929772184</v>
      </c>
      <c r="F11747" s="1">
        <v>1459929772184</v>
      </c>
      <c r="G11747" t="s">
        <v>72</v>
      </c>
      <c r="H11747" s="1">
        <v>1459929772184</v>
      </c>
      <c r="I11747">
        <v>0</v>
      </c>
    </row>
    <row r="11748" spans="1:9" x14ac:dyDescent="0.25">
      <c r="A11748">
        <v>0</v>
      </c>
      <c r="B11748" s="2">
        <v>1.3142499999999999</v>
      </c>
      <c r="C11748" s="2">
        <v>1.3143</v>
      </c>
      <c r="D11748" s="2">
        <v>1.3143499999999999</v>
      </c>
      <c r="E11748" s="1">
        <v>1459929772700</v>
      </c>
      <c r="F11748" s="1">
        <v>1459929772700</v>
      </c>
      <c r="G11748" t="s">
        <v>3</v>
      </c>
      <c r="H11748" s="1">
        <v>1459929772700</v>
      </c>
      <c r="I11748">
        <v>0</v>
      </c>
    </row>
    <row r="11749" spans="1:9" x14ac:dyDescent="0.25">
      <c r="A11749">
        <v>1698</v>
      </c>
      <c r="B11749" s="2">
        <v>1.3142499999999999</v>
      </c>
      <c r="C11749" s="2">
        <v>1.3143</v>
      </c>
      <c r="D11749" s="2">
        <v>1.3143499999999999</v>
      </c>
      <c r="E11749" s="1">
        <v>1459929772700</v>
      </c>
      <c r="F11749" s="1">
        <v>1459929772700</v>
      </c>
      <c r="G11749" t="s">
        <v>4</v>
      </c>
      <c r="H11749" s="1">
        <v>1459929772700</v>
      </c>
      <c r="I11749">
        <v>0</v>
      </c>
    </row>
    <row r="11750" spans="1:9" x14ac:dyDescent="0.25">
      <c r="A11750">
        <v>1698</v>
      </c>
      <c r="B11750" s="2">
        <v>1.3141499999999999</v>
      </c>
      <c r="C11750" s="2">
        <v>1.3143</v>
      </c>
      <c r="D11750" s="2">
        <v>1.3144499999999999</v>
      </c>
      <c r="E11750" s="1">
        <v>1459929772700</v>
      </c>
      <c r="F11750" s="1">
        <v>1459929772700</v>
      </c>
      <c r="G11750" t="s">
        <v>10</v>
      </c>
      <c r="H11750" s="1">
        <v>1459929772700</v>
      </c>
      <c r="I11750">
        <v>0</v>
      </c>
    </row>
    <row r="11751" spans="1:9" x14ac:dyDescent="0.25">
      <c r="A11751">
        <v>1698</v>
      </c>
      <c r="B11751" s="2">
        <v>1.3141499999999999</v>
      </c>
      <c r="C11751" s="2">
        <v>1.3143</v>
      </c>
      <c r="D11751" s="2">
        <v>1.3144499999999999</v>
      </c>
      <c r="E11751" s="1">
        <v>1459929772700</v>
      </c>
      <c r="F11751" s="1">
        <v>1459929772700</v>
      </c>
      <c r="G11751" t="s">
        <v>14</v>
      </c>
      <c r="H11751" s="1">
        <v>1459929772700</v>
      </c>
      <c r="I11751">
        <v>0</v>
      </c>
    </row>
    <row r="11752" spans="1:9" x14ac:dyDescent="0.25">
      <c r="A11752">
        <v>0</v>
      </c>
      <c r="B11752" s="2">
        <v>1.4142300000000001</v>
      </c>
      <c r="C11752" s="2">
        <v>1.414245</v>
      </c>
      <c r="D11752" s="2">
        <v>1.4142600000000001</v>
      </c>
      <c r="E11752" s="1">
        <v>1459929772900</v>
      </c>
      <c r="F11752" s="1">
        <v>1459929772900</v>
      </c>
      <c r="G11752" t="s">
        <v>15</v>
      </c>
      <c r="H11752" s="1">
        <v>1459929772900</v>
      </c>
      <c r="I11752">
        <v>0</v>
      </c>
    </row>
    <row r="11753" spans="1:9" x14ac:dyDescent="0.25">
      <c r="A11753">
        <v>1699</v>
      </c>
      <c r="B11753" s="2">
        <v>1.4142300000000001</v>
      </c>
      <c r="C11753" s="2">
        <v>1.414245</v>
      </c>
      <c r="D11753" s="2">
        <v>1.4142600000000001</v>
      </c>
      <c r="E11753" s="1">
        <v>1459929772900</v>
      </c>
      <c r="F11753" s="1">
        <v>1459929772900</v>
      </c>
      <c r="G11753" t="s">
        <v>20</v>
      </c>
      <c r="H11753" s="1">
        <v>1459929772900</v>
      </c>
      <c r="I11753">
        <v>0</v>
      </c>
    </row>
    <row r="11754" spans="1:9" x14ac:dyDescent="0.25">
      <c r="A11754">
        <v>1699</v>
      </c>
      <c r="B11754" s="2">
        <v>1.4140950000000001</v>
      </c>
      <c r="C11754" s="2">
        <v>1.414245</v>
      </c>
      <c r="D11754" s="2">
        <v>1.4143950000000001</v>
      </c>
      <c r="E11754" s="1">
        <v>1459929772900</v>
      </c>
      <c r="F11754" s="1">
        <v>1459929772900</v>
      </c>
      <c r="G11754" t="s">
        <v>23</v>
      </c>
      <c r="H11754" s="1">
        <v>1459929772900</v>
      </c>
      <c r="I11754">
        <v>0</v>
      </c>
    </row>
    <row r="11755" spans="1:9" x14ac:dyDescent="0.25">
      <c r="A11755">
        <v>1699</v>
      </c>
      <c r="B11755" s="2">
        <v>1.4140950000000001</v>
      </c>
      <c r="C11755" s="2">
        <v>1.414245</v>
      </c>
      <c r="D11755" s="2">
        <v>1.4143950000000001</v>
      </c>
      <c r="E11755" s="1">
        <v>1459929772900</v>
      </c>
      <c r="F11755" s="1">
        <v>1459929772900</v>
      </c>
      <c r="G11755" t="s">
        <v>24</v>
      </c>
      <c r="H11755" s="1">
        <v>1459929772900</v>
      </c>
      <c r="I11755">
        <v>0</v>
      </c>
    </row>
    <row r="11756" spans="1:9" x14ac:dyDescent="0.25">
      <c r="A11756">
        <v>0</v>
      </c>
      <c r="B11756" s="2">
        <v>1.3576019047500001</v>
      </c>
      <c r="C11756" s="2">
        <v>1.3579580714999999</v>
      </c>
      <c r="D11756" s="2">
        <v>1.35831423825</v>
      </c>
      <c r="E11756" s="1">
        <v>1459929772938</v>
      </c>
      <c r="F11756" s="1">
        <v>1459929772938</v>
      </c>
      <c r="G11756" t="s">
        <v>69</v>
      </c>
      <c r="H11756" s="1">
        <v>1459929772938</v>
      </c>
      <c r="I11756">
        <v>0</v>
      </c>
    </row>
    <row r="11757" spans="1:9" x14ac:dyDescent="0.25">
      <c r="A11757">
        <v>0</v>
      </c>
      <c r="B11757" s="2">
        <v>1.3576019047500001</v>
      </c>
      <c r="C11757" s="2">
        <v>1.3579580714999999</v>
      </c>
      <c r="D11757" s="2">
        <v>1.35831423825</v>
      </c>
      <c r="E11757" s="1">
        <v>1459929772938</v>
      </c>
      <c r="F11757" s="1">
        <v>1459929772938</v>
      </c>
      <c r="G11757" t="s">
        <v>70</v>
      </c>
      <c r="H11757" s="1">
        <v>1459929772938</v>
      </c>
      <c r="I11757">
        <v>0</v>
      </c>
    </row>
    <row r="11758" spans="1:9" x14ac:dyDescent="0.25">
      <c r="A11758">
        <v>0</v>
      </c>
      <c r="B11758" s="2">
        <v>159.59476169999999</v>
      </c>
      <c r="C11758" s="2">
        <v>159.632906625</v>
      </c>
      <c r="D11758" s="2">
        <v>159.67105154999999</v>
      </c>
      <c r="E11758" s="1">
        <v>1459929772979</v>
      </c>
      <c r="F11758" s="1">
        <v>1459929772979</v>
      </c>
      <c r="G11758" t="s">
        <v>56</v>
      </c>
      <c r="H11758" s="1">
        <v>1459929772979</v>
      </c>
      <c r="I11758">
        <v>0</v>
      </c>
    </row>
    <row r="11759" spans="1:9" x14ac:dyDescent="0.25">
      <c r="A11759">
        <v>0</v>
      </c>
      <c r="B11759" s="2">
        <v>159.59476169999999</v>
      </c>
      <c r="C11759" s="2">
        <v>159.632906625</v>
      </c>
      <c r="D11759" s="2">
        <v>159.67105154999999</v>
      </c>
      <c r="E11759" s="1">
        <v>1459929772979</v>
      </c>
      <c r="F11759" s="1">
        <v>1459929772979</v>
      </c>
      <c r="G11759" t="s">
        <v>57</v>
      </c>
      <c r="H11759" s="1">
        <v>1459929772979</v>
      </c>
      <c r="I11759">
        <v>0</v>
      </c>
    </row>
    <row r="11760" spans="1:9" x14ac:dyDescent="0.25">
      <c r="A11760">
        <v>0</v>
      </c>
      <c r="B11760" s="2">
        <v>1.1359999999999999</v>
      </c>
      <c r="C11760" s="2">
        <v>1.1360049999999999</v>
      </c>
      <c r="D11760" s="2">
        <v>1.13601</v>
      </c>
      <c r="E11760" s="1">
        <v>1459929773122</v>
      </c>
      <c r="F11760" s="1">
        <v>1459929773122</v>
      </c>
      <c r="G11760" t="s">
        <v>18</v>
      </c>
      <c r="H11760" s="1">
        <v>1459929773122</v>
      </c>
      <c r="I11760">
        <v>0</v>
      </c>
    </row>
    <row r="11761" spans="1:9" x14ac:dyDescent="0.25">
      <c r="A11761">
        <v>1700</v>
      </c>
      <c r="B11761" s="2">
        <v>1.1359999999999999</v>
      </c>
      <c r="C11761" s="2">
        <v>1.1360049999999999</v>
      </c>
      <c r="D11761" s="2">
        <v>1.13601</v>
      </c>
      <c r="E11761" s="1">
        <v>1459929773122</v>
      </c>
      <c r="F11761" s="1">
        <v>1459929773122</v>
      </c>
      <c r="G11761" t="s">
        <v>25</v>
      </c>
      <c r="H11761" s="1">
        <v>1459929773122</v>
      </c>
      <c r="I11761">
        <v>0</v>
      </c>
    </row>
    <row r="11762" spans="1:9" x14ac:dyDescent="0.25">
      <c r="A11762">
        <v>0</v>
      </c>
      <c r="B11762" s="2">
        <v>0.80323</v>
      </c>
      <c r="C11762" s="2">
        <v>0.80325999999999997</v>
      </c>
      <c r="D11762" s="2">
        <v>0.80328999999999995</v>
      </c>
      <c r="E11762" s="1">
        <v>1459929773122</v>
      </c>
      <c r="F11762" s="1">
        <v>1459929773122</v>
      </c>
      <c r="G11762" t="s">
        <v>26</v>
      </c>
      <c r="H11762" s="1">
        <v>1459929773122</v>
      </c>
      <c r="I11762">
        <v>0</v>
      </c>
    </row>
    <row r="11763" spans="1:9" x14ac:dyDescent="0.25">
      <c r="A11763">
        <v>1701</v>
      </c>
      <c r="B11763" s="2">
        <v>0.80323</v>
      </c>
      <c r="C11763" s="2">
        <v>0.80325999999999997</v>
      </c>
      <c r="D11763" s="2">
        <v>0.80328999999999995</v>
      </c>
      <c r="E11763" s="1">
        <v>1459929773122</v>
      </c>
      <c r="F11763" s="1">
        <v>1459929773122</v>
      </c>
      <c r="G11763" t="s">
        <v>30</v>
      </c>
      <c r="H11763" s="1">
        <v>1459929773122</v>
      </c>
      <c r="I11763">
        <v>0</v>
      </c>
    </row>
    <row r="11764" spans="1:9" x14ac:dyDescent="0.25">
      <c r="A11764">
        <v>1700</v>
      </c>
      <c r="B11764" s="2">
        <v>1.1358550000000001</v>
      </c>
      <c r="C11764" s="2">
        <v>1.1360049999999999</v>
      </c>
      <c r="D11764" s="2">
        <v>1.136155</v>
      </c>
      <c r="E11764" s="1">
        <v>1459929773122</v>
      </c>
      <c r="F11764" s="1">
        <v>1459929773122</v>
      </c>
      <c r="G11764" t="s">
        <v>27</v>
      </c>
      <c r="H11764" s="1">
        <v>1459929773122</v>
      </c>
      <c r="I11764">
        <v>0</v>
      </c>
    </row>
    <row r="11765" spans="1:9" x14ac:dyDescent="0.25">
      <c r="A11765">
        <v>1701</v>
      </c>
      <c r="B11765" s="2">
        <v>0.80315999999999999</v>
      </c>
      <c r="C11765" s="2">
        <v>0.80325999999999997</v>
      </c>
      <c r="D11765" s="2">
        <v>0.80335999999999996</v>
      </c>
      <c r="E11765" s="1">
        <v>1459929773122</v>
      </c>
      <c r="F11765" s="1">
        <v>1459929773122</v>
      </c>
      <c r="G11765" t="s">
        <v>31</v>
      </c>
      <c r="H11765" s="1">
        <v>1459929773122</v>
      </c>
      <c r="I11765">
        <v>0</v>
      </c>
    </row>
    <row r="11766" spans="1:9" x14ac:dyDescent="0.25">
      <c r="A11766">
        <v>1701</v>
      </c>
      <c r="B11766" s="2">
        <v>0.80315999999999999</v>
      </c>
      <c r="C11766" s="2">
        <v>0.80325999999999997</v>
      </c>
      <c r="D11766" s="2">
        <v>0.80335999999999996</v>
      </c>
      <c r="E11766" s="1">
        <v>1459929773122</v>
      </c>
      <c r="F11766" s="1">
        <v>1459929773122</v>
      </c>
      <c r="G11766" t="s">
        <v>33</v>
      </c>
      <c r="H11766" s="1">
        <v>1459929773122</v>
      </c>
      <c r="I11766">
        <v>0</v>
      </c>
    </row>
    <row r="11767" spans="1:9" x14ac:dyDescent="0.25">
      <c r="A11767">
        <v>1700</v>
      </c>
      <c r="B11767" s="2">
        <v>1.1358550000000001</v>
      </c>
      <c r="C11767" s="2">
        <v>1.1360049999999999</v>
      </c>
      <c r="D11767" s="2">
        <v>1.136155</v>
      </c>
      <c r="E11767" s="1">
        <v>1459929773122</v>
      </c>
      <c r="F11767" s="1">
        <v>1459929773122</v>
      </c>
      <c r="G11767" t="s">
        <v>28</v>
      </c>
      <c r="H11767" s="1">
        <v>1459929773122</v>
      </c>
      <c r="I11767">
        <v>0</v>
      </c>
    </row>
    <row r="11768" spans="1:9" x14ac:dyDescent="0.25">
      <c r="A11768">
        <v>0</v>
      </c>
      <c r="B11768" s="2">
        <v>9.26470075682135</v>
      </c>
      <c r="C11768" s="2">
        <v>9.2662278125458393</v>
      </c>
      <c r="D11768" s="2">
        <v>9.2677548682703303</v>
      </c>
      <c r="E11768" s="1">
        <v>1459929773176</v>
      </c>
      <c r="F11768" s="1">
        <v>1459929773176</v>
      </c>
      <c r="G11768" t="s">
        <v>60</v>
      </c>
      <c r="H11768" s="1">
        <v>1459929773176</v>
      </c>
      <c r="I11768">
        <v>0</v>
      </c>
    </row>
    <row r="11769" spans="1:9" x14ac:dyDescent="0.25">
      <c r="A11769">
        <v>0</v>
      </c>
      <c r="B11769" s="2">
        <v>9.26470075682135</v>
      </c>
      <c r="C11769" s="2">
        <v>9.2662278125458393</v>
      </c>
      <c r="D11769" s="2">
        <v>9.2677548682703303</v>
      </c>
      <c r="E11769" s="1">
        <v>1459929773176</v>
      </c>
      <c r="F11769" s="1">
        <v>1459929773176</v>
      </c>
      <c r="G11769" t="s">
        <v>61</v>
      </c>
      <c r="H11769" s="1">
        <v>1459929773176</v>
      </c>
      <c r="I11769">
        <v>0</v>
      </c>
    </row>
    <row r="11770" spans="1:9" x14ac:dyDescent="0.25">
      <c r="A11770">
        <v>0</v>
      </c>
      <c r="B11770" s="2">
        <v>11.7813184624576</v>
      </c>
      <c r="C11770" s="2">
        <v>11.7849642264975</v>
      </c>
      <c r="D11770" s="2">
        <v>11.788609990537299</v>
      </c>
      <c r="E11770" s="1">
        <v>1459929773223</v>
      </c>
      <c r="F11770" s="1">
        <v>1459929773223</v>
      </c>
      <c r="G11770" t="s">
        <v>64</v>
      </c>
      <c r="H11770" s="1">
        <v>1459929773223</v>
      </c>
      <c r="I11770">
        <v>0</v>
      </c>
    </row>
    <row r="11771" spans="1:9" x14ac:dyDescent="0.25">
      <c r="A11771">
        <v>0</v>
      </c>
      <c r="B11771" s="2">
        <v>1.3142499999999999</v>
      </c>
      <c r="C11771" s="2">
        <v>1.3143</v>
      </c>
      <c r="D11771" s="2">
        <v>1.3143499999999999</v>
      </c>
      <c r="E11771" s="1">
        <v>1459929773226</v>
      </c>
      <c r="F11771" s="1">
        <v>1459929773226</v>
      </c>
      <c r="G11771" t="s">
        <v>3</v>
      </c>
      <c r="H11771" s="1">
        <v>1459929773226</v>
      </c>
      <c r="I11771">
        <v>0</v>
      </c>
    </row>
    <row r="11772" spans="1:9" x14ac:dyDescent="0.25">
      <c r="A11772">
        <v>1702</v>
      </c>
      <c r="B11772" s="2">
        <v>1.3142499999999999</v>
      </c>
      <c r="C11772" s="2">
        <v>1.3143</v>
      </c>
      <c r="D11772" s="2">
        <v>1.3143499999999999</v>
      </c>
      <c r="E11772" s="1">
        <v>1459929773226</v>
      </c>
      <c r="F11772" s="1">
        <v>1459929773226</v>
      </c>
      <c r="G11772" t="s">
        <v>4</v>
      </c>
      <c r="H11772" s="1">
        <v>1459929773226</v>
      </c>
      <c r="I11772">
        <v>0</v>
      </c>
    </row>
    <row r="11773" spans="1:9" x14ac:dyDescent="0.25">
      <c r="A11773">
        <v>0</v>
      </c>
      <c r="B11773" s="2">
        <v>112.87</v>
      </c>
      <c r="C11773" s="2">
        <v>112.875</v>
      </c>
      <c r="D11773" s="2">
        <v>112.88</v>
      </c>
      <c r="E11773" s="1">
        <v>1459929773226</v>
      </c>
      <c r="F11773" s="1">
        <v>1459929773226</v>
      </c>
      <c r="G11773" t="s">
        <v>1</v>
      </c>
      <c r="H11773" s="1">
        <v>1459929773226</v>
      </c>
      <c r="I11773">
        <v>0</v>
      </c>
    </row>
    <row r="11774" spans="1:9" x14ac:dyDescent="0.25">
      <c r="A11774">
        <v>1703</v>
      </c>
      <c r="B11774" s="2">
        <v>112.87</v>
      </c>
      <c r="C11774" s="2">
        <v>112.875</v>
      </c>
      <c r="D11774" s="2">
        <v>112.88</v>
      </c>
      <c r="E11774" s="1">
        <v>1459929773226</v>
      </c>
      <c r="F11774" s="1">
        <v>1459929773226</v>
      </c>
      <c r="G11774" t="s">
        <v>2</v>
      </c>
      <c r="H11774" s="1">
        <v>1459929773226</v>
      </c>
      <c r="I11774">
        <v>0</v>
      </c>
    </row>
    <row r="11775" spans="1:9" x14ac:dyDescent="0.25">
      <c r="A11775">
        <v>0</v>
      </c>
      <c r="B11775" s="2">
        <v>1.1359999999999999</v>
      </c>
      <c r="C11775" s="2">
        <v>1.1360049999999999</v>
      </c>
      <c r="D11775" s="2">
        <v>1.13601</v>
      </c>
      <c r="E11775" s="1">
        <v>1459929773226</v>
      </c>
      <c r="F11775" s="1">
        <v>1459929773226</v>
      </c>
      <c r="G11775" t="s">
        <v>18</v>
      </c>
      <c r="H11775" s="1">
        <v>1459929773226</v>
      </c>
      <c r="I11775">
        <v>0</v>
      </c>
    </row>
    <row r="11776" spans="1:9" x14ac:dyDescent="0.25">
      <c r="A11776">
        <v>1704</v>
      </c>
      <c r="B11776" s="2">
        <v>1.1359999999999999</v>
      </c>
      <c r="C11776" s="2">
        <v>1.1360049999999999</v>
      </c>
      <c r="D11776" s="2">
        <v>1.13601</v>
      </c>
      <c r="E11776" s="1">
        <v>1459929773226</v>
      </c>
      <c r="F11776" s="1">
        <v>1459929773226</v>
      </c>
      <c r="G11776" t="s">
        <v>25</v>
      </c>
      <c r="H11776" s="1">
        <v>1459929773226</v>
      </c>
      <c r="I11776">
        <v>0</v>
      </c>
    </row>
    <row r="11777" spans="1:9" x14ac:dyDescent="0.25">
      <c r="A11777">
        <v>1702</v>
      </c>
      <c r="B11777" s="2">
        <v>1.3141499999999999</v>
      </c>
      <c r="C11777" s="2">
        <v>1.3143</v>
      </c>
      <c r="D11777" s="2">
        <v>1.3144499999999999</v>
      </c>
      <c r="E11777" s="1">
        <v>1459929773226</v>
      </c>
      <c r="F11777" s="1">
        <v>1459929773226</v>
      </c>
      <c r="G11777" t="s">
        <v>10</v>
      </c>
      <c r="H11777" s="1">
        <v>1459929773226</v>
      </c>
      <c r="I11777">
        <v>0</v>
      </c>
    </row>
    <row r="11778" spans="1:9" x14ac:dyDescent="0.25">
      <c r="A11778">
        <v>1702</v>
      </c>
      <c r="B11778" s="2">
        <v>1.3141499999999999</v>
      </c>
      <c r="C11778" s="2">
        <v>1.3143</v>
      </c>
      <c r="D11778" s="2">
        <v>1.3144499999999999</v>
      </c>
      <c r="E11778" s="1">
        <v>1459929773226</v>
      </c>
      <c r="F11778" s="1">
        <v>1459929773226</v>
      </c>
      <c r="G11778" t="s">
        <v>14</v>
      </c>
      <c r="H11778" s="1">
        <v>1459929773226</v>
      </c>
      <c r="I11778">
        <v>0</v>
      </c>
    </row>
    <row r="11779" spans="1:9" x14ac:dyDescent="0.25">
      <c r="A11779">
        <v>1704</v>
      </c>
      <c r="B11779" s="2">
        <v>1.1358550000000001</v>
      </c>
      <c r="C11779" s="2">
        <v>1.1360049999999999</v>
      </c>
      <c r="D11779" s="2">
        <v>1.136155</v>
      </c>
      <c r="E11779" s="1">
        <v>1459929773226</v>
      </c>
      <c r="F11779" s="1">
        <v>1459929773226</v>
      </c>
      <c r="G11779" t="s">
        <v>27</v>
      </c>
      <c r="H11779" s="1">
        <v>1459929773226</v>
      </c>
      <c r="I11779">
        <v>0</v>
      </c>
    </row>
    <row r="11780" spans="1:9" x14ac:dyDescent="0.25">
      <c r="A11780">
        <v>1704</v>
      </c>
      <c r="B11780" s="2">
        <v>1.1358550000000001</v>
      </c>
      <c r="C11780" s="2">
        <v>1.1360049999999999</v>
      </c>
      <c r="D11780" s="2">
        <v>1.136155</v>
      </c>
      <c r="E11780" s="1">
        <v>1459929773226</v>
      </c>
      <c r="F11780" s="1">
        <v>1459929773226</v>
      </c>
      <c r="G11780" t="s">
        <v>28</v>
      </c>
      <c r="H11780" s="1">
        <v>1459929773226</v>
      </c>
      <c r="I11780">
        <v>0</v>
      </c>
    </row>
    <row r="11781" spans="1:9" x14ac:dyDescent="0.25">
      <c r="A11781">
        <v>0</v>
      </c>
      <c r="B11781" s="2">
        <v>7.4428900000000002</v>
      </c>
      <c r="C11781" s="2">
        <v>7.4431900000000004</v>
      </c>
      <c r="D11781" s="2">
        <v>7.4434899999999997</v>
      </c>
      <c r="E11781" s="1">
        <v>1459929773230</v>
      </c>
      <c r="F11781" s="1">
        <v>1459929773230</v>
      </c>
      <c r="G11781" t="s">
        <v>5</v>
      </c>
      <c r="H11781" s="1">
        <v>1459929773230</v>
      </c>
      <c r="I11781">
        <v>0</v>
      </c>
    </row>
    <row r="11782" spans="1:9" x14ac:dyDescent="0.25">
      <c r="A11782">
        <v>1705</v>
      </c>
      <c r="B11782" s="2">
        <v>7.4428900000000002</v>
      </c>
      <c r="C11782" s="2">
        <v>7.4431900000000004</v>
      </c>
      <c r="D11782" s="2">
        <v>7.4434899999999997</v>
      </c>
      <c r="E11782" s="1">
        <v>1459929773230</v>
      </c>
      <c r="F11782" s="1">
        <v>1459929773230</v>
      </c>
      <c r="G11782" t="s">
        <v>7</v>
      </c>
      <c r="H11782" s="1">
        <v>1459929773230</v>
      </c>
      <c r="I11782">
        <v>0</v>
      </c>
    </row>
    <row r="11783" spans="1:9" x14ac:dyDescent="0.25">
      <c r="A11783">
        <v>0</v>
      </c>
      <c r="B11783" s="2">
        <v>1.6457900000000001</v>
      </c>
      <c r="C11783" s="2">
        <v>1.6458600000000001</v>
      </c>
      <c r="D11783" s="2">
        <v>1.6459299999999999</v>
      </c>
      <c r="E11783" s="1">
        <v>1459929773230</v>
      </c>
      <c r="F11783" s="1">
        <v>1459929773230</v>
      </c>
      <c r="G11783" t="s">
        <v>6</v>
      </c>
      <c r="H11783" s="1">
        <v>1459929773230</v>
      </c>
      <c r="I11783">
        <v>0</v>
      </c>
    </row>
    <row r="11784" spans="1:9" x14ac:dyDescent="0.25">
      <c r="A11784">
        <v>1705</v>
      </c>
      <c r="B11784" s="2">
        <v>7.4428900000000002</v>
      </c>
      <c r="C11784" s="2">
        <v>7.4431900000000004</v>
      </c>
      <c r="D11784" s="2">
        <v>7.4434899999999997</v>
      </c>
      <c r="E11784" s="1">
        <v>1459929773230</v>
      </c>
      <c r="F11784" s="1">
        <v>1459929773230</v>
      </c>
      <c r="G11784" t="s">
        <v>12</v>
      </c>
      <c r="H11784" s="1">
        <v>1459929773230</v>
      </c>
      <c r="I11784">
        <v>0</v>
      </c>
    </row>
    <row r="11785" spans="1:9" x14ac:dyDescent="0.25">
      <c r="A11785">
        <v>1705</v>
      </c>
      <c r="B11785" s="2">
        <v>7.4428900000000002</v>
      </c>
      <c r="C11785" s="2">
        <v>7.4431900000000004</v>
      </c>
      <c r="D11785" s="2">
        <v>7.4434899999999997</v>
      </c>
      <c r="E11785" s="1">
        <v>1459929773230</v>
      </c>
      <c r="F11785" s="1">
        <v>1459929773230</v>
      </c>
      <c r="G11785" t="s">
        <v>16</v>
      </c>
      <c r="H11785" s="1">
        <v>1459929773230</v>
      </c>
      <c r="I11785">
        <v>0</v>
      </c>
    </row>
    <row r="11786" spans="1:9" x14ac:dyDescent="0.25">
      <c r="A11786">
        <v>1706</v>
      </c>
      <c r="B11786" s="2">
        <v>1.6457900000000001</v>
      </c>
      <c r="C11786" s="2">
        <v>1.6458600000000001</v>
      </c>
      <c r="D11786" s="2">
        <v>1.6459299999999999</v>
      </c>
      <c r="E11786" s="1">
        <v>1459929773230</v>
      </c>
      <c r="F11786" s="1">
        <v>1459929773230</v>
      </c>
      <c r="G11786" t="s">
        <v>13</v>
      </c>
      <c r="H11786" s="1">
        <v>1459929773230</v>
      </c>
      <c r="I11786">
        <v>0</v>
      </c>
    </row>
    <row r="11787" spans="1:9" x14ac:dyDescent="0.25">
      <c r="A11787">
        <v>0</v>
      </c>
      <c r="B11787" s="2">
        <v>9.4660100000000007</v>
      </c>
      <c r="C11787" s="2">
        <v>9.4663900000000005</v>
      </c>
      <c r="D11787" s="2">
        <v>9.4667700000000004</v>
      </c>
      <c r="E11787" s="1">
        <v>1459929773230</v>
      </c>
      <c r="F11787" s="1">
        <v>1459929773230</v>
      </c>
      <c r="G11787" t="s">
        <v>36</v>
      </c>
      <c r="H11787" s="1">
        <v>1459929773230</v>
      </c>
      <c r="I11787">
        <v>0</v>
      </c>
    </row>
    <row r="11788" spans="1:9" x14ac:dyDescent="0.25">
      <c r="A11788">
        <v>1706</v>
      </c>
      <c r="B11788" s="2">
        <v>1.6457900000000001</v>
      </c>
      <c r="C11788" s="2">
        <v>1.6458600000000001</v>
      </c>
      <c r="D11788" s="2">
        <v>1.6459299999999999</v>
      </c>
      <c r="E11788" s="1">
        <v>1459929773230</v>
      </c>
      <c r="F11788" s="1">
        <v>1459929773230</v>
      </c>
      <c r="G11788" t="s">
        <v>17</v>
      </c>
      <c r="H11788" s="1">
        <v>1459929773230</v>
      </c>
      <c r="I11788">
        <v>0</v>
      </c>
    </row>
    <row r="11789" spans="1:9" x14ac:dyDescent="0.25">
      <c r="A11789">
        <v>1707</v>
      </c>
      <c r="B11789" s="2">
        <v>9.4660100000000007</v>
      </c>
      <c r="C11789" s="2">
        <v>9.4663900000000005</v>
      </c>
      <c r="D11789" s="2">
        <v>9.4667700000000004</v>
      </c>
      <c r="E11789" s="1">
        <v>1459929773230</v>
      </c>
      <c r="F11789" s="1">
        <v>1459929773230</v>
      </c>
      <c r="G11789" t="s">
        <v>40</v>
      </c>
      <c r="H11789" s="1">
        <v>1459929773230</v>
      </c>
      <c r="I11789">
        <v>0</v>
      </c>
    </row>
    <row r="11790" spans="1:9" x14ac:dyDescent="0.25">
      <c r="A11790">
        <v>1707</v>
      </c>
      <c r="B11790" s="2">
        <v>9.4646399999999993</v>
      </c>
      <c r="C11790" s="2">
        <v>9.4663900000000005</v>
      </c>
      <c r="D11790" s="2">
        <v>9.46814</v>
      </c>
      <c r="E11790" s="1">
        <v>1459929773230</v>
      </c>
      <c r="F11790" s="1">
        <v>1459929773230</v>
      </c>
      <c r="G11790" t="s">
        <v>41</v>
      </c>
      <c r="H11790" s="1">
        <v>1459929773230</v>
      </c>
      <c r="I11790">
        <v>0</v>
      </c>
    </row>
    <row r="11791" spans="1:9" x14ac:dyDescent="0.25">
      <c r="A11791">
        <v>1707</v>
      </c>
      <c r="B11791" s="2">
        <v>9.4646399999999993</v>
      </c>
      <c r="C11791" s="2">
        <v>9.4663900000000005</v>
      </c>
      <c r="D11791" s="2">
        <v>9.46814</v>
      </c>
      <c r="E11791" s="1">
        <v>1459929773230</v>
      </c>
      <c r="F11791" s="1">
        <v>1459929773230</v>
      </c>
      <c r="G11791" t="s">
        <v>42</v>
      </c>
      <c r="H11791" s="1">
        <v>1459929773230</v>
      </c>
      <c r="I11791">
        <v>0</v>
      </c>
    </row>
    <row r="11792" spans="1:9" x14ac:dyDescent="0.25">
      <c r="A11792">
        <v>0</v>
      </c>
      <c r="B11792" s="2">
        <v>126.84099999999999</v>
      </c>
      <c r="C11792" s="2">
        <v>126.846</v>
      </c>
      <c r="D11792" s="2">
        <v>126.851</v>
      </c>
      <c r="E11792" s="1">
        <v>1459929773230</v>
      </c>
      <c r="F11792" s="1">
        <v>1459929773230</v>
      </c>
      <c r="G11792" t="s">
        <v>43</v>
      </c>
      <c r="H11792" s="1">
        <v>1459929773231</v>
      </c>
      <c r="I11792">
        <v>0</v>
      </c>
    </row>
    <row r="11793" spans="1:9" x14ac:dyDescent="0.25">
      <c r="A11793">
        <v>0</v>
      </c>
      <c r="B11793" s="2">
        <v>0.96016000000000001</v>
      </c>
      <c r="C11793" s="2">
        <v>0.96020000000000005</v>
      </c>
      <c r="D11793" s="2">
        <v>0.96023999999999998</v>
      </c>
      <c r="E11793" s="1">
        <v>1459929773231</v>
      </c>
      <c r="F11793" s="1">
        <v>1459929773231</v>
      </c>
      <c r="G11793" t="s">
        <v>47</v>
      </c>
      <c r="H11793" s="1">
        <v>1459929773231</v>
      </c>
      <c r="I11793">
        <v>0</v>
      </c>
    </row>
    <row r="11794" spans="1:9" x14ac:dyDescent="0.25">
      <c r="A11794">
        <v>1708</v>
      </c>
      <c r="B11794" s="2">
        <v>126.84099999999999</v>
      </c>
      <c r="C11794" s="2">
        <v>126.846</v>
      </c>
      <c r="D11794" s="2">
        <v>126.851</v>
      </c>
      <c r="E11794" s="1">
        <v>1459929773230</v>
      </c>
      <c r="F11794" s="1">
        <v>1459929773230</v>
      </c>
      <c r="G11794" t="s">
        <v>44</v>
      </c>
      <c r="H11794" s="1">
        <v>1459929773231</v>
      </c>
      <c r="I11794">
        <v>0</v>
      </c>
    </row>
    <row r="11795" spans="1:9" x14ac:dyDescent="0.25">
      <c r="A11795">
        <v>1708</v>
      </c>
      <c r="B11795" s="2">
        <v>126.831</v>
      </c>
      <c r="C11795" s="2">
        <v>126.846</v>
      </c>
      <c r="D11795" s="2">
        <v>126.861</v>
      </c>
      <c r="E11795" s="1">
        <v>1459929773231</v>
      </c>
      <c r="F11795" s="1">
        <v>1459929773231</v>
      </c>
      <c r="G11795" t="s">
        <v>45</v>
      </c>
      <c r="H11795" s="1">
        <v>1459929773231</v>
      </c>
      <c r="I11795">
        <v>0</v>
      </c>
    </row>
    <row r="11796" spans="1:9" x14ac:dyDescent="0.25">
      <c r="A11796">
        <v>1708</v>
      </c>
      <c r="B11796" s="2">
        <v>126.831</v>
      </c>
      <c r="C11796" s="2">
        <v>126.846</v>
      </c>
      <c r="D11796" s="2">
        <v>126.861</v>
      </c>
      <c r="E11796" s="1">
        <v>1459929773231</v>
      </c>
      <c r="F11796" s="1">
        <v>1459929773231</v>
      </c>
      <c r="G11796" t="s">
        <v>46</v>
      </c>
      <c r="H11796" s="1">
        <v>1459929773231</v>
      </c>
      <c r="I11796">
        <v>0</v>
      </c>
    </row>
    <row r="11797" spans="1:9" x14ac:dyDescent="0.25">
      <c r="A11797">
        <v>1709</v>
      </c>
      <c r="B11797" s="2">
        <v>0.96016000000000001</v>
      </c>
      <c r="C11797" s="2">
        <v>0.96020000000000005</v>
      </c>
      <c r="D11797" s="2">
        <v>0.96023999999999998</v>
      </c>
      <c r="E11797" s="1">
        <v>1459929773231</v>
      </c>
      <c r="F11797" s="1">
        <v>1459929773231</v>
      </c>
      <c r="G11797" t="s">
        <v>48</v>
      </c>
      <c r="H11797" s="1">
        <v>1459929773231</v>
      </c>
      <c r="I11797">
        <v>0</v>
      </c>
    </row>
    <row r="11798" spans="1:9" x14ac:dyDescent="0.25">
      <c r="A11798">
        <v>1709</v>
      </c>
      <c r="B11798" s="2">
        <v>0.96004999999999996</v>
      </c>
      <c r="C11798" s="2">
        <v>0.96020000000000005</v>
      </c>
      <c r="D11798" s="2">
        <v>0.96035000000000004</v>
      </c>
      <c r="E11798" s="1">
        <v>1459929773231</v>
      </c>
      <c r="F11798" s="1">
        <v>1459929773231</v>
      </c>
      <c r="G11798" t="s">
        <v>49</v>
      </c>
      <c r="H11798" s="1">
        <v>1459929773231</v>
      </c>
      <c r="I11798">
        <v>0</v>
      </c>
    </row>
    <row r="11799" spans="1:9" x14ac:dyDescent="0.25">
      <c r="A11799">
        <v>1709</v>
      </c>
      <c r="B11799" s="2">
        <v>0.96004999999999996</v>
      </c>
      <c r="C11799" s="2">
        <v>0.96020000000000005</v>
      </c>
      <c r="D11799" s="2">
        <v>0.96035000000000004</v>
      </c>
      <c r="E11799" s="1">
        <v>1459929773231</v>
      </c>
      <c r="F11799" s="1">
        <v>1459929773231</v>
      </c>
      <c r="G11799" t="s">
        <v>50</v>
      </c>
      <c r="H11799" s="1">
        <v>1459929773231</v>
      </c>
      <c r="I11799">
        <v>0</v>
      </c>
    </row>
    <row r="11800" spans="1:9" x14ac:dyDescent="0.25">
      <c r="A11800">
        <v>0</v>
      </c>
      <c r="B11800" s="2">
        <v>8.3304126637650597</v>
      </c>
      <c r="C11800" s="2">
        <v>8.3330534602571902</v>
      </c>
      <c r="D11800" s="2">
        <v>8.3356942567493206</v>
      </c>
      <c r="E11800" s="1">
        <v>1459929773265</v>
      </c>
      <c r="F11800" s="1">
        <v>1459929773265</v>
      </c>
      <c r="G11800" t="s">
        <v>71</v>
      </c>
      <c r="H11800" s="1">
        <v>1459929773265</v>
      </c>
      <c r="I11800">
        <v>0</v>
      </c>
    </row>
    <row r="11801" spans="1:9" x14ac:dyDescent="0.25">
      <c r="A11801">
        <v>0</v>
      </c>
      <c r="B11801" s="2">
        <v>8.3304126637650597</v>
      </c>
      <c r="C11801" s="2">
        <v>8.3330534602571902</v>
      </c>
      <c r="D11801" s="2">
        <v>8.3356942567493206</v>
      </c>
      <c r="E11801" s="1">
        <v>1459929773265</v>
      </c>
      <c r="F11801" s="1">
        <v>1459929773265</v>
      </c>
      <c r="G11801" t="s">
        <v>72</v>
      </c>
      <c r="H11801" s="1">
        <v>1459929773265</v>
      </c>
      <c r="I11801">
        <v>0</v>
      </c>
    </row>
    <row r="11802" spans="1:9" x14ac:dyDescent="0.25">
      <c r="A11802">
        <v>0</v>
      </c>
      <c r="B11802" s="2">
        <v>8.6763899711234291</v>
      </c>
      <c r="C11802" s="2">
        <v>8.6791880624495299</v>
      </c>
      <c r="D11802" s="2">
        <v>8.6819861537756093</v>
      </c>
      <c r="E11802" s="1">
        <v>1459929773299</v>
      </c>
      <c r="F11802" s="1">
        <v>1459929773299</v>
      </c>
      <c r="G11802" t="s">
        <v>54</v>
      </c>
      <c r="H11802" s="1">
        <v>1459929773299</v>
      </c>
      <c r="I11802">
        <v>0</v>
      </c>
    </row>
    <row r="11803" spans="1:9" x14ac:dyDescent="0.25">
      <c r="A11803">
        <v>0</v>
      </c>
      <c r="B11803" s="2">
        <v>8.6763899711234291</v>
      </c>
      <c r="C11803" s="2">
        <v>8.6791880624495299</v>
      </c>
      <c r="D11803" s="2">
        <v>8.6819861537756093</v>
      </c>
      <c r="E11803" s="1">
        <v>1459929773299</v>
      </c>
      <c r="F11803" s="1">
        <v>1459929773299</v>
      </c>
      <c r="G11803" t="s">
        <v>55</v>
      </c>
      <c r="H11803" s="1">
        <v>1459929773299</v>
      </c>
      <c r="I11803">
        <v>0</v>
      </c>
    </row>
    <row r="11804" spans="1:9" x14ac:dyDescent="0.25">
      <c r="A11804">
        <v>0</v>
      </c>
      <c r="B11804" s="2">
        <v>5.8669646305799197E-2</v>
      </c>
      <c r="C11804" s="2">
        <v>5.8678950377320002E-2</v>
      </c>
      <c r="D11804" s="2">
        <v>5.8688254448833403E-2</v>
      </c>
      <c r="E11804" s="1">
        <v>1459929773303</v>
      </c>
      <c r="F11804" s="1">
        <v>1459929773303</v>
      </c>
      <c r="G11804" t="s">
        <v>58</v>
      </c>
      <c r="H11804" s="1">
        <v>1459929773303</v>
      </c>
      <c r="I11804">
        <v>0</v>
      </c>
    </row>
    <row r="11805" spans="1:9" x14ac:dyDescent="0.25">
      <c r="A11805">
        <v>0</v>
      </c>
      <c r="B11805" s="2">
        <v>5.8669646305799197E-2</v>
      </c>
      <c r="C11805" s="2">
        <v>5.8678950377320002E-2</v>
      </c>
      <c r="D11805" s="2">
        <v>5.8688254448833403E-2</v>
      </c>
      <c r="E11805" s="1">
        <v>1459929773303</v>
      </c>
      <c r="F11805" s="1">
        <v>1459929773303</v>
      </c>
      <c r="G11805" t="s">
        <v>59</v>
      </c>
      <c r="H11805" s="1">
        <v>1459929773303</v>
      </c>
      <c r="I11805">
        <v>0</v>
      </c>
    </row>
    <row r="11806" spans="1:9" x14ac:dyDescent="0.25">
      <c r="A11806">
        <v>0</v>
      </c>
      <c r="B11806" s="2">
        <v>6.8230187468487804</v>
      </c>
      <c r="C11806" s="2">
        <v>6.8242323113914702</v>
      </c>
      <c r="D11806" s="2">
        <v>6.8254458759341601</v>
      </c>
      <c r="E11806" s="1">
        <v>1459929773304</v>
      </c>
      <c r="F11806" s="1">
        <v>1459929773304</v>
      </c>
      <c r="G11806" t="s">
        <v>52</v>
      </c>
      <c r="H11806" s="1">
        <v>1459929773304</v>
      </c>
      <c r="I11806">
        <v>0</v>
      </c>
    </row>
    <row r="11807" spans="1:9" x14ac:dyDescent="0.25">
      <c r="A11807">
        <v>0</v>
      </c>
      <c r="B11807" s="2">
        <v>6.8230187468487804</v>
      </c>
      <c r="C11807" s="2">
        <v>6.8242323113914702</v>
      </c>
      <c r="D11807" s="2">
        <v>6.8254458759341601</v>
      </c>
      <c r="E11807" s="1">
        <v>1459929773304</v>
      </c>
      <c r="F11807" s="1">
        <v>1459929773304</v>
      </c>
      <c r="G11807" t="s">
        <v>53</v>
      </c>
      <c r="H11807" s="1">
        <v>1459929773304</v>
      </c>
      <c r="I11807">
        <v>0</v>
      </c>
    </row>
    <row r="11808" spans="1:9" x14ac:dyDescent="0.25">
      <c r="A11808">
        <v>0</v>
      </c>
      <c r="B11808" s="2">
        <v>1.4142300000000001</v>
      </c>
      <c r="C11808" s="2">
        <v>1.414245</v>
      </c>
      <c r="D11808" s="2">
        <v>1.4142600000000001</v>
      </c>
      <c r="E11808" s="1">
        <v>1459929773324</v>
      </c>
      <c r="F11808" s="1">
        <v>1459929773324</v>
      </c>
      <c r="G11808" t="s">
        <v>15</v>
      </c>
      <c r="H11808" s="1">
        <v>1459929773324</v>
      </c>
      <c r="I11808">
        <v>0</v>
      </c>
    </row>
    <row r="11809" spans="1:9" x14ac:dyDescent="0.25">
      <c r="A11809">
        <v>0</v>
      </c>
      <c r="B11809" s="2">
        <v>0.80323</v>
      </c>
      <c r="C11809" s="2">
        <v>0.80325999999999997</v>
      </c>
      <c r="D11809" s="2">
        <v>0.80328999999999995</v>
      </c>
      <c r="E11809" s="1">
        <v>1459929773325</v>
      </c>
      <c r="F11809" s="1">
        <v>1459929773325</v>
      </c>
      <c r="G11809" t="s">
        <v>26</v>
      </c>
      <c r="H11809" s="1">
        <v>1459929773325</v>
      </c>
      <c r="I11809">
        <v>0</v>
      </c>
    </row>
    <row r="11810" spans="1:9" x14ac:dyDescent="0.25">
      <c r="A11810">
        <v>1710</v>
      </c>
      <c r="B11810" s="2">
        <v>1.4142300000000001</v>
      </c>
      <c r="C11810" s="2">
        <v>1.414245</v>
      </c>
      <c r="D11810" s="2">
        <v>1.4142600000000001</v>
      </c>
      <c r="E11810" s="1">
        <v>1459929773324</v>
      </c>
      <c r="F11810" s="1">
        <v>1459929773324</v>
      </c>
      <c r="G11810" t="s">
        <v>20</v>
      </c>
      <c r="H11810" s="1">
        <v>1459929773325</v>
      </c>
      <c r="I11810">
        <v>0</v>
      </c>
    </row>
    <row r="11811" spans="1:9" x14ac:dyDescent="0.25">
      <c r="A11811">
        <v>1711</v>
      </c>
      <c r="B11811" s="2">
        <v>0.80323</v>
      </c>
      <c r="C11811" s="2">
        <v>0.80325999999999997</v>
      </c>
      <c r="D11811" s="2">
        <v>0.80328999999999995</v>
      </c>
      <c r="E11811" s="1">
        <v>1459929773325</v>
      </c>
      <c r="F11811" s="1">
        <v>1459929773325</v>
      </c>
      <c r="G11811" t="s">
        <v>30</v>
      </c>
      <c r="H11811" s="1">
        <v>1459929773325</v>
      </c>
      <c r="I11811">
        <v>0</v>
      </c>
    </row>
    <row r="11812" spans="1:9" x14ac:dyDescent="0.25">
      <c r="A11812">
        <v>1711</v>
      </c>
      <c r="B11812" s="2">
        <v>0.80315999999999999</v>
      </c>
      <c r="C11812" s="2">
        <v>0.80325999999999997</v>
      </c>
      <c r="D11812" s="2">
        <v>0.80335999999999996</v>
      </c>
      <c r="E11812" s="1">
        <v>1459929773325</v>
      </c>
      <c r="F11812" s="1">
        <v>1459929773325</v>
      </c>
      <c r="G11812" t="s">
        <v>31</v>
      </c>
      <c r="H11812" s="1">
        <v>1459929773325</v>
      </c>
      <c r="I11812">
        <v>0</v>
      </c>
    </row>
    <row r="11813" spans="1:9" x14ac:dyDescent="0.25">
      <c r="A11813">
        <v>1711</v>
      </c>
      <c r="B11813" s="2">
        <v>0.80315999999999999</v>
      </c>
      <c r="C11813" s="2">
        <v>0.80325999999999997</v>
      </c>
      <c r="D11813" s="2">
        <v>0.80335999999999996</v>
      </c>
      <c r="E11813" s="1">
        <v>1459929773325</v>
      </c>
      <c r="F11813" s="1">
        <v>1459929773325</v>
      </c>
      <c r="G11813" t="s">
        <v>33</v>
      </c>
      <c r="H11813" s="1">
        <v>1459929773325</v>
      </c>
      <c r="I11813">
        <v>0</v>
      </c>
    </row>
    <row r="11814" spans="1:9" x14ac:dyDescent="0.25">
      <c r="A11814">
        <v>1710</v>
      </c>
      <c r="B11814" s="2">
        <v>1.4140950000000001</v>
      </c>
      <c r="C11814" s="2">
        <v>1.414245</v>
      </c>
      <c r="D11814" s="2">
        <v>1.4143950000000001</v>
      </c>
      <c r="E11814" s="1">
        <v>1459929773325</v>
      </c>
      <c r="F11814" s="1">
        <v>1459929773325</v>
      </c>
      <c r="G11814" t="s">
        <v>23</v>
      </c>
      <c r="H11814" s="1">
        <v>1459929773325</v>
      </c>
      <c r="I11814">
        <v>0</v>
      </c>
    </row>
    <row r="11815" spans="1:9" x14ac:dyDescent="0.25">
      <c r="A11815">
        <v>1710</v>
      </c>
      <c r="B11815" s="2">
        <v>1.4140950000000001</v>
      </c>
      <c r="C11815" s="2">
        <v>1.414245</v>
      </c>
      <c r="D11815" s="2">
        <v>1.4143950000000001</v>
      </c>
      <c r="E11815" s="1">
        <v>1459929773325</v>
      </c>
      <c r="F11815" s="1">
        <v>1459929773325</v>
      </c>
      <c r="G11815" t="s">
        <v>24</v>
      </c>
      <c r="H11815" s="1">
        <v>1459929773325</v>
      </c>
      <c r="I11815">
        <v>0</v>
      </c>
    </row>
    <row r="11816" spans="1:9" x14ac:dyDescent="0.25">
      <c r="A11816">
        <v>0</v>
      </c>
      <c r="B11816" s="2">
        <v>117.519654292705</v>
      </c>
      <c r="C11816" s="2">
        <v>117.553639968601</v>
      </c>
      <c r="D11816" s="2">
        <v>117.587625644497</v>
      </c>
      <c r="E11816" s="1">
        <v>1459929773350</v>
      </c>
      <c r="F11816" s="1">
        <v>1459929773350</v>
      </c>
      <c r="G11816" t="s">
        <v>62</v>
      </c>
      <c r="H11816" s="1">
        <v>1459929773350</v>
      </c>
      <c r="I11816">
        <v>0</v>
      </c>
    </row>
    <row r="11817" spans="1:9" x14ac:dyDescent="0.25">
      <c r="A11817">
        <v>0</v>
      </c>
      <c r="B11817" s="2">
        <v>117.519654292705</v>
      </c>
      <c r="C11817" s="2">
        <v>117.553639968601</v>
      </c>
      <c r="D11817" s="2">
        <v>117.587625644497</v>
      </c>
      <c r="E11817" s="1">
        <v>1459929773350</v>
      </c>
      <c r="F11817" s="1">
        <v>1459929773350</v>
      </c>
      <c r="G11817" t="s">
        <v>63</v>
      </c>
      <c r="H11817" s="1">
        <v>1459929773350</v>
      </c>
      <c r="I11817">
        <v>0</v>
      </c>
    </row>
    <row r="11818" spans="1:9" x14ac:dyDescent="0.25">
      <c r="A11818">
        <v>0</v>
      </c>
      <c r="B11818" s="2">
        <v>112.88</v>
      </c>
      <c r="C11818" s="2">
        <v>112.8805</v>
      </c>
      <c r="D11818" s="2">
        <v>112.881</v>
      </c>
      <c r="E11818" s="1">
        <v>1459929773367</v>
      </c>
      <c r="F11818" s="1">
        <v>1459929773367</v>
      </c>
      <c r="G11818" t="s">
        <v>1</v>
      </c>
      <c r="H11818" s="1">
        <v>1459929773367</v>
      </c>
      <c r="I11818">
        <v>0</v>
      </c>
    </row>
    <row r="11819" spans="1:9" x14ac:dyDescent="0.25">
      <c r="A11819">
        <v>0</v>
      </c>
      <c r="B11819" s="2">
        <v>1.1359900000000001</v>
      </c>
      <c r="C11819" s="2">
        <v>1.1359950000000001</v>
      </c>
      <c r="D11819" s="2">
        <v>1.1359999999999999</v>
      </c>
      <c r="E11819" s="1">
        <v>1459929773367</v>
      </c>
      <c r="F11819" s="1">
        <v>1459929773367</v>
      </c>
      <c r="G11819" t="s">
        <v>18</v>
      </c>
      <c r="H11819" s="1">
        <v>1459929773367</v>
      </c>
      <c r="I11819">
        <v>0</v>
      </c>
    </row>
    <row r="11820" spans="1:9" x14ac:dyDescent="0.25">
      <c r="A11820">
        <v>0</v>
      </c>
      <c r="B11820" s="2">
        <v>7.4606380211412401E-2</v>
      </c>
      <c r="C11820" s="2">
        <v>7.4629001618659999E-2</v>
      </c>
      <c r="D11820" s="2">
        <v>7.4651623025916297E-2</v>
      </c>
      <c r="E11820" s="1">
        <v>1459929773372</v>
      </c>
      <c r="F11820" s="1">
        <v>1459929773372</v>
      </c>
      <c r="G11820" t="s">
        <v>65</v>
      </c>
      <c r="H11820" s="1">
        <v>1459929773372</v>
      </c>
      <c r="I11820">
        <v>0</v>
      </c>
    </row>
    <row r="11821" spans="1:9" x14ac:dyDescent="0.25">
      <c r="A11821">
        <v>0</v>
      </c>
      <c r="B11821" s="2">
        <v>7.4606380211412401E-2</v>
      </c>
      <c r="C11821" s="2">
        <v>7.4629001618659999E-2</v>
      </c>
      <c r="D11821" s="2">
        <v>7.4651623025916297E-2</v>
      </c>
      <c r="E11821" s="1">
        <v>1459929773372</v>
      </c>
      <c r="F11821" s="1">
        <v>1459929773372</v>
      </c>
      <c r="G11821" t="s">
        <v>66</v>
      </c>
      <c r="H11821" s="1">
        <v>1459929773372</v>
      </c>
      <c r="I11821">
        <v>0</v>
      </c>
    </row>
    <row r="11822" spans="1:9" x14ac:dyDescent="0.25">
      <c r="A11822">
        <v>1712</v>
      </c>
      <c r="B11822" s="2">
        <v>112.88</v>
      </c>
      <c r="C11822" s="2">
        <v>112.8805</v>
      </c>
      <c r="D11822" s="2">
        <v>112.881</v>
      </c>
      <c r="E11822" s="1">
        <v>1459929773367</v>
      </c>
      <c r="F11822" s="1">
        <v>1459929773367</v>
      </c>
      <c r="G11822" t="s">
        <v>2</v>
      </c>
      <c r="H11822" s="1">
        <v>1459929773375</v>
      </c>
      <c r="I11822">
        <v>0</v>
      </c>
    </row>
    <row r="11823" spans="1:9" x14ac:dyDescent="0.25">
      <c r="A11823">
        <v>1713</v>
      </c>
      <c r="B11823" s="2">
        <v>1.1359900000000001</v>
      </c>
      <c r="C11823" s="2">
        <v>1.1359950000000001</v>
      </c>
      <c r="D11823" s="2">
        <v>1.1359999999999999</v>
      </c>
      <c r="E11823" s="1">
        <v>1459929773367</v>
      </c>
      <c r="F11823" s="1">
        <v>1459929773367</v>
      </c>
      <c r="G11823" t="s">
        <v>25</v>
      </c>
      <c r="H11823" s="1">
        <v>1459929773375</v>
      </c>
      <c r="I11823">
        <v>0</v>
      </c>
    </row>
    <row r="11824" spans="1:9" x14ac:dyDescent="0.25">
      <c r="A11824">
        <v>1712</v>
      </c>
      <c r="B11824" s="2">
        <v>112.8655</v>
      </c>
      <c r="C11824" s="2">
        <v>112.8805</v>
      </c>
      <c r="D11824" s="2">
        <v>112.8955</v>
      </c>
      <c r="E11824" s="1">
        <v>1459929773375</v>
      </c>
      <c r="F11824" s="1">
        <v>1459929773375</v>
      </c>
      <c r="G11824" t="s">
        <v>9</v>
      </c>
      <c r="H11824" s="1">
        <v>1459929773375</v>
      </c>
      <c r="I11824">
        <v>0</v>
      </c>
    </row>
    <row r="11825" spans="1:9" x14ac:dyDescent="0.25">
      <c r="A11825">
        <v>1712</v>
      </c>
      <c r="B11825" s="2">
        <v>112.8655</v>
      </c>
      <c r="C11825" s="2">
        <v>112.8805</v>
      </c>
      <c r="D11825" s="2">
        <v>112.8955</v>
      </c>
      <c r="E11825" s="1">
        <v>1459929773375</v>
      </c>
      <c r="F11825" s="1">
        <v>1459929773375</v>
      </c>
      <c r="G11825" t="s">
        <v>11</v>
      </c>
      <c r="H11825" s="1">
        <v>1459929773375</v>
      </c>
      <c r="I11825">
        <v>0</v>
      </c>
    </row>
    <row r="11826" spans="1:9" x14ac:dyDescent="0.25">
      <c r="A11826">
        <v>1713</v>
      </c>
      <c r="B11826" s="2">
        <v>1.135845</v>
      </c>
      <c r="C11826" s="2">
        <v>1.1359950000000001</v>
      </c>
      <c r="D11826" s="2">
        <v>1.136145</v>
      </c>
      <c r="E11826" s="1">
        <v>1459929773375</v>
      </c>
      <c r="F11826" s="1">
        <v>1459929773375</v>
      </c>
      <c r="G11826" t="s">
        <v>27</v>
      </c>
      <c r="H11826" s="1">
        <v>1459929773375</v>
      </c>
      <c r="I11826">
        <v>0</v>
      </c>
    </row>
    <row r="11827" spans="1:9" x14ac:dyDescent="0.25">
      <c r="A11827">
        <v>1713</v>
      </c>
      <c r="B11827" s="2">
        <v>1.135845</v>
      </c>
      <c r="C11827" s="2">
        <v>1.1359950000000001</v>
      </c>
      <c r="D11827" s="2">
        <v>1.136145</v>
      </c>
      <c r="E11827" s="1">
        <v>1459929773375</v>
      </c>
      <c r="F11827" s="1">
        <v>1459929773375</v>
      </c>
      <c r="G11827" t="s">
        <v>28</v>
      </c>
      <c r="H11827" s="1">
        <v>1459929773375</v>
      </c>
      <c r="I11827">
        <v>0</v>
      </c>
    </row>
    <row r="11828" spans="1:9" x14ac:dyDescent="0.25">
      <c r="A11828">
        <v>0</v>
      </c>
      <c r="B11828" s="2">
        <v>9.26470075682135</v>
      </c>
      <c r="C11828" s="2">
        <v>9.2662278125458393</v>
      </c>
      <c r="D11828" s="2">
        <v>9.2677548682703303</v>
      </c>
      <c r="E11828" s="1">
        <v>1459929773378</v>
      </c>
      <c r="F11828" s="1">
        <v>1459929773378</v>
      </c>
      <c r="G11828" t="s">
        <v>60</v>
      </c>
      <c r="H11828" s="1">
        <v>1459929773378</v>
      </c>
      <c r="I11828">
        <v>0</v>
      </c>
    </row>
    <row r="11829" spans="1:9" x14ac:dyDescent="0.25">
      <c r="A11829">
        <v>0</v>
      </c>
      <c r="B11829" s="2">
        <v>9.26470075682135</v>
      </c>
      <c r="C11829" s="2">
        <v>9.2662278125458393</v>
      </c>
      <c r="D11829" s="2">
        <v>9.2677548682703303</v>
      </c>
      <c r="E11829" s="1">
        <v>1459929773378</v>
      </c>
      <c r="F11829" s="1">
        <v>1459929773378</v>
      </c>
      <c r="G11829" t="s">
        <v>61</v>
      </c>
      <c r="H11829" s="1">
        <v>1459929773378</v>
      </c>
      <c r="I11829">
        <v>0</v>
      </c>
    </row>
    <row r="11830" spans="1:9" x14ac:dyDescent="0.25">
      <c r="A11830">
        <v>0</v>
      </c>
      <c r="B11830" s="2">
        <v>1.3576019047500001</v>
      </c>
      <c r="C11830" s="2">
        <v>1.3579580714999999</v>
      </c>
      <c r="D11830" s="2">
        <v>1.35831423825</v>
      </c>
      <c r="E11830" s="1">
        <v>1459929773396</v>
      </c>
      <c r="F11830" s="1">
        <v>1459929773396</v>
      </c>
      <c r="G11830" t="s">
        <v>69</v>
      </c>
      <c r="H11830" s="1">
        <v>1459929773396</v>
      </c>
      <c r="I11830">
        <v>0</v>
      </c>
    </row>
    <row r="11831" spans="1:9" x14ac:dyDescent="0.25">
      <c r="A11831">
        <v>0</v>
      </c>
      <c r="B11831" s="2">
        <v>1.3576019047500001</v>
      </c>
      <c r="C11831" s="2">
        <v>1.3579580714999999</v>
      </c>
      <c r="D11831" s="2">
        <v>1.35831423825</v>
      </c>
      <c r="E11831" s="1">
        <v>1459929773396</v>
      </c>
      <c r="F11831" s="1">
        <v>1459929773396</v>
      </c>
      <c r="G11831" t="s">
        <v>70</v>
      </c>
      <c r="H11831" s="1">
        <v>1459929773396</v>
      </c>
      <c r="I11831">
        <v>0</v>
      </c>
    </row>
    <row r="11832" spans="1:9" x14ac:dyDescent="0.25">
      <c r="A11832">
        <v>0</v>
      </c>
      <c r="B11832" s="2">
        <v>9.26470075682135</v>
      </c>
      <c r="C11832" s="2">
        <v>9.2662278125458393</v>
      </c>
      <c r="D11832" s="2">
        <v>9.2677548682703303</v>
      </c>
      <c r="E11832" s="1">
        <v>1459929773408</v>
      </c>
      <c r="F11832" s="1">
        <v>1459929773408</v>
      </c>
      <c r="G11832" t="s">
        <v>60</v>
      </c>
      <c r="H11832" s="1">
        <v>1459929773408</v>
      </c>
      <c r="I11832">
        <v>0</v>
      </c>
    </row>
    <row r="11833" spans="1:9" x14ac:dyDescent="0.25">
      <c r="A11833">
        <v>0</v>
      </c>
      <c r="B11833" s="2">
        <v>9.26470075682135</v>
      </c>
      <c r="C11833" s="2">
        <v>9.2662278125458393</v>
      </c>
      <c r="D11833" s="2">
        <v>9.2677548682703303</v>
      </c>
      <c r="E11833" s="1">
        <v>1459929773408</v>
      </c>
      <c r="F11833" s="1">
        <v>1459929773408</v>
      </c>
      <c r="G11833" t="s">
        <v>61</v>
      </c>
      <c r="H11833" s="1">
        <v>1459929773408</v>
      </c>
      <c r="I11833">
        <v>0</v>
      </c>
    </row>
    <row r="11834" spans="1:9" x14ac:dyDescent="0.25">
      <c r="A11834">
        <v>0</v>
      </c>
      <c r="B11834" s="2">
        <v>1.3576019047500001</v>
      </c>
      <c r="C11834" s="2">
        <v>1.3579580714999999</v>
      </c>
      <c r="D11834" s="2">
        <v>1.35831423825</v>
      </c>
      <c r="E11834" s="1">
        <v>1459929773433</v>
      </c>
      <c r="F11834" s="1">
        <v>1459929773433</v>
      </c>
      <c r="G11834" t="s">
        <v>69</v>
      </c>
      <c r="H11834" s="1">
        <v>1459929773433</v>
      </c>
      <c r="I11834">
        <v>0</v>
      </c>
    </row>
    <row r="11835" spans="1:9" x14ac:dyDescent="0.25">
      <c r="A11835">
        <v>0</v>
      </c>
      <c r="B11835" s="2">
        <v>1.3576019047500001</v>
      </c>
      <c r="C11835" s="2">
        <v>1.3579580714999999</v>
      </c>
      <c r="D11835" s="2">
        <v>1.35831423825</v>
      </c>
      <c r="E11835" s="1">
        <v>1459929773433</v>
      </c>
      <c r="F11835" s="1">
        <v>1459929773433</v>
      </c>
      <c r="G11835" t="s">
        <v>70</v>
      </c>
      <c r="H11835" s="1">
        <v>1459929773433</v>
      </c>
      <c r="I11835">
        <v>0</v>
      </c>
    </row>
    <row r="11836" spans="1:9" x14ac:dyDescent="0.25">
      <c r="A11836">
        <v>0</v>
      </c>
      <c r="B11836" s="2">
        <v>117.525381371375</v>
      </c>
      <c r="C11836" s="2">
        <v>117.55936794208</v>
      </c>
      <c r="D11836" s="2">
        <v>117.593354512785</v>
      </c>
      <c r="E11836" s="1">
        <v>1459929773451</v>
      </c>
      <c r="F11836" s="1">
        <v>1459929773451</v>
      </c>
      <c r="G11836" t="s">
        <v>62</v>
      </c>
      <c r="H11836" s="1">
        <v>1459929773451</v>
      </c>
      <c r="I11836">
        <v>0</v>
      </c>
    </row>
    <row r="11837" spans="1:9" x14ac:dyDescent="0.25">
      <c r="A11837">
        <v>0</v>
      </c>
      <c r="B11837" s="2">
        <v>117.525381371375</v>
      </c>
      <c r="C11837" s="2">
        <v>117.55936794208</v>
      </c>
      <c r="D11837" s="2">
        <v>117.593354512785</v>
      </c>
      <c r="E11837" s="1">
        <v>1459929773451</v>
      </c>
      <c r="F11837" s="1">
        <v>1459929773451</v>
      </c>
      <c r="G11837" t="s">
        <v>63</v>
      </c>
      <c r="H11837" s="1">
        <v>1459929773451</v>
      </c>
      <c r="I11837">
        <v>0</v>
      </c>
    </row>
    <row r="11838" spans="1:9" x14ac:dyDescent="0.25">
      <c r="A11838">
        <v>0</v>
      </c>
      <c r="B11838" s="2">
        <v>5.8669646305799197E-2</v>
      </c>
      <c r="C11838" s="2">
        <v>5.8678950377320002E-2</v>
      </c>
      <c r="D11838" s="2">
        <v>5.8688254448833403E-2</v>
      </c>
      <c r="E11838" s="1">
        <v>1459929773455</v>
      </c>
      <c r="F11838" s="1">
        <v>1459929773455</v>
      </c>
      <c r="G11838" t="s">
        <v>58</v>
      </c>
      <c r="H11838" s="1">
        <v>1459929773455</v>
      </c>
      <c r="I11838">
        <v>0</v>
      </c>
    </row>
    <row r="11839" spans="1:9" x14ac:dyDescent="0.25">
      <c r="A11839">
        <v>0</v>
      </c>
      <c r="B11839" s="2">
        <v>5.8669646305799197E-2</v>
      </c>
      <c r="C11839" s="2">
        <v>5.8678950377320002E-2</v>
      </c>
      <c r="D11839" s="2">
        <v>5.8688254448833403E-2</v>
      </c>
      <c r="E11839" s="1">
        <v>1459929773455</v>
      </c>
      <c r="F11839" s="1">
        <v>1459929773455</v>
      </c>
      <c r="G11839" t="s">
        <v>59</v>
      </c>
      <c r="H11839" s="1">
        <v>1459929773455</v>
      </c>
      <c r="I11839">
        <v>0</v>
      </c>
    </row>
    <row r="11840" spans="1:9" x14ac:dyDescent="0.25">
      <c r="A11840">
        <v>0</v>
      </c>
      <c r="B11840" s="2">
        <v>11.7813184624576</v>
      </c>
      <c r="C11840" s="2">
        <v>11.7849642264975</v>
      </c>
      <c r="D11840" s="2">
        <v>11.788609990537299</v>
      </c>
      <c r="E11840" s="1">
        <v>1459929773472</v>
      </c>
      <c r="F11840" s="1">
        <v>1459929773472</v>
      </c>
      <c r="G11840" t="s">
        <v>64</v>
      </c>
      <c r="H11840" s="1">
        <v>1459929773472</v>
      </c>
      <c r="I11840">
        <v>0</v>
      </c>
    </row>
    <row r="11841" spans="1:9" x14ac:dyDescent="0.25">
      <c r="A11841">
        <v>0</v>
      </c>
      <c r="B11841" s="2">
        <v>159.59476169999999</v>
      </c>
      <c r="C11841" s="2">
        <v>159.632906625</v>
      </c>
      <c r="D11841" s="2">
        <v>159.67105154999999</v>
      </c>
      <c r="E11841" s="1">
        <v>1459929773479</v>
      </c>
      <c r="F11841" s="1">
        <v>1459929773479</v>
      </c>
      <c r="G11841" t="s">
        <v>56</v>
      </c>
      <c r="H11841" s="1">
        <v>1459929773479</v>
      </c>
      <c r="I11841">
        <v>0</v>
      </c>
    </row>
    <row r="11842" spans="1:9" x14ac:dyDescent="0.25">
      <c r="A11842">
        <v>0</v>
      </c>
      <c r="B11842" s="2">
        <v>159.59476169999999</v>
      </c>
      <c r="C11842" s="2">
        <v>159.632906625</v>
      </c>
      <c r="D11842" s="2">
        <v>159.67105154999999</v>
      </c>
      <c r="E11842" s="1">
        <v>1459929773479</v>
      </c>
      <c r="F11842" s="1">
        <v>1459929773479</v>
      </c>
      <c r="G11842" t="s">
        <v>57</v>
      </c>
      <c r="H11842" s="1">
        <v>1459929773479</v>
      </c>
      <c r="I11842">
        <v>0</v>
      </c>
    </row>
    <row r="11843" spans="1:9" x14ac:dyDescent="0.25">
      <c r="A11843">
        <v>0</v>
      </c>
      <c r="B11843" s="2">
        <v>8.3304126637650597</v>
      </c>
      <c r="C11843" s="2">
        <v>8.3330534602571902</v>
      </c>
      <c r="D11843" s="2">
        <v>8.3356942567493206</v>
      </c>
      <c r="E11843" s="1">
        <v>1459929773481</v>
      </c>
      <c r="F11843" s="1">
        <v>1459929773481</v>
      </c>
      <c r="G11843" t="s">
        <v>71</v>
      </c>
      <c r="H11843" s="1">
        <v>1459929773481</v>
      </c>
      <c r="I11843">
        <v>0</v>
      </c>
    </row>
    <row r="11844" spans="1:9" x14ac:dyDescent="0.25">
      <c r="A11844">
        <v>0</v>
      </c>
      <c r="B11844" s="2">
        <v>8.3304126637650597</v>
      </c>
      <c r="C11844" s="2">
        <v>8.3330534602571902</v>
      </c>
      <c r="D11844" s="2">
        <v>8.3356942567493206</v>
      </c>
      <c r="E11844" s="1">
        <v>1459929773481</v>
      </c>
      <c r="F11844" s="1">
        <v>1459929773481</v>
      </c>
      <c r="G11844" t="s">
        <v>72</v>
      </c>
      <c r="H11844" s="1">
        <v>1459929773481</v>
      </c>
      <c r="I11844">
        <v>0</v>
      </c>
    </row>
    <row r="11845" spans="1:9" x14ac:dyDescent="0.25">
      <c r="A11845">
        <v>0</v>
      </c>
      <c r="B11845" s="2">
        <v>11.7813184624576</v>
      </c>
      <c r="C11845" s="2">
        <v>11.7849642264975</v>
      </c>
      <c r="D11845" s="2">
        <v>11.788609990537299</v>
      </c>
      <c r="E11845" s="1">
        <v>1459929773484</v>
      </c>
      <c r="F11845" s="1">
        <v>1459929773484</v>
      </c>
      <c r="G11845" t="s">
        <v>64</v>
      </c>
      <c r="H11845" s="1">
        <v>1459929773484</v>
      </c>
      <c r="I11845">
        <v>0</v>
      </c>
    </row>
    <row r="11846" spans="1:9" x14ac:dyDescent="0.25">
      <c r="A11846">
        <v>0</v>
      </c>
      <c r="B11846" s="2">
        <v>126.84099999999999</v>
      </c>
      <c r="C11846" s="2">
        <v>126.846</v>
      </c>
      <c r="D11846" s="2">
        <v>126.851</v>
      </c>
      <c r="E11846" s="1">
        <v>1459929773489</v>
      </c>
      <c r="F11846" s="1">
        <v>1459929773489</v>
      </c>
      <c r="G11846" t="s">
        <v>43</v>
      </c>
      <c r="H11846" s="1">
        <v>1459929773489</v>
      </c>
      <c r="I11846">
        <v>0</v>
      </c>
    </row>
    <row r="11847" spans="1:9" x14ac:dyDescent="0.25">
      <c r="A11847">
        <v>1714</v>
      </c>
      <c r="B11847" s="2">
        <v>126.84099999999999</v>
      </c>
      <c r="C11847" s="2">
        <v>126.846</v>
      </c>
      <c r="D11847" s="2">
        <v>126.851</v>
      </c>
      <c r="E11847" s="1">
        <v>1459929773489</v>
      </c>
      <c r="F11847" s="1">
        <v>1459929773489</v>
      </c>
      <c r="G11847" t="s">
        <v>44</v>
      </c>
      <c r="H11847" s="1">
        <v>1459929773489</v>
      </c>
      <c r="I11847">
        <v>0</v>
      </c>
    </row>
    <row r="11848" spans="1:9" x14ac:dyDescent="0.25">
      <c r="A11848">
        <v>1714</v>
      </c>
      <c r="B11848" s="2">
        <v>126.831</v>
      </c>
      <c r="C11848" s="2">
        <v>126.846</v>
      </c>
      <c r="D11848" s="2">
        <v>126.861</v>
      </c>
      <c r="E11848" s="1">
        <v>1459929773489</v>
      </c>
      <c r="F11848" s="1">
        <v>1459929773489</v>
      </c>
      <c r="G11848" t="s">
        <v>45</v>
      </c>
      <c r="H11848" s="1">
        <v>1459929773489</v>
      </c>
      <c r="I11848">
        <v>0</v>
      </c>
    </row>
    <row r="11849" spans="1:9" x14ac:dyDescent="0.25">
      <c r="A11849">
        <v>1714</v>
      </c>
      <c r="B11849" s="2">
        <v>126.831</v>
      </c>
      <c r="C11849" s="2">
        <v>126.846</v>
      </c>
      <c r="D11849" s="2">
        <v>126.861</v>
      </c>
      <c r="E11849" s="1">
        <v>1459929773489</v>
      </c>
      <c r="F11849" s="1">
        <v>1459929773489</v>
      </c>
      <c r="G11849" t="s">
        <v>46</v>
      </c>
      <c r="H11849" s="1">
        <v>1459929773489</v>
      </c>
      <c r="I11849">
        <v>0</v>
      </c>
    </row>
    <row r="11850" spans="1:9" x14ac:dyDescent="0.25">
      <c r="A11850">
        <v>0</v>
      </c>
      <c r="B11850" s="2">
        <v>159.60253922250001</v>
      </c>
      <c r="C11850" s="2">
        <v>159.6406849725</v>
      </c>
      <c r="D11850" s="2">
        <v>159.67883072250001</v>
      </c>
      <c r="E11850" s="1">
        <v>1459929773522</v>
      </c>
      <c r="F11850" s="1">
        <v>1459929773522</v>
      </c>
      <c r="G11850" t="s">
        <v>56</v>
      </c>
      <c r="H11850" s="1">
        <v>1459929773522</v>
      </c>
      <c r="I11850">
        <v>0</v>
      </c>
    </row>
    <row r="11851" spans="1:9" x14ac:dyDescent="0.25">
      <c r="A11851">
        <v>0</v>
      </c>
      <c r="B11851" s="2">
        <v>159.60253922250001</v>
      </c>
      <c r="C11851" s="2">
        <v>159.6406849725</v>
      </c>
      <c r="D11851" s="2">
        <v>159.67883072250001</v>
      </c>
      <c r="E11851" s="1">
        <v>1459929773522</v>
      </c>
      <c r="F11851" s="1">
        <v>1459929773522</v>
      </c>
      <c r="G11851" t="s">
        <v>57</v>
      </c>
      <c r="H11851" s="1">
        <v>1459929773522</v>
      </c>
      <c r="I11851">
        <v>0</v>
      </c>
    </row>
    <row r="11852" spans="1:9" x14ac:dyDescent="0.25">
      <c r="A11852">
        <v>0</v>
      </c>
      <c r="B11852" s="2">
        <v>0.78609843115965705</v>
      </c>
      <c r="C11852" s="2">
        <v>0.78627547669487996</v>
      </c>
      <c r="D11852" s="2">
        <v>0.78645252223011097</v>
      </c>
      <c r="E11852" s="1">
        <v>1459929773526</v>
      </c>
      <c r="F11852" s="1">
        <v>1459929773526</v>
      </c>
      <c r="G11852" t="s">
        <v>67</v>
      </c>
      <c r="H11852" s="1">
        <v>1459929773526</v>
      </c>
      <c r="I11852">
        <v>0</v>
      </c>
    </row>
    <row r="11853" spans="1:9" x14ac:dyDescent="0.25">
      <c r="A11853">
        <v>0</v>
      </c>
      <c r="B11853" s="2">
        <v>0.78609843115965705</v>
      </c>
      <c r="C11853" s="2">
        <v>0.78627547669487996</v>
      </c>
      <c r="D11853" s="2">
        <v>0.78645252223011097</v>
      </c>
      <c r="E11853" s="1">
        <v>1459929773526</v>
      </c>
      <c r="F11853" s="1">
        <v>1459929773526</v>
      </c>
      <c r="G11853" t="s">
        <v>68</v>
      </c>
      <c r="H11853" s="1">
        <v>1459929773526</v>
      </c>
      <c r="I11853">
        <v>0</v>
      </c>
    </row>
    <row r="11854" spans="1:9" x14ac:dyDescent="0.25">
      <c r="A11854">
        <v>0</v>
      </c>
      <c r="B11854" s="2">
        <v>7.4606380211412401E-2</v>
      </c>
      <c r="C11854" s="2">
        <v>7.4629001618659999E-2</v>
      </c>
      <c r="D11854" s="2">
        <v>7.4651623025916297E-2</v>
      </c>
      <c r="E11854" s="1">
        <v>1459929773536</v>
      </c>
      <c r="F11854" s="1">
        <v>1459929773536</v>
      </c>
      <c r="G11854" t="s">
        <v>65</v>
      </c>
      <c r="H11854" s="1">
        <v>1459929773536</v>
      </c>
      <c r="I11854">
        <v>0</v>
      </c>
    </row>
    <row r="11855" spans="1:9" x14ac:dyDescent="0.25">
      <c r="A11855">
        <v>0</v>
      </c>
      <c r="B11855" s="2">
        <v>7.4606380211412401E-2</v>
      </c>
      <c r="C11855" s="2">
        <v>7.4629001618659999E-2</v>
      </c>
      <c r="D11855" s="2">
        <v>7.4651623025916297E-2</v>
      </c>
      <c r="E11855" s="1">
        <v>1459929773536</v>
      </c>
      <c r="F11855" s="1">
        <v>1459929773536</v>
      </c>
      <c r="G11855" t="s">
        <v>66</v>
      </c>
      <c r="H11855" s="1">
        <v>1459929773536</v>
      </c>
      <c r="I11855">
        <v>0</v>
      </c>
    </row>
    <row r="11856" spans="1:9" x14ac:dyDescent="0.25">
      <c r="A11856">
        <v>0</v>
      </c>
      <c r="B11856" s="2">
        <v>5.8669646305799197E-2</v>
      </c>
      <c r="C11856" s="2">
        <v>5.8678950377320002E-2</v>
      </c>
      <c r="D11856" s="2">
        <v>5.8688254448833403E-2</v>
      </c>
      <c r="E11856" s="1">
        <v>1459929773556</v>
      </c>
      <c r="F11856" s="1">
        <v>1459929773556</v>
      </c>
      <c r="G11856" t="s">
        <v>58</v>
      </c>
      <c r="H11856" s="1">
        <v>1459929773556</v>
      </c>
      <c r="I11856">
        <v>0</v>
      </c>
    </row>
    <row r="11857" spans="1:9" x14ac:dyDescent="0.25">
      <c r="A11857">
        <v>0</v>
      </c>
      <c r="B11857" s="2">
        <v>5.8669646305799197E-2</v>
      </c>
      <c r="C11857" s="2">
        <v>5.8678950377320002E-2</v>
      </c>
      <c r="D11857" s="2">
        <v>5.8688254448833403E-2</v>
      </c>
      <c r="E11857" s="1">
        <v>1459929773556</v>
      </c>
      <c r="F11857" s="1">
        <v>1459929773556</v>
      </c>
      <c r="G11857" t="s">
        <v>59</v>
      </c>
      <c r="H11857" s="1">
        <v>1459929773556</v>
      </c>
      <c r="I11857">
        <v>0</v>
      </c>
    </row>
    <row r="11858" spans="1:9" x14ac:dyDescent="0.25">
      <c r="A11858">
        <v>0</v>
      </c>
      <c r="B11858" s="2">
        <v>7.4428900000000002</v>
      </c>
      <c r="C11858" s="2">
        <v>7.4431900000000004</v>
      </c>
      <c r="D11858" s="2">
        <v>7.4434899999999997</v>
      </c>
      <c r="E11858" s="1">
        <v>1459929773566</v>
      </c>
      <c r="F11858" s="1">
        <v>1459929773566</v>
      </c>
      <c r="G11858" t="s">
        <v>5</v>
      </c>
      <c r="H11858" s="1">
        <v>1459929773566</v>
      </c>
      <c r="I11858">
        <v>0</v>
      </c>
    </row>
    <row r="11859" spans="1:9" x14ac:dyDescent="0.25">
      <c r="A11859">
        <v>1715</v>
      </c>
      <c r="B11859" s="2">
        <v>7.4428900000000002</v>
      </c>
      <c r="C11859" s="2">
        <v>7.4431900000000004</v>
      </c>
      <c r="D11859" s="2">
        <v>7.4434899999999997</v>
      </c>
      <c r="E11859" s="1">
        <v>1459929773566</v>
      </c>
      <c r="F11859" s="1">
        <v>1459929773566</v>
      </c>
      <c r="G11859" t="s">
        <v>7</v>
      </c>
      <c r="H11859" s="1">
        <v>1459929773566</v>
      </c>
      <c r="I11859">
        <v>0</v>
      </c>
    </row>
    <row r="11860" spans="1:9" x14ac:dyDescent="0.25">
      <c r="A11860">
        <v>1715</v>
      </c>
      <c r="B11860" s="2">
        <v>7.4428900000000002</v>
      </c>
      <c r="C11860" s="2">
        <v>7.4431900000000004</v>
      </c>
      <c r="D11860" s="2">
        <v>7.4434899999999997</v>
      </c>
      <c r="E11860" s="1">
        <v>1459929773566</v>
      </c>
      <c r="F11860" s="1">
        <v>1459929773566</v>
      </c>
      <c r="G11860" t="s">
        <v>12</v>
      </c>
      <c r="H11860" s="1">
        <v>1459929773566</v>
      </c>
      <c r="I11860">
        <v>0</v>
      </c>
    </row>
    <row r="11861" spans="1:9" x14ac:dyDescent="0.25">
      <c r="A11861">
        <v>1715</v>
      </c>
      <c r="B11861" s="2">
        <v>7.4428900000000002</v>
      </c>
      <c r="C11861" s="2">
        <v>7.4431900000000004</v>
      </c>
      <c r="D11861" s="2">
        <v>7.4434899999999997</v>
      </c>
      <c r="E11861" s="1">
        <v>1459929773566</v>
      </c>
      <c r="F11861" s="1">
        <v>1459929773566</v>
      </c>
      <c r="G11861" t="s">
        <v>16</v>
      </c>
      <c r="H11861" s="1">
        <v>1459929773566</v>
      </c>
      <c r="I11861">
        <v>0</v>
      </c>
    </row>
    <row r="11862" spans="1:9" x14ac:dyDescent="0.25">
      <c r="A11862">
        <v>0</v>
      </c>
      <c r="B11862" s="2">
        <v>1.09066</v>
      </c>
      <c r="C11862" s="2">
        <v>1.0907</v>
      </c>
      <c r="D11862" s="2">
        <v>1.09074</v>
      </c>
      <c r="E11862" s="1">
        <v>1459929773569</v>
      </c>
      <c r="F11862" s="1">
        <v>1459929773569</v>
      </c>
      <c r="G11862" t="s">
        <v>8</v>
      </c>
      <c r="H11862" s="1">
        <v>1459929773569</v>
      </c>
      <c r="I11862">
        <v>0</v>
      </c>
    </row>
    <row r="11863" spans="1:9" x14ac:dyDescent="0.25">
      <c r="A11863">
        <v>1716</v>
      </c>
      <c r="B11863" s="2">
        <v>1.09066</v>
      </c>
      <c r="C11863" s="2">
        <v>1.0907</v>
      </c>
      <c r="D11863" s="2">
        <v>1.09074</v>
      </c>
      <c r="E11863" s="1">
        <v>1459929773569</v>
      </c>
      <c r="F11863" s="1">
        <v>1459929773569</v>
      </c>
      <c r="G11863" t="s">
        <v>19</v>
      </c>
      <c r="H11863" s="1">
        <v>1459929773569</v>
      </c>
      <c r="I11863">
        <v>0</v>
      </c>
    </row>
    <row r="11864" spans="1:9" x14ac:dyDescent="0.25">
      <c r="A11864">
        <v>1716</v>
      </c>
      <c r="B11864" s="2">
        <v>1.0905499999999999</v>
      </c>
      <c r="C11864" s="2">
        <v>1.0907</v>
      </c>
      <c r="D11864" s="2">
        <v>1.0908500000000001</v>
      </c>
      <c r="E11864" s="1">
        <v>1459929773569</v>
      </c>
      <c r="F11864" s="1">
        <v>1459929773569</v>
      </c>
      <c r="G11864" t="s">
        <v>21</v>
      </c>
      <c r="H11864" s="1">
        <v>1459929773569</v>
      </c>
      <c r="I11864">
        <v>0</v>
      </c>
    </row>
    <row r="11865" spans="1:9" x14ac:dyDescent="0.25">
      <c r="A11865">
        <v>1716</v>
      </c>
      <c r="B11865" s="2">
        <v>1.0905499999999999</v>
      </c>
      <c r="C11865" s="2">
        <v>1.0907</v>
      </c>
      <c r="D11865" s="2">
        <v>1.0908500000000001</v>
      </c>
      <c r="E11865" s="1">
        <v>1459929773569</v>
      </c>
      <c r="F11865" s="1">
        <v>1459929773569</v>
      </c>
      <c r="G11865" t="s">
        <v>22</v>
      </c>
      <c r="H11865" s="1">
        <v>1459929773569</v>
      </c>
      <c r="I11865">
        <v>0</v>
      </c>
    </row>
    <row r="11866" spans="1:9" x14ac:dyDescent="0.25">
      <c r="A11866">
        <v>0</v>
      </c>
      <c r="B11866" s="2">
        <v>0.78609843115965705</v>
      </c>
      <c r="C11866" s="2">
        <v>0.78627547669487996</v>
      </c>
      <c r="D11866" s="2">
        <v>0.78645252223011097</v>
      </c>
      <c r="E11866" s="1">
        <v>1459929773598</v>
      </c>
      <c r="F11866" s="1">
        <v>1459929773598</v>
      </c>
      <c r="G11866" t="s">
        <v>67</v>
      </c>
      <c r="H11866" s="1">
        <v>1459929773598</v>
      </c>
      <c r="I11866">
        <v>0</v>
      </c>
    </row>
    <row r="11867" spans="1:9" x14ac:dyDescent="0.25">
      <c r="A11867">
        <v>0</v>
      </c>
      <c r="B11867" s="2">
        <v>0.78609843115965705</v>
      </c>
      <c r="C11867" s="2">
        <v>0.78627547669487996</v>
      </c>
      <c r="D11867" s="2">
        <v>0.78645252223011097</v>
      </c>
      <c r="E11867" s="1">
        <v>1459929773598</v>
      </c>
      <c r="F11867" s="1">
        <v>1459929773598</v>
      </c>
      <c r="G11867" t="s">
        <v>68</v>
      </c>
      <c r="H11867" s="1">
        <v>1459929773598</v>
      </c>
      <c r="I11867">
        <v>0</v>
      </c>
    </row>
    <row r="11868" spans="1:9" x14ac:dyDescent="0.25">
      <c r="A11868">
        <v>0</v>
      </c>
      <c r="B11868" s="2">
        <v>2.9427105680440202</v>
      </c>
      <c r="C11868" s="2">
        <v>2.94394144801355</v>
      </c>
      <c r="D11868" s="2">
        <v>2.9451723279830699</v>
      </c>
      <c r="E11868" s="1">
        <v>1459929773603</v>
      </c>
      <c r="F11868" s="1">
        <v>1459929773603</v>
      </c>
      <c r="G11868" t="s">
        <v>51</v>
      </c>
      <c r="H11868" s="1">
        <v>1459929773603</v>
      </c>
      <c r="I11868">
        <v>0</v>
      </c>
    </row>
    <row r="11869" spans="1:9" x14ac:dyDescent="0.25">
      <c r="A11869">
        <v>0</v>
      </c>
      <c r="B11869" s="2">
        <v>7.4606380211412401E-2</v>
      </c>
      <c r="C11869" s="2">
        <v>7.4629001618659999E-2</v>
      </c>
      <c r="D11869" s="2">
        <v>7.4651623025916297E-2</v>
      </c>
      <c r="E11869" s="1">
        <v>1459929773621</v>
      </c>
      <c r="F11869" s="1">
        <v>1459929773621</v>
      </c>
      <c r="G11869" t="s">
        <v>65</v>
      </c>
      <c r="H11869" s="1">
        <v>1459929773621</v>
      </c>
      <c r="I11869">
        <v>0</v>
      </c>
    </row>
    <row r="11870" spans="1:9" x14ac:dyDescent="0.25">
      <c r="A11870">
        <v>0</v>
      </c>
      <c r="B11870" s="2">
        <v>7.4606380211412401E-2</v>
      </c>
      <c r="C11870" s="2">
        <v>7.4629001618659999E-2</v>
      </c>
      <c r="D11870" s="2">
        <v>7.4651623025916297E-2</v>
      </c>
      <c r="E11870" s="1">
        <v>1459929773621</v>
      </c>
      <c r="F11870" s="1">
        <v>1459929773621</v>
      </c>
      <c r="G11870" t="s">
        <v>66</v>
      </c>
      <c r="H11870" s="1">
        <v>1459929773621</v>
      </c>
      <c r="I11870">
        <v>0</v>
      </c>
    </row>
    <row r="11871" spans="1:9" x14ac:dyDescent="0.25">
      <c r="A11871">
        <v>0</v>
      </c>
      <c r="B11871" s="2">
        <v>6.8230187468487804</v>
      </c>
      <c r="C11871" s="2">
        <v>6.8242323113914702</v>
      </c>
      <c r="D11871" s="2">
        <v>6.8254458759341601</v>
      </c>
      <c r="E11871" s="1">
        <v>1459929773637</v>
      </c>
      <c r="F11871" s="1">
        <v>1459929773637</v>
      </c>
      <c r="G11871" t="s">
        <v>52</v>
      </c>
      <c r="H11871" s="1">
        <v>1459929773637</v>
      </c>
      <c r="I11871">
        <v>0</v>
      </c>
    </row>
    <row r="11872" spans="1:9" x14ac:dyDescent="0.25">
      <c r="A11872">
        <v>0</v>
      </c>
      <c r="B11872" s="2">
        <v>6.8230187468487804</v>
      </c>
      <c r="C11872" s="2">
        <v>6.8242323113914702</v>
      </c>
      <c r="D11872" s="2">
        <v>6.8254458759341601</v>
      </c>
      <c r="E11872" s="1">
        <v>1459929773637</v>
      </c>
      <c r="F11872" s="1">
        <v>1459929773637</v>
      </c>
      <c r="G11872" t="s">
        <v>53</v>
      </c>
      <c r="H11872" s="1">
        <v>1459929773637</v>
      </c>
      <c r="I11872">
        <v>0</v>
      </c>
    </row>
    <row r="11873" spans="1:9" x14ac:dyDescent="0.25">
      <c r="A11873">
        <v>0</v>
      </c>
      <c r="B11873" s="2">
        <v>6.8230187468487804</v>
      </c>
      <c r="C11873" s="2">
        <v>6.8242323113914702</v>
      </c>
      <c r="D11873" s="2">
        <v>6.8254458759341601</v>
      </c>
      <c r="E11873" s="1">
        <v>1459929773652</v>
      </c>
      <c r="F11873" s="1">
        <v>1459929773652</v>
      </c>
      <c r="G11873" t="s">
        <v>52</v>
      </c>
      <c r="H11873" s="1">
        <v>1459929773652</v>
      </c>
      <c r="I11873">
        <v>0</v>
      </c>
    </row>
    <row r="11874" spans="1:9" x14ac:dyDescent="0.25">
      <c r="A11874">
        <v>0</v>
      </c>
      <c r="B11874" s="2">
        <v>6.8230187468487804</v>
      </c>
      <c r="C11874" s="2">
        <v>6.8242323113914702</v>
      </c>
      <c r="D11874" s="2">
        <v>6.8254458759341601</v>
      </c>
      <c r="E11874" s="1">
        <v>1459929773652</v>
      </c>
      <c r="F11874" s="1">
        <v>1459929773652</v>
      </c>
      <c r="G11874" t="s">
        <v>53</v>
      </c>
      <c r="H11874" s="1">
        <v>1459929773652</v>
      </c>
      <c r="I11874">
        <v>0</v>
      </c>
    </row>
    <row r="11875" spans="1:9" x14ac:dyDescent="0.25">
      <c r="A11875">
        <v>0</v>
      </c>
      <c r="B11875" s="2">
        <v>8.3304126637650597</v>
      </c>
      <c r="C11875" s="2">
        <v>8.3330534602571902</v>
      </c>
      <c r="D11875" s="2">
        <v>8.3356942567493206</v>
      </c>
      <c r="E11875" s="1">
        <v>1459929773666</v>
      </c>
      <c r="F11875" s="1">
        <v>1459929773666</v>
      </c>
      <c r="G11875" t="s">
        <v>71</v>
      </c>
      <c r="H11875" s="1">
        <v>1459929773666</v>
      </c>
      <c r="I11875">
        <v>0</v>
      </c>
    </row>
    <row r="11876" spans="1:9" x14ac:dyDescent="0.25">
      <c r="A11876">
        <v>0</v>
      </c>
      <c r="B11876" s="2">
        <v>8.3304126637650597</v>
      </c>
      <c r="C11876" s="2">
        <v>8.3330534602571902</v>
      </c>
      <c r="D11876" s="2">
        <v>8.3356942567493206</v>
      </c>
      <c r="E11876" s="1">
        <v>1459929773666</v>
      </c>
      <c r="F11876" s="1">
        <v>1459929773666</v>
      </c>
      <c r="G11876" t="s">
        <v>72</v>
      </c>
      <c r="H11876" s="1">
        <v>1459929773666</v>
      </c>
      <c r="I11876">
        <v>0</v>
      </c>
    </row>
    <row r="11877" spans="1:9" x14ac:dyDescent="0.25">
      <c r="A11877">
        <v>0</v>
      </c>
      <c r="B11877" s="2">
        <v>8.3304859855036106</v>
      </c>
      <c r="C11877" s="2">
        <v>8.3331268149282494</v>
      </c>
      <c r="D11877" s="2">
        <v>8.3357676443528792</v>
      </c>
      <c r="E11877" s="1">
        <v>1459929773668</v>
      </c>
      <c r="F11877" s="1">
        <v>1459929773668</v>
      </c>
      <c r="G11877" t="s">
        <v>71</v>
      </c>
      <c r="H11877" s="1">
        <v>1459929773668</v>
      </c>
      <c r="I11877">
        <v>0</v>
      </c>
    </row>
    <row r="11878" spans="1:9" x14ac:dyDescent="0.25">
      <c r="A11878">
        <v>0</v>
      </c>
      <c r="B11878" s="2">
        <v>8.3304859855036106</v>
      </c>
      <c r="C11878" s="2">
        <v>8.3331268149282494</v>
      </c>
      <c r="D11878" s="2">
        <v>8.3357676443528792</v>
      </c>
      <c r="E11878" s="1">
        <v>1459929773668</v>
      </c>
      <c r="F11878" s="1">
        <v>1459929773668</v>
      </c>
      <c r="G11878" t="s">
        <v>72</v>
      </c>
      <c r="H11878" s="1">
        <v>1459929773668</v>
      </c>
      <c r="I11878">
        <v>0</v>
      </c>
    </row>
    <row r="11879" spans="1:9" x14ac:dyDescent="0.25">
      <c r="A11879">
        <v>0</v>
      </c>
      <c r="B11879" s="2">
        <v>3.2154199999999999</v>
      </c>
      <c r="C11879" s="2">
        <v>3.2155499999999999</v>
      </c>
      <c r="D11879" s="2">
        <v>3.2156799999999999</v>
      </c>
      <c r="E11879" s="1">
        <v>1459929773672</v>
      </c>
      <c r="F11879" s="1">
        <v>1459929773672</v>
      </c>
      <c r="G11879" t="s">
        <v>32</v>
      </c>
      <c r="H11879" s="1">
        <v>1459929773672</v>
      </c>
      <c r="I11879">
        <v>0</v>
      </c>
    </row>
    <row r="11880" spans="1:9" x14ac:dyDescent="0.25">
      <c r="A11880">
        <v>1717</v>
      </c>
      <c r="B11880" s="2">
        <v>3.2154199999999999</v>
      </c>
      <c r="C11880" s="2">
        <v>3.2155499999999999</v>
      </c>
      <c r="D11880" s="2">
        <v>3.2156799999999999</v>
      </c>
      <c r="E11880" s="1">
        <v>1459929773672</v>
      </c>
      <c r="F11880" s="1">
        <v>1459929773672</v>
      </c>
      <c r="G11880" t="s">
        <v>37</v>
      </c>
      <c r="H11880" s="1">
        <v>1459929773672</v>
      </c>
      <c r="I11880">
        <v>0</v>
      </c>
    </row>
    <row r="11881" spans="1:9" x14ac:dyDescent="0.25">
      <c r="A11881">
        <v>1717</v>
      </c>
      <c r="B11881" s="2">
        <v>3.2147999999999999</v>
      </c>
      <c r="C11881" s="2">
        <v>3.2155499999999999</v>
      </c>
      <c r="D11881" s="2">
        <v>3.2162999999999999</v>
      </c>
      <c r="E11881" s="1">
        <v>1459929773672</v>
      </c>
      <c r="F11881" s="1">
        <v>1459929773672</v>
      </c>
      <c r="G11881" t="s">
        <v>38</v>
      </c>
      <c r="H11881" s="1">
        <v>1459929773672</v>
      </c>
      <c r="I11881">
        <v>0</v>
      </c>
    </row>
    <row r="11882" spans="1:9" x14ac:dyDescent="0.25">
      <c r="A11882">
        <v>1717</v>
      </c>
      <c r="B11882" s="2">
        <v>3.2147999999999999</v>
      </c>
      <c r="C11882" s="2">
        <v>3.2155499999999999</v>
      </c>
      <c r="D11882" s="2">
        <v>3.2162999999999999</v>
      </c>
      <c r="E11882" s="1">
        <v>1459929773672</v>
      </c>
      <c r="F11882" s="1">
        <v>1459929773672</v>
      </c>
      <c r="G11882" t="s">
        <v>39</v>
      </c>
      <c r="H11882" s="1">
        <v>1459929773672</v>
      </c>
      <c r="I11882">
        <v>0</v>
      </c>
    </row>
    <row r="11883" spans="1:9" x14ac:dyDescent="0.25">
      <c r="A11883">
        <v>0</v>
      </c>
      <c r="B11883" s="2">
        <v>2.9427105680440202</v>
      </c>
      <c r="C11883" s="2">
        <v>2.94394144801355</v>
      </c>
      <c r="D11883" s="2">
        <v>2.9451723279830699</v>
      </c>
      <c r="E11883" s="1">
        <v>1459929773674</v>
      </c>
      <c r="F11883" s="1">
        <v>1459929773674</v>
      </c>
      <c r="G11883" t="s">
        <v>51</v>
      </c>
      <c r="H11883" s="1">
        <v>1459929773675</v>
      </c>
      <c r="I11883">
        <v>0</v>
      </c>
    </row>
    <row r="11884" spans="1:9" x14ac:dyDescent="0.25">
      <c r="A11884">
        <v>0</v>
      </c>
      <c r="B11884" s="2">
        <v>0.96014999999999995</v>
      </c>
      <c r="C11884" s="2">
        <v>0.96016000000000001</v>
      </c>
      <c r="D11884" s="2">
        <v>0.96016999999999997</v>
      </c>
      <c r="E11884" s="1">
        <v>1459929773677</v>
      </c>
      <c r="F11884" s="1">
        <v>1459929773677</v>
      </c>
      <c r="G11884" t="s">
        <v>47</v>
      </c>
      <c r="H11884" s="1">
        <v>1459929773677</v>
      </c>
      <c r="I11884">
        <v>0</v>
      </c>
    </row>
    <row r="11885" spans="1:9" x14ac:dyDescent="0.25">
      <c r="A11885">
        <v>1718</v>
      </c>
      <c r="B11885" s="2">
        <v>0.96014999999999995</v>
      </c>
      <c r="C11885" s="2">
        <v>0.96016000000000001</v>
      </c>
      <c r="D11885" s="2">
        <v>0.96016999999999997</v>
      </c>
      <c r="E11885" s="1">
        <v>1459929773677</v>
      </c>
      <c r="F11885" s="1">
        <v>1459929773677</v>
      </c>
      <c r="G11885" t="s">
        <v>48</v>
      </c>
      <c r="H11885" s="1">
        <v>1459929773677</v>
      </c>
      <c r="I11885">
        <v>0</v>
      </c>
    </row>
    <row r="11886" spans="1:9" x14ac:dyDescent="0.25">
      <c r="A11886">
        <v>1718</v>
      </c>
      <c r="B11886" s="2">
        <v>0.96001000000000003</v>
      </c>
      <c r="C11886" s="2">
        <v>0.96016000000000001</v>
      </c>
      <c r="D11886" s="2">
        <v>0.96031</v>
      </c>
      <c r="E11886" s="1">
        <v>1459929773677</v>
      </c>
      <c r="F11886" s="1">
        <v>1459929773677</v>
      </c>
      <c r="G11886" t="s">
        <v>49</v>
      </c>
      <c r="H11886" s="1">
        <v>1459929773677</v>
      </c>
      <c r="I11886">
        <v>0</v>
      </c>
    </row>
    <row r="11887" spans="1:9" x14ac:dyDescent="0.25">
      <c r="A11887">
        <v>1718</v>
      </c>
      <c r="B11887" s="2">
        <v>0.96001000000000003</v>
      </c>
      <c r="C11887" s="2">
        <v>0.96016000000000001</v>
      </c>
      <c r="D11887" s="2">
        <v>0.96031</v>
      </c>
      <c r="E11887" s="1">
        <v>1459929773677</v>
      </c>
      <c r="F11887" s="1">
        <v>1459929773677</v>
      </c>
      <c r="G11887" t="s">
        <v>50</v>
      </c>
      <c r="H11887" s="1">
        <v>1459929773677</v>
      </c>
      <c r="I11887">
        <v>0</v>
      </c>
    </row>
    <row r="11888" spans="1:9" x14ac:dyDescent="0.25">
      <c r="A11888">
        <v>0</v>
      </c>
      <c r="B11888" s="2">
        <v>8.6763899711234291</v>
      </c>
      <c r="C11888" s="2">
        <v>8.6791880624495299</v>
      </c>
      <c r="D11888" s="2">
        <v>8.6819861537756093</v>
      </c>
      <c r="E11888" s="1">
        <v>1459929773696</v>
      </c>
      <c r="F11888" s="1">
        <v>1459929773696</v>
      </c>
      <c r="G11888" t="s">
        <v>54</v>
      </c>
      <c r="H11888" s="1">
        <v>1459929773696</v>
      </c>
      <c r="I11888">
        <v>0</v>
      </c>
    </row>
    <row r="11889" spans="1:9" x14ac:dyDescent="0.25">
      <c r="A11889">
        <v>0</v>
      </c>
      <c r="B11889" s="2">
        <v>8.6763899711234291</v>
      </c>
      <c r="C11889" s="2">
        <v>8.6791880624495299</v>
      </c>
      <c r="D11889" s="2">
        <v>8.6819861537756093</v>
      </c>
      <c r="E11889" s="1">
        <v>1459929773696</v>
      </c>
      <c r="F11889" s="1">
        <v>1459929773696</v>
      </c>
      <c r="G11889" t="s">
        <v>55</v>
      </c>
      <c r="H11889" s="1">
        <v>1459929773696</v>
      </c>
      <c r="I11889">
        <v>0</v>
      </c>
    </row>
    <row r="11890" spans="1:9" x14ac:dyDescent="0.25">
      <c r="A11890">
        <v>0</v>
      </c>
      <c r="B11890" s="2">
        <v>9.26470075682135</v>
      </c>
      <c r="C11890" s="2">
        <v>9.2662278125458393</v>
      </c>
      <c r="D11890" s="2">
        <v>9.2677548682703303</v>
      </c>
      <c r="E11890" s="1">
        <v>1459929773709</v>
      </c>
      <c r="F11890" s="1">
        <v>1459929773709</v>
      </c>
      <c r="G11890" t="s">
        <v>60</v>
      </c>
      <c r="H11890" s="1">
        <v>1459929773709</v>
      </c>
      <c r="I11890">
        <v>0</v>
      </c>
    </row>
    <row r="11891" spans="1:9" x14ac:dyDescent="0.25">
      <c r="A11891">
        <v>0</v>
      </c>
      <c r="B11891" s="2">
        <v>9.26470075682135</v>
      </c>
      <c r="C11891" s="2">
        <v>9.2662278125458393</v>
      </c>
      <c r="D11891" s="2">
        <v>9.2677548682703303</v>
      </c>
      <c r="E11891" s="1">
        <v>1459929773709</v>
      </c>
      <c r="F11891" s="1">
        <v>1459929773709</v>
      </c>
      <c r="G11891" t="s">
        <v>61</v>
      </c>
      <c r="H11891" s="1">
        <v>1459929773709</v>
      </c>
      <c r="I11891">
        <v>0</v>
      </c>
    </row>
    <row r="11892" spans="1:9" x14ac:dyDescent="0.25">
      <c r="A11892">
        <v>0</v>
      </c>
      <c r="B11892" s="2">
        <v>1.6457900000000001</v>
      </c>
      <c r="C11892" s="2">
        <v>1.6458600000000001</v>
      </c>
      <c r="D11892" s="2">
        <v>1.6459299999999999</v>
      </c>
      <c r="E11892" s="1">
        <v>1459929773740</v>
      </c>
      <c r="F11892" s="1">
        <v>1459929773740</v>
      </c>
      <c r="G11892" t="s">
        <v>6</v>
      </c>
      <c r="H11892" s="1">
        <v>1459929773740</v>
      </c>
      <c r="I11892">
        <v>0</v>
      </c>
    </row>
    <row r="11893" spans="1:9" x14ac:dyDescent="0.25">
      <c r="A11893">
        <v>1719</v>
      </c>
      <c r="B11893" s="2">
        <v>1.6457900000000001</v>
      </c>
      <c r="C11893" s="2">
        <v>1.6458600000000001</v>
      </c>
      <c r="D11893" s="2">
        <v>1.6459299999999999</v>
      </c>
      <c r="E11893" s="1">
        <v>1459929773740</v>
      </c>
      <c r="F11893" s="1">
        <v>1459929773740</v>
      </c>
      <c r="G11893" t="s">
        <v>13</v>
      </c>
      <c r="H11893" s="1">
        <v>1459929773740</v>
      </c>
      <c r="I11893">
        <v>0</v>
      </c>
    </row>
    <row r="11894" spans="1:9" x14ac:dyDescent="0.25">
      <c r="A11894">
        <v>0</v>
      </c>
      <c r="B11894" s="2">
        <v>1.09066</v>
      </c>
      <c r="C11894" s="2">
        <v>1.0907</v>
      </c>
      <c r="D11894" s="2">
        <v>1.09074</v>
      </c>
      <c r="E11894" s="1">
        <v>1459929773740</v>
      </c>
      <c r="F11894" s="1">
        <v>1459929773740</v>
      </c>
      <c r="G11894" t="s">
        <v>8</v>
      </c>
      <c r="H11894" s="1">
        <v>1459929773740</v>
      </c>
      <c r="I11894">
        <v>0</v>
      </c>
    </row>
    <row r="11895" spans="1:9" x14ac:dyDescent="0.25">
      <c r="A11895">
        <v>1720</v>
      </c>
      <c r="B11895" s="2">
        <v>1.09066</v>
      </c>
      <c r="C11895" s="2">
        <v>1.0907</v>
      </c>
      <c r="D11895" s="2">
        <v>1.09074</v>
      </c>
      <c r="E11895" s="1">
        <v>1459929773740</v>
      </c>
      <c r="F11895" s="1">
        <v>1459929773740</v>
      </c>
      <c r="G11895" t="s">
        <v>19</v>
      </c>
      <c r="H11895" s="1">
        <v>1459929773740</v>
      </c>
      <c r="I11895">
        <v>0</v>
      </c>
    </row>
    <row r="11896" spans="1:9" x14ac:dyDescent="0.25">
      <c r="A11896">
        <v>1719</v>
      </c>
      <c r="B11896" s="2">
        <v>1.6457900000000001</v>
      </c>
      <c r="C11896" s="2">
        <v>1.6458600000000001</v>
      </c>
      <c r="D11896" s="2">
        <v>1.6459299999999999</v>
      </c>
      <c r="E11896" s="1">
        <v>1459929773740</v>
      </c>
      <c r="F11896" s="1">
        <v>1459929773740</v>
      </c>
      <c r="G11896" t="s">
        <v>17</v>
      </c>
      <c r="H11896" s="1">
        <v>1459929773740</v>
      </c>
      <c r="I11896">
        <v>0</v>
      </c>
    </row>
    <row r="11897" spans="1:9" x14ac:dyDescent="0.25">
      <c r="A11897">
        <v>1720</v>
      </c>
      <c r="B11897" s="2">
        <v>1.0905499999999999</v>
      </c>
      <c r="C11897" s="2">
        <v>1.0907</v>
      </c>
      <c r="D11897" s="2">
        <v>1.0908500000000001</v>
      </c>
      <c r="E11897" s="1">
        <v>1459929773740</v>
      </c>
      <c r="F11897" s="1">
        <v>1459929773740</v>
      </c>
      <c r="G11897" t="s">
        <v>21</v>
      </c>
      <c r="H11897" s="1">
        <v>1459929773740</v>
      </c>
      <c r="I11897">
        <v>0</v>
      </c>
    </row>
    <row r="11898" spans="1:9" x14ac:dyDescent="0.25">
      <c r="A11898">
        <v>1720</v>
      </c>
      <c r="B11898" s="2">
        <v>1.0905499999999999</v>
      </c>
      <c r="C11898" s="2">
        <v>1.0907</v>
      </c>
      <c r="D11898" s="2">
        <v>1.0908500000000001</v>
      </c>
      <c r="E11898" s="1">
        <v>1459929773740</v>
      </c>
      <c r="F11898" s="1">
        <v>1459929773740</v>
      </c>
      <c r="G11898" t="s">
        <v>22</v>
      </c>
      <c r="H11898" s="1">
        <v>1459929773740</v>
      </c>
      <c r="I11898">
        <v>0</v>
      </c>
    </row>
    <row r="11899" spans="1:9" x14ac:dyDescent="0.25">
      <c r="A11899">
        <v>0</v>
      </c>
      <c r="B11899" s="2">
        <v>126.84099999999999</v>
      </c>
      <c r="C11899" s="2">
        <v>126.846</v>
      </c>
      <c r="D11899" s="2">
        <v>126.851</v>
      </c>
      <c r="E11899" s="1">
        <v>1459929773741</v>
      </c>
      <c r="F11899" s="1">
        <v>1459929773741</v>
      </c>
      <c r="G11899" t="s">
        <v>43</v>
      </c>
      <c r="H11899" s="1">
        <v>1459929773741</v>
      </c>
      <c r="I11899">
        <v>0</v>
      </c>
    </row>
    <row r="11900" spans="1:9" x14ac:dyDescent="0.25">
      <c r="A11900">
        <v>1721</v>
      </c>
      <c r="B11900" s="2">
        <v>126.84099999999999</v>
      </c>
      <c r="C11900" s="2">
        <v>126.846</v>
      </c>
      <c r="D11900" s="2">
        <v>126.851</v>
      </c>
      <c r="E11900" s="1">
        <v>1459929773741</v>
      </c>
      <c r="F11900" s="1">
        <v>1459929773741</v>
      </c>
      <c r="G11900" t="s">
        <v>44</v>
      </c>
      <c r="H11900" s="1">
        <v>1459929773741</v>
      </c>
      <c r="I11900">
        <v>0</v>
      </c>
    </row>
    <row r="11901" spans="1:9" x14ac:dyDescent="0.25">
      <c r="A11901">
        <v>1721</v>
      </c>
      <c r="B11901" s="2">
        <v>126.831</v>
      </c>
      <c r="C11901" s="2">
        <v>126.846</v>
      </c>
      <c r="D11901" s="2">
        <v>126.861</v>
      </c>
      <c r="E11901" s="1">
        <v>1459929773741</v>
      </c>
      <c r="F11901" s="1">
        <v>1459929773741</v>
      </c>
      <c r="G11901" t="s">
        <v>45</v>
      </c>
      <c r="H11901" s="1">
        <v>1459929773741</v>
      </c>
      <c r="I11901">
        <v>0</v>
      </c>
    </row>
    <row r="11902" spans="1:9" x14ac:dyDescent="0.25">
      <c r="A11902">
        <v>1721</v>
      </c>
      <c r="B11902" s="2">
        <v>126.831</v>
      </c>
      <c r="C11902" s="2">
        <v>126.846</v>
      </c>
      <c r="D11902" s="2">
        <v>126.861</v>
      </c>
      <c r="E11902" s="1">
        <v>1459929773741</v>
      </c>
      <c r="F11902" s="1">
        <v>1459929773741</v>
      </c>
      <c r="G11902" t="s">
        <v>46</v>
      </c>
      <c r="H11902" s="1">
        <v>1459929773741</v>
      </c>
      <c r="I11902">
        <v>0</v>
      </c>
    </row>
    <row r="11903" spans="1:9" x14ac:dyDescent="0.25">
      <c r="A11903">
        <v>0</v>
      </c>
      <c r="B11903" s="2">
        <v>117.530276681488</v>
      </c>
      <c r="C11903" s="2">
        <v>117.56426543316999</v>
      </c>
      <c r="D11903" s="2">
        <v>117.598254184852</v>
      </c>
      <c r="E11903" s="1">
        <v>1459929773751</v>
      </c>
      <c r="F11903" s="1">
        <v>1459929773751</v>
      </c>
      <c r="G11903" t="s">
        <v>62</v>
      </c>
      <c r="H11903" s="1">
        <v>1459929773751</v>
      </c>
      <c r="I11903">
        <v>0</v>
      </c>
    </row>
    <row r="11904" spans="1:9" x14ac:dyDescent="0.25">
      <c r="A11904">
        <v>0</v>
      </c>
      <c r="B11904" s="2">
        <v>117.530276681488</v>
      </c>
      <c r="C11904" s="2">
        <v>117.56426543316999</v>
      </c>
      <c r="D11904" s="2">
        <v>117.598254184852</v>
      </c>
      <c r="E11904" s="1">
        <v>1459929773751</v>
      </c>
      <c r="F11904" s="1">
        <v>1459929773751</v>
      </c>
      <c r="G11904" t="s">
        <v>63</v>
      </c>
      <c r="H11904" s="1">
        <v>1459929773751</v>
      </c>
      <c r="I11904">
        <v>0</v>
      </c>
    </row>
    <row r="11905" spans="1:9" x14ac:dyDescent="0.25">
      <c r="A11905">
        <v>0</v>
      </c>
      <c r="B11905" s="2">
        <v>5.8669646305799197E-2</v>
      </c>
      <c r="C11905" s="2">
        <v>5.8678950377320002E-2</v>
      </c>
      <c r="D11905" s="2">
        <v>5.8688254448833403E-2</v>
      </c>
      <c r="E11905" s="1">
        <v>1459929773762</v>
      </c>
      <c r="F11905" s="1">
        <v>1459929773762</v>
      </c>
      <c r="G11905" t="s">
        <v>58</v>
      </c>
      <c r="H11905" s="1">
        <v>1459929773762</v>
      </c>
      <c r="I11905">
        <v>0</v>
      </c>
    </row>
    <row r="11906" spans="1:9" x14ac:dyDescent="0.25">
      <c r="A11906">
        <v>0</v>
      </c>
      <c r="B11906" s="2">
        <v>5.8669646305799197E-2</v>
      </c>
      <c r="C11906" s="2">
        <v>5.8678950377320002E-2</v>
      </c>
      <c r="D11906" s="2">
        <v>5.8688254448833403E-2</v>
      </c>
      <c r="E11906" s="1">
        <v>1459929773762</v>
      </c>
      <c r="F11906" s="1">
        <v>1459929773762</v>
      </c>
      <c r="G11906" t="s">
        <v>59</v>
      </c>
      <c r="H11906" s="1">
        <v>1459929773762</v>
      </c>
      <c r="I11906">
        <v>0</v>
      </c>
    </row>
    <row r="11907" spans="1:9" x14ac:dyDescent="0.25">
      <c r="A11907">
        <v>0</v>
      </c>
      <c r="B11907" s="2">
        <v>6.8230187468487804</v>
      </c>
      <c r="C11907" s="2">
        <v>6.8242323113914702</v>
      </c>
      <c r="D11907" s="2">
        <v>6.8254458759341601</v>
      </c>
      <c r="E11907" s="1">
        <v>1459929773796</v>
      </c>
      <c r="F11907" s="1">
        <v>1459929773796</v>
      </c>
      <c r="G11907" t="s">
        <v>52</v>
      </c>
      <c r="H11907" s="1">
        <v>1459929773796</v>
      </c>
      <c r="I11907">
        <v>0</v>
      </c>
    </row>
    <row r="11908" spans="1:9" x14ac:dyDescent="0.25">
      <c r="A11908">
        <v>0</v>
      </c>
      <c r="B11908" s="2">
        <v>6.8230187468487804</v>
      </c>
      <c r="C11908" s="2">
        <v>6.8242323113914702</v>
      </c>
      <c r="D11908" s="2">
        <v>6.8254458759341601</v>
      </c>
      <c r="E11908" s="1">
        <v>1459929773796</v>
      </c>
      <c r="F11908" s="1">
        <v>1459929773796</v>
      </c>
      <c r="G11908" t="s">
        <v>53</v>
      </c>
      <c r="H11908" s="1">
        <v>1459929773796</v>
      </c>
      <c r="I11908">
        <v>0</v>
      </c>
    </row>
    <row r="11909" spans="1:9" x14ac:dyDescent="0.25">
      <c r="A11909">
        <v>0</v>
      </c>
      <c r="B11909" s="2">
        <v>5.8669646305799197E-2</v>
      </c>
      <c r="C11909" s="2">
        <v>5.8678950377320002E-2</v>
      </c>
      <c r="D11909" s="2">
        <v>5.8688254448833403E-2</v>
      </c>
      <c r="E11909" s="1">
        <v>1459929773799</v>
      </c>
      <c r="F11909" s="1">
        <v>1459929773799</v>
      </c>
      <c r="G11909" t="s">
        <v>58</v>
      </c>
      <c r="H11909" s="1">
        <v>1459929773799</v>
      </c>
      <c r="I11909">
        <v>0</v>
      </c>
    </row>
    <row r="11910" spans="1:9" x14ac:dyDescent="0.25">
      <c r="A11910">
        <v>0</v>
      </c>
      <c r="B11910" s="2">
        <v>5.8669646305799197E-2</v>
      </c>
      <c r="C11910" s="2">
        <v>5.8678950377320002E-2</v>
      </c>
      <c r="D11910" s="2">
        <v>5.8688254448833403E-2</v>
      </c>
      <c r="E11910" s="1">
        <v>1459929773799</v>
      </c>
      <c r="F11910" s="1">
        <v>1459929773799</v>
      </c>
      <c r="G11910" t="s">
        <v>59</v>
      </c>
      <c r="H11910" s="1">
        <v>1459929773799</v>
      </c>
      <c r="I11910">
        <v>0</v>
      </c>
    </row>
    <row r="11911" spans="1:9" x14ac:dyDescent="0.25">
      <c r="A11911">
        <v>0</v>
      </c>
      <c r="B11911" s="2">
        <v>1.35754534095</v>
      </c>
      <c r="C11911" s="2">
        <v>1.3579015017</v>
      </c>
      <c r="D11911" s="2">
        <v>1.35825766245</v>
      </c>
      <c r="E11911" s="1">
        <v>1459929773819</v>
      </c>
      <c r="F11911" s="1">
        <v>1459929773819</v>
      </c>
      <c r="G11911" t="s">
        <v>69</v>
      </c>
      <c r="H11911" s="1">
        <v>1459929773819</v>
      </c>
      <c r="I11911">
        <v>0</v>
      </c>
    </row>
    <row r="11912" spans="1:9" x14ac:dyDescent="0.25">
      <c r="A11912">
        <v>0</v>
      </c>
      <c r="B11912" s="2">
        <v>1.35754534095</v>
      </c>
      <c r="C11912" s="2">
        <v>1.3579015017</v>
      </c>
      <c r="D11912" s="2">
        <v>1.35825766245</v>
      </c>
      <c r="E11912" s="1">
        <v>1459929773819</v>
      </c>
      <c r="F11912" s="1">
        <v>1459929773819</v>
      </c>
      <c r="G11912" t="s">
        <v>70</v>
      </c>
      <c r="H11912" s="1">
        <v>1459929773819</v>
      </c>
      <c r="I11912">
        <v>0</v>
      </c>
    </row>
    <row r="11913" spans="1:9" x14ac:dyDescent="0.25">
      <c r="A11913">
        <v>0</v>
      </c>
      <c r="B11913" s="2">
        <v>0.78609843115965705</v>
      </c>
      <c r="C11913" s="2">
        <v>0.78627547669487996</v>
      </c>
      <c r="D11913" s="2">
        <v>0.78645252223011097</v>
      </c>
      <c r="E11913" s="1">
        <v>1459929773827</v>
      </c>
      <c r="F11913" s="1">
        <v>1459929773827</v>
      </c>
      <c r="G11913" t="s">
        <v>67</v>
      </c>
      <c r="H11913" s="1">
        <v>1459929773827</v>
      </c>
      <c r="I11913">
        <v>0</v>
      </c>
    </row>
    <row r="11914" spans="1:9" x14ac:dyDescent="0.25">
      <c r="A11914">
        <v>0</v>
      </c>
      <c r="B11914" s="2">
        <v>0.78609843115965705</v>
      </c>
      <c r="C11914" s="2">
        <v>0.78627547669487996</v>
      </c>
      <c r="D11914" s="2">
        <v>0.78645252223011097</v>
      </c>
      <c r="E11914" s="1">
        <v>1459929773827</v>
      </c>
      <c r="F11914" s="1">
        <v>1459929773827</v>
      </c>
      <c r="G11914" t="s">
        <v>68</v>
      </c>
      <c r="H11914" s="1">
        <v>1459929773827</v>
      </c>
      <c r="I11914">
        <v>0</v>
      </c>
    </row>
    <row r="11915" spans="1:9" x14ac:dyDescent="0.25">
      <c r="A11915">
        <v>0</v>
      </c>
      <c r="B11915" s="2">
        <v>8.6763899711234291</v>
      </c>
      <c r="C11915" s="2">
        <v>8.6791880624495299</v>
      </c>
      <c r="D11915" s="2">
        <v>8.6819861537756093</v>
      </c>
      <c r="E11915" s="1">
        <v>1459929773847</v>
      </c>
      <c r="F11915" s="1">
        <v>1459929773847</v>
      </c>
      <c r="G11915" t="s">
        <v>54</v>
      </c>
      <c r="H11915" s="1">
        <v>1459929773847</v>
      </c>
      <c r="I11915">
        <v>0</v>
      </c>
    </row>
    <row r="11916" spans="1:9" x14ac:dyDescent="0.25">
      <c r="A11916">
        <v>0</v>
      </c>
      <c r="B11916" s="2">
        <v>8.6763899711234291</v>
      </c>
      <c r="C11916" s="2">
        <v>8.6791880624495299</v>
      </c>
      <c r="D11916" s="2">
        <v>8.6819861537756093</v>
      </c>
      <c r="E11916" s="1">
        <v>1459929773847</v>
      </c>
      <c r="F11916" s="1">
        <v>1459929773847</v>
      </c>
      <c r="G11916" t="s">
        <v>55</v>
      </c>
      <c r="H11916" s="1">
        <v>1459929773847</v>
      </c>
      <c r="I11916">
        <v>0</v>
      </c>
    </row>
    <row r="11917" spans="1:9" x14ac:dyDescent="0.25">
      <c r="A11917">
        <v>0</v>
      </c>
      <c r="B11917" s="2">
        <v>7.4606380211412401E-2</v>
      </c>
      <c r="C11917" s="2">
        <v>7.4629001618659999E-2</v>
      </c>
      <c r="D11917" s="2">
        <v>7.4651623025916297E-2</v>
      </c>
      <c r="E11917" s="1">
        <v>1459929773850</v>
      </c>
      <c r="F11917" s="1">
        <v>1459929773850</v>
      </c>
      <c r="G11917" t="s">
        <v>65</v>
      </c>
      <c r="H11917" s="1">
        <v>1459929773850</v>
      </c>
      <c r="I11917">
        <v>0</v>
      </c>
    </row>
    <row r="11918" spans="1:9" x14ac:dyDescent="0.25">
      <c r="A11918">
        <v>0</v>
      </c>
      <c r="B11918" s="2">
        <v>7.4606380211412401E-2</v>
      </c>
      <c r="C11918" s="2">
        <v>7.4629001618659999E-2</v>
      </c>
      <c r="D11918" s="2">
        <v>7.4651623025916297E-2</v>
      </c>
      <c r="E11918" s="1">
        <v>1459929773850</v>
      </c>
      <c r="F11918" s="1">
        <v>1459929773850</v>
      </c>
      <c r="G11918" t="s">
        <v>66</v>
      </c>
      <c r="H11918" s="1">
        <v>1459929773850</v>
      </c>
      <c r="I11918">
        <v>0</v>
      </c>
    </row>
    <row r="11919" spans="1:9" x14ac:dyDescent="0.25">
      <c r="A11919">
        <v>0</v>
      </c>
      <c r="B11919" s="2">
        <v>1.49305</v>
      </c>
      <c r="C11919" s="2">
        <v>1.4931099999999999</v>
      </c>
      <c r="D11919" s="2">
        <v>1.4931700000000001</v>
      </c>
      <c r="E11919" s="1">
        <v>1459929773889</v>
      </c>
      <c r="F11919" s="1">
        <v>1459929773889</v>
      </c>
      <c r="G11919" t="s">
        <v>29</v>
      </c>
      <c r="H11919" s="1">
        <v>1459929773889</v>
      </c>
      <c r="I11919">
        <v>0</v>
      </c>
    </row>
    <row r="11920" spans="1:9" x14ac:dyDescent="0.25">
      <c r="A11920">
        <v>1722</v>
      </c>
      <c r="B11920" s="2">
        <v>1.49305</v>
      </c>
      <c r="C11920" s="2">
        <v>1.4931099999999999</v>
      </c>
      <c r="D11920" s="2">
        <v>1.4931700000000001</v>
      </c>
      <c r="E11920" s="1">
        <v>1459929773889</v>
      </c>
      <c r="F11920" s="1">
        <v>1459929773889</v>
      </c>
      <c r="G11920" t="s">
        <v>34</v>
      </c>
      <c r="H11920" s="1">
        <v>1459929773889</v>
      </c>
      <c r="I11920">
        <v>0</v>
      </c>
    </row>
    <row r="11921" spans="1:9" x14ac:dyDescent="0.25">
      <c r="A11921">
        <v>1722</v>
      </c>
      <c r="B11921" s="2">
        <v>1.49305</v>
      </c>
      <c r="C11921" s="2">
        <v>1.4931099999999999</v>
      </c>
      <c r="D11921" s="2">
        <v>1.4931700000000001</v>
      </c>
      <c r="E11921" s="1">
        <v>1459929773889</v>
      </c>
      <c r="F11921" s="1">
        <v>1459929773889</v>
      </c>
      <c r="G11921" t="s">
        <v>35</v>
      </c>
      <c r="H11921" s="1">
        <v>1459929773889</v>
      </c>
      <c r="I11921">
        <v>0</v>
      </c>
    </row>
    <row r="11922" spans="1:9" x14ac:dyDescent="0.25">
      <c r="A11922">
        <v>0</v>
      </c>
      <c r="B11922" s="2">
        <v>0.96014999999999995</v>
      </c>
      <c r="C11922" s="2">
        <v>0.96016000000000001</v>
      </c>
      <c r="D11922" s="2">
        <v>0.96016999999999997</v>
      </c>
      <c r="E11922" s="1">
        <v>1459929773890</v>
      </c>
      <c r="F11922" s="1">
        <v>1459929773890</v>
      </c>
      <c r="G11922" t="s">
        <v>47</v>
      </c>
      <c r="H11922" s="1">
        <v>1459929773890</v>
      </c>
      <c r="I11922">
        <v>0</v>
      </c>
    </row>
    <row r="11923" spans="1:9" x14ac:dyDescent="0.25">
      <c r="A11923">
        <v>1723</v>
      </c>
      <c r="B11923" s="2">
        <v>0.96014999999999995</v>
      </c>
      <c r="C11923" s="2">
        <v>0.96016000000000001</v>
      </c>
      <c r="D11923" s="2">
        <v>0.96016999999999997</v>
      </c>
      <c r="E11923" s="1">
        <v>1459929773890</v>
      </c>
      <c r="F11923" s="1">
        <v>1459929773890</v>
      </c>
      <c r="G11923" t="s">
        <v>48</v>
      </c>
      <c r="H11923" s="1">
        <v>1459929773890</v>
      </c>
      <c r="I11923">
        <v>0</v>
      </c>
    </row>
    <row r="11924" spans="1:9" x14ac:dyDescent="0.25">
      <c r="A11924">
        <v>1723</v>
      </c>
      <c r="B11924" s="2">
        <v>0.96001000000000003</v>
      </c>
      <c r="C11924" s="2">
        <v>0.96016000000000001</v>
      </c>
      <c r="D11924" s="2">
        <v>0.96031</v>
      </c>
      <c r="E11924" s="1">
        <v>1459929773890</v>
      </c>
      <c r="F11924" s="1">
        <v>1459929773890</v>
      </c>
      <c r="G11924" t="s">
        <v>49</v>
      </c>
      <c r="H11924" s="1">
        <v>1459929773890</v>
      </c>
      <c r="I11924">
        <v>0</v>
      </c>
    </row>
    <row r="11925" spans="1:9" x14ac:dyDescent="0.25">
      <c r="A11925">
        <v>1723</v>
      </c>
      <c r="B11925" s="2">
        <v>0.96001000000000003</v>
      </c>
      <c r="C11925" s="2">
        <v>0.96016000000000001</v>
      </c>
      <c r="D11925" s="2">
        <v>0.96031</v>
      </c>
      <c r="E11925" s="1">
        <v>1459929773890</v>
      </c>
      <c r="F11925" s="1">
        <v>1459929773890</v>
      </c>
      <c r="G11925" t="s">
        <v>50</v>
      </c>
      <c r="H11925" s="1">
        <v>1459929773890</v>
      </c>
      <c r="I11925">
        <v>0</v>
      </c>
    </row>
    <row r="11926" spans="1:9" x14ac:dyDescent="0.25">
      <c r="A11926">
        <v>0</v>
      </c>
      <c r="B11926" s="2">
        <v>112.88</v>
      </c>
      <c r="C11926" s="2">
        <v>112.8805</v>
      </c>
      <c r="D11926" s="2">
        <v>112.881</v>
      </c>
      <c r="E11926" s="1">
        <v>1459929773925</v>
      </c>
      <c r="F11926" s="1">
        <v>1459929773925</v>
      </c>
      <c r="G11926" t="s">
        <v>1</v>
      </c>
      <c r="H11926" s="1">
        <v>1459929773925</v>
      </c>
      <c r="I11926">
        <v>0</v>
      </c>
    </row>
    <row r="11927" spans="1:9" x14ac:dyDescent="0.25">
      <c r="A11927">
        <v>1724</v>
      </c>
      <c r="B11927" s="2">
        <v>112.88</v>
      </c>
      <c r="C11927" s="2">
        <v>112.8805</v>
      </c>
      <c r="D11927" s="2">
        <v>112.881</v>
      </c>
      <c r="E11927" s="1">
        <v>1459929773925</v>
      </c>
      <c r="F11927" s="1">
        <v>1459929773925</v>
      </c>
      <c r="G11927" t="s">
        <v>2</v>
      </c>
      <c r="H11927" s="1">
        <v>1459929773925</v>
      </c>
      <c r="I11927">
        <v>0</v>
      </c>
    </row>
    <row r="11928" spans="1:9" x14ac:dyDescent="0.25">
      <c r="A11928">
        <v>0</v>
      </c>
      <c r="B11928" s="2">
        <v>1.09067</v>
      </c>
      <c r="C11928" s="2">
        <v>1.0907100000000001</v>
      </c>
      <c r="D11928" s="2">
        <v>1.0907500000000001</v>
      </c>
      <c r="E11928" s="1">
        <v>1459929773925</v>
      </c>
      <c r="F11928" s="1">
        <v>1459929773925</v>
      </c>
      <c r="G11928" t="s">
        <v>8</v>
      </c>
      <c r="H11928" s="1">
        <v>1459929773925</v>
      </c>
      <c r="I11928">
        <v>0</v>
      </c>
    </row>
    <row r="11929" spans="1:9" x14ac:dyDescent="0.25">
      <c r="A11929">
        <v>1725</v>
      </c>
      <c r="B11929" s="2">
        <v>1.09067</v>
      </c>
      <c r="C11929" s="2">
        <v>1.0907100000000001</v>
      </c>
      <c r="D11929" s="2">
        <v>1.0907500000000001</v>
      </c>
      <c r="E11929" s="1">
        <v>1459929773925</v>
      </c>
      <c r="F11929" s="1">
        <v>1459929773925</v>
      </c>
      <c r="G11929" t="s">
        <v>19</v>
      </c>
      <c r="H11929" s="1">
        <v>1459929773925</v>
      </c>
      <c r="I11929">
        <v>0</v>
      </c>
    </row>
    <row r="11930" spans="1:9" x14ac:dyDescent="0.25">
      <c r="A11930">
        <v>0</v>
      </c>
      <c r="B11930" s="2">
        <v>1.49305</v>
      </c>
      <c r="C11930" s="2">
        <v>1.493055</v>
      </c>
      <c r="D11930" s="2">
        <v>1.4930600000000001</v>
      </c>
      <c r="E11930" s="1">
        <v>1459929773925</v>
      </c>
      <c r="F11930" s="1">
        <v>1459929773925</v>
      </c>
      <c r="G11930" t="s">
        <v>29</v>
      </c>
      <c r="H11930" s="1">
        <v>1459929773925</v>
      </c>
      <c r="I11930">
        <v>0</v>
      </c>
    </row>
    <row r="11931" spans="1:9" x14ac:dyDescent="0.25">
      <c r="A11931">
        <v>1726</v>
      </c>
      <c r="B11931" s="2">
        <v>1.49305</v>
      </c>
      <c r="C11931" s="2">
        <v>1.493055</v>
      </c>
      <c r="D11931" s="2">
        <v>1.4930600000000001</v>
      </c>
      <c r="E11931" s="1">
        <v>1459929773925</v>
      </c>
      <c r="F11931" s="1">
        <v>1459929773925</v>
      </c>
      <c r="G11931" t="s">
        <v>34</v>
      </c>
      <c r="H11931" s="1">
        <v>1459929773925</v>
      </c>
      <c r="I11931">
        <v>0</v>
      </c>
    </row>
    <row r="11932" spans="1:9" x14ac:dyDescent="0.25">
      <c r="A11932">
        <v>1725</v>
      </c>
      <c r="B11932" s="2">
        <v>1.09056</v>
      </c>
      <c r="C11932" s="2">
        <v>1.0907100000000001</v>
      </c>
      <c r="D11932" s="2">
        <v>1.0908599999999999</v>
      </c>
      <c r="E11932" s="1">
        <v>1459929773925</v>
      </c>
      <c r="F11932" s="1">
        <v>1459929773925</v>
      </c>
      <c r="G11932" t="s">
        <v>21</v>
      </c>
      <c r="H11932" s="1">
        <v>1459929773925</v>
      </c>
      <c r="I11932">
        <v>0</v>
      </c>
    </row>
    <row r="11933" spans="1:9" x14ac:dyDescent="0.25">
      <c r="A11933">
        <v>1725</v>
      </c>
      <c r="B11933" s="2">
        <v>1.09056</v>
      </c>
      <c r="C11933" s="2">
        <v>1.0907100000000001</v>
      </c>
      <c r="D11933" s="2">
        <v>1.0908599999999999</v>
      </c>
      <c r="E11933" s="1">
        <v>1459929773925</v>
      </c>
      <c r="F11933" s="1">
        <v>1459929773925</v>
      </c>
      <c r="G11933" t="s">
        <v>22</v>
      </c>
      <c r="H11933" s="1">
        <v>1459929773925</v>
      </c>
      <c r="I11933">
        <v>0</v>
      </c>
    </row>
    <row r="11934" spans="1:9" x14ac:dyDescent="0.25">
      <c r="A11934">
        <v>1726</v>
      </c>
      <c r="B11934" s="2">
        <v>1.49305</v>
      </c>
      <c r="C11934" s="2">
        <v>1.493055</v>
      </c>
      <c r="D11934" s="2">
        <v>1.4930600000000001</v>
      </c>
      <c r="E11934" s="1">
        <v>1459929773925</v>
      </c>
      <c r="F11934" s="1">
        <v>1459929773925</v>
      </c>
      <c r="G11934" t="s">
        <v>35</v>
      </c>
      <c r="H11934" s="1">
        <v>1459929773925</v>
      </c>
      <c r="I11934">
        <v>0</v>
      </c>
    </row>
    <row r="11935" spans="1:9" x14ac:dyDescent="0.25">
      <c r="A11935">
        <v>0</v>
      </c>
      <c r="B11935" s="2">
        <v>117.530276681488</v>
      </c>
      <c r="C11935" s="2">
        <v>117.56426543316999</v>
      </c>
      <c r="D11935" s="2">
        <v>117.598254184852</v>
      </c>
      <c r="E11935" s="1">
        <v>1459929773967</v>
      </c>
      <c r="F11935" s="1">
        <v>1459929773967</v>
      </c>
      <c r="G11935" t="s">
        <v>62</v>
      </c>
      <c r="H11935" s="1">
        <v>1459929773967</v>
      </c>
      <c r="I11935">
        <v>0</v>
      </c>
    </row>
    <row r="11936" spans="1:9" x14ac:dyDescent="0.25">
      <c r="A11936">
        <v>0</v>
      </c>
      <c r="B11936" s="2">
        <v>117.530276681488</v>
      </c>
      <c r="C11936" s="2">
        <v>117.56426543316999</v>
      </c>
      <c r="D11936" s="2">
        <v>117.598254184852</v>
      </c>
      <c r="E11936" s="1">
        <v>1459929773967</v>
      </c>
      <c r="F11936" s="1">
        <v>1459929773967</v>
      </c>
      <c r="G11936" t="s">
        <v>63</v>
      </c>
      <c r="H11936" s="1">
        <v>1459929773967</v>
      </c>
      <c r="I11936">
        <v>0</v>
      </c>
    </row>
    <row r="11937" spans="1:9" x14ac:dyDescent="0.25">
      <c r="A11937">
        <v>0</v>
      </c>
      <c r="B11937" s="2">
        <v>6.8229561996956498</v>
      </c>
      <c r="C11937" s="2">
        <v>6.8241697445074498</v>
      </c>
      <c r="D11937" s="2">
        <v>6.8253832893192401</v>
      </c>
      <c r="E11937" s="1">
        <v>1459929773978</v>
      </c>
      <c r="F11937" s="1">
        <v>1459929773978</v>
      </c>
      <c r="G11937" t="s">
        <v>52</v>
      </c>
      <c r="H11937" s="1">
        <v>1459929773978</v>
      </c>
      <c r="I11937">
        <v>0</v>
      </c>
    </row>
    <row r="11938" spans="1:9" x14ac:dyDescent="0.25">
      <c r="A11938">
        <v>0</v>
      </c>
      <c r="B11938" s="2">
        <v>6.8229561996956498</v>
      </c>
      <c r="C11938" s="2">
        <v>6.8241697445074498</v>
      </c>
      <c r="D11938" s="2">
        <v>6.8253832893192401</v>
      </c>
      <c r="E11938" s="1">
        <v>1459929773978</v>
      </c>
      <c r="F11938" s="1">
        <v>1459929773978</v>
      </c>
      <c r="G11938" t="s">
        <v>53</v>
      </c>
      <c r="H11938" s="1">
        <v>1459929773978</v>
      </c>
      <c r="I11938">
        <v>0</v>
      </c>
    </row>
    <row r="11939" spans="1:9" x14ac:dyDescent="0.25">
      <c r="A11939">
        <v>0</v>
      </c>
      <c r="B11939" s="2">
        <v>1.4930399999999999</v>
      </c>
      <c r="C11939" s="2">
        <v>1.493045</v>
      </c>
      <c r="D11939" s="2">
        <v>1.49305</v>
      </c>
      <c r="E11939" s="1">
        <v>1459929773987</v>
      </c>
      <c r="F11939" s="1">
        <v>1459929773987</v>
      </c>
      <c r="G11939" t="s">
        <v>29</v>
      </c>
      <c r="H11939" s="1">
        <v>1459929773987</v>
      </c>
      <c r="I11939">
        <v>0</v>
      </c>
    </row>
    <row r="11940" spans="1:9" x14ac:dyDescent="0.25">
      <c r="A11940">
        <v>1727</v>
      </c>
      <c r="B11940" s="2">
        <v>1.4930399999999999</v>
      </c>
      <c r="C11940" s="2">
        <v>1.493045</v>
      </c>
      <c r="D11940" s="2">
        <v>1.49305</v>
      </c>
      <c r="E11940" s="1">
        <v>1459929773987</v>
      </c>
      <c r="F11940" s="1">
        <v>1459929773987</v>
      </c>
      <c r="G11940" t="s">
        <v>34</v>
      </c>
      <c r="H11940" s="1">
        <v>1459929773987</v>
      </c>
      <c r="I11940">
        <v>0</v>
      </c>
    </row>
    <row r="11941" spans="1:9" x14ac:dyDescent="0.25">
      <c r="A11941">
        <v>1727</v>
      </c>
      <c r="B11941" s="2">
        <v>1.4930399999999999</v>
      </c>
      <c r="C11941" s="2">
        <v>1.493045</v>
      </c>
      <c r="D11941" s="2">
        <v>1.49305</v>
      </c>
      <c r="E11941" s="1">
        <v>1459929773987</v>
      </c>
      <c r="F11941" s="1">
        <v>1459929773987</v>
      </c>
      <c r="G11941" t="s">
        <v>35</v>
      </c>
      <c r="H11941" s="1">
        <v>1459929773987</v>
      </c>
      <c r="I11941">
        <v>0</v>
      </c>
    </row>
    <row r="11942" spans="1:9" x14ac:dyDescent="0.25">
      <c r="A11942">
        <v>0</v>
      </c>
      <c r="B11942" s="2">
        <v>1.35754534095</v>
      </c>
      <c r="C11942" s="2">
        <v>1.3579015017</v>
      </c>
      <c r="D11942" s="2">
        <v>1.35825766245</v>
      </c>
      <c r="E11942" s="1">
        <v>1459929774021</v>
      </c>
      <c r="F11942" s="1">
        <v>1459929774021</v>
      </c>
      <c r="G11942" t="s">
        <v>69</v>
      </c>
      <c r="H11942" s="1">
        <v>1459929774021</v>
      </c>
      <c r="I11942">
        <v>0</v>
      </c>
    </row>
    <row r="11943" spans="1:9" x14ac:dyDescent="0.25">
      <c r="A11943">
        <v>0</v>
      </c>
      <c r="B11943" s="2">
        <v>1.35754534095</v>
      </c>
      <c r="C11943" s="2">
        <v>1.3579015017</v>
      </c>
      <c r="D11943" s="2">
        <v>1.35825766245</v>
      </c>
      <c r="E11943" s="1">
        <v>1459929774021</v>
      </c>
      <c r="F11943" s="1">
        <v>1459929774021</v>
      </c>
      <c r="G11943" t="s">
        <v>70</v>
      </c>
      <c r="H11943" s="1">
        <v>1459929774021</v>
      </c>
      <c r="I11943">
        <v>0</v>
      </c>
    </row>
    <row r="11944" spans="1:9" x14ac:dyDescent="0.25">
      <c r="A11944">
        <v>0</v>
      </c>
      <c r="B11944" s="2">
        <v>8.6763104339695207</v>
      </c>
      <c r="C11944" s="2">
        <v>8.6791084886983807</v>
      </c>
      <c r="D11944" s="2">
        <v>8.68190654342723</v>
      </c>
      <c r="E11944" s="1">
        <v>1459929774030</v>
      </c>
      <c r="F11944" s="1">
        <v>1459929774030</v>
      </c>
      <c r="G11944" t="s">
        <v>54</v>
      </c>
      <c r="H11944" s="1">
        <v>1459929774030</v>
      </c>
      <c r="I11944">
        <v>0</v>
      </c>
    </row>
    <row r="11945" spans="1:9" x14ac:dyDescent="0.25">
      <c r="A11945">
        <v>0</v>
      </c>
      <c r="B11945" s="2">
        <v>8.6763104339695207</v>
      </c>
      <c r="C11945" s="2">
        <v>8.6791084886983807</v>
      </c>
      <c r="D11945" s="2">
        <v>8.68190654342723</v>
      </c>
      <c r="E11945" s="1">
        <v>1459929774030</v>
      </c>
      <c r="F11945" s="1">
        <v>1459929774030</v>
      </c>
      <c r="G11945" t="s">
        <v>55</v>
      </c>
      <c r="H11945" s="1">
        <v>1459929774030</v>
      </c>
      <c r="I11945">
        <v>0</v>
      </c>
    </row>
    <row r="11946" spans="1:9" x14ac:dyDescent="0.25">
      <c r="A11946">
        <v>0</v>
      </c>
      <c r="B11946" s="2">
        <v>0.80325999999999997</v>
      </c>
      <c r="C11946" s="2">
        <v>0.80327499999999996</v>
      </c>
      <c r="D11946" s="2">
        <v>0.80328999999999995</v>
      </c>
      <c r="E11946" s="1">
        <v>1459929774200</v>
      </c>
      <c r="F11946" s="1">
        <v>1459929774200</v>
      </c>
      <c r="G11946" t="s">
        <v>26</v>
      </c>
      <c r="H11946" s="1">
        <v>1459929774200</v>
      </c>
      <c r="I11946">
        <v>0</v>
      </c>
    </row>
    <row r="11947" spans="1:9" x14ac:dyDescent="0.25">
      <c r="A11947">
        <v>1728</v>
      </c>
      <c r="B11947" s="2">
        <v>0.80325999999999997</v>
      </c>
      <c r="C11947" s="2">
        <v>0.80327499999999996</v>
      </c>
      <c r="D11947" s="2">
        <v>0.80328999999999995</v>
      </c>
      <c r="E11947" s="1">
        <v>1459929774200</v>
      </c>
      <c r="F11947" s="1">
        <v>1459929774200</v>
      </c>
      <c r="G11947" t="s">
        <v>30</v>
      </c>
      <c r="H11947" s="1">
        <v>1459929774200</v>
      </c>
      <c r="I11947">
        <v>0</v>
      </c>
    </row>
    <row r="11948" spans="1:9" x14ac:dyDescent="0.25">
      <c r="A11948">
        <v>1728</v>
      </c>
      <c r="B11948" s="2">
        <v>0.80317499999999997</v>
      </c>
      <c r="C11948" s="2">
        <v>0.80327499999999996</v>
      </c>
      <c r="D11948" s="2">
        <v>0.80337499999999995</v>
      </c>
      <c r="E11948" s="1">
        <v>1459929774200</v>
      </c>
      <c r="F11948" s="1">
        <v>1459929774200</v>
      </c>
      <c r="G11948" t="s">
        <v>31</v>
      </c>
      <c r="H11948" s="1">
        <v>1459929774200</v>
      </c>
      <c r="I11948">
        <v>0</v>
      </c>
    </row>
    <row r="11949" spans="1:9" x14ac:dyDescent="0.25">
      <c r="A11949">
        <v>1728</v>
      </c>
      <c r="B11949" s="2">
        <v>0.80317499999999997</v>
      </c>
      <c r="C11949" s="2">
        <v>0.80327499999999996</v>
      </c>
      <c r="D11949" s="2">
        <v>0.80337499999999995</v>
      </c>
      <c r="E11949" s="1">
        <v>1459929774200</v>
      </c>
      <c r="F11949" s="1">
        <v>1459929774200</v>
      </c>
      <c r="G11949" t="s">
        <v>33</v>
      </c>
      <c r="H11949" s="1">
        <v>1459929774200</v>
      </c>
      <c r="I11949">
        <v>0</v>
      </c>
    </row>
    <row r="11950" spans="1:9" x14ac:dyDescent="0.25">
      <c r="A11950">
        <v>0</v>
      </c>
      <c r="B11950" s="2">
        <v>9.2645277734557308</v>
      </c>
      <c r="C11950" s="2">
        <v>9.2660547791236691</v>
      </c>
      <c r="D11950" s="2">
        <v>9.2675817847916004</v>
      </c>
      <c r="E11950" s="1">
        <v>1459929774238</v>
      </c>
      <c r="F11950" s="1">
        <v>1459929774238</v>
      </c>
      <c r="G11950" t="s">
        <v>60</v>
      </c>
      <c r="H11950" s="1">
        <v>1459929774238</v>
      </c>
      <c r="I11950">
        <v>0</v>
      </c>
    </row>
    <row r="11951" spans="1:9" x14ac:dyDescent="0.25">
      <c r="A11951">
        <v>0</v>
      </c>
      <c r="B11951" s="2">
        <v>9.2645277734557308</v>
      </c>
      <c r="C11951" s="2">
        <v>9.2660547791236691</v>
      </c>
      <c r="D11951" s="2">
        <v>9.2675817847916004</v>
      </c>
      <c r="E11951" s="1">
        <v>1459929774238</v>
      </c>
      <c r="F11951" s="1">
        <v>1459929774238</v>
      </c>
      <c r="G11951" t="s">
        <v>61</v>
      </c>
      <c r="H11951" s="1">
        <v>1459929774238</v>
      </c>
      <c r="I11951">
        <v>0</v>
      </c>
    </row>
    <row r="11952" spans="1:9" x14ac:dyDescent="0.25">
      <c r="A11952">
        <v>0</v>
      </c>
      <c r="B11952" s="2">
        <v>7.4429499999999997</v>
      </c>
      <c r="C11952" s="2">
        <v>7.4432499999999999</v>
      </c>
      <c r="D11952" s="2">
        <v>7.4435500000000001</v>
      </c>
      <c r="E11952" s="1">
        <v>1459929774267</v>
      </c>
      <c r="F11952" s="1">
        <v>1459929774267</v>
      </c>
      <c r="G11952" t="s">
        <v>5</v>
      </c>
      <c r="H11952" s="1">
        <v>1459929774267</v>
      </c>
      <c r="I11952">
        <v>0</v>
      </c>
    </row>
    <row r="11953" spans="1:9" x14ac:dyDescent="0.25">
      <c r="A11953">
        <v>1729</v>
      </c>
      <c r="B11953" s="2">
        <v>7.4429499999999997</v>
      </c>
      <c r="C11953" s="2">
        <v>7.4432499999999999</v>
      </c>
      <c r="D11953" s="2">
        <v>7.4435500000000001</v>
      </c>
      <c r="E11953" s="1">
        <v>1459929774267</v>
      </c>
      <c r="F11953" s="1">
        <v>1459929774267</v>
      </c>
      <c r="G11953" t="s">
        <v>7</v>
      </c>
      <c r="H11953" s="1">
        <v>1459929774267</v>
      </c>
      <c r="I11953">
        <v>0</v>
      </c>
    </row>
    <row r="11954" spans="1:9" x14ac:dyDescent="0.25">
      <c r="A11954">
        <v>0</v>
      </c>
      <c r="B11954" s="2">
        <v>1.09067</v>
      </c>
      <c r="C11954" s="2">
        <v>1.0907100000000001</v>
      </c>
      <c r="D11954" s="2">
        <v>1.0907500000000001</v>
      </c>
      <c r="E11954" s="1">
        <v>1459929774267</v>
      </c>
      <c r="F11954" s="1">
        <v>1459929774267</v>
      </c>
      <c r="G11954" t="s">
        <v>8</v>
      </c>
      <c r="H11954" s="1">
        <v>1459929774267</v>
      </c>
      <c r="I11954">
        <v>0</v>
      </c>
    </row>
    <row r="11955" spans="1:9" x14ac:dyDescent="0.25">
      <c r="A11955">
        <v>1729</v>
      </c>
      <c r="B11955" s="2">
        <v>7.4429499999999997</v>
      </c>
      <c r="C11955" s="2">
        <v>7.4432499999999999</v>
      </c>
      <c r="D11955" s="2">
        <v>7.4435500000000001</v>
      </c>
      <c r="E11955" s="1">
        <v>1459929774267</v>
      </c>
      <c r="F11955" s="1">
        <v>1459929774267</v>
      </c>
      <c r="G11955" t="s">
        <v>12</v>
      </c>
      <c r="H11955" s="1">
        <v>1459929774267</v>
      </c>
      <c r="I11955">
        <v>0</v>
      </c>
    </row>
    <row r="11956" spans="1:9" x14ac:dyDescent="0.25">
      <c r="A11956">
        <v>1730</v>
      </c>
      <c r="B11956" s="2">
        <v>1.09067</v>
      </c>
      <c r="C11956" s="2">
        <v>1.0907100000000001</v>
      </c>
      <c r="D11956" s="2">
        <v>1.0907500000000001</v>
      </c>
      <c r="E11956" s="1">
        <v>1459929774267</v>
      </c>
      <c r="F11956" s="1">
        <v>1459929774267</v>
      </c>
      <c r="G11956" t="s">
        <v>19</v>
      </c>
      <c r="H11956" s="1">
        <v>1459929774267</v>
      </c>
      <c r="I11956">
        <v>0</v>
      </c>
    </row>
    <row r="11957" spans="1:9" x14ac:dyDescent="0.25">
      <c r="A11957">
        <v>1729</v>
      </c>
      <c r="B11957" s="2">
        <v>7.4429499999999997</v>
      </c>
      <c r="C11957" s="2">
        <v>7.4432499999999999</v>
      </c>
      <c r="D11957" s="2">
        <v>7.4435500000000001</v>
      </c>
      <c r="E11957" s="1">
        <v>1459929774267</v>
      </c>
      <c r="F11957" s="1">
        <v>1459929774267</v>
      </c>
      <c r="G11957" t="s">
        <v>16</v>
      </c>
      <c r="H11957" s="1">
        <v>1459929774267</v>
      </c>
      <c r="I11957">
        <v>0</v>
      </c>
    </row>
    <row r="11958" spans="1:9" x14ac:dyDescent="0.25">
      <c r="A11958">
        <v>1730</v>
      </c>
      <c r="B11958" s="2">
        <v>1.09056</v>
      </c>
      <c r="C11958" s="2">
        <v>1.0907100000000001</v>
      </c>
      <c r="D11958" s="2">
        <v>1.0908599999999999</v>
      </c>
      <c r="E11958" s="1">
        <v>1459929774267</v>
      </c>
      <c r="F11958" s="1">
        <v>1459929774267</v>
      </c>
      <c r="G11958" t="s">
        <v>21</v>
      </c>
      <c r="H11958" s="1">
        <v>1459929774267</v>
      </c>
      <c r="I11958">
        <v>0</v>
      </c>
    </row>
    <row r="11959" spans="1:9" x14ac:dyDescent="0.25">
      <c r="A11959">
        <v>1730</v>
      </c>
      <c r="B11959" s="2">
        <v>1.09056</v>
      </c>
      <c r="C11959" s="2">
        <v>1.0907100000000001</v>
      </c>
      <c r="D11959" s="2">
        <v>1.0908599999999999</v>
      </c>
      <c r="E11959" s="1">
        <v>1459929774267</v>
      </c>
      <c r="F11959" s="1">
        <v>1459929774267</v>
      </c>
      <c r="G11959" t="s">
        <v>22</v>
      </c>
      <c r="H11959" s="1">
        <v>1459929774267</v>
      </c>
      <c r="I11959">
        <v>0</v>
      </c>
    </row>
    <row r="11960" spans="1:9" x14ac:dyDescent="0.25">
      <c r="A11960">
        <v>0</v>
      </c>
      <c r="B11960" s="2">
        <v>1.4929300000000001</v>
      </c>
      <c r="C11960" s="2">
        <v>1.49299</v>
      </c>
      <c r="D11960" s="2">
        <v>1.49305</v>
      </c>
      <c r="E11960" s="1">
        <v>1459929774268</v>
      </c>
      <c r="F11960" s="1">
        <v>1459929774268</v>
      </c>
      <c r="G11960" t="s">
        <v>29</v>
      </c>
      <c r="H11960" s="1">
        <v>1459929774268</v>
      </c>
      <c r="I11960">
        <v>0</v>
      </c>
    </row>
    <row r="11961" spans="1:9" x14ac:dyDescent="0.25">
      <c r="A11961">
        <v>1731</v>
      </c>
      <c r="B11961" s="2">
        <v>1.4929300000000001</v>
      </c>
      <c r="C11961" s="2">
        <v>1.49299</v>
      </c>
      <c r="D11961" s="2">
        <v>1.49305</v>
      </c>
      <c r="E11961" s="1">
        <v>1459929774268</v>
      </c>
      <c r="F11961" s="1">
        <v>1459929774268</v>
      </c>
      <c r="G11961" t="s">
        <v>34</v>
      </c>
      <c r="H11961" s="1">
        <v>1459929774268</v>
      </c>
      <c r="I11961">
        <v>0</v>
      </c>
    </row>
    <row r="11962" spans="1:9" x14ac:dyDescent="0.25">
      <c r="A11962">
        <v>1731</v>
      </c>
      <c r="B11962" s="2">
        <v>1.4929300000000001</v>
      </c>
      <c r="C11962" s="2">
        <v>1.49299</v>
      </c>
      <c r="D11962" s="2">
        <v>1.49305</v>
      </c>
      <c r="E11962" s="1">
        <v>1459929774268</v>
      </c>
      <c r="F11962" s="1">
        <v>1459929774268</v>
      </c>
      <c r="G11962" t="s">
        <v>35</v>
      </c>
      <c r="H11962" s="1">
        <v>1459929774268</v>
      </c>
      <c r="I11962">
        <v>0</v>
      </c>
    </row>
    <row r="11963" spans="1:9" x14ac:dyDescent="0.25">
      <c r="A11963">
        <v>0</v>
      </c>
      <c r="B11963" s="2">
        <v>11.781098490742099</v>
      </c>
      <c r="C11963" s="2">
        <v>11.784744159306401</v>
      </c>
      <c r="D11963" s="2">
        <v>11.788389827870599</v>
      </c>
      <c r="E11963" s="1">
        <v>1459929774277</v>
      </c>
      <c r="F11963" s="1">
        <v>1459929774277</v>
      </c>
      <c r="G11963" t="s">
        <v>64</v>
      </c>
      <c r="H11963" s="1">
        <v>1459929774277</v>
      </c>
      <c r="I11963">
        <v>0</v>
      </c>
    </row>
    <row r="11964" spans="1:9" x14ac:dyDescent="0.25">
      <c r="A11964">
        <v>0</v>
      </c>
      <c r="B11964" s="2">
        <v>6.8230112021707603</v>
      </c>
      <c r="C11964" s="2">
        <v>6.8242247545478198</v>
      </c>
      <c r="D11964" s="2">
        <v>6.8254383069248803</v>
      </c>
      <c r="E11964" s="1">
        <v>1459929774318</v>
      </c>
      <c r="F11964" s="1">
        <v>1459929774318</v>
      </c>
      <c r="G11964" t="s">
        <v>52</v>
      </c>
      <c r="H11964" s="1">
        <v>1459929774318</v>
      </c>
      <c r="I11964">
        <v>0</v>
      </c>
    </row>
    <row r="11965" spans="1:9" x14ac:dyDescent="0.25">
      <c r="A11965">
        <v>0</v>
      </c>
      <c r="B11965" s="2">
        <v>6.8230112021707603</v>
      </c>
      <c r="C11965" s="2">
        <v>6.8242247545478198</v>
      </c>
      <c r="D11965" s="2">
        <v>6.8254383069248803</v>
      </c>
      <c r="E11965" s="1">
        <v>1459929774318</v>
      </c>
      <c r="F11965" s="1">
        <v>1459929774318</v>
      </c>
      <c r="G11965" t="s">
        <v>53</v>
      </c>
      <c r="H11965" s="1">
        <v>1459929774318</v>
      </c>
      <c r="I11965">
        <v>0</v>
      </c>
    </row>
    <row r="11966" spans="1:9" x14ac:dyDescent="0.25">
      <c r="A11966">
        <v>0</v>
      </c>
      <c r="B11966" s="2">
        <v>6.8230112021707603</v>
      </c>
      <c r="C11966" s="2">
        <v>6.8242247545478198</v>
      </c>
      <c r="D11966" s="2">
        <v>6.8254383069248803</v>
      </c>
      <c r="E11966" s="1">
        <v>1459929774318</v>
      </c>
      <c r="F11966" s="1">
        <v>1459929774318</v>
      </c>
      <c r="G11966" t="s">
        <v>52</v>
      </c>
      <c r="H11966" s="1">
        <v>1459929774318</v>
      </c>
      <c r="I11966">
        <v>0</v>
      </c>
    </row>
    <row r="11967" spans="1:9" x14ac:dyDescent="0.25">
      <c r="A11967">
        <v>0</v>
      </c>
      <c r="B11967" s="2">
        <v>6.8230112021707603</v>
      </c>
      <c r="C11967" s="2">
        <v>6.8242247545478198</v>
      </c>
      <c r="D11967" s="2">
        <v>6.8254383069248803</v>
      </c>
      <c r="E11967" s="1">
        <v>1459929774318</v>
      </c>
      <c r="F11967" s="1">
        <v>1459929774318</v>
      </c>
      <c r="G11967" t="s">
        <v>53</v>
      </c>
      <c r="H11967" s="1">
        <v>1459929774318</v>
      </c>
      <c r="I11967">
        <v>0</v>
      </c>
    </row>
    <row r="11968" spans="1:9" x14ac:dyDescent="0.25">
      <c r="A11968">
        <v>0</v>
      </c>
      <c r="B11968" s="2">
        <v>1.4929300000000001</v>
      </c>
      <c r="C11968" s="2">
        <v>1.49299</v>
      </c>
      <c r="D11968" s="2">
        <v>1.49305</v>
      </c>
      <c r="E11968" s="1">
        <v>1459929774337</v>
      </c>
      <c r="F11968" s="1">
        <v>1459929774337</v>
      </c>
      <c r="G11968" t="s">
        <v>29</v>
      </c>
      <c r="H11968" s="1">
        <v>1459929774337</v>
      </c>
      <c r="I11968">
        <v>0</v>
      </c>
    </row>
    <row r="11969" spans="1:9" x14ac:dyDescent="0.25">
      <c r="A11969">
        <v>1732</v>
      </c>
      <c r="B11969" s="2">
        <v>1.4929300000000001</v>
      </c>
      <c r="C11969" s="2">
        <v>1.49299</v>
      </c>
      <c r="D11969" s="2">
        <v>1.49305</v>
      </c>
      <c r="E11969" s="1">
        <v>1459929774337</v>
      </c>
      <c r="F11969" s="1">
        <v>1459929774337</v>
      </c>
      <c r="G11969" t="s">
        <v>34</v>
      </c>
      <c r="H11969" s="1">
        <v>1459929774337</v>
      </c>
      <c r="I11969">
        <v>0</v>
      </c>
    </row>
    <row r="11970" spans="1:9" x14ac:dyDescent="0.25">
      <c r="A11970">
        <v>1732</v>
      </c>
      <c r="B11970" s="2">
        <v>1.4929300000000001</v>
      </c>
      <c r="C11970" s="2">
        <v>1.49299</v>
      </c>
      <c r="D11970" s="2">
        <v>1.49305</v>
      </c>
      <c r="E11970" s="1">
        <v>1459929774337</v>
      </c>
      <c r="F11970" s="1">
        <v>1459929774337</v>
      </c>
      <c r="G11970" t="s">
        <v>35</v>
      </c>
      <c r="H11970" s="1">
        <v>1459929774337</v>
      </c>
      <c r="I11970">
        <v>0</v>
      </c>
    </row>
    <row r="11971" spans="1:9" x14ac:dyDescent="0.25">
      <c r="A11971">
        <v>0</v>
      </c>
      <c r="B11971" s="2">
        <v>8.6763104339695207</v>
      </c>
      <c r="C11971" s="2">
        <v>8.6791084886983807</v>
      </c>
      <c r="D11971" s="2">
        <v>8.68190654342723</v>
      </c>
      <c r="E11971" s="1">
        <v>1459929774360</v>
      </c>
      <c r="F11971" s="1">
        <v>1459929774360</v>
      </c>
      <c r="G11971" t="s">
        <v>54</v>
      </c>
      <c r="H11971" s="1">
        <v>1459929774360</v>
      </c>
      <c r="I11971">
        <v>0</v>
      </c>
    </row>
    <row r="11972" spans="1:9" x14ac:dyDescent="0.25">
      <c r="A11972">
        <v>0</v>
      </c>
      <c r="B11972" s="2">
        <v>8.6763104339695207</v>
      </c>
      <c r="C11972" s="2">
        <v>8.6791084886983807</v>
      </c>
      <c r="D11972" s="2">
        <v>8.68190654342723</v>
      </c>
      <c r="E11972" s="1">
        <v>1459929774360</v>
      </c>
      <c r="F11972" s="1">
        <v>1459929774360</v>
      </c>
      <c r="G11972" t="s">
        <v>55</v>
      </c>
      <c r="H11972" s="1">
        <v>1459929774360</v>
      </c>
      <c r="I11972">
        <v>0</v>
      </c>
    </row>
    <row r="11973" spans="1:9" x14ac:dyDescent="0.25">
      <c r="A11973">
        <v>0</v>
      </c>
      <c r="B11973" s="2">
        <v>9.2646024583787092</v>
      </c>
      <c r="C11973" s="2">
        <v>9.2661294733453605</v>
      </c>
      <c r="D11973" s="2">
        <v>9.2676564883120101</v>
      </c>
      <c r="E11973" s="1">
        <v>1459929774361</v>
      </c>
      <c r="F11973" s="1">
        <v>1459929774361</v>
      </c>
      <c r="G11973" t="s">
        <v>60</v>
      </c>
      <c r="H11973" s="1">
        <v>1459929774361</v>
      </c>
      <c r="I11973">
        <v>0</v>
      </c>
    </row>
    <row r="11974" spans="1:9" x14ac:dyDescent="0.25">
      <c r="A11974">
        <v>0</v>
      </c>
      <c r="B11974" s="2">
        <v>9.2646024583787092</v>
      </c>
      <c r="C11974" s="2">
        <v>9.2661294733453605</v>
      </c>
      <c r="D11974" s="2">
        <v>9.2676564883120101</v>
      </c>
      <c r="E11974" s="1">
        <v>1459929774361</v>
      </c>
      <c r="F11974" s="1">
        <v>1459929774361</v>
      </c>
      <c r="G11974" t="s">
        <v>61</v>
      </c>
      <c r="H11974" s="1">
        <v>1459929774361</v>
      </c>
      <c r="I11974">
        <v>0</v>
      </c>
    </row>
    <row r="11975" spans="1:9" x14ac:dyDescent="0.25">
      <c r="A11975">
        <v>0</v>
      </c>
      <c r="B11975" s="2">
        <v>5.8670119264391703E-2</v>
      </c>
      <c r="C11975" s="2">
        <v>5.8679423391839999E-2</v>
      </c>
      <c r="D11975" s="2">
        <v>5.8688727519297303E-2</v>
      </c>
      <c r="E11975" s="1">
        <v>1459929774398</v>
      </c>
      <c r="F11975" s="1">
        <v>1459929774398</v>
      </c>
      <c r="G11975" t="s">
        <v>58</v>
      </c>
      <c r="H11975" s="1">
        <v>1459929774398</v>
      </c>
      <c r="I11975">
        <v>0</v>
      </c>
    </row>
    <row r="11976" spans="1:9" x14ac:dyDescent="0.25">
      <c r="A11976">
        <v>0</v>
      </c>
      <c r="B11976" s="2">
        <v>5.8670119264391703E-2</v>
      </c>
      <c r="C11976" s="2">
        <v>5.8679423391839999E-2</v>
      </c>
      <c r="D11976" s="2">
        <v>5.8688727519297303E-2</v>
      </c>
      <c r="E11976" s="1">
        <v>1459929774398</v>
      </c>
      <c r="F11976" s="1">
        <v>1459929774398</v>
      </c>
      <c r="G11976" t="s">
        <v>59</v>
      </c>
      <c r="H11976" s="1">
        <v>1459929774398</v>
      </c>
      <c r="I11976">
        <v>0</v>
      </c>
    </row>
    <row r="11977" spans="1:9" x14ac:dyDescent="0.25">
      <c r="A11977">
        <v>0</v>
      </c>
      <c r="B11977" s="2">
        <v>0.78610476820156805</v>
      </c>
      <c r="C11977" s="2">
        <v>0.78628181490851001</v>
      </c>
      <c r="D11977" s="2">
        <v>0.78645886161544398</v>
      </c>
      <c r="E11977" s="1">
        <v>1459929774438</v>
      </c>
      <c r="F11977" s="1">
        <v>1459929774438</v>
      </c>
      <c r="G11977" t="s">
        <v>67</v>
      </c>
      <c r="H11977" s="1">
        <v>1459929774438</v>
      </c>
      <c r="I11977">
        <v>0</v>
      </c>
    </row>
    <row r="11978" spans="1:9" x14ac:dyDescent="0.25">
      <c r="A11978">
        <v>0</v>
      </c>
      <c r="B11978" s="2">
        <v>0.78610476820156805</v>
      </c>
      <c r="C11978" s="2">
        <v>0.78628181490851001</v>
      </c>
      <c r="D11978" s="2">
        <v>0.78645886161544398</v>
      </c>
      <c r="E11978" s="1">
        <v>1459929774438</v>
      </c>
      <c r="F11978" s="1">
        <v>1459929774438</v>
      </c>
      <c r="G11978" t="s">
        <v>68</v>
      </c>
      <c r="H11978" s="1">
        <v>1459929774438</v>
      </c>
      <c r="I11978">
        <v>0</v>
      </c>
    </row>
    <row r="11979" spans="1:9" x14ac:dyDescent="0.25">
      <c r="A11979">
        <v>0</v>
      </c>
      <c r="B11979" s="2">
        <v>3.2154199999999999</v>
      </c>
      <c r="C11979" s="2">
        <v>3.2155499999999999</v>
      </c>
      <c r="D11979" s="2">
        <v>3.2156799999999999</v>
      </c>
      <c r="E11979" s="1">
        <v>1459929774451</v>
      </c>
      <c r="F11979" s="1">
        <v>1459929774451</v>
      </c>
      <c r="G11979" t="s">
        <v>32</v>
      </c>
      <c r="H11979" s="1">
        <v>1459929774451</v>
      </c>
      <c r="I11979">
        <v>0</v>
      </c>
    </row>
    <row r="11980" spans="1:9" x14ac:dyDescent="0.25">
      <c r="A11980">
        <v>1733</v>
      </c>
      <c r="B11980" s="2">
        <v>3.2154199999999999</v>
      </c>
      <c r="C11980" s="2">
        <v>3.2155499999999999</v>
      </c>
      <c r="D11980" s="2">
        <v>3.2156799999999999</v>
      </c>
      <c r="E11980" s="1">
        <v>1459929774451</v>
      </c>
      <c r="F11980" s="1">
        <v>1459929774451</v>
      </c>
      <c r="G11980" t="s">
        <v>37</v>
      </c>
      <c r="H11980" s="1">
        <v>1459929774451</v>
      </c>
      <c r="I11980">
        <v>0</v>
      </c>
    </row>
    <row r="11981" spans="1:9" x14ac:dyDescent="0.25">
      <c r="A11981">
        <v>1733</v>
      </c>
      <c r="B11981" s="2">
        <v>3.2147999999999999</v>
      </c>
      <c r="C11981" s="2">
        <v>3.2155499999999999</v>
      </c>
      <c r="D11981" s="2">
        <v>3.2162999999999999</v>
      </c>
      <c r="E11981" s="1">
        <v>1459929774451</v>
      </c>
      <c r="F11981" s="1">
        <v>1459929774451</v>
      </c>
      <c r="G11981" t="s">
        <v>38</v>
      </c>
      <c r="H11981" s="1">
        <v>1459929774451</v>
      </c>
      <c r="I11981">
        <v>0</v>
      </c>
    </row>
    <row r="11982" spans="1:9" x14ac:dyDescent="0.25">
      <c r="A11982">
        <v>1733</v>
      </c>
      <c r="B11982" s="2">
        <v>3.2147999999999999</v>
      </c>
      <c r="C11982" s="2">
        <v>3.2155499999999999</v>
      </c>
      <c r="D11982" s="2">
        <v>3.2162999999999999</v>
      </c>
      <c r="E11982" s="1">
        <v>1459929774451</v>
      </c>
      <c r="F11982" s="1">
        <v>1459929774451</v>
      </c>
      <c r="G11982" t="s">
        <v>39</v>
      </c>
      <c r="H11982" s="1">
        <v>1459929774451</v>
      </c>
      <c r="I11982">
        <v>0</v>
      </c>
    </row>
    <row r="11983" spans="1:9" x14ac:dyDescent="0.25">
      <c r="A11983">
        <v>0</v>
      </c>
      <c r="B11983" s="2">
        <v>2.9427105680440202</v>
      </c>
      <c r="C11983" s="2">
        <v>2.94394144801355</v>
      </c>
      <c r="D11983" s="2">
        <v>2.9451723279830699</v>
      </c>
      <c r="E11983" s="1">
        <v>1459929774453</v>
      </c>
      <c r="F11983" s="1">
        <v>1459929774452</v>
      </c>
      <c r="G11983" t="s">
        <v>51</v>
      </c>
      <c r="H11983" s="1">
        <v>1459929774453</v>
      </c>
      <c r="I11983">
        <v>0</v>
      </c>
    </row>
    <row r="11984" spans="1:9" x14ac:dyDescent="0.25">
      <c r="A11984">
        <v>0</v>
      </c>
      <c r="B11984" s="2">
        <v>1.09067</v>
      </c>
      <c r="C11984" s="2">
        <v>1.0907100000000001</v>
      </c>
      <c r="D11984" s="2">
        <v>1.0907500000000001</v>
      </c>
      <c r="E11984" s="1">
        <v>1459929774577</v>
      </c>
      <c r="F11984" s="1">
        <v>1459929774577</v>
      </c>
      <c r="G11984" t="s">
        <v>8</v>
      </c>
      <c r="H11984" s="1">
        <v>1459929774577</v>
      </c>
      <c r="I11984">
        <v>0</v>
      </c>
    </row>
    <row r="11985" spans="1:9" x14ac:dyDescent="0.25">
      <c r="A11985">
        <v>1734</v>
      </c>
      <c r="B11985" s="2">
        <v>1.09067</v>
      </c>
      <c r="C11985" s="2">
        <v>1.0907100000000001</v>
      </c>
      <c r="D11985" s="2">
        <v>1.0907500000000001</v>
      </c>
      <c r="E11985" s="1">
        <v>1459929774577</v>
      </c>
      <c r="F11985" s="1">
        <v>1459929774577</v>
      </c>
      <c r="G11985" t="s">
        <v>19</v>
      </c>
      <c r="H11985" s="1">
        <v>1459929774577</v>
      </c>
      <c r="I11985">
        <v>0</v>
      </c>
    </row>
    <row r="11986" spans="1:9" x14ac:dyDescent="0.25">
      <c r="A11986">
        <v>1734</v>
      </c>
      <c r="B11986" s="2">
        <v>1.09056</v>
      </c>
      <c r="C11986" s="2">
        <v>1.0907100000000001</v>
      </c>
      <c r="D11986" s="2">
        <v>1.0908599999999999</v>
      </c>
      <c r="E11986" s="1">
        <v>1459929774577</v>
      </c>
      <c r="F11986" s="1">
        <v>1459929774577</v>
      </c>
      <c r="G11986" t="s">
        <v>21</v>
      </c>
      <c r="H11986" s="1">
        <v>1459929774577</v>
      </c>
      <c r="I11986">
        <v>0</v>
      </c>
    </row>
    <row r="11987" spans="1:9" x14ac:dyDescent="0.25">
      <c r="A11987">
        <v>1734</v>
      </c>
      <c r="B11987" s="2">
        <v>1.09056</v>
      </c>
      <c r="C11987" s="2">
        <v>1.0907100000000001</v>
      </c>
      <c r="D11987" s="2">
        <v>1.0908599999999999</v>
      </c>
      <c r="E11987" s="1">
        <v>1459929774577</v>
      </c>
      <c r="F11987" s="1">
        <v>1459929774577</v>
      </c>
      <c r="G11987" t="s">
        <v>22</v>
      </c>
      <c r="H11987" s="1">
        <v>1459929774577</v>
      </c>
      <c r="I11987">
        <v>0</v>
      </c>
    </row>
    <row r="11988" spans="1:9" x14ac:dyDescent="0.25">
      <c r="A11988">
        <v>0</v>
      </c>
      <c r="B11988" s="2">
        <v>6.8230112021707603</v>
      </c>
      <c r="C11988" s="2">
        <v>6.8242247545478198</v>
      </c>
      <c r="D11988" s="2">
        <v>6.8254383069248803</v>
      </c>
      <c r="E11988" s="1">
        <v>1459929774614</v>
      </c>
      <c r="F11988" s="1">
        <v>1459929774614</v>
      </c>
      <c r="G11988" t="s">
        <v>52</v>
      </c>
      <c r="H11988" s="1">
        <v>1459929774614</v>
      </c>
      <c r="I11988">
        <v>0</v>
      </c>
    </row>
    <row r="11989" spans="1:9" x14ac:dyDescent="0.25">
      <c r="A11989">
        <v>0</v>
      </c>
      <c r="B11989" s="2">
        <v>6.8230112021707603</v>
      </c>
      <c r="C11989" s="2">
        <v>6.8242247545478198</v>
      </c>
      <c r="D11989" s="2">
        <v>6.8254383069248803</v>
      </c>
      <c r="E11989" s="1">
        <v>1459929774614</v>
      </c>
      <c r="F11989" s="1">
        <v>1459929774614</v>
      </c>
      <c r="G11989" t="s">
        <v>53</v>
      </c>
      <c r="H11989" s="1">
        <v>1459929774614</v>
      </c>
      <c r="I11989">
        <v>0</v>
      </c>
    </row>
    <row r="11990" spans="1:9" x14ac:dyDescent="0.25">
      <c r="A11990">
        <v>0</v>
      </c>
      <c r="B11990" s="2">
        <v>9.4660100000000007</v>
      </c>
      <c r="C11990" s="2">
        <v>9.4663900000000005</v>
      </c>
      <c r="D11990" s="2">
        <v>9.4667700000000004</v>
      </c>
      <c r="E11990" s="1">
        <v>1459929774650</v>
      </c>
      <c r="F11990" s="1">
        <v>1459929774650</v>
      </c>
      <c r="G11990" t="s">
        <v>36</v>
      </c>
      <c r="H11990" s="1">
        <v>1459929774650</v>
      </c>
      <c r="I11990">
        <v>0</v>
      </c>
    </row>
    <row r="11991" spans="1:9" x14ac:dyDescent="0.25">
      <c r="A11991">
        <v>1735</v>
      </c>
      <c r="B11991" s="2">
        <v>9.4660100000000007</v>
      </c>
      <c r="C11991" s="2">
        <v>9.4663900000000005</v>
      </c>
      <c r="D11991" s="2">
        <v>9.4667700000000004</v>
      </c>
      <c r="E11991" s="1">
        <v>1459929774650</v>
      </c>
      <c r="F11991" s="1">
        <v>1459929774650</v>
      </c>
      <c r="G11991" t="s">
        <v>40</v>
      </c>
      <c r="H11991" s="1">
        <v>1459929774650</v>
      </c>
      <c r="I11991">
        <v>0</v>
      </c>
    </row>
    <row r="11992" spans="1:9" x14ac:dyDescent="0.25">
      <c r="A11992">
        <v>1735</v>
      </c>
      <c r="B11992" s="2">
        <v>9.4646399999999993</v>
      </c>
      <c r="C11992" s="2">
        <v>9.4663900000000005</v>
      </c>
      <c r="D11992" s="2">
        <v>9.46814</v>
      </c>
      <c r="E11992" s="1">
        <v>1459929774650</v>
      </c>
      <c r="F11992" s="1">
        <v>1459929774650</v>
      </c>
      <c r="G11992" t="s">
        <v>41</v>
      </c>
      <c r="H11992" s="1">
        <v>1459929774650</v>
      </c>
      <c r="I11992">
        <v>0</v>
      </c>
    </row>
    <row r="11993" spans="1:9" x14ac:dyDescent="0.25">
      <c r="A11993">
        <v>1735</v>
      </c>
      <c r="B11993" s="2">
        <v>9.4646399999999993</v>
      </c>
      <c r="C11993" s="2">
        <v>9.4663900000000005</v>
      </c>
      <c r="D11993" s="2">
        <v>9.46814</v>
      </c>
      <c r="E11993" s="1">
        <v>1459929774650</v>
      </c>
      <c r="F11993" s="1">
        <v>1459929774650</v>
      </c>
      <c r="G11993" t="s">
        <v>42</v>
      </c>
      <c r="H11993" s="1">
        <v>1459929774650</v>
      </c>
      <c r="I11993">
        <v>0</v>
      </c>
    </row>
    <row r="11994" spans="1:9" x14ac:dyDescent="0.25">
      <c r="A11994">
        <v>0</v>
      </c>
      <c r="B11994" s="2">
        <v>8.6763104339695207</v>
      </c>
      <c r="C11994" s="2">
        <v>8.6791084886983807</v>
      </c>
      <c r="D11994" s="2">
        <v>8.68190654342723</v>
      </c>
      <c r="E11994" s="1">
        <v>1459929774659</v>
      </c>
      <c r="F11994" s="1">
        <v>1459929774659</v>
      </c>
      <c r="G11994" t="s">
        <v>54</v>
      </c>
      <c r="H11994" s="1">
        <v>1459929774659</v>
      </c>
      <c r="I11994">
        <v>0</v>
      </c>
    </row>
    <row r="11995" spans="1:9" x14ac:dyDescent="0.25">
      <c r="A11995">
        <v>0</v>
      </c>
      <c r="B11995" s="2">
        <v>8.6763104339695207</v>
      </c>
      <c r="C11995" s="2">
        <v>8.6791084886983807</v>
      </c>
      <c r="D11995" s="2">
        <v>8.68190654342723</v>
      </c>
      <c r="E11995" s="1">
        <v>1459929774659</v>
      </c>
      <c r="F11995" s="1">
        <v>1459929774659</v>
      </c>
      <c r="G11995" t="s">
        <v>55</v>
      </c>
      <c r="H11995" s="1">
        <v>1459929774659</v>
      </c>
      <c r="I11995">
        <v>0</v>
      </c>
    </row>
    <row r="11996" spans="1:9" x14ac:dyDescent="0.25">
      <c r="A11996">
        <v>0</v>
      </c>
      <c r="B11996" s="2">
        <v>8.6763104339695207</v>
      </c>
      <c r="C11996" s="2">
        <v>8.6791084886983807</v>
      </c>
      <c r="D11996" s="2">
        <v>8.68190654342723</v>
      </c>
      <c r="E11996" s="1">
        <v>1459929774691</v>
      </c>
      <c r="F11996" s="1">
        <v>1459929774691</v>
      </c>
      <c r="G11996" t="s">
        <v>54</v>
      </c>
      <c r="H11996" s="1">
        <v>1459929774691</v>
      </c>
      <c r="I11996">
        <v>0</v>
      </c>
    </row>
    <row r="11997" spans="1:9" x14ac:dyDescent="0.25">
      <c r="A11997">
        <v>0</v>
      </c>
      <c r="B11997" s="2">
        <v>8.6763104339695207</v>
      </c>
      <c r="C11997" s="2">
        <v>8.6791084886983807</v>
      </c>
      <c r="D11997" s="2">
        <v>8.68190654342723</v>
      </c>
      <c r="E11997" s="1">
        <v>1459929774691</v>
      </c>
      <c r="F11997" s="1">
        <v>1459929774691</v>
      </c>
      <c r="G11997" t="s">
        <v>55</v>
      </c>
      <c r="H11997" s="1">
        <v>1459929774691</v>
      </c>
      <c r="I11997">
        <v>0</v>
      </c>
    </row>
    <row r="11998" spans="1:9" x14ac:dyDescent="0.25">
      <c r="A11998">
        <v>0</v>
      </c>
      <c r="B11998" s="2">
        <v>1.3142499999999999</v>
      </c>
      <c r="C11998" s="2">
        <v>1.31426</v>
      </c>
      <c r="D11998" s="2">
        <v>1.31427</v>
      </c>
      <c r="E11998" s="1">
        <v>1459929774711</v>
      </c>
      <c r="F11998" s="1">
        <v>1459929774711</v>
      </c>
      <c r="G11998" t="s">
        <v>3</v>
      </c>
      <c r="H11998" s="1">
        <v>1459929774711</v>
      </c>
      <c r="I11998">
        <v>0</v>
      </c>
    </row>
    <row r="11999" spans="1:9" x14ac:dyDescent="0.25">
      <c r="A11999">
        <v>1736</v>
      </c>
      <c r="B11999" s="2">
        <v>1.3142499999999999</v>
      </c>
      <c r="C11999" s="2">
        <v>1.31426</v>
      </c>
      <c r="D11999" s="2">
        <v>1.31427</v>
      </c>
      <c r="E11999" s="1">
        <v>1459929774711</v>
      </c>
      <c r="F11999" s="1">
        <v>1459929774711</v>
      </c>
      <c r="G11999" t="s">
        <v>4</v>
      </c>
      <c r="H11999" s="1">
        <v>1459929774711</v>
      </c>
      <c r="I11999">
        <v>0</v>
      </c>
    </row>
    <row r="12000" spans="1:9" x14ac:dyDescent="0.25">
      <c r="A12000">
        <v>1736</v>
      </c>
      <c r="B12000" s="2">
        <v>1.3141099999999999</v>
      </c>
      <c r="C12000" s="2">
        <v>1.31426</v>
      </c>
      <c r="D12000" s="2">
        <v>1.3144100000000001</v>
      </c>
      <c r="E12000" s="1">
        <v>1459929774711</v>
      </c>
      <c r="F12000" s="1">
        <v>1459929774711</v>
      </c>
      <c r="G12000" t="s">
        <v>10</v>
      </c>
      <c r="H12000" s="1">
        <v>1459929774711</v>
      </c>
      <c r="I12000">
        <v>0</v>
      </c>
    </row>
    <row r="12001" spans="1:9" x14ac:dyDescent="0.25">
      <c r="A12001">
        <v>1736</v>
      </c>
      <c r="B12001" s="2">
        <v>1.3141099999999999</v>
      </c>
      <c r="C12001" s="2">
        <v>1.31426</v>
      </c>
      <c r="D12001" s="2">
        <v>1.3144100000000001</v>
      </c>
      <c r="E12001" s="1">
        <v>1459929774711</v>
      </c>
      <c r="F12001" s="1">
        <v>1459929774711</v>
      </c>
      <c r="G12001" t="s">
        <v>14</v>
      </c>
      <c r="H12001" s="1">
        <v>1459929774711</v>
      </c>
      <c r="I12001">
        <v>0</v>
      </c>
    </row>
    <row r="12002" spans="1:9" x14ac:dyDescent="0.25">
      <c r="A12002">
        <v>0</v>
      </c>
      <c r="B12002" s="2">
        <v>11.781098490742099</v>
      </c>
      <c r="C12002" s="2">
        <v>11.784744159306401</v>
      </c>
      <c r="D12002" s="2">
        <v>11.788389827870599</v>
      </c>
      <c r="E12002" s="1">
        <v>1459929774730</v>
      </c>
      <c r="F12002" s="1">
        <v>1459929774730</v>
      </c>
      <c r="G12002" t="s">
        <v>64</v>
      </c>
      <c r="H12002" s="1">
        <v>1459929774730</v>
      </c>
      <c r="I12002">
        <v>0</v>
      </c>
    </row>
    <row r="12003" spans="1:9" x14ac:dyDescent="0.25">
      <c r="A12003">
        <v>0</v>
      </c>
      <c r="B12003" s="2">
        <v>7.4606380211412401E-2</v>
      </c>
      <c r="C12003" s="2">
        <v>7.4629001618659999E-2</v>
      </c>
      <c r="D12003" s="2">
        <v>7.4651623025916297E-2</v>
      </c>
      <c r="E12003" s="1">
        <v>1459929774769</v>
      </c>
      <c r="F12003" s="1">
        <v>1459929774768</v>
      </c>
      <c r="G12003" t="s">
        <v>65</v>
      </c>
      <c r="H12003" s="1">
        <v>1459929774769</v>
      </c>
      <c r="I12003">
        <v>0</v>
      </c>
    </row>
    <row r="12004" spans="1:9" x14ac:dyDescent="0.25">
      <c r="A12004">
        <v>0</v>
      </c>
      <c r="B12004" s="2">
        <v>7.4606380211412401E-2</v>
      </c>
      <c r="C12004" s="2">
        <v>7.4629001618659999E-2</v>
      </c>
      <c r="D12004" s="2">
        <v>7.4651623025916297E-2</v>
      </c>
      <c r="E12004" s="1">
        <v>1459929774769</v>
      </c>
      <c r="F12004" s="1">
        <v>1459929774768</v>
      </c>
      <c r="G12004" t="s">
        <v>66</v>
      </c>
      <c r="H12004" s="1">
        <v>1459929774769</v>
      </c>
      <c r="I12004">
        <v>0</v>
      </c>
    </row>
    <row r="12005" spans="1:9" x14ac:dyDescent="0.25">
      <c r="A12005">
        <v>0</v>
      </c>
      <c r="B12005" s="2">
        <v>0.78610476820156805</v>
      </c>
      <c r="C12005" s="2">
        <v>0.78628181490851001</v>
      </c>
      <c r="D12005" s="2">
        <v>0.78645886161544398</v>
      </c>
      <c r="E12005" s="1">
        <v>1459929774806</v>
      </c>
      <c r="F12005" s="1">
        <v>1459929774806</v>
      </c>
      <c r="G12005" t="s">
        <v>67</v>
      </c>
      <c r="H12005" s="1">
        <v>1459929774806</v>
      </c>
      <c r="I12005">
        <v>0</v>
      </c>
    </row>
    <row r="12006" spans="1:9" x14ac:dyDescent="0.25">
      <c r="A12006">
        <v>0</v>
      </c>
      <c r="B12006" s="2">
        <v>0.78610476820156805</v>
      </c>
      <c r="C12006" s="2">
        <v>0.78628181490851001</v>
      </c>
      <c r="D12006" s="2">
        <v>0.78645886161544398</v>
      </c>
      <c r="E12006" s="1">
        <v>1459929774806</v>
      </c>
      <c r="F12006" s="1">
        <v>1459929774806</v>
      </c>
      <c r="G12006" t="s">
        <v>68</v>
      </c>
      <c r="H12006" s="1">
        <v>1459929774806</v>
      </c>
      <c r="I12006">
        <v>0</v>
      </c>
    </row>
    <row r="12007" spans="1:9" x14ac:dyDescent="0.25">
      <c r="A12007">
        <v>0</v>
      </c>
      <c r="B12007" s="2">
        <v>3.2154199999999999</v>
      </c>
      <c r="C12007" s="2">
        <v>3.2155499999999999</v>
      </c>
      <c r="D12007" s="2">
        <v>3.2156799999999999</v>
      </c>
      <c r="E12007" s="1">
        <v>1459929774807</v>
      </c>
      <c r="F12007" s="1">
        <v>1459929774807</v>
      </c>
      <c r="G12007" t="s">
        <v>32</v>
      </c>
      <c r="H12007" s="1">
        <v>1459929774807</v>
      </c>
      <c r="I12007">
        <v>0</v>
      </c>
    </row>
    <row r="12008" spans="1:9" x14ac:dyDescent="0.25">
      <c r="A12008">
        <v>1737</v>
      </c>
      <c r="B12008" s="2">
        <v>3.2154199999999999</v>
      </c>
      <c r="C12008" s="2">
        <v>3.2155499999999999</v>
      </c>
      <c r="D12008" s="2">
        <v>3.2156799999999999</v>
      </c>
      <c r="E12008" s="1">
        <v>1459929774807</v>
      </c>
      <c r="F12008" s="1">
        <v>1459929774807</v>
      </c>
      <c r="G12008" t="s">
        <v>37</v>
      </c>
      <c r="H12008" s="1">
        <v>1459929774807</v>
      </c>
      <c r="I12008">
        <v>0</v>
      </c>
    </row>
    <row r="12009" spans="1:9" x14ac:dyDescent="0.25">
      <c r="A12009">
        <v>1737</v>
      </c>
      <c r="B12009" s="2">
        <v>3.2147999999999999</v>
      </c>
      <c r="C12009" s="2">
        <v>3.2155499999999999</v>
      </c>
      <c r="D12009" s="2">
        <v>3.2162999999999999</v>
      </c>
      <c r="E12009" s="1">
        <v>1459929774807</v>
      </c>
      <c r="F12009" s="1">
        <v>1459929774807</v>
      </c>
      <c r="G12009" t="s">
        <v>38</v>
      </c>
      <c r="H12009" s="1">
        <v>1459929774807</v>
      </c>
      <c r="I12009">
        <v>0</v>
      </c>
    </row>
    <row r="12010" spans="1:9" x14ac:dyDescent="0.25">
      <c r="A12010">
        <v>1737</v>
      </c>
      <c r="B12010" s="2">
        <v>3.2147999999999999</v>
      </c>
      <c r="C12010" s="2">
        <v>3.2155499999999999</v>
      </c>
      <c r="D12010" s="2">
        <v>3.2162999999999999</v>
      </c>
      <c r="E12010" s="1">
        <v>1459929774807</v>
      </c>
      <c r="F12010" s="1">
        <v>1459929774807</v>
      </c>
      <c r="G12010" t="s">
        <v>39</v>
      </c>
      <c r="H12010" s="1">
        <v>1459929774807</v>
      </c>
      <c r="I12010">
        <v>0</v>
      </c>
    </row>
    <row r="12011" spans="1:9" x14ac:dyDescent="0.25">
      <c r="A12011">
        <v>0</v>
      </c>
      <c r="B12011" s="2">
        <v>0.80325999999999997</v>
      </c>
      <c r="C12011" s="2">
        <v>0.80327499999999996</v>
      </c>
      <c r="D12011" s="2">
        <v>0.80328999999999995</v>
      </c>
      <c r="E12011" s="1">
        <v>1459929774808</v>
      </c>
      <c r="F12011" s="1">
        <v>1459929774808</v>
      </c>
      <c r="G12011" t="s">
        <v>26</v>
      </c>
      <c r="H12011" s="1">
        <v>1459929774808</v>
      </c>
      <c r="I12011">
        <v>0</v>
      </c>
    </row>
    <row r="12012" spans="1:9" x14ac:dyDescent="0.25">
      <c r="A12012">
        <v>1738</v>
      </c>
      <c r="B12012" s="2">
        <v>0.80325999999999997</v>
      </c>
      <c r="C12012" s="2">
        <v>0.80327499999999996</v>
      </c>
      <c r="D12012" s="2">
        <v>0.80328999999999995</v>
      </c>
      <c r="E12012" s="1">
        <v>1459929774808</v>
      </c>
      <c r="F12012" s="1">
        <v>1459929774808</v>
      </c>
      <c r="G12012" t="s">
        <v>30</v>
      </c>
      <c r="H12012" s="1">
        <v>1459929774808</v>
      </c>
      <c r="I12012">
        <v>0</v>
      </c>
    </row>
    <row r="12013" spans="1:9" x14ac:dyDescent="0.25">
      <c r="A12013">
        <v>1738</v>
      </c>
      <c r="B12013" s="2">
        <v>0.80317499999999997</v>
      </c>
      <c r="C12013" s="2">
        <v>0.80327499999999996</v>
      </c>
      <c r="D12013" s="2">
        <v>0.80337499999999995</v>
      </c>
      <c r="E12013" s="1">
        <v>1459929774808</v>
      </c>
      <c r="F12013" s="1">
        <v>1459929774808</v>
      </c>
      <c r="G12013" t="s">
        <v>31</v>
      </c>
      <c r="H12013" s="1">
        <v>1459929774808</v>
      </c>
      <c r="I12013">
        <v>0</v>
      </c>
    </row>
    <row r="12014" spans="1:9" x14ac:dyDescent="0.25">
      <c r="A12014">
        <v>1738</v>
      </c>
      <c r="B12014" s="2">
        <v>0.80317499999999997</v>
      </c>
      <c r="C12014" s="2">
        <v>0.80327499999999996</v>
      </c>
      <c r="D12014" s="2">
        <v>0.80337499999999995</v>
      </c>
      <c r="E12014" s="1">
        <v>1459929774808</v>
      </c>
      <c r="F12014" s="1">
        <v>1459929774808</v>
      </c>
      <c r="G12014" t="s">
        <v>33</v>
      </c>
      <c r="H12014" s="1">
        <v>1459929774808</v>
      </c>
      <c r="I12014">
        <v>0</v>
      </c>
    </row>
    <row r="12015" spans="1:9" x14ac:dyDescent="0.25">
      <c r="A12015">
        <v>0</v>
      </c>
      <c r="B12015" s="2">
        <v>2.9427105680440202</v>
      </c>
      <c r="C12015" s="2">
        <v>2.94394144801355</v>
      </c>
      <c r="D12015" s="2">
        <v>2.9451723279830699</v>
      </c>
      <c r="E12015" s="1">
        <v>1459929774809</v>
      </c>
      <c r="F12015" s="1">
        <v>1459929774809</v>
      </c>
      <c r="G12015" t="s">
        <v>51</v>
      </c>
      <c r="H12015" s="1">
        <v>1459929774809</v>
      </c>
      <c r="I12015">
        <v>0</v>
      </c>
    </row>
    <row r="12016" spans="1:9" x14ac:dyDescent="0.25">
      <c r="A12016">
        <v>0</v>
      </c>
      <c r="B12016" s="2">
        <v>2.9427105680440202</v>
      </c>
      <c r="C12016" s="2">
        <v>2.94394144801355</v>
      </c>
      <c r="D12016" s="2">
        <v>2.9451723279830699</v>
      </c>
      <c r="E12016" s="1">
        <v>1459929774809</v>
      </c>
      <c r="F12016" s="1">
        <v>1459929774809</v>
      </c>
      <c r="G12016" t="s">
        <v>51</v>
      </c>
      <c r="H12016" s="1">
        <v>1459929774809</v>
      </c>
      <c r="I12016">
        <v>0</v>
      </c>
    </row>
    <row r="12017" spans="1:9" x14ac:dyDescent="0.25">
      <c r="A12017">
        <v>0</v>
      </c>
      <c r="B12017" s="2">
        <v>9.2646024583787092</v>
      </c>
      <c r="C12017" s="2">
        <v>9.2661294733453605</v>
      </c>
      <c r="D12017" s="2">
        <v>9.2676564883120101</v>
      </c>
      <c r="E12017" s="1">
        <v>1459929774851</v>
      </c>
      <c r="F12017" s="1">
        <v>1459929774851</v>
      </c>
      <c r="G12017" t="s">
        <v>60</v>
      </c>
      <c r="H12017" s="1">
        <v>1459929774851</v>
      </c>
      <c r="I12017">
        <v>0</v>
      </c>
    </row>
    <row r="12018" spans="1:9" x14ac:dyDescent="0.25">
      <c r="A12018">
        <v>0</v>
      </c>
      <c r="B12018" s="2">
        <v>9.2646024583787092</v>
      </c>
      <c r="C12018" s="2">
        <v>9.2661294733453605</v>
      </c>
      <c r="D12018" s="2">
        <v>9.2676564883120101</v>
      </c>
      <c r="E12018" s="1">
        <v>1459929774851</v>
      </c>
      <c r="F12018" s="1">
        <v>1459929774851</v>
      </c>
      <c r="G12018" t="s">
        <v>61</v>
      </c>
      <c r="H12018" s="1">
        <v>1459929774851</v>
      </c>
      <c r="I12018">
        <v>0</v>
      </c>
    </row>
    <row r="12019" spans="1:9" x14ac:dyDescent="0.25">
      <c r="A12019">
        <v>0</v>
      </c>
      <c r="B12019" s="2">
        <v>8.3304859855036106</v>
      </c>
      <c r="C12019" s="2">
        <v>8.3331268149282494</v>
      </c>
      <c r="D12019" s="2">
        <v>8.3357676443528792</v>
      </c>
      <c r="E12019" s="1">
        <v>1459929774851</v>
      </c>
      <c r="F12019" s="1">
        <v>1459929774851</v>
      </c>
      <c r="G12019" t="s">
        <v>71</v>
      </c>
      <c r="H12019" s="1">
        <v>1459929774851</v>
      </c>
      <c r="I12019">
        <v>0</v>
      </c>
    </row>
    <row r="12020" spans="1:9" x14ac:dyDescent="0.25">
      <c r="A12020">
        <v>0</v>
      </c>
      <c r="B12020" s="2">
        <v>8.3304859855036106</v>
      </c>
      <c r="C12020" s="2">
        <v>8.3331268149282494</v>
      </c>
      <c r="D12020" s="2">
        <v>8.3357676443528792</v>
      </c>
      <c r="E12020" s="1">
        <v>1459929774851</v>
      </c>
      <c r="F12020" s="1">
        <v>1459929774851</v>
      </c>
      <c r="G12020" t="s">
        <v>72</v>
      </c>
      <c r="H12020" s="1">
        <v>1459929774851</v>
      </c>
      <c r="I12020">
        <v>0</v>
      </c>
    </row>
    <row r="12021" spans="1:9" x14ac:dyDescent="0.25">
      <c r="A12021">
        <v>0</v>
      </c>
      <c r="B12021" s="2">
        <v>11.781098490742099</v>
      </c>
      <c r="C12021" s="2">
        <v>11.784744159306401</v>
      </c>
      <c r="D12021" s="2">
        <v>11.788389827870599</v>
      </c>
      <c r="E12021" s="1">
        <v>1459929774889</v>
      </c>
      <c r="F12021" s="1">
        <v>1459929774889</v>
      </c>
      <c r="G12021" t="s">
        <v>64</v>
      </c>
      <c r="H12021" s="1">
        <v>1459929774889</v>
      </c>
      <c r="I12021">
        <v>0</v>
      </c>
    </row>
    <row r="12022" spans="1:9" x14ac:dyDescent="0.25">
      <c r="A12022">
        <v>0</v>
      </c>
      <c r="B12022" s="2">
        <v>1.4142399999999999</v>
      </c>
      <c r="C12022" s="2">
        <v>1.414255</v>
      </c>
      <c r="D12022" s="2">
        <v>1.4142699999999999</v>
      </c>
      <c r="E12022" s="1">
        <v>1459929775012</v>
      </c>
      <c r="F12022" s="1">
        <v>1459929775012</v>
      </c>
      <c r="G12022" t="s">
        <v>15</v>
      </c>
      <c r="H12022" s="1">
        <v>1459929775012</v>
      </c>
      <c r="I12022">
        <v>0</v>
      </c>
    </row>
    <row r="12023" spans="1:9" x14ac:dyDescent="0.25">
      <c r="A12023">
        <v>1739</v>
      </c>
      <c r="B12023" s="2">
        <v>1.4142399999999999</v>
      </c>
      <c r="C12023" s="2">
        <v>1.414255</v>
      </c>
      <c r="D12023" s="2">
        <v>1.4142699999999999</v>
      </c>
      <c r="E12023" s="1">
        <v>1459929775012</v>
      </c>
      <c r="F12023" s="1">
        <v>1459929775012</v>
      </c>
      <c r="G12023" t="s">
        <v>20</v>
      </c>
      <c r="H12023" s="1">
        <v>1459929775012</v>
      </c>
      <c r="I12023">
        <v>0</v>
      </c>
    </row>
    <row r="12024" spans="1:9" x14ac:dyDescent="0.25">
      <c r="A12024">
        <v>0</v>
      </c>
      <c r="B12024" s="2">
        <v>1.1358999999999999</v>
      </c>
      <c r="C12024" s="2">
        <v>1.13595</v>
      </c>
      <c r="D12024" s="2">
        <v>1.1359999999999999</v>
      </c>
      <c r="E12024" s="1">
        <v>1459929775012</v>
      </c>
      <c r="F12024" s="1">
        <v>1459929775012</v>
      </c>
      <c r="G12024" t="s">
        <v>18</v>
      </c>
      <c r="H12024" s="1">
        <v>1459929775012</v>
      </c>
      <c r="I12024">
        <v>0</v>
      </c>
    </row>
    <row r="12025" spans="1:9" x14ac:dyDescent="0.25">
      <c r="A12025">
        <v>1740</v>
      </c>
      <c r="B12025" s="2">
        <v>1.1358999999999999</v>
      </c>
      <c r="C12025" s="2">
        <v>1.13595</v>
      </c>
      <c r="D12025" s="2">
        <v>1.1359999999999999</v>
      </c>
      <c r="E12025" s="1">
        <v>1459929775012</v>
      </c>
      <c r="F12025" s="1">
        <v>1459929775012</v>
      </c>
      <c r="G12025" t="s">
        <v>25</v>
      </c>
      <c r="H12025" s="1">
        <v>1459929775012</v>
      </c>
      <c r="I12025">
        <v>0</v>
      </c>
    </row>
    <row r="12026" spans="1:9" x14ac:dyDescent="0.25">
      <c r="A12026">
        <v>1739</v>
      </c>
      <c r="B12026" s="2">
        <v>1.4141049999999999</v>
      </c>
      <c r="C12026" s="2">
        <v>1.414255</v>
      </c>
      <c r="D12026" s="2">
        <v>1.4144049999999999</v>
      </c>
      <c r="E12026" s="1">
        <v>1459929775012</v>
      </c>
      <c r="F12026" s="1">
        <v>1459929775012</v>
      </c>
      <c r="G12026" t="s">
        <v>23</v>
      </c>
      <c r="H12026" s="1">
        <v>1459929775012</v>
      </c>
      <c r="I12026">
        <v>0</v>
      </c>
    </row>
    <row r="12027" spans="1:9" x14ac:dyDescent="0.25">
      <c r="A12027">
        <v>1739</v>
      </c>
      <c r="B12027" s="2">
        <v>1.4141049999999999</v>
      </c>
      <c r="C12027" s="2">
        <v>1.414255</v>
      </c>
      <c r="D12027" s="2">
        <v>1.4144049999999999</v>
      </c>
      <c r="E12027" s="1">
        <v>1459929775012</v>
      </c>
      <c r="F12027" s="1">
        <v>1459929775012</v>
      </c>
      <c r="G12027" t="s">
        <v>24</v>
      </c>
      <c r="H12027" s="1">
        <v>1459929775012</v>
      </c>
      <c r="I12027">
        <v>0</v>
      </c>
    </row>
    <row r="12028" spans="1:9" x14ac:dyDescent="0.25">
      <c r="A12028">
        <v>1740</v>
      </c>
      <c r="B12028" s="2">
        <v>1.1357999999999999</v>
      </c>
      <c r="C12028" s="2">
        <v>1.13595</v>
      </c>
      <c r="D12028" s="2">
        <v>1.1361000000000001</v>
      </c>
      <c r="E12028" s="1">
        <v>1459929775012</v>
      </c>
      <c r="F12028" s="1">
        <v>1459929775012</v>
      </c>
      <c r="G12028" t="s">
        <v>27</v>
      </c>
      <c r="H12028" s="1">
        <v>1459929775012</v>
      </c>
      <c r="I12028">
        <v>0</v>
      </c>
    </row>
    <row r="12029" spans="1:9" x14ac:dyDescent="0.25">
      <c r="A12029">
        <v>1740</v>
      </c>
      <c r="B12029" s="2">
        <v>1.1357999999999999</v>
      </c>
      <c r="C12029" s="2">
        <v>1.13595</v>
      </c>
      <c r="D12029" s="2">
        <v>1.1361000000000001</v>
      </c>
      <c r="E12029" s="1">
        <v>1459929775012</v>
      </c>
      <c r="F12029" s="1">
        <v>1459929775012</v>
      </c>
      <c r="G12029" t="s">
        <v>28</v>
      </c>
      <c r="H12029" s="1">
        <v>1459929775012</v>
      </c>
      <c r="I12029">
        <v>0</v>
      </c>
    </row>
    <row r="12030" spans="1:9" x14ac:dyDescent="0.25">
      <c r="A12030">
        <v>0</v>
      </c>
      <c r="B12030" s="2">
        <v>1.3575549410500001</v>
      </c>
      <c r="C12030" s="2">
        <v>1.3579111033</v>
      </c>
      <c r="D12030" s="2">
        <v>1.3582672655499901</v>
      </c>
      <c r="E12030" s="1">
        <v>1459929775051</v>
      </c>
      <c r="F12030" s="1">
        <v>1459929775051</v>
      </c>
      <c r="G12030" t="s">
        <v>69</v>
      </c>
      <c r="H12030" s="1">
        <v>1459929775051</v>
      </c>
      <c r="I12030">
        <v>0</v>
      </c>
    </row>
    <row r="12031" spans="1:9" x14ac:dyDescent="0.25">
      <c r="A12031">
        <v>0</v>
      </c>
      <c r="B12031" s="2">
        <v>1.3575549410500001</v>
      </c>
      <c r="C12031" s="2">
        <v>1.3579111033</v>
      </c>
      <c r="D12031" s="2">
        <v>1.3582672655499901</v>
      </c>
      <c r="E12031" s="1">
        <v>1459929775051</v>
      </c>
      <c r="F12031" s="1">
        <v>1459929775051</v>
      </c>
      <c r="G12031" t="s">
        <v>70</v>
      </c>
      <c r="H12031" s="1">
        <v>1459929775051</v>
      </c>
      <c r="I12031">
        <v>0</v>
      </c>
    </row>
    <row r="12032" spans="1:9" x14ac:dyDescent="0.25">
      <c r="A12032">
        <v>0</v>
      </c>
      <c r="B12032" s="2">
        <v>159.60366787749999</v>
      </c>
      <c r="C12032" s="2">
        <v>159.6418137775</v>
      </c>
      <c r="D12032" s="2">
        <v>159.67995967749999</v>
      </c>
      <c r="E12032" s="1">
        <v>1459929775092</v>
      </c>
      <c r="F12032" s="1">
        <v>1459929775092</v>
      </c>
      <c r="G12032" t="s">
        <v>56</v>
      </c>
      <c r="H12032" s="1">
        <v>1459929775092</v>
      </c>
      <c r="I12032">
        <v>0</v>
      </c>
    </row>
    <row r="12033" spans="1:9" x14ac:dyDescent="0.25">
      <c r="A12033">
        <v>0</v>
      </c>
      <c r="B12033" s="2">
        <v>159.60366787749999</v>
      </c>
      <c r="C12033" s="2">
        <v>159.6418137775</v>
      </c>
      <c r="D12033" s="2">
        <v>159.67995967749999</v>
      </c>
      <c r="E12033" s="1">
        <v>1459929775092</v>
      </c>
      <c r="F12033" s="1">
        <v>1459929775092</v>
      </c>
      <c r="G12033" t="s">
        <v>57</v>
      </c>
      <c r="H12033" s="1">
        <v>1459929775092</v>
      </c>
      <c r="I12033">
        <v>0</v>
      </c>
    </row>
    <row r="12034" spans="1:9" x14ac:dyDescent="0.25">
      <c r="A12034">
        <v>0</v>
      </c>
      <c r="B12034" s="2">
        <v>8.3308159493002307</v>
      </c>
      <c r="C12034" s="2">
        <v>8.3334569269304506</v>
      </c>
      <c r="D12034" s="2">
        <v>8.3360979045606598</v>
      </c>
      <c r="E12034" s="1">
        <v>1459929775135</v>
      </c>
      <c r="F12034" s="1">
        <v>1459929775135</v>
      </c>
      <c r="G12034" t="s">
        <v>71</v>
      </c>
      <c r="H12034" s="1">
        <v>1459929775135</v>
      </c>
      <c r="I12034">
        <v>0</v>
      </c>
    </row>
    <row r="12035" spans="1:9" x14ac:dyDescent="0.25">
      <c r="A12035">
        <v>0</v>
      </c>
      <c r="B12035" s="2">
        <v>8.3308159493002307</v>
      </c>
      <c r="C12035" s="2">
        <v>8.3334569269304506</v>
      </c>
      <c r="D12035" s="2">
        <v>8.3360979045606598</v>
      </c>
      <c r="E12035" s="1">
        <v>1459929775135</v>
      </c>
      <c r="F12035" s="1">
        <v>1459929775135</v>
      </c>
      <c r="G12035" t="s">
        <v>72</v>
      </c>
      <c r="H12035" s="1">
        <v>1459929775135</v>
      </c>
      <c r="I12035">
        <v>0</v>
      </c>
    </row>
    <row r="12036" spans="1:9" x14ac:dyDescent="0.25">
      <c r="A12036">
        <v>0</v>
      </c>
      <c r="B12036" s="2">
        <v>0.96014999999999995</v>
      </c>
      <c r="C12036" s="2">
        <v>0.96016000000000001</v>
      </c>
      <c r="D12036" s="2">
        <v>0.96016999999999997</v>
      </c>
      <c r="E12036" s="1">
        <v>1459929775228</v>
      </c>
      <c r="F12036" s="1">
        <v>1459929775228</v>
      </c>
      <c r="G12036" t="s">
        <v>47</v>
      </c>
      <c r="H12036" s="1">
        <v>1459929775228</v>
      </c>
      <c r="I12036">
        <v>0</v>
      </c>
    </row>
    <row r="12037" spans="1:9" x14ac:dyDescent="0.25">
      <c r="A12037">
        <v>1741</v>
      </c>
      <c r="B12037" s="2">
        <v>0.96014999999999995</v>
      </c>
      <c r="C12037" s="2">
        <v>0.96016000000000001</v>
      </c>
      <c r="D12037" s="2">
        <v>0.96016999999999997</v>
      </c>
      <c r="E12037" s="1">
        <v>1459929775228</v>
      </c>
      <c r="F12037" s="1">
        <v>1459929775228</v>
      </c>
      <c r="G12037" t="s">
        <v>48</v>
      </c>
      <c r="H12037" s="1">
        <v>1459929775228</v>
      </c>
      <c r="I12037">
        <v>0</v>
      </c>
    </row>
    <row r="12038" spans="1:9" x14ac:dyDescent="0.25">
      <c r="A12038">
        <v>1741</v>
      </c>
      <c r="B12038" s="2">
        <v>0.96001000000000003</v>
      </c>
      <c r="C12038" s="2">
        <v>0.96016000000000001</v>
      </c>
      <c r="D12038" s="2">
        <v>0.96031</v>
      </c>
      <c r="E12038" s="1">
        <v>1459929775228</v>
      </c>
      <c r="F12038" s="1">
        <v>1459929775228</v>
      </c>
      <c r="G12038" t="s">
        <v>49</v>
      </c>
      <c r="H12038" s="1">
        <v>1459929775228</v>
      </c>
      <c r="I12038">
        <v>0</v>
      </c>
    </row>
    <row r="12039" spans="1:9" x14ac:dyDescent="0.25">
      <c r="A12039">
        <v>1741</v>
      </c>
      <c r="B12039" s="2">
        <v>0.96001000000000003</v>
      </c>
      <c r="C12039" s="2">
        <v>0.96016000000000001</v>
      </c>
      <c r="D12039" s="2">
        <v>0.96031</v>
      </c>
      <c r="E12039" s="1">
        <v>1459929775228</v>
      </c>
      <c r="F12039" s="1">
        <v>1459929775228</v>
      </c>
      <c r="G12039" t="s">
        <v>50</v>
      </c>
      <c r="H12039" s="1">
        <v>1459929775228</v>
      </c>
      <c r="I12039">
        <v>0</v>
      </c>
    </row>
    <row r="12040" spans="1:9" x14ac:dyDescent="0.25">
      <c r="A12040">
        <v>0</v>
      </c>
      <c r="B12040" s="2">
        <v>117.530276681488</v>
      </c>
      <c r="C12040" s="2">
        <v>117.56426543316999</v>
      </c>
      <c r="D12040" s="2">
        <v>117.598254184852</v>
      </c>
      <c r="E12040" s="1">
        <v>1459929775295</v>
      </c>
      <c r="F12040" s="1">
        <v>1459929775295</v>
      </c>
      <c r="G12040" t="s">
        <v>62</v>
      </c>
      <c r="H12040" s="1">
        <v>1459929775295</v>
      </c>
      <c r="I12040">
        <v>0</v>
      </c>
    </row>
    <row r="12041" spans="1:9" x14ac:dyDescent="0.25">
      <c r="A12041">
        <v>0</v>
      </c>
      <c r="B12041" s="2">
        <v>117.530276681488</v>
      </c>
      <c r="C12041" s="2">
        <v>117.56426543316999</v>
      </c>
      <c r="D12041" s="2">
        <v>117.598254184852</v>
      </c>
      <c r="E12041" s="1">
        <v>1459929775295</v>
      </c>
      <c r="F12041" s="1">
        <v>1459929775295</v>
      </c>
      <c r="G12041" t="s">
        <v>63</v>
      </c>
      <c r="H12041" s="1">
        <v>1459929775295</v>
      </c>
      <c r="I12041">
        <v>0</v>
      </c>
    </row>
    <row r="12042" spans="1:9" x14ac:dyDescent="0.25">
      <c r="A12042">
        <v>0</v>
      </c>
      <c r="B12042" s="2">
        <v>0.96009</v>
      </c>
      <c r="C12042" s="2">
        <v>0.96013000000000004</v>
      </c>
      <c r="D12042" s="2">
        <v>0.96016999999999997</v>
      </c>
      <c r="E12042" s="1">
        <v>1459929775324</v>
      </c>
      <c r="F12042" s="1">
        <v>1459929775324</v>
      </c>
      <c r="G12042" t="s">
        <v>47</v>
      </c>
      <c r="H12042" s="1">
        <v>1459929775324</v>
      </c>
      <c r="I12042">
        <v>0</v>
      </c>
    </row>
    <row r="12043" spans="1:9" x14ac:dyDescent="0.25">
      <c r="A12043">
        <v>1742</v>
      </c>
      <c r="B12043" s="2">
        <v>0.96009</v>
      </c>
      <c r="C12043" s="2">
        <v>0.96013000000000004</v>
      </c>
      <c r="D12043" s="2">
        <v>0.96016999999999997</v>
      </c>
      <c r="E12043" s="1">
        <v>1459929775324</v>
      </c>
      <c r="F12043" s="1">
        <v>1459929775324</v>
      </c>
      <c r="G12043" t="s">
        <v>48</v>
      </c>
      <c r="H12043" s="1">
        <v>1459929775324</v>
      </c>
      <c r="I12043">
        <v>0</v>
      </c>
    </row>
    <row r="12044" spans="1:9" x14ac:dyDescent="0.25">
      <c r="A12044">
        <v>0</v>
      </c>
      <c r="B12044" s="2">
        <v>7.4429499999999997</v>
      </c>
      <c r="C12044" s="2">
        <v>7.4432499999999999</v>
      </c>
      <c r="D12044" s="2">
        <v>7.4435500000000001</v>
      </c>
      <c r="E12044" s="1">
        <v>1459929775324</v>
      </c>
      <c r="F12044" s="1">
        <v>1459929775324</v>
      </c>
      <c r="G12044" t="s">
        <v>5</v>
      </c>
      <c r="H12044" s="1">
        <v>1459929775324</v>
      </c>
      <c r="I12044">
        <v>0</v>
      </c>
    </row>
    <row r="12045" spans="1:9" x14ac:dyDescent="0.25">
      <c r="A12045">
        <v>1743</v>
      </c>
      <c r="B12045" s="2">
        <v>7.4429499999999997</v>
      </c>
      <c r="C12045" s="2">
        <v>7.4432499999999999</v>
      </c>
      <c r="D12045" s="2">
        <v>7.4435500000000001</v>
      </c>
      <c r="E12045" s="1">
        <v>1459929775324</v>
      </c>
      <c r="F12045" s="1">
        <v>1459929775324</v>
      </c>
      <c r="G12045" t="s">
        <v>7</v>
      </c>
      <c r="H12045" s="1">
        <v>1459929775324</v>
      </c>
      <c r="I12045">
        <v>0</v>
      </c>
    </row>
    <row r="12046" spans="1:9" x14ac:dyDescent="0.25">
      <c r="A12046">
        <v>1742</v>
      </c>
      <c r="B12046" s="2">
        <v>0.95998000000000006</v>
      </c>
      <c r="C12046" s="2">
        <v>0.96013000000000004</v>
      </c>
      <c r="D12046" s="2">
        <v>0.96028000000000002</v>
      </c>
      <c r="E12046" s="1">
        <v>1459929775324</v>
      </c>
      <c r="F12046" s="1">
        <v>1459929775324</v>
      </c>
      <c r="G12046" t="s">
        <v>49</v>
      </c>
      <c r="H12046" s="1">
        <v>1459929775324</v>
      </c>
      <c r="I12046">
        <v>0</v>
      </c>
    </row>
    <row r="12047" spans="1:9" x14ac:dyDescent="0.25">
      <c r="A12047">
        <v>0</v>
      </c>
      <c r="B12047" s="2">
        <v>1.31423</v>
      </c>
      <c r="C12047" s="2">
        <v>1.3142400000000001</v>
      </c>
      <c r="D12047" s="2">
        <v>1.3142499999999999</v>
      </c>
      <c r="E12047" s="1">
        <v>1459929775324</v>
      </c>
      <c r="F12047" s="1">
        <v>1459929775324</v>
      </c>
      <c r="G12047" t="s">
        <v>3</v>
      </c>
      <c r="H12047" s="1">
        <v>1459929775324</v>
      </c>
      <c r="I12047">
        <v>0</v>
      </c>
    </row>
    <row r="12048" spans="1:9" x14ac:dyDescent="0.25">
      <c r="A12048">
        <v>1743</v>
      </c>
      <c r="B12048" s="2">
        <v>7.4429499999999997</v>
      </c>
      <c r="C12048" s="2">
        <v>7.4432499999999999</v>
      </c>
      <c r="D12048" s="2">
        <v>7.4435500000000001</v>
      </c>
      <c r="E12048" s="1">
        <v>1459929775324</v>
      </c>
      <c r="F12048" s="1">
        <v>1459929775324</v>
      </c>
      <c r="G12048" t="s">
        <v>12</v>
      </c>
      <c r="H12048" s="1">
        <v>1459929775324</v>
      </c>
      <c r="I12048">
        <v>0</v>
      </c>
    </row>
    <row r="12049" spans="1:9" x14ac:dyDescent="0.25">
      <c r="A12049">
        <v>1742</v>
      </c>
      <c r="B12049" s="2">
        <v>0.95998000000000006</v>
      </c>
      <c r="C12049" s="2">
        <v>0.96013000000000004</v>
      </c>
      <c r="D12049" s="2">
        <v>0.96028000000000002</v>
      </c>
      <c r="E12049" s="1">
        <v>1459929775324</v>
      </c>
      <c r="F12049" s="1">
        <v>1459929775324</v>
      </c>
      <c r="G12049" t="s">
        <v>50</v>
      </c>
      <c r="H12049" s="1">
        <v>1459929775324</v>
      </c>
      <c r="I12049">
        <v>0</v>
      </c>
    </row>
    <row r="12050" spans="1:9" x14ac:dyDescent="0.25">
      <c r="A12050">
        <v>1743</v>
      </c>
      <c r="B12050" s="2">
        <v>7.4429499999999997</v>
      </c>
      <c r="C12050" s="2">
        <v>7.4432499999999999</v>
      </c>
      <c r="D12050" s="2">
        <v>7.4435500000000001</v>
      </c>
      <c r="E12050" s="1">
        <v>1459929775324</v>
      </c>
      <c r="F12050" s="1">
        <v>1459929775324</v>
      </c>
      <c r="G12050" t="s">
        <v>16</v>
      </c>
      <c r="H12050" s="1">
        <v>1459929775324</v>
      </c>
      <c r="I12050">
        <v>0</v>
      </c>
    </row>
    <row r="12051" spans="1:9" x14ac:dyDescent="0.25">
      <c r="A12051">
        <v>1744</v>
      </c>
      <c r="B12051" s="2">
        <v>1.31423</v>
      </c>
      <c r="C12051" s="2">
        <v>1.3142400000000001</v>
      </c>
      <c r="D12051" s="2">
        <v>1.3142499999999999</v>
      </c>
      <c r="E12051" s="1">
        <v>1459929775324</v>
      </c>
      <c r="F12051" s="1">
        <v>1459929775324</v>
      </c>
      <c r="G12051" t="s">
        <v>4</v>
      </c>
      <c r="H12051" s="1">
        <v>1459929775324</v>
      </c>
      <c r="I12051">
        <v>0</v>
      </c>
    </row>
    <row r="12052" spans="1:9" x14ac:dyDescent="0.25">
      <c r="A12052">
        <v>1744</v>
      </c>
      <c r="B12052" s="2">
        <v>1.31409</v>
      </c>
      <c r="C12052" s="2">
        <v>1.3142400000000001</v>
      </c>
      <c r="D12052" s="2">
        <v>1.3143899999999999</v>
      </c>
      <c r="E12052" s="1">
        <v>1459929775324</v>
      </c>
      <c r="F12052" s="1">
        <v>1459929775324</v>
      </c>
      <c r="G12052" t="s">
        <v>10</v>
      </c>
      <c r="H12052" s="1">
        <v>1459929775324</v>
      </c>
      <c r="I12052">
        <v>0</v>
      </c>
    </row>
    <row r="12053" spans="1:9" x14ac:dyDescent="0.25">
      <c r="A12053">
        <v>1744</v>
      </c>
      <c r="B12053" s="2">
        <v>1.31409</v>
      </c>
      <c r="C12053" s="2">
        <v>1.3142400000000001</v>
      </c>
      <c r="D12053" s="2">
        <v>1.3143899999999999</v>
      </c>
      <c r="E12053" s="1">
        <v>1459929775324</v>
      </c>
      <c r="F12053" s="1">
        <v>1459929775324</v>
      </c>
      <c r="G12053" t="s">
        <v>14</v>
      </c>
      <c r="H12053" s="1">
        <v>1459929775324</v>
      </c>
      <c r="I12053">
        <v>0</v>
      </c>
    </row>
    <row r="12054" spans="1:9" x14ac:dyDescent="0.25">
      <c r="A12054">
        <v>0</v>
      </c>
      <c r="B12054" s="2">
        <v>1.3575549410500001</v>
      </c>
      <c r="C12054" s="2">
        <v>1.3579111033</v>
      </c>
      <c r="D12054" s="2">
        <v>1.3582672655499901</v>
      </c>
      <c r="E12054" s="1">
        <v>1459929775348</v>
      </c>
      <c r="F12054" s="1">
        <v>1459929775348</v>
      </c>
      <c r="G12054" t="s">
        <v>69</v>
      </c>
      <c r="H12054" s="1">
        <v>1459929775348</v>
      </c>
      <c r="I12054">
        <v>0</v>
      </c>
    </row>
    <row r="12055" spans="1:9" x14ac:dyDescent="0.25">
      <c r="A12055">
        <v>0</v>
      </c>
      <c r="B12055" s="2">
        <v>1.3575549410500001</v>
      </c>
      <c r="C12055" s="2">
        <v>1.3579111033</v>
      </c>
      <c r="D12055" s="2">
        <v>1.3582672655499901</v>
      </c>
      <c r="E12055" s="1">
        <v>1459929775348</v>
      </c>
      <c r="F12055" s="1">
        <v>1459929775348</v>
      </c>
      <c r="G12055" t="s">
        <v>70</v>
      </c>
      <c r="H12055" s="1">
        <v>1459929775348</v>
      </c>
      <c r="I12055">
        <v>0</v>
      </c>
    </row>
    <row r="12056" spans="1:9" x14ac:dyDescent="0.25">
      <c r="A12056">
        <v>0</v>
      </c>
      <c r="B12056" s="2">
        <v>6.8230112021707603</v>
      </c>
      <c r="C12056" s="2">
        <v>6.8242247545478198</v>
      </c>
      <c r="D12056" s="2">
        <v>6.8254383069248803</v>
      </c>
      <c r="E12056" s="1">
        <v>1459929775377</v>
      </c>
      <c r="F12056" s="1">
        <v>1459929775377</v>
      </c>
      <c r="G12056" t="s">
        <v>52</v>
      </c>
      <c r="H12056" s="1">
        <v>1459929775377</v>
      </c>
      <c r="I12056">
        <v>0</v>
      </c>
    </row>
    <row r="12057" spans="1:9" x14ac:dyDescent="0.25">
      <c r="A12057">
        <v>0</v>
      </c>
      <c r="B12057" s="2">
        <v>6.8230112021707603</v>
      </c>
      <c r="C12057" s="2">
        <v>6.8242247545478198</v>
      </c>
      <c r="D12057" s="2">
        <v>6.8254383069248803</v>
      </c>
      <c r="E12057" s="1">
        <v>1459929775377</v>
      </c>
      <c r="F12057" s="1">
        <v>1459929775377</v>
      </c>
      <c r="G12057" t="s">
        <v>53</v>
      </c>
      <c r="H12057" s="1">
        <v>1459929775377</v>
      </c>
      <c r="I12057">
        <v>0</v>
      </c>
    </row>
    <row r="12058" spans="1:9" x14ac:dyDescent="0.25">
      <c r="A12058">
        <v>0</v>
      </c>
      <c r="B12058" s="2">
        <v>117.533948431707</v>
      </c>
      <c r="C12058" s="2">
        <v>117.56793881928201</v>
      </c>
      <c r="D12058" s="2">
        <v>117.601929206858</v>
      </c>
      <c r="E12058" s="1">
        <v>1459929775426</v>
      </c>
      <c r="F12058" s="1">
        <v>1459929775426</v>
      </c>
      <c r="G12058" t="s">
        <v>62</v>
      </c>
      <c r="H12058" s="1">
        <v>1459929775426</v>
      </c>
      <c r="I12058">
        <v>0</v>
      </c>
    </row>
    <row r="12059" spans="1:9" x14ac:dyDescent="0.25">
      <c r="A12059">
        <v>0</v>
      </c>
      <c r="B12059" s="2">
        <v>117.533948431707</v>
      </c>
      <c r="C12059" s="2">
        <v>117.56793881928201</v>
      </c>
      <c r="D12059" s="2">
        <v>117.601929206858</v>
      </c>
      <c r="E12059" s="1">
        <v>1459929775426</v>
      </c>
      <c r="F12059" s="1">
        <v>1459929775426</v>
      </c>
      <c r="G12059" t="s">
        <v>63</v>
      </c>
      <c r="H12059" s="1">
        <v>1459929775426</v>
      </c>
      <c r="I12059">
        <v>0</v>
      </c>
    </row>
    <row r="12060" spans="1:9" x14ac:dyDescent="0.25">
      <c r="A12060">
        <v>0</v>
      </c>
      <c r="B12060" s="2">
        <v>9.2646024583787092</v>
      </c>
      <c r="C12060" s="2">
        <v>9.2661294733453605</v>
      </c>
      <c r="D12060" s="2">
        <v>9.2676564883120101</v>
      </c>
      <c r="E12060" s="1">
        <v>1459929775435</v>
      </c>
      <c r="F12060" s="1">
        <v>1459929775435</v>
      </c>
      <c r="G12060" t="s">
        <v>60</v>
      </c>
      <c r="H12060" s="1">
        <v>1459929775435</v>
      </c>
      <c r="I12060">
        <v>0</v>
      </c>
    </row>
    <row r="12061" spans="1:9" x14ac:dyDescent="0.25">
      <c r="A12061">
        <v>0</v>
      </c>
      <c r="B12061" s="2">
        <v>9.2646024583787092</v>
      </c>
      <c r="C12061" s="2">
        <v>9.2661294733453605</v>
      </c>
      <c r="D12061" s="2">
        <v>9.2676564883120101</v>
      </c>
      <c r="E12061" s="1">
        <v>1459929775435</v>
      </c>
      <c r="F12061" s="1">
        <v>1459929775435</v>
      </c>
      <c r="G12061" t="s">
        <v>61</v>
      </c>
      <c r="H12061" s="1">
        <v>1459929775435</v>
      </c>
      <c r="I12061">
        <v>0</v>
      </c>
    </row>
    <row r="12062" spans="1:9" x14ac:dyDescent="0.25">
      <c r="A12062">
        <v>0</v>
      </c>
      <c r="B12062" s="2">
        <v>1.64578</v>
      </c>
      <c r="C12062" s="2">
        <v>1.64585</v>
      </c>
      <c r="D12062" s="2">
        <v>1.64592</v>
      </c>
      <c r="E12062" s="1">
        <v>1459929775457</v>
      </c>
      <c r="F12062" s="1">
        <v>1459929775457</v>
      </c>
      <c r="G12062" t="s">
        <v>6</v>
      </c>
      <c r="H12062" s="1">
        <v>1459929775457</v>
      </c>
      <c r="I12062">
        <v>0</v>
      </c>
    </row>
    <row r="12063" spans="1:9" x14ac:dyDescent="0.25">
      <c r="A12063">
        <v>1745</v>
      </c>
      <c r="B12063" s="2">
        <v>1.64578</v>
      </c>
      <c r="C12063" s="2">
        <v>1.64585</v>
      </c>
      <c r="D12063" s="2">
        <v>1.64592</v>
      </c>
      <c r="E12063" s="1">
        <v>1459929775457</v>
      </c>
      <c r="F12063" s="1">
        <v>1459929775457</v>
      </c>
      <c r="G12063" t="s">
        <v>13</v>
      </c>
      <c r="H12063" s="1">
        <v>1459929775457</v>
      </c>
      <c r="I12063">
        <v>0</v>
      </c>
    </row>
    <row r="12064" spans="1:9" x14ac:dyDescent="0.25">
      <c r="A12064">
        <v>0</v>
      </c>
      <c r="B12064" s="2">
        <v>1.1358999999999999</v>
      </c>
      <c r="C12064" s="2">
        <v>1.13595</v>
      </c>
      <c r="D12064" s="2">
        <v>1.1359999999999999</v>
      </c>
      <c r="E12064" s="1">
        <v>1459929775457</v>
      </c>
      <c r="F12064" s="1">
        <v>1459929775457</v>
      </c>
      <c r="G12064" t="s">
        <v>18</v>
      </c>
      <c r="H12064" s="1">
        <v>1459929775457</v>
      </c>
      <c r="I12064">
        <v>0</v>
      </c>
    </row>
    <row r="12065" spans="1:9" x14ac:dyDescent="0.25">
      <c r="A12065">
        <v>1746</v>
      </c>
      <c r="B12065" s="2">
        <v>1.1358999999999999</v>
      </c>
      <c r="C12065" s="2">
        <v>1.13595</v>
      </c>
      <c r="D12065" s="2">
        <v>1.1359999999999999</v>
      </c>
      <c r="E12065" s="1">
        <v>1459929775457</v>
      </c>
      <c r="F12065" s="1">
        <v>1459929775457</v>
      </c>
      <c r="G12065" t="s">
        <v>25</v>
      </c>
      <c r="H12065" s="1">
        <v>1459929775457</v>
      </c>
      <c r="I12065">
        <v>0</v>
      </c>
    </row>
    <row r="12066" spans="1:9" x14ac:dyDescent="0.25">
      <c r="A12066">
        <v>1745</v>
      </c>
      <c r="B12066" s="2">
        <v>1.64578</v>
      </c>
      <c r="C12066" s="2">
        <v>1.64585</v>
      </c>
      <c r="D12066" s="2">
        <v>1.64592</v>
      </c>
      <c r="E12066" s="1">
        <v>1459929775457</v>
      </c>
      <c r="F12066" s="1">
        <v>1459929775457</v>
      </c>
      <c r="G12066" t="s">
        <v>17</v>
      </c>
      <c r="H12066" s="1">
        <v>1459929775457</v>
      </c>
      <c r="I12066">
        <v>0</v>
      </c>
    </row>
    <row r="12067" spans="1:9" x14ac:dyDescent="0.25">
      <c r="A12067">
        <v>1746</v>
      </c>
      <c r="B12067" s="2">
        <v>1.1357999999999999</v>
      </c>
      <c r="C12067" s="2">
        <v>1.13595</v>
      </c>
      <c r="D12067" s="2">
        <v>1.1361000000000001</v>
      </c>
      <c r="E12067" s="1">
        <v>1459929775457</v>
      </c>
      <c r="F12067" s="1">
        <v>1459929775457</v>
      </c>
      <c r="G12067" t="s">
        <v>27</v>
      </c>
      <c r="H12067" s="1">
        <v>1459929775457</v>
      </c>
      <c r="I12067">
        <v>0</v>
      </c>
    </row>
    <row r="12068" spans="1:9" x14ac:dyDescent="0.25">
      <c r="A12068">
        <v>1746</v>
      </c>
      <c r="B12068" s="2">
        <v>1.1357999999999999</v>
      </c>
      <c r="C12068" s="2">
        <v>1.13595</v>
      </c>
      <c r="D12068" s="2">
        <v>1.1361000000000001</v>
      </c>
      <c r="E12068" s="1">
        <v>1459929775457</v>
      </c>
      <c r="F12068" s="1">
        <v>1459929775457</v>
      </c>
      <c r="G12068" t="s">
        <v>28</v>
      </c>
      <c r="H12068" s="1">
        <v>1459929775457</v>
      </c>
      <c r="I12068">
        <v>0</v>
      </c>
    </row>
    <row r="12069" spans="1:9" x14ac:dyDescent="0.25">
      <c r="A12069">
        <v>0</v>
      </c>
      <c r="B12069" s="2">
        <v>5.8670119264391703E-2</v>
      </c>
      <c r="C12069" s="2">
        <v>5.8679423391839999E-2</v>
      </c>
      <c r="D12069" s="2">
        <v>5.8688727519297303E-2</v>
      </c>
      <c r="E12069" s="1">
        <v>1459929775481</v>
      </c>
      <c r="F12069" s="1">
        <v>1459929775481</v>
      </c>
      <c r="G12069" t="s">
        <v>58</v>
      </c>
      <c r="H12069" s="1">
        <v>1459929775481</v>
      </c>
      <c r="I12069">
        <v>0</v>
      </c>
    </row>
    <row r="12070" spans="1:9" x14ac:dyDescent="0.25">
      <c r="A12070">
        <v>0</v>
      </c>
      <c r="B12070" s="2">
        <v>5.8670119264391703E-2</v>
      </c>
      <c r="C12070" s="2">
        <v>5.8679423391839999E-2</v>
      </c>
      <c r="D12070" s="2">
        <v>5.8688727519297303E-2</v>
      </c>
      <c r="E12070" s="1">
        <v>1459929775481</v>
      </c>
      <c r="F12070" s="1">
        <v>1459929775481</v>
      </c>
      <c r="G12070" t="s">
        <v>59</v>
      </c>
      <c r="H12070" s="1">
        <v>1459929775481</v>
      </c>
      <c r="I12070">
        <v>0</v>
      </c>
    </row>
    <row r="12071" spans="1:9" x14ac:dyDescent="0.25">
      <c r="A12071">
        <v>0</v>
      </c>
      <c r="B12071" s="2">
        <v>1.3575125179</v>
      </c>
      <c r="C12071" s="2">
        <v>1.35786867565</v>
      </c>
      <c r="D12071" s="2">
        <v>1.3582248334</v>
      </c>
      <c r="E12071" s="1">
        <v>1459929775492</v>
      </c>
      <c r="F12071" s="1">
        <v>1459929775492</v>
      </c>
      <c r="G12071" t="s">
        <v>69</v>
      </c>
      <c r="H12071" s="1">
        <v>1459929775492</v>
      </c>
      <c r="I12071">
        <v>0</v>
      </c>
    </row>
    <row r="12072" spans="1:9" x14ac:dyDescent="0.25">
      <c r="A12072">
        <v>0</v>
      </c>
      <c r="B12072" s="2">
        <v>1.3575125179</v>
      </c>
      <c r="C12072" s="2">
        <v>1.35786867565</v>
      </c>
      <c r="D12072" s="2">
        <v>1.3582248334</v>
      </c>
      <c r="E12072" s="1">
        <v>1459929775492</v>
      </c>
      <c r="F12072" s="1">
        <v>1459929775492</v>
      </c>
      <c r="G12072" t="s">
        <v>70</v>
      </c>
      <c r="H12072" s="1">
        <v>1459929775492</v>
      </c>
      <c r="I12072">
        <v>0</v>
      </c>
    </row>
    <row r="12073" spans="1:9" x14ac:dyDescent="0.25">
      <c r="A12073">
        <v>0</v>
      </c>
      <c r="B12073" s="2">
        <v>0.78610476820156805</v>
      </c>
      <c r="C12073" s="2">
        <v>0.78628181490851001</v>
      </c>
      <c r="D12073" s="2">
        <v>0.78645886161544398</v>
      </c>
      <c r="E12073" s="1">
        <v>1459929775532</v>
      </c>
      <c r="F12073" s="1">
        <v>1459929775532</v>
      </c>
      <c r="G12073" t="s">
        <v>67</v>
      </c>
      <c r="H12073" s="1">
        <v>1459929775532</v>
      </c>
      <c r="I12073">
        <v>0</v>
      </c>
    </row>
    <row r="12074" spans="1:9" x14ac:dyDescent="0.25">
      <c r="A12074">
        <v>0</v>
      </c>
      <c r="B12074" s="2">
        <v>0.78610476820156805</v>
      </c>
      <c r="C12074" s="2">
        <v>0.78628181490851001</v>
      </c>
      <c r="D12074" s="2">
        <v>0.78645886161544398</v>
      </c>
      <c r="E12074" s="1">
        <v>1459929775532</v>
      </c>
      <c r="F12074" s="1">
        <v>1459929775532</v>
      </c>
      <c r="G12074" t="s">
        <v>68</v>
      </c>
      <c r="H12074" s="1">
        <v>1459929775532</v>
      </c>
      <c r="I12074">
        <v>0</v>
      </c>
    </row>
    <row r="12075" spans="1:9" x14ac:dyDescent="0.25">
      <c r="A12075">
        <v>0</v>
      </c>
      <c r="B12075" s="2">
        <v>8.3308159493002307</v>
      </c>
      <c r="C12075" s="2">
        <v>8.3334569269304506</v>
      </c>
      <c r="D12075" s="2">
        <v>8.3360979045606598</v>
      </c>
      <c r="E12075" s="1">
        <v>1459929775634</v>
      </c>
      <c r="F12075" s="1">
        <v>1459929775634</v>
      </c>
      <c r="G12075" t="s">
        <v>71</v>
      </c>
      <c r="H12075" s="1">
        <v>1459929775634</v>
      </c>
      <c r="I12075">
        <v>0</v>
      </c>
    </row>
    <row r="12076" spans="1:9" x14ac:dyDescent="0.25">
      <c r="A12076">
        <v>0</v>
      </c>
      <c r="B12076" s="2">
        <v>8.3308159493002307</v>
      </c>
      <c r="C12076" s="2">
        <v>8.3334569269304506</v>
      </c>
      <c r="D12076" s="2">
        <v>8.3360979045606598</v>
      </c>
      <c r="E12076" s="1">
        <v>1459929775634</v>
      </c>
      <c r="F12076" s="1">
        <v>1459929775634</v>
      </c>
      <c r="G12076" t="s">
        <v>72</v>
      </c>
      <c r="H12076" s="1">
        <v>1459929775634</v>
      </c>
      <c r="I12076">
        <v>0</v>
      </c>
    </row>
    <row r="12077" spans="1:9" x14ac:dyDescent="0.25">
      <c r="A12077">
        <v>0</v>
      </c>
      <c r="B12077" s="2">
        <v>126.84</v>
      </c>
      <c r="C12077" s="2">
        <v>126.845</v>
      </c>
      <c r="D12077" s="2">
        <v>126.85</v>
      </c>
      <c r="E12077" s="1">
        <v>1459929775747</v>
      </c>
      <c r="F12077" s="1">
        <v>1459929775747</v>
      </c>
      <c r="G12077" t="s">
        <v>43</v>
      </c>
      <c r="H12077" s="1">
        <v>1459929775747</v>
      </c>
      <c r="I12077">
        <v>0</v>
      </c>
    </row>
    <row r="12078" spans="1:9" x14ac:dyDescent="0.25">
      <c r="A12078">
        <v>1747</v>
      </c>
      <c r="B12078" s="2">
        <v>126.84</v>
      </c>
      <c r="C12078" s="2">
        <v>126.845</v>
      </c>
      <c r="D12078" s="2">
        <v>126.85</v>
      </c>
      <c r="E12078" s="1">
        <v>1459929775747</v>
      </c>
      <c r="F12078" s="1">
        <v>1459929775747</v>
      </c>
      <c r="G12078" t="s">
        <v>44</v>
      </c>
      <c r="H12078" s="1">
        <v>1459929775747</v>
      </c>
      <c r="I12078">
        <v>0</v>
      </c>
    </row>
    <row r="12079" spans="1:9" x14ac:dyDescent="0.25">
      <c r="A12079">
        <v>0</v>
      </c>
      <c r="B12079" s="2">
        <v>1.64578</v>
      </c>
      <c r="C12079" s="2">
        <v>1.64585</v>
      </c>
      <c r="D12079" s="2">
        <v>1.64592</v>
      </c>
      <c r="E12079" s="1">
        <v>1459929775747</v>
      </c>
      <c r="F12079" s="1">
        <v>1459929775747</v>
      </c>
      <c r="G12079" t="s">
        <v>6</v>
      </c>
      <c r="H12079" s="1">
        <v>1459929775747</v>
      </c>
      <c r="I12079">
        <v>0</v>
      </c>
    </row>
    <row r="12080" spans="1:9" x14ac:dyDescent="0.25">
      <c r="A12080">
        <v>1748</v>
      </c>
      <c r="B12080" s="2">
        <v>1.64578</v>
      </c>
      <c r="C12080" s="2">
        <v>1.64585</v>
      </c>
      <c r="D12080" s="2">
        <v>1.64592</v>
      </c>
      <c r="E12080" s="1">
        <v>1459929775747</v>
      </c>
      <c r="F12080" s="1">
        <v>1459929775747</v>
      </c>
      <c r="G12080" t="s">
        <v>13</v>
      </c>
      <c r="H12080" s="1">
        <v>1459929775747</v>
      </c>
      <c r="I12080">
        <v>0</v>
      </c>
    </row>
    <row r="12081" spans="1:9" x14ac:dyDescent="0.25">
      <c r="A12081">
        <v>1747</v>
      </c>
      <c r="B12081" s="2">
        <v>126.83</v>
      </c>
      <c r="C12081" s="2">
        <v>126.845</v>
      </c>
      <c r="D12081" s="2">
        <v>126.86</v>
      </c>
      <c r="E12081" s="1">
        <v>1459929775747</v>
      </c>
      <c r="F12081" s="1">
        <v>1459929775747</v>
      </c>
      <c r="G12081" t="s">
        <v>45</v>
      </c>
      <c r="H12081" s="1">
        <v>1459929775747</v>
      </c>
      <c r="I12081">
        <v>0</v>
      </c>
    </row>
    <row r="12082" spans="1:9" x14ac:dyDescent="0.25">
      <c r="A12082">
        <v>1747</v>
      </c>
      <c r="B12082" s="2">
        <v>126.83</v>
      </c>
      <c r="C12082" s="2">
        <v>126.845</v>
      </c>
      <c r="D12082" s="2">
        <v>126.86</v>
      </c>
      <c r="E12082" s="1">
        <v>1459929775747</v>
      </c>
      <c r="F12082" s="1">
        <v>1459929775747</v>
      </c>
      <c r="G12082" t="s">
        <v>46</v>
      </c>
      <c r="H12082" s="1">
        <v>1459929775747</v>
      </c>
      <c r="I12082">
        <v>0</v>
      </c>
    </row>
    <row r="12083" spans="1:9" x14ac:dyDescent="0.25">
      <c r="A12083">
        <v>1748</v>
      </c>
      <c r="B12083" s="2">
        <v>1.64578</v>
      </c>
      <c r="C12083" s="2">
        <v>1.64585</v>
      </c>
      <c r="D12083" s="2">
        <v>1.64592</v>
      </c>
      <c r="E12083" s="1">
        <v>1459929775747</v>
      </c>
      <c r="F12083" s="1">
        <v>1459929775747</v>
      </c>
      <c r="G12083" t="s">
        <v>17</v>
      </c>
      <c r="H12083" s="1">
        <v>1459929775747</v>
      </c>
      <c r="I12083">
        <v>0</v>
      </c>
    </row>
    <row r="12084" spans="1:9" x14ac:dyDescent="0.25">
      <c r="A12084">
        <v>0</v>
      </c>
      <c r="B12084" s="2">
        <v>5.8670581743654401E-2</v>
      </c>
      <c r="C12084" s="2">
        <v>5.8679885999159999E-2</v>
      </c>
      <c r="D12084" s="2">
        <v>5.8689190254671599E-2</v>
      </c>
      <c r="E12084" s="1">
        <v>1459929775789</v>
      </c>
      <c r="F12084" s="1">
        <v>1459929775788</v>
      </c>
      <c r="G12084" t="s">
        <v>58</v>
      </c>
      <c r="H12084" s="1">
        <v>1459929775789</v>
      </c>
      <c r="I12084">
        <v>0</v>
      </c>
    </row>
    <row r="12085" spans="1:9" x14ac:dyDescent="0.25">
      <c r="A12085">
        <v>0</v>
      </c>
      <c r="B12085" s="2">
        <v>5.8670581743654401E-2</v>
      </c>
      <c r="C12085" s="2">
        <v>5.8679885999159999E-2</v>
      </c>
      <c r="D12085" s="2">
        <v>5.8689190254671599E-2</v>
      </c>
      <c r="E12085" s="1">
        <v>1459929775789</v>
      </c>
      <c r="F12085" s="1">
        <v>1459929775788</v>
      </c>
      <c r="G12085" t="s">
        <v>59</v>
      </c>
      <c r="H12085" s="1">
        <v>1459929775789</v>
      </c>
      <c r="I12085">
        <v>0</v>
      </c>
    </row>
    <row r="12086" spans="1:9" x14ac:dyDescent="0.25">
      <c r="A12086">
        <v>0</v>
      </c>
      <c r="B12086" s="2">
        <v>7.4606968311524496E-2</v>
      </c>
      <c r="C12086" s="2">
        <v>7.4629589966690002E-2</v>
      </c>
      <c r="D12086" s="2">
        <v>7.4652211621855993E-2</v>
      </c>
      <c r="E12086" s="1">
        <v>1459929775826</v>
      </c>
      <c r="F12086" s="1">
        <v>1459929775826</v>
      </c>
      <c r="G12086" t="s">
        <v>65</v>
      </c>
      <c r="H12086" s="1">
        <v>1459929775826</v>
      </c>
      <c r="I12086">
        <v>0</v>
      </c>
    </row>
    <row r="12087" spans="1:9" x14ac:dyDescent="0.25">
      <c r="A12087">
        <v>0</v>
      </c>
      <c r="B12087" s="2">
        <v>7.4606968311524496E-2</v>
      </c>
      <c r="C12087" s="2">
        <v>7.4629589966690002E-2</v>
      </c>
      <c r="D12087" s="2">
        <v>7.4652211621855993E-2</v>
      </c>
      <c r="E12087" s="1">
        <v>1459929775826</v>
      </c>
      <c r="F12087" s="1">
        <v>1459929775826</v>
      </c>
      <c r="G12087" t="s">
        <v>66</v>
      </c>
      <c r="H12087" s="1">
        <v>1459929775826</v>
      </c>
      <c r="I12087">
        <v>0</v>
      </c>
    </row>
    <row r="12088" spans="1:9" x14ac:dyDescent="0.25">
      <c r="A12088">
        <v>0</v>
      </c>
      <c r="B12088" s="2">
        <v>1.3141499999999999</v>
      </c>
      <c r="C12088" s="2">
        <v>1.3142</v>
      </c>
      <c r="D12088" s="2">
        <v>1.3142499999999999</v>
      </c>
      <c r="E12088" s="1">
        <v>1459929775833</v>
      </c>
      <c r="F12088" s="1">
        <v>1459929775833</v>
      </c>
      <c r="G12088" t="s">
        <v>3</v>
      </c>
      <c r="H12088" s="1">
        <v>1459929775833</v>
      </c>
      <c r="I12088">
        <v>0</v>
      </c>
    </row>
    <row r="12089" spans="1:9" x14ac:dyDescent="0.25">
      <c r="A12089">
        <v>1749</v>
      </c>
      <c r="B12089" s="2">
        <v>1.3141499999999999</v>
      </c>
      <c r="C12089" s="2">
        <v>1.3142</v>
      </c>
      <c r="D12089" s="2">
        <v>1.3142499999999999</v>
      </c>
      <c r="E12089" s="1">
        <v>1459929775833</v>
      </c>
      <c r="F12089" s="1">
        <v>1459929775833</v>
      </c>
      <c r="G12089" t="s">
        <v>4</v>
      </c>
      <c r="H12089" s="1">
        <v>1459929775833</v>
      </c>
      <c r="I12089">
        <v>0</v>
      </c>
    </row>
    <row r="12090" spans="1:9" x14ac:dyDescent="0.25">
      <c r="A12090">
        <v>1749</v>
      </c>
      <c r="B12090" s="2">
        <v>1.3140499999999999</v>
      </c>
      <c r="C12090" s="2">
        <v>1.3142</v>
      </c>
      <c r="D12090" s="2">
        <v>1.3143499999999999</v>
      </c>
      <c r="E12090" s="1">
        <v>1459929775833</v>
      </c>
      <c r="F12090" s="1">
        <v>1459929775833</v>
      </c>
      <c r="G12090" t="s">
        <v>10</v>
      </c>
      <c r="H12090" s="1">
        <v>1459929775833</v>
      </c>
      <c r="I12090">
        <v>0</v>
      </c>
    </row>
    <row r="12091" spans="1:9" x14ac:dyDescent="0.25">
      <c r="A12091">
        <v>1749</v>
      </c>
      <c r="B12091" s="2">
        <v>1.3140499999999999</v>
      </c>
      <c r="C12091" s="2">
        <v>1.3142</v>
      </c>
      <c r="D12091" s="2">
        <v>1.3143499999999999</v>
      </c>
      <c r="E12091" s="1">
        <v>1459929775833</v>
      </c>
      <c r="F12091" s="1">
        <v>1459929775833</v>
      </c>
      <c r="G12091" t="s">
        <v>14</v>
      </c>
      <c r="H12091" s="1">
        <v>1459929775833</v>
      </c>
      <c r="I12091">
        <v>0</v>
      </c>
    </row>
    <row r="12092" spans="1:9" x14ac:dyDescent="0.25">
      <c r="A12092">
        <v>0</v>
      </c>
      <c r="B12092" s="2">
        <v>112.88</v>
      </c>
      <c r="C12092" s="2">
        <v>112.88500000000001</v>
      </c>
      <c r="D12092" s="2">
        <v>112.89</v>
      </c>
      <c r="E12092" s="1">
        <v>1459929775900</v>
      </c>
      <c r="F12092" s="1">
        <v>1459929775900</v>
      </c>
      <c r="G12092" t="s">
        <v>1</v>
      </c>
      <c r="H12092" s="1">
        <v>1459929775900</v>
      </c>
      <c r="I12092">
        <v>0</v>
      </c>
    </row>
    <row r="12093" spans="1:9" x14ac:dyDescent="0.25">
      <c r="A12093">
        <v>1750</v>
      </c>
      <c r="B12093" s="2">
        <v>112.88</v>
      </c>
      <c r="C12093" s="2">
        <v>112.88500000000001</v>
      </c>
      <c r="D12093" s="2">
        <v>112.89</v>
      </c>
      <c r="E12093" s="1">
        <v>1459929775900</v>
      </c>
      <c r="F12093" s="1">
        <v>1459929775900</v>
      </c>
      <c r="G12093" t="s">
        <v>2</v>
      </c>
      <c r="H12093" s="1">
        <v>1459929775900</v>
      </c>
      <c r="I12093">
        <v>0</v>
      </c>
    </row>
    <row r="12094" spans="1:9" x14ac:dyDescent="0.25">
      <c r="A12094">
        <v>1750</v>
      </c>
      <c r="B12094" s="2">
        <v>112.87</v>
      </c>
      <c r="C12094" s="2">
        <v>112.88500000000001</v>
      </c>
      <c r="D12094" s="2">
        <v>112.9</v>
      </c>
      <c r="E12094" s="1">
        <v>1459929775900</v>
      </c>
      <c r="F12094" s="1">
        <v>1459929775900</v>
      </c>
      <c r="G12094" t="s">
        <v>9</v>
      </c>
      <c r="H12094" s="1">
        <v>1459929775900</v>
      </c>
      <c r="I12094">
        <v>0</v>
      </c>
    </row>
    <row r="12095" spans="1:9" x14ac:dyDescent="0.25">
      <c r="A12095">
        <v>1750</v>
      </c>
      <c r="B12095" s="2">
        <v>112.87</v>
      </c>
      <c r="C12095" s="2">
        <v>112.88500000000001</v>
      </c>
      <c r="D12095" s="2">
        <v>112.9</v>
      </c>
      <c r="E12095" s="1">
        <v>1459929775900</v>
      </c>
      <c r="F12095" s="1">
        <v>1459929775900</v>
      </c>
      <c r="G12095" t="s">
        <v>11</v>
      </c>
      <c r="H12095" s="1">
        <v>1459929775900</v>
      </c>
      <c r="I12095">
        <v>0</v>
      </c>
    </row>
    <row r="12096" spans="1:9" x14ac:dyDescent="0.25">
      <c r="A12096">
        <v>0</v>
      </c>
      <c r="B12096" s="2">
        <v>117.538634564918</v>
      </c>
      <c r="C12096" s="2">
        <v>117.572625684717</v>
      </c>
      <c r="D12096" s="2">
        <v>117.60661680451599</v>
      </c>
      <c r="E12096" s="1">
        <v>1459929775940</v>
      </c>
      <c r="F12096" s="1">
        <v>1459929775940</v>
      </c>
      <c r="G12096" t="s">
        <v>62</v>
      </c>
      <c r="H12096" s="1">
        <v>1459929775940</v>
      </c>
      <c r="I12096">
        <v>0</v>
      </c>
    </row>
    <row r="12097" spans="1:9" x14ac:dyDescent="0.25">
      <c r="A12097">
        <v>0</v>
      </c>
      <c r="B12097" s="2">
        <v>117.538634564918</v>
      </c>
      <c r="C12097" s="2">
        <v>117.572625684717</v>
      </c>
      <c r="D12097" s="2">
        <v>117.60661680451599</v>
      </c>
      <c r="E12097" s="1">
        <v>1459929775940</v>
      </c>
      <c r="F12097" s="1">
        <v>1459929775940</v>
      </c>
      <c r="G12097" t="s">
        <v>63</v>
      </c>
      <c r="H12097" s="1">
        <v>1459929775940</v>
      </c>
      <c r="I12097">
        <v>0</v>
      </c>
    </row>
    <row r="12098" spans="1:9" x14ac:dyDescent="0.25">
      <c r="A12098">
        <v>0</v>
      </c>
      <c r="B12098" s="2">
        <v>159.61003135000001</v>
      </c>
      <c r="C12098" s="2">
        <v>159.648177925</v>
      </c>
      <c r="D12098" s="2">
        <v>159.68632450000001</v>
      </c>
      <c r="E12098" s="1">
        <v>1459929775981</v>
      </c>
      <c r="F12098" s="1">
        <v>1459929775981</v>
      </c>
      <c r="G12098" t="s">
        <v>56</v>
      </c>
      <c r="H12098" s="1">
        <v>1459929775981</v>
      </c>
      <c r="I12098">
        <v>0</v>
      </c>
    </row>
    <row r="12099" spans="1:9" x14ac:dyDescent="0.25">
      <c r="A12099">
        <v>0</v>
      </c>
      <c r="B12099" s="2">
        <v>159.61003135000001</v>
      </c>
      <c r="C12099" s="2">
        <v>159.648177925</v>
      </c>
      <c r="D12099" s="2">
        <v>159.68632450000001</v>
      </c>
      <c r="E12099" s="1">
        <v>1459929775981</v>
      </c>
      <c r="F12099" s="1">
        <v>1459929775981</v>
      </c>
      <c r="G12099" t="s">
        <v>57</v>
      </c>
      <c r="H12099" s="1">
        <v>1459929775981</v>
      </c>
      <c r="I12099">
        <v>0</v>
      </c>
    </row>
    <row r="12100" spans="1:9" x14ac:dyDescent="0.25">
      <c r="A12100">
        <v>0</v>
      </c>
      <c r="B12100" s="2">
        <v>0.80327000000000004</v>
      </c>
      <c r="C12100" s="2">
        <v>0.80330000000000001</v>
      </c>
      <c r="D12100" s="2">
        <v>0.80332999999999999</v>
      </c>
      <c r="E12100" s="1">
        <v>1459929776048</v>
      </c>
      <c r="F12100" s="1">
        <v>1459929776048</v>
      </c>
      <c r="G12100" t="s">
        <v>26</v>
      </c>
      <c r="H12100" s="1">
        <v>1459929776048</v>
      </c>
      <c r="I12100">
        <v>0</v>
      </c>
    </row>
    <row r="12101" spans="1:9" x14ac:dyDescent="0.25">
      <c r="A12101">
        <v>1751</v>
      </c>
      <c r="B12101" s="2">
        <v>0.80327000000000004</v>
      </c>
      <c r="C12101" s="2">
        <v>0.80330000000000001</v>
      </c>
      <c r="D12101" s="2">
        <v>0.80332999999999999</v>
      </c>
      <c r="E12101" s="1">
        <v>1459929776048</v>
      </c>
      <c r="F12101" s="1">
        <v>1459929776048</v>
      </c>
      <c r="G12101" t="s">
        <v>30</v>
      </c>
      <c r="H12101" s="1">
        <v>1459929776048</v>
      </c>
      <c r="I12101">
        <v>0</v>
      </c>
    </row>
    <row r="12102" spans="1:9" x14ac:dyDescent="0.25">
      <c r="A12102">
        <v>1751</v>
      </c>
      <c r="B12102" s="2">
        <v>0.80320000000000003</v>
      </c>
      <c r="C12102" s="2">
        <v>0.80330000000000001</v>
      </c>
      <c r="D12102" s="2">
        <v>0.8034</v>
      </c>
      <c r="E12102" s="1">
        <v>1459929776048</v>
      </c>
      <c r="F12102" s="1">
        <v>1459929776048</v>
      </c>
      <c r="G12102" t="s">
        <v>31</v>
      </c>
      <c r="H12102" s="1">
        <v>1459929776048</v>
      </c>
      <c r="I12102">
        <v>0</v>
      </c>
    </row>
    <row r="12103" spans="1:9" x14ac:dyDescent="0.25">
      <c r="A12103">
        <v>1751</v>
      </c>
      <c r="B12103" s="2">
        <v>0.80320000000000003</v>
      </c>
      <c r="C12103" s="2">
        <v>0.80330000000000001</v>
      </c>
      <c r="D12103" s="2">
        <v>0.8034</v>
      </c>
      <c r="E12103" s="1">
        <v>1459929776048</v>
      </c>
      <c r="F12103" s="1">
        <v>1459929776048</v>
      </c>
      <c r="G12103" t="s">
        <v>33</v>
      </c>
      <c r="H12103" s="1">
        <v>1459929776048</v>
      </c>
      <c r="I12103">
        <v>0</v>
      </c>
    </row>
    <row r="12104" spans="1:9" x14ac:dyDescent="0.25">
      <c r="A12104">
        <v>0</v>
      </c>
      <c r="B12104" s="2">
        <v>9.2643141647996003</v>
      </c>
      <c r="C12104" s="2">
        <v>9.2658410963440208</v>
      </c>
      <c r="D12104" s="2">
        <v>9.2673680278884394</v>
      </c>
      <c r="E12104" s="1">
        <v>1459929776091</v>
      </c>
      <c r="F12104" s="1">
        <v>1459929776091</v>
      </c>
      <c r="G12104" t="s">
        <v>60</v>
      </c>
      <c r="H12104" s="1">
        <v>1459929776091</v>
      </c>
      <c r="I12104">
        <v>0</v>
      </c>
    </row>
    <row r="12105" spans="1:9" x14ac:dyDescent="0.25">
      <c r="A12105">
        <v>0</v>
      </c>
      <c r="B12105" s="2">
        <v>9.2643141647996003</v>
      </c>
      <c r="C12105" s="2">
        <v>9.2658410963440208</v>
      </c>
      <c r="D12105" s="2">
        <v>9.2673680278884394</v>
      </c>
      <c r="E12105" s="1">
        <v>1459929776091</v>
      </c>
      <c r="F12105" s="1">
        <v>1459929776091</v>
      </c>
      <c r="G12105" t="s">
        <v>61</v>
      </c>
      <c r="H12105" s="1">
        <v>1459929776091</v>
      </c>
      <c r="I12105">
        <v>0</v>
      </c>
    </row>
    <row r="12106" spans="1:9" x14ac:dyDescent="0.25">
      <c r="A12106">
        <v>0</v>
      </c>
      <c r="B12106" s="2">
        <v>11.780731889469701</v>
      </c>
      <c r="C12106" s="2">
        <v>11.7843773989181</v>
      </c>
      <c r="D12106" s="2">
        <v>11.7880229083665</v>
      </c>
      <c r="E12106" s="1">
        <v>1459929776129</v>
      </c>
      <c r="F12106" s="1">
        <v>1459929776129</v>
      </c>
      <c r="G12106" t="s">
        <v>64</v>
      </c>
      <c r="H12106" s="1">
        <v>1459929776129</v>
      </c>
      <c r="I12106">
        <v>0</v>
      </c>
    </row>
    <row r="12107" spans="1:9" x14ac:dyDescent="0.25">
      <c r="A12107">
        <v>0</v>
      </c>
      <c r="B12107" s="2">
        <v>126.84</v>
      </c>
      <c r="C12107" s="2">
        <v>126.845</v>
      </c>
      <c r="D12107" s="2">
        <v>126.85</v>
      </c>
      <c r="E12107" s="1">
        <v>1459929776208</v>
      </c>
      <c r="F12107" s="1">
        <v>1459929776208</v>
      </c>
      <c r="G12107" t="s">
        <v>43</v>
      </c>
      <c r="H12107" s="1">
        <v>1459929776208</v>
      </c>
      <c r="I12107">
        <v>0</v>
      </c>
    </row>
    <row r="12108" spans="1:9" x14ac:dyDescent="0.25">
      <c r="A12108">
        <v>1752</v>
      </c>
      <c r="B12108" s="2">
        <v>126.84</v>
      </c>
      <c r="C12108" s="2">
        <v>126.845</v>
      </c>
      <c r="D12108" s="2">
        <v>126.85</v>
      </c>
      <c r="E12108" s="1">
        <v>1459929776208</v>
      </c>
      <c r="F12108" s="1">
        <v>1459929776208</v>
      </c>
      <c r="G12108" t="s">
        <v>44</v>
      </c>
      <c r="H12108" s="1">
        <v>1459929776208</v>
      </c>
      <c r="I12108">
        <v>0</v>
      </c>
    </row>
    <row r="12109" spans="1:9" x14ac:dyDescent="0.25">
      <c r="A12109">
        <v>1752</v>
      </c>
      <c r="B12109" s="2">
        <v>126.83</v>
      </c>
      <c r="C12109" s="2">
        <v>126.845</v>
      </c>
      <c r="D12109" s="2">
        <v>126.86</v>
      </c>
      <c r="E12109" s="1">
        <v>1459929776208</v>
      </c>
      <c r="F12109" s="1">
        <v>1459929776208</v>
      </c>
      <c r="G12109" t="s">
        <v>45</v>
      </c>
      <c r="H12109" s="1">
        <v>1459929776208</v>
      </c>
      <c r="I12109">
        <v>0</v>
      </c>
    </row>
    <row r="12110" spans="1:9" x14ac:dyDescent="0.25">
      <c r="A12110">
        <v>1752</v>
      </c>
      <c r="B12110" s="2">
        <v>126.83</v>
      </c>
      <c r="C12110" s="2">
        <v>126.845</v>
      </c>
      <c r="D12110" s="2">
        <v>126.86</v>
      </c>
      <c r="E12110" s="1">
        <v>1459929776208</v>
      </c>
      <c r="F12110" s="1">
        <v>1459929776208</v>
      </c>
      <c r="G12110" t="s">
        <v>46</v>
      </c>
      <c r="H12110" s="1">
        <v>1459929776208</v>
      </c>
      <c r="I12110">
        <v>0</v>
      </c>
    </row>
    <row r="12111" spans="1:9" x14ac:dyDescent="0.25">
      <c r="A12111">
        <v>0</v>
      </c>
      <c r="B12111" s="2">
        <v>5.8670581743654401E-2</v>
      </c>
      <c r="C12111" s="2">
        <v>5.8679885999159999E-2</v>
      </c>
      <c r="D12111" s="2">
        <v>5.8689190254671599E-2</v>
      </c>
      <c r="E12111" s="1">
        <v>1459929776247</v>
      </c>
      <c r="F12111" s="1">
        <v>1459929776247</v>
      </c>
      <c r="G12111" t="s">
        <v>58</v>
      </c>
      <c r="H12111" s="1">
        <v>1459929776247</v>
      </c>
      <c r="I12111">
        <v>0</v>
      </c>
    </row>
    <row r="12112" spans="1:9" x14ac:dyDescent="0.25">
      <c r="A12112">
        <v>0</v>
      </c>
      <c r="B12112" s="2">
        <v>5.8670581743654401E-2</v>
      </c>
      <c r="C12112" s="2">
        <v>5.8679885999159999E-2</v>
      </c>
      <c r="D12112" s="2">
        <v>5.8689190254671599E-2</v>
      </c>
      <c r="E12112" s="1">
        <v>1459929776247</v>
      </c>
      <c r="F12112" s="1">
        <v>1459929776247</v>
      </c>
      <c r="G12112" t="s">
        <v>59</v>
      </c>
      <c r="H12112" s="1">
        <v>1459929776247</v>
      </c>
      <c r="I12112">
        <v>0</v>
      </c>
    </row>
    <row r="12113" spans="1:9" x14ac:dyDescent="0.25">
      <c r="A12113">
        <v>0</v>
      </c>
      <c r="B12113" s="2">
        <v>9.4660100000000007</v>
      </c>
      <c r="C12113" s="2">
        <v>9.4663900000000005</v>
      </c>
      <c r="D12113" s="2">
        <v>9.4667700000000004</v>
      </c>
      <c r="E12113" s="1">
        <v>1459929776269</v>
      </c>
      <c r="F12113" s="1">
        <v>1459929776269</v>
      </c>
      <c r="G12113" t="s">
        <v>36</v>
      </c>
      <c r="H12113" s="1">
        <v>1459929776269</v>
      </c>
      <c r="I12113">
        <v>0</v>
      </c>
    </row>
    <row r="12114" spans="1:9" x14ac:dyDescent="0.25">
      <c r="A12114">
        <v>1753</v>
      </c>
      <c r="B12114" s="2">
        <v>9.4660100000000007</v>
      </c>
      <c r="C12114" s="2">
        <v>9.4663900000000005</v>
      </c>
      <c r="D12114" s="2">
        <v>9.4667700000000004</v>
      </c>
      <c r="E12114" s="1">
        <v>1459929776269</v>
      </c>
      <c r="F12114" s="1">
        <v>1459929776269</v>
      </c>
      <c r="G12114" t="s">
        <v>40</v>
      </c>
      <c r="H12114" s="1">
        <v>1459929776269</v>
      </c>
      <c r="I12114">
        <v>0</v>
      </c>
    </row>
    <row r="12115" spans="1:9" x14ac:dyDescent="0.25">
      <c r="A12115">
        <v>1753</v>
      </c>
      <c r="B12115" s="2">
        <v>9.4646399999999993</v>
      </c>
      <c r="C12115" s="2">
        <v>9.4663900000000005</v>
      </c>
      <c r="D12115" s="2">
        <v>9.46814</v>
      </c>
      <c r="E12115" s="1">
        <v>1459929776269</v>
      </c>
      <c r="F12115" s="1">
        <v>1459929776269</v>
      </c>
      <c r="G12115" t="s">
        <v>41</v>
      </c>
      <c r="H12115" s="1">
        <v>1459929776269</v>
      </c>
      <c r="I12115">
        <v>0</v>
      </c>
    </row>
    <row r="12116" spans="1:9" x14ac:dyDescent="0.25">
      <c r="A12116">
        <v>1753</v>
      </c>
      <c r="B12116" s="2">
        <v>9.4646399999999993</v>
      </c>
      <c r="C12116" s="2">
        <v>9.4663900000000005</v>
      </c>
      <c r="D12116" s="2">
        <v>9.46814</v>
      </c>
      <c r="E12116" s="1">
        <v>1459929776269</v>
      </c>
      <c r="F12116" s="1">
        <v>1459929776269</v>
      </c>
      <c r="G12116" t="s">
        <v>42</v>
      </c>
      <c r="H12116" s="1">
        <v>1459929776269</v>
      </c>
      <c r="I12116">
        <v>0</v>
      </c>
    </row>
    <row r="12117" spans="1:9" x14ac:dyDescent="0.25">
      <c r="A12117">
        <v>0</v>
      </c>
      <c r="B12117" s="2">
        <v>7.4606968311524496E-2</v>
      </c>
      <c r="C12117" s="2">
        <v>7.4629589966690002E-2</v>
      </c>
      <c r="D12117" s="2">
        <v>7.4652211621855993E-2</v>
      </c>
      <c r="E12117" s="1">
        <v>1459929776284</v>
      </c>
      <c r="F12117" s="1">
        <v>1459929776284</v>
      </c>
      <c r="G12117" t="s">
        <v>65</v>
      </c>
      <c r="H12117" s="1">
        <v>1459929776284</v>
      </c>
      <c r="I12117">
        <v>0</v>
      </c>
    </row>
    <row r="12118" spans="1:9" x14ac:dyDescent="0.25">
      <c r="A12118">
        <v>0</v>
      </c>
      <c r="B12118" s="2">
        <v>7.4606968311524496E-2</v>
      </c>
      <c r="C12118" s="2">
        <v>7.4629589966690002E-2</v>
      </c>
      <c r="D12118" s="2">
        <v>7.4652211621855993E-2</v>
      </c>
      <c r="E12118" s="1">
        <v>1459929776284</v>
      </c>
      <c r="F12118" s="1">
        <v>1459929776284</v>
      </c>
      <c r="G12118" t="s">
        <v>66</v>
      </c>
      <c r="H12118" s="1">
        <v>1459929776284</v>
      </c>
      <c r="I12118">
        <v>0</v>
      </c>
    </row>
    <row r="12119" spans="1:9" x14ac:dyDescent="0.25">
      <c r="A12119">
        <v>0</v>
      </c>
      <c r="B12119" s="2">
        <v>8.6763104339695207</v>
      </c>
      <c r="C12119" s="2">
        <v>8.6791084886983807</v>
      </c>
      <c r="D12119" s="2">
        <v>8.68190654342723</v>
      </c>
      <c r="E12119" s="1">
        <v>1459929776313</v>
      </c>
      <c r="F12119" s="1">
        <v>1459929776313</v>
      </c>
      <c r="G12119" t="s">
        <v>54</v>
      </c>
      <c r="H12119" s="1">
        <v>1459929776313</v>
      </c>
      <c r="I12119">
        <v>0</v>
      </c>
    </row>
    <row r="12120" spans="1:9" x14ac:dyDescent="0.25">
      <c r="A12120">
        <v>0</v>
      </c>
      <c r="B12120" s="2">
        <v>8.6763104339695207</v>
      </c>
      <c r="C12120" s="2">
        <v>8.6791084886983807</v>
      </c>
      <c r="D12120" s="2">
        <v>8.68190654342723</v>
      </c>
      <c r="E12120" s="1">
        <v>1459929776313</v>
      </c>
      <c r="F12120" s="1">
        <v>1459929776313</v>
      </c>
      <c r="G12120" t="s">
        <v>55</v>
      </c>
      <c r="H12120" s="1">
        <v>1459929776313</v>
      </c>
      <c r="I12120">
        <v>0</v>
      </c>
    </row>
    <row r="12121" spans="1:9" x14ac:dyDescent="0.25">
      <c r="A12121">
        <v>0</v>
      </c>
      <c r="B12121" s="2">
        <v>11.780731889469701</v>
      </c>
      <c r="C12121" s="2">
        <v>11.7843773989181</v>
      </c>
      <c r="D12121" s="2">
        <v>11.7880229083665</v>
      </c>
      <c r="E12121" s="1">
        <v>1459929776356</v>
      </c>
      <c r="F12121" s="1">
        <v>1459929776356</v>
      </c>
      <c r="G12121" t="s">
        <v>64</v>
      </c>
      <c r="H12121" s="1">
        <v>1459929776356</v>
      </c>
      <c r="I12121">
        <v>0</v>
      </c>
    </row>
    <row r="12122" spans="1:9" x14ac:dyDescent="0.25">
      <c r="A12122">
        <v>0</v>
      </c>
      <c r="B12122" s="2">
        <v>1.64578</v>
      </c>
      <c r="C12122" s="2">
        <v>1.64585</v>
      </c>
      <c r="D12122" s="2">
        <v>1.64592</v>
      </c>
      <c r="E12122" s="1">
        <v>1459929776359</v>
      </c>
      <c r="F12122" s="1">
        <v>1459929776359</v>
      </c>
      <c r="G12122" t="s">
        <v>6</v>
      </c>
      <c r="H12122" s="1">
        <v>1459929776359</v>
      </c>
      <c r="I12122">
        <v>0</v>
      </c>
    </row>
    <row r="12123" spans="1:9" x14ac:dyDescent="0.25">
      <c r="A12123">
        <v>1754</v>
      </c>
      <c r="B12123" s="2">
        <v>1.64578</v>
      </c>
      <c r="C12123" s="2">
        <v>1.64585</v>
      </c>
      <c r="D12123" s="2">
        <v>1.64592</v>
      </c>
      <c r="E12123" s="1">
        <v>1459929776359</v>
      </c>
      <c r="F12123" s="1">
        <v>1459929776359</v>
      </c>
      <c r="G12123" t="s">
        <v>13</v>
      </c>
      <c r="H12123" s="1">
        <v>1459929776359</v>
      </c>
      <c r="I12123">
        <v>0</v>
      </c>
    </row>
    <row r="12124" spans="1:9" x14ac:dyDescent="0.25">
      <c r="A12124">
        <v>0</v>
      </c>
      <c r="B12124" s="2">
        <v>3.2154199999999999</v>
      </c>
      <c r="C12124" s="2">
        <v>3.2155499999999999</v>
      </c>
      <c r="D12124" s="2">
        <v>3.2156799999999999</v>
      </c>
      <c r="E12124" s="1">
        <v>1459929776359</v>
      </c>
      <c r="F12124" s="1">
        <v>1459929776359</v>
      </c>
      <c r="G12124" t="s">
        <v>32</v>
      </c>
      <c r="H12124" s="1">
        <v>1459929776359</v>
      </c>
      <c r="I12124">
        <v>0</v>
      </c>
    </row>
    <row r="12125" spans="1:9" x14ac:dyDescent="0.25">
      <c r="A12125">
        <v>1755</v>
      </c>
      <c r="B12125" s="2">
        <v>3.2154199999999999</v>
      </c>
      <c r="C12125" s="2">
        <v>3.2155499999999999</v>
      </c>
      <c r="D12125" s="2">
        <v>3.2156799999999999</v>
      </c>
      <c r="E12125" s="1">
        <v>1459929776359</v>
      </c>
      <c r="F12125" s="1">
        <v>1459929776359</v>
      </c>
      <c r="G12125" t="s">
        <v>37</v>
      </c>
      <c r="H12125" s="1">
        <v>1459929776359</v>
      </c>
      <c r="I12125">
        <v>0</v>
      </c>
    </row>
    <row r="12126" spans="1:9" x14ac:dyDescent="0.25">
      <c r="A12126">
        <v>1754</v>
      </c>
      <c r="B12126" s="2">
        <v>1.64578</v>
      </c>
      <c r="C12126" s="2">
        <v>1.64585</v>
      </c>
      <c r="D12126" s="2">
        <v>1.64592</v>
      </c>
      <c r="E12126" s="1">
        <v>1459929776359</v>
      </c>
      <c r="F12126" s="1">
        <v>1459929776359</v>
      </c>
      <c r="G12126" t="s">
        <v>17</v>
      </c>
      <c r="H12126" s="1">
        <v>1459929776359</v>
      </c>
      <c r="I12126">
        <v>0</v>
      </c>
    </row>
    <row r="12127" spans="1:9" x14ac:dyDescent="0.25">
      <c r="A12127">
        <v>1755</v>
      </c>
      <c r="B12127" s="2">
        <v>3.2147999999999999</v>
      </c>
      <c r="C12127" s="2">
        <v>3.2155499999999999</v>
      </c>
      <c r="D12127" s="2">
        <v>3.2162999999999999</v>
      </c>
      <c r="E12127" s="1">
        <v>1459929776359</v>
      </c>
      <c r="F12127" s="1">
        <v>1459929776359</v>
      </c>
      <c r="G12127" t="s">
        <v>38</v>
      </c>
      <c r="H12127" s="1">
        <v>1459929776359</v>
      </c>
      <c r="I12127">
        <v>0</v>
      </c>
    </row>
    <row r="12128" spans="1:9" x14ac:dyDescent="0.25">
      <c r="A12128">
        <v>1755</v>
      </c>
      <c r="B12128" s="2">
        <v>3.2147999999999999</v>
      </c>
      <c r="C12128" s="2">
        <v>3.2155499999999999</v>
      </c>
      <c r="D12128" s="2">
        <v>3.2162999999999999</v>
      </c>
      <c r="E12128" s="1">
        <v>1459929776359</v>
      </c>
      <c r="F12128" s="1">
        <v>1459929776359</v>
      </c>
      <c r="G12128" t="s">
        <v>39</v>
      </c>
      <c r="H12128" s="1">
        <v>1459929776359</v>
      </c>
      <c r="I12128">
        <v>0</v>
      </c>
    </row>
    <row r="12129" spans="1:9" x14ac:dyDescent="0.25">
      <c r="A12129">
        <v>0</v>
      </c>
      <c r="B12129" s="2">
        <v>9.4660399999999996</v>
      </c>
      <c r="C12129" s="2">
        <v>9.4664199999999994</v>
      </c>
      <c r="D12129" s="2">
        <v>9.4667999999999992</v>
      </c>
      <c r="E12129" s="1">
        <v>1459929776360</v>
      </c>
      <c r="F12129" s="1">
        <v>1459929776360</v>
      </c>
      <c r="G12129" t="s">
        <v>36</v>
      </c>
      <c r="H12129" s="1">
        <v>1459929776360</v>
      </c>
      <c r="I12129">
        <v>0</v>
      </c>
    </row>
    <row r="12130" spans="1:9" x14ac:dyDescent="0.25">
      <c r="A12130">
        <v>1756</v>
      </c>
      <c r="B12130" s="2">
        <v>9.4660399999999996</v>
      </c>
      <c r="C12130" s="2">
        <v>9.4664199999999994</v>
      </c>
      <c r="D12130" s="2">
        <v>9.4667999999999992</v>
      </c>
      <c r="E12130" s="1">
        <v>1459929776360</v>
      </c>
      <c r="F12130" s="1">
        <v>1459929776360</v>
      </c>
      <c r="G12130" t="s">
        <v>40</v>
      </c>
      <c r="H12130" s="1">
        <v>1459929776360</v>
      </c>
      <c r="I12130">
        <v>0</v>
      </c>
    </row>
    <row r="12131" spans="1:9" x14ac:dyDescent="0.25">
      <c r="A12131">
        <v>1756</v>
      </c>
      <c r="B12131" s="2">
        <v>9.4646699999999999</v>
      </c>
      <c r="C12131" s="2">
        <v>9.4664199999999994</v>
      </c>
      <c r="D12131" s="2">
        <v>9.4681700000000006</v>
      </c>
      <c r="E12131" s="1">
        <v>1459929776360</v>
      </c>
      <c r="F12131" s="1">
        <v>1459929776360</v>
      </c>
      <c r="G12131" t="s">
        <v>41</v>
      </c>
      <c r="H12131" s="1">
        <v>1459929776360</v>
      </c>
      <c r="I12131">
        <v>0</v>
      </c>
    </row>
    <row r="12132" spans="1:9" x14ac:dyDescent="0.25">
      <c r="A12132">
        <v>1756</v>
      </c>
      <c r="B12132" s="2">
        <v>9.4646699999999999</v>
      </c>
      <c r="C12132" s="2">
        <v>9.4664199999999994</v>
      </c>
      <c r="D12132" s="2">
        <v>9.4681700000000006</v>
      </c>
      <c r="E12132" s="1">
        <v>1459929776360</v>
      </c>
      <c r="F12132" s="1">
        <v>1459929776360</v>
      </c>
      <c r="G12132" t="s">
        <v>42</v>
      </c>
      <c r="H12132" s="1">
        <v>1459929776360</v>
      </c>
      <c r="I12132">
        <v>0</v>
      </c>
    </row>
    <row r="12133" spans="1:9" x14ac:dyDescent="0.25">
      <c r="A12133">
        <v>0</v>
      </c>
      <c r="B12133" s="2">
        <v>2.9427105680440202</v>
      </c>
      <c r="C12133" s="2">
        <v>2.94394144801355</v>
      </c>
      <c r="D12133" s="2">
        <v>2.9451723279830699</v>
      </c>
      <c r="E12133" s="1">
        <v>1459929776362</v>
      </c>
      <c r="F12133" s="1">
        <v>1459929776362</v>
      </c>
      <c r="G12133" t="s">
        <v>51</v>
      </c>
      <c r="H12133" s="1">
        <v>1459929776362</v>
      </c>
      <c r="I12133">
        <v>0</v>
      </c>
    </row>
    <row r="12134" spans="1:9" x14ac:dyDescent="0.25">
      <c r="A12134">
        <v>0</v>
      </c>
      <c r="B12134" s="2">
        <v>7.4606968311524496E-2</v>
      </c>
      <c r="C12134" s="2">
        <v>7.4629589966690002E-2</v>
      </c>
      <c r="D12134" s="2">
        <v>7.4652211621855993E-2</v>
      </c>
      <c r="E12134" s="1">
        <v>1459929776404</v>
      </c>
      <c r="F12134" s="1">
        <v>1459929776404</v>
      </c>
      <c r="G12134" t="s">
        <v>65</v>
      </c>
      <c r="H12134" s="1">
        <v>1459929776404</v>
      </c>
      <c r="I12134">
        <v>0</v>
      </c>
    </row>
    <row r="12135" spans="1:9" x14ac:dyDescent="0.25">
      <c r="A12135">
        <v>0</v>
      </c>
      <c r="B12135" s="2">
        <v>7.4606968311524496E-2</v>
      </c>
      <c r="C12135" s="2">
        <v>7.4629589966690002E-2</v>
      </c>
      <c r="D12135" s="2">
        <v>7.4652211621855993E-2</v>
      </c>
      <c r="E12135" s="1">
        <v>1459929776404</v>
      </c>
      <c r="F12135" s="1">
        <v>1459929776404</v>
      </c>
      <c r="G12135" t="s">
        <v>66</v>
      </c>
      <c r="H12135" s="1">
        <v>1459929776404</v>
      </c>
      <c r="I12135">
        <v>0</v>
      </c>
    </row>
    <row r="12136" spans="1:9" x14ac:dyDescent="0.25">
      <c r="A12136">
        <v>0</v>
      </c>
      <c r="B12136" s="2">
        <v>0.78610476820156805</v>
      </c>
      <c r="C12136" s="2">
        <v>0.78628181490851001</v>
      </c>
      <c r="D12136" s="2">
        <v>0.78645886161544398</v>
      </c>
      <c r="E12136" s="1">
        <v>1459929776452</v>
      </c>
      <c r="F12136" s="1">
        <v>1459929776452</v>
      </c>
      <c r="G12136" t="s">
        <v>67</v>
      </c>
      <c r="H12136" s="1">
        <v>1459929776452</v>
      </c>
      <c r="I12136">
        <v>0</v>
      </c>
    </row>
    <row r="12137" spans="1:9" x14ac:dyDescent="0.25">
      <c r="A12137">
        <v>0</v>
      </c>
      <c r="B12137" s="2">
        <v>0.78610476820156805</v>
      </c>
      <c r="C12137" s="2">
        <v>0.78628181490851001</v>
      </c>
      <c r="D12137" s="2">
        <v>0.78645886161544398</v>
      </c>
      <c r="E12137" s="1">
        <v>1459929776452</v>
      </c>
      <c r="F12137" s="1">
        <v>1459929776452</v>
      </c>
      <c r="G12137" t="s">
        <v>68</v>
      </c>
      <c r="H12137" s="1">
        <v>1459929776452</v>
      </c>
      <c r="I12137">
        <v>0</v>
      </c>
    </row>
    <row r="12138" spans="1:9" x14ac:dyDescent="0.25">
      <c r="A12138">
        <v>0</v>
      </c>
      <c r="B12138" s="2">
        <v>2.9427105680440202</v>
      </c>
      <c r="C12138" s="2">
        <v>2.94394144801355</v>
      </c>
      <c r="D12138" s="2">
        <v>2.9451723279830699</v>
      </c>
      <c r="E12138" s="1">
        <v>1459929776455</v>
      </c>
      <c r="F12138" s="1">
        <v>1459929776455</v>
      </c>
      <c r="G12138" t="s">
        <v>51</v>
      </c>
      <c r="H12138" s="1">
        <v>1459929776455</v>
      </c>
      <c r="I12138">
        <v>0</v>
      </c>
    </row>
    <row r="12139" spans="1:9" x14ac:dyDescent="0.25">
      <c r="A12139">
        <v>0</v>
      </c>
      <c r="B12139" s="2">
        <v>8.3308159493002307</v>
      </c>
      <c r="C12139" s="2">
        <v>8.3334569269304506</v>
      </c>
      <c r="D12139" s="2">
        <v>8.3360979045606598</v>
      </c>
      <c r="E12139" s="1">
        <v>1459929776492</v>
      </c>
      <c r="F12139" s="1">
        <v>1459929776492</v>
      </c>
      <c r="G12139" t="s">
        <v>71</v>
      </c>
      <c r="H12139" s="1">
        <v>1459929776492</v>
      </c>
      <c r="I12139">
        <v>0</v>
      </c>
    </row>
    <row r="12140" spans="1:9" x14ac:dyDescent="0.25">
      <c r="A12140">
        <v>0</v>
      </c>
      <c r="B12140" s="2">
        <v>8.3308159493002307</v>
      </c>
      <c r="C12140" s="2">
        <v>8.3334569269304506</v>
      </c>
      <c r="D12140" s="2">
        <v>8.3360979045606598</v>
      </c>
      <c r="E12140" s="1">
        <v>1459929776492</v>
      </c>
      <c r="F12140" s="1">
        <v>1459929776492</v>
      </c>
      <c r="G12140" t="s">
        <v>72</v>
      </c>
      <c r="H12140" s="1">
        <v>1459929776492</v>
      </c>
      <c r="I12140">
        <v>0</v>
      </c>
    </row>
    <row r="12141" spans="1:9" x14ac:dyDescent="0.25">
      <c r="A12141">
        <v>0</v>
      </c>
      <c r="B12141" s="2">
        <v>8.67633793520708</v>
      </c>
      <c r="C12141" s="2">
        <v>8.6791359937185693</v>
      </c>
      <c r="D12141" s="2">
        <v>8.6819340522300408</v>
      </c>
      <c r="E12141" s="1">
        <v>1459929776533</v>
      </c>
      <c r="F12141" s="1">
        <v>1459929776533</v>
      </c>
      <c r="G12141" t="s">
        <v>54</v>
      </c>
      <c r="H12141" s="1">
        <v>1459929776533</v>
      </c>
      <c r="I12141">
        <v>0</v>
      </c>
    </row>
    <row r="12142" spans="1:9" x14ac:dyDescent="0.25">
      <c r="A12142">
        <v>0</v>
      </c>
      <c r="B12142" s="2">
        <v>8.67633793520708</v>
      </c>
      <c r="C12142" s="2">
        <v>8.6791359937185693</v>
      </c>
      <c r="D12142" s="2">
        <v>8.6819340522300408</v>
      </c>
      <c r="E12142" s="1">
        <v>1459929776533</v>
      </c>
      <c r="F12142" s="1">
        <v>1459929776533</v>
      </c>
      <c r="G12142" t="s">
        <v>55</v>
      </c>
      <c r="H12142" s="1">
        <v>1459929776533</v>
      </c>
      <c r="I12142">
        <v>0</v>
      </c>
    </row>
    <row r="12143" spans="1:9" x14ac:dyDescent="0.25">
      <c r="A12143">
        <v>0</v>
      </c>
      <c r="B12143" s="2">
        <v>9.4660399999999996</v>
      </c>
      <c r="C12143" s="2">
        <v>9.4664199999999994</v>
      </c>
      <c r="D12143" s="2">
        <v>9.4667999999999992</v>
      </c>
      <c r="E12143" s="1">
        <v>1459929776556</v>
      </c>
      <c r="F12143" s="1">
        <v>1459929776556</v>
      </c>
      <c r="G12143" t="s">
        <v>36</v>
      </c>
      <c r="H12143" s="1">
        <v>1459929776556</v>
      </c>
      <c r="I12143">
        <v>0</v>
      </c>
    </row>
    <row r="12144" spans="1:9" x14ac:dyDescent="0.25">
      <c r="A12144">
        <v>1757</v>
      </c>
      <c r="B12144" s="2">
        <v>9.4660399999999996</v>
      </c>
      <c r="C12144" s="2">
        <v>9.4664199999999994</v>
      </c>
      <c r="D12144" s="2">
        <v>9.4667999999999992</v>
      </c>
      <c r="E12144" s="1">
        <v>1459929776556</v>
      </c>
      <c r="F12144" s="1">
        <v>1459929776556</v>
      </c>
      <c r="G12144" t="s">
        <v>40</v>
      </c>
      <c r="H12144" s="1">
        <v>1459929776556</v>
      </c>
      <c r="I12144">
        <v>0</v>
      </c>
    </row>
    <row r="12145" spans="1:9" x14ac:dyDescent="0.25">
      <c r="A12145">
        <v>1757</v>
      </c>
      <c r="B12145" s="2">
        <v>9.4646699999999999</v>
      </c>
      <c r="C12145" s="2">
        <v>9.4664199999999994</v>
      </c>
      <c r="D12145" s="2">
        <v>9.4681700000000006</v>
      </c>
      <c r="E12145" s="1">
        <v>1459929776556</v>
      </c>
      <c r="F12145" s="1">
        <v>1459929776556</v>
      </c>
      <c r="G12145" t="s">
        <v>41</v>
      </c>
      <c r="H12145" s="1">
        <v>1459929776556</v>
      </c>
      <c r="I12145">
        <v>0</v>
      </c>
    </row>
    <row r="12146" spans="1:9" x14ac:dyDescent="0.25">
      <c r="A12146">
        <v>1757</v>
      </c>
      <c r="B12146" s="2">
        <v>9.4646699999999999</v>
      </c>
      <c r="C12146" s="2">
        <v>9.4664199999999994</v>
      </c>
      <c r="D12146" s="2">
        <v>9.4681700000000006</v>
      </c>
      <c r="E12146" s="1">
        <v>1459929776556</v>
      </c>
      <c r="F12146" s="1">
        <v>1459929776556</v>
      </c>
      <c r="G12146" t="s">
        <v>42</v>
      </c>
      <c r="H12146" s="1">
        <v>1459929776556</v>
      </c>
      <c r="I12146">
        <v>0</v>
      </c>
    </row>
    <row r="12147" spans="1:9" x14ac:dyDescent="0.25">
      <c r="A12147">
        <v>0</v>
      </c>
      <c r="B12147" s="2">
        <v>11.7807692307692</v>
      </c>
      <c r="C12147" s="2">
        <v>11.7844147448666</v>
      </c>
      <c r="D12147" s="2">
        <v>11.7880602589641</v>
      </c>
      <c r="E12147" s="1">
        <v>1459929776571</v>
      </c>
      <c r="F12147" s="1">
        <v>1459929776571</v>
      </c>
      <c r="G12147" t="s">
        <v>64</v>
      </c>
      <c r="H12147" s="1">
        <v>1459929776571</v>
      </c>
      <c r="I12147">
        <v>0</v>
      </c>
    </row>
    <row r="12148" spans="1:9" x14ac:dyDescent="0.25">
      <c r="A12148">
        <v>0</v>
      </c>
      <c r="B12148" s="2">
        <v>7.4607204792684803E-2</v>
      </c>
      <c r="C12148" s="2">
        <v>7.4629826475820005E-2</v>
      </c>
      <c r="D12148" s="2">
        <v>7.4652448158952903E-2</v>
      </c>
      <c r="E12148" s="1">
        <v>1459929776607</v>
      </c>
      <c r="F12148" s="1">
        <v>1459929776607</v>
      </c>
      <c r="G12148" t="s">
        <v>65</v>
      </c>
      <c r="H12148" s="1">
        <v>1459929776607</v>
      </c>
      <c r="I12148">
        <v>0</v>
      </c>
    </row>
    <row r="12149" spans="1:9" x14ac:dyDescent="0.25">
      <c r="A12149">
        <v>0</v>
      </c>
      <c r="B12149" s="2">
        <v>7.4607204792684803E-2</v>
      </c>
      <c r="C12149" s="2">
        <v>7.4629826475820005E-2</v>
      </c>
      <c r="D12149" s="2">
        <v>7.4652448158952903E-2</v>
      </c>
      <c r="E12149" s="1">
        <v>1459929776607</v>
      </c>
      <c r="F12149" s="1">
        <v>1459929776607</v>
      </c>
      <c r="G12149" t="s">
        <v>66</v>
      </c>
      <c r="H12149" s="1">
        <v>1459929776607</v>
      </c>
      <c r="I12149">
        <v>0</v>
      </c>
    </row>
    <row r="12150" spans="1:9" x14ac:dyDescent="0.25">
      <c r="A12150">
        <v>0</v>
      </c>
      <c r="B12150" s="2">
        <v>0.78610227742002903</v>
      </c>
      <c r="C12150" s="2">
        <v>0.78627932310523996</v>
      </c>
      <c r="D12150" s="2">
        <v>0.78645636879045899</v>
      </c>
      <c r="E12150" s="1">
        <v>1459929776644</v>
      </c>
      <c r="F12150" s="1">
        <v>1459929776644</v>
      </c>
      <c r="G12150" t="s">
        <v>67</v>
      </c>
      <c r="H12150" s="1">
        <v>1459929776644</v>
      </c>
      <c r="I12150">
        <v>0</v>
      </c>
    </row>
    <row r="12151" spans="1:9" x14ac:dyDescent="0.25">
      <c r="A12151">
        <v>0</v>
      </c>
      <c r="B12151" s="2">
        <v>0.78610227742002903</v>
      </c>
      <c r="C12151" s="2">
        <v>0.78627932310523996</v>
      </c>
      <c r="D12151" s="2">
        <v>0.78645636879045899</v>
      </c>
      <c r="E12151" s="1">
        <v>1459929776644</v>
      </c>
      <c r="F12151" s="1">
        <v>1459929776644</v>
      </c>
      <c r="G12151" t="s">
        <v>68</v>
      </c>
      <c r="H12151" s="1">
        <v>1459929776644</v>
      </c>
      <c r="I12151">
        <v>0</v>
      </c>
    </row>
    <row r="12152" spans="1:9" x14ac:dyDescent="0.25">
      <c r="A12152">
        <v>0</v>
      </c>
      <c r="B12152" s="2">
        <v>2.9427198955321301</v>
      </c>
      <c r="C12152" s="2">
        <v>2.9439507776777298</v>
      </c>
      <c r="D12152" s="2">
        <v>2.94518165982331</v>
      </c>
      <c r="E12152" s="1">
        <v>1459929776647</v>
      </c>
      <c r="F12152" s="1">
        <v>1459929776647</v>
      </c>
      <c r="G12152" t="s">
        <v>51</v>
      </c>
      <c r="H12152" s="1">
        <v>1459929776647</v>
      </c>
      <c r="I12152">
        <v>0</v>
      </c>
    </row>
    <row r="12153" spans="1:9" x14ac:dyDescent="0.25">
      <c r="A12153">
        <v>0</v>
      </c>
      <c r="B12153" s="2">
        <v>8.3308423554264497</v>
      </c>
      <c r="C12153" s="2">
        <v>8.3334833365440097</v>
      </c>
      <c r="D12153" s="2">
        <v>8.3361243176615591</v>
      </c>
      <c r="E12153" s="1">
        <v>1459929776685</v>
      </c>
      <c r="F12153" s="1">
        <v>1459929776685</v>
      </c>
      <c r="G12153" t="s">
        <v>71</v>
      </c>
      <c r="H12153" s="1">
        <v>1459929776685</v>
      </c>
      <c r="I12153">
        <v>0</v>
      </c>
    </row>
    <row r="12154" spans="1:9" x14ac:dyDescent="0.25">
      <c r="A12154">
        <v>0</v>
      </c>
      <c r="B12154" s="2">
        <v>8.3308423554264497</v>
      </c>
      <c r="C12154" s="2">
        <v>8.3334833365440097</v>
      </c>
      <c r="D12154" s="2">
        <v>8.3361243176615591</v>
      </c>
      <c r="E12154" s="1">
        <v>1459929776685</v>
      </c>
      <c r="F12154" s="1">
        <v>1459929776685</v>
      </c>
      <c r="G12154" t="s">
        <v>72</v>
      </c>
      <c r="H12154" s="1">
        <v>1459929776685</v>
      </c>
      <c r="I12154">
        <v>0</v>
      </c>
    </row>
    <row r="12155" spans="1:9" x14ac:dyDescent="0.25">
      <c r="A12155">
        <v>0</v>
      </c>
      <c r="B12155" s="2">
        <v>1.4142399999999999</v>
      </c>
      <c r="C12155" s="2">
        <v>1.4142999999999999</v>
      </c>
      <c r="D12155" s="2">
        <v>1.4143600000000001</v>
      </c>
      <c r="E12155" s="1">
        <v>1459929776698</v>
      </c>
      <c r="F12155" s="1">
        <v>1459929776698</v>
      </c>
      <c r="G12155" t="s">
        <v>15</v>
      </c>
      <c r="H12155" s="1">
        <v>1459929776698</v>
      </c>
      <c r="I12155">
        <v>0</v>
      </c>
    </row>
    <row r="12156" spans="1:9" x14ac:dyDescent="0.25">
      <c r="A12156">
        <v>1758</v>
      </c>
      <c r="B12156" s="2">
        <v>1.4142399999999999</v>
      </c>
      <c r="C12156" s="2">
        <v>1.4142999999999999</v>
      </c>
      <c r="D12156" s="2">
        <v>1.4143600000000001</v>
      </c>
      <c r="E12156" s="1">
        <v>1459929776698</v>
      </c>
      <c r="F12156" s="1">
        <v>1459929776698</v>
      </c>
      <c r="G12156" t="s">
        <v>20</v>
      </c>
      <c r="H12156" s="1">
        <v>1459929776698</v>
      </c>
      <c r="I12156">
        <v>0</v>
      </c>
    </row>
    <row r="12157" spans="1:9" x14ac:dyDescent="0.25">
      <c r="A12157">
        <v>1758</v>
      </c>
      <c r="B12157" s="2">
        <v>1.41415</v>
      </c>
      <c r="C12157" s="2">
        <v>1.4142999999999999</v>
      </c>
      <c r="D12157" s="2">
        <v>1.41445</v>
      </c>
      <c r="E12157" s="1">
        <v>1459929776698</v>
      </c>
      <c r="F12157" s="1">
        <v>1459929776698</v>
      </c>
      <c r="G12157" t="s">
        <v>23</v>
      </c>
      <c r="H12157" s="1">
        <v>1459929776698</v>
      </c>
      <c r="I12157">
        <v>0</v>
      </c>
    </row>
    <row r="12158" spans="1:9" x14ac:dyDescent="0.25">
      <c r="A12158">
        <v>1758</v>
      </c>
      <c r="B12158" s="2">
        <v>1.41415</v>
      </c>
      <c r="C12158" s="2">
        <v>1.4142999999999999</v>
      </c>
      <c r="D12158" s="2">
        <v>1.41445</v>
      </c>
      <c r="E12158" s="1">
        <v>1459929776698</v>
      </c>
      <c r="F12158" s="1">
        <v>1459929776698</v>
      </c>
      <c r="G12158" t="s">
        <v>24</v>
      </c>
      <c r="H12158" s="1">
        <v>1459929776698</v>
      </c>
      <c r="I12158">
        <v>0</v>
      </c>
    </row>
    <row r="12159" spans="1:9" x14ac:dyDescent="0.25">
      <c r="A12159">
        <v>0</v>
      </c>
      <c r="B12159" s="2">
        <v>1.3575557170000001</v>
      </c>
      <c r="C12159" s="2">
        <v>1.3579118815</v>
      </c>
      <c r="D12159" s="2">
        <v>1.3582680460000001</v>
      </c>
      <c r="E12159" s="1">
        <v>1459929776736</v>
      </c>
      <c r="F12159" s="1">
        <v>1459929776736</v>
      </c>
      <c r="G12159" t="s">
        <v>69</v>
      </c>
      <c r="H12159" s="1">
        <v>1459929776736</v>
      </c>
      <c r="I12159">
        <v>0</v>
      </c>
    </row>
    <row r="12160" spans="1:9" x14ac:dyDescent="0.25">
      <c r="A12160">
        <v>0</v>
      </c>
      <c r="B12160" s="2">
        <v>1.3575557170000001</v>
      </c>
      <c r="C12160" s="2">
        <v>1.3579118815</v>
      </c>
      <c r="D12160" s="2">
        <v>1.3582680460000001</v>
      </c>
      <c r="E12160" s="1">
        <v>1459929776736</v>
      </c>
      <c r="F12160" s="1">
        <v>1459929776736</v>
      </c>
      <c r="G12160" t="s">
        <v>70</v>
      </c>
      <c r="H12160" s="1">
        <v>1459929776736</v>
      </c>
      <c r="I12160">
        <v>0</v>
      </c>
    </row>
    <row r="12161" spans="1:9" x14ac:dyDescent="0.25">
      <c r="A12161">
        <v>0</v>
      </c>
      <c r="B12161" s="2">
        <v>8.67633793520708</v>
      </c>
      <c r="C12161" s="2">
        <v>8.6791359937185693</v>
      </c>
      <c r="D12161" s="2">
        <v>8.6819340522300408</v>
      </c>
      <c r="E12161" s="1">
        <v>1459929776738</v>
      </c>
      <c r="F12161" s="1">
        <v>1459929776738</v>
      </c>
      <c r="G12161" t="s">
        <v>54</v>
      </c>
      <c r="H12161" s="1">
        <v>1459929776738</v>
      </c>
      <c r="I12161">
        <v>0</v>
      </c>
    </row>
    <row r="12162" spans="1:9" x14ac:dyDescent="0.25">
      <c r="A12162">
        <v>0</v>
      </c>
      <c r="B12162" s="2">
        <v>8.67633793520708</v>
      </c>
      <c r="C12162" s="2">
        <v>8.6791359937185693</v>
      </c>
      <c r="D12162" s="2">
        <v>8.6819340522300408</v>
      </c>
      <c r="E12162" s="1">
        <v>1459929776738</v>
      </c>
      <c r="F12162" s="1">
        <v>1459929776738</v>
      </c>
      <c r="G12162" t="s">
        <v>55</v>
      </c>
      <c r="H12162" s="1">
        <v>1459929776738</v>
      </c>
      <c r="I12162">
        <v>0</v>
      </c>
    </row>
    <row r="12163" spans="1:9" x14ac:dyDescent="0.25">
      <c r="A12163">
        <v>0</v>
      </c>
      <c r="B12163" s="2">
        <v>7.4429499999999997</v>
      </c>
      <c r="C12163" s="2">
        <v>7.4432499999999999</v>
      </c>
      <c r="D12163" s="2">
        <v>7.4435500000000001</v>
      </c>
      <c r="E12163" s="1">
        <v>1459929776752</v>
      </c>
      <c r="F12163" s="1">
        <v>1459929776752</v>
      </c>
      <c r="G12163" t="s">
        <v>5</v>
      </c>
      <c r="H12163" s="1">
        <v>1459929776752</v>
      </c>
      <c r="I12163">
        <v>0</v>
      </c>
    </row>
    <row r="12164" spans="1:9" x14ac:dyDescent="0.25">
      <c r="A12164">
        <v>1759</v>
      </c>
      <c r="B12164" s="2">
        <v>7.4429499999999997</v>
      </c>
      <c r="C12164" s="2">
        <v>7.4432499999999999</v>
      </c>
      <c r="D12164" s="2">
        <v>7.4435500000000001</v>
      </c>
      <c r="E12164" s="1">
        <v>1459929776752</v>
      </c>
      <c r="F12164" s="1">
        <v>1459929776752</v>
      </c>
      <c r="G12164" t="s">
        <v>7</v>
      </c>
      <c r="H12164" s="1">
        <v>1459929776752</v>
      </c>
      <c r="I12164">
        <v>0</v>
      </c>
    </row>
    <row r="12165" spans="1:9" x14ac:dyDescent="0.25">
      <c r="A12165">
        <v>1759</v>
      </c>
      <c r="B12165" s="2">
        <v>7.4429499999999997</v>
      </c>
      <c r="C12165" s="2">
        <v>7.4432499999999999</v>
      </c>
      <c r="D12165" s="2">
        <v>7.4435500000000001</v>
      </c>
      <c r="E12165" s="1">
        <v>1459929776752</v>
      </c>
      <c r="F12165" s="1">
        <v>1459929776752</v>
      </c>
      <c r="G12165" t="s">
        <v>12</v>
      </c>
      <c r="H12165" s="1">
        <v>1459929776752</v>
      </c>
      <c r="I12165">
        <v>0</v>
      </c>
    </row>
    <row r="12166" spans="1:9" x14ac:dyDescent="0.25">
      <c r="A12166">
        <v>1759</v>
      </c>
      <c r="B12166" s="2">
        <v>7.4429499999999997</v>
      </c>
      <c r="C12166" s="2">
        <v>7.4432499999999999</v>
      </c>
      <c r="D12166" s="2">
        <v>7.4435500000000001</v>
      </c>
      <c r="E12166" s="1">
        <v>1459929776752</v>
      </c>
      <c r="F12166" s="1">
        <v>1459929776752</v>
      </c>
      <c r="G12166" t="s">
        <v>16</v>
      </c>
      <c r="H12166" s="1">
        <v>1459929776752</v>
      </c>
      <c r="I12166">
        <v>0</v>
      </c>
    </row>
    <row r="12167" spans="1:9" x14ac:dyDescent="0.25">
      <c r="A12167">
        <v>0</v>
      </c>
      <c r="B12167" s="2">
        <v>11.7807692307692</v>
      </c>
      <c r="C12167" s="2">
        <v>11.7844147448666</v>
      </c>
      <c r="D12167" s="2">
        <v>11.7880602589641</v>
      </c>
      <c r="E12167" s="1">
        <v>1459929776786</v>
      </c>
      <c r="F12167" s="1">
        <v>1459929776786</v>
      </c>
      <c r="G12167" t="s">
        <v>64</v>
      </c>
      <c r="H12167" s="1">
        <v>1459929776786</v>
      </c>
      <c r="I12167">
        <v>0</v>
      </c>
    </row>
    <row r="12168" spans="1:9" x14ac:dyDescent="0.25">
      <c r="A12168">
        <v>0</v>
      </c>
      <c r="B12168" s="2">
        <v>159.61511049999999</v>
      </c>
      <c r="C12168" s="2">
        <v>159.65325774999999</v>
      </c>
      <c r="D12168" s="2">
        <v>159.691405</v>
      </c>
      <c r="E12168" s="1">
        <v>1459929776788</v>
      </c>
      <c r="F12168" s="1">
        <v>1459929776788</v>
      </c>
      <c r="G12168" t="s">
        <v>56</v>
      </c>
      <c r="H12168" s="1">
        <v>1459929776788</v>
      </c>
      <c r="I12168">
        <v>0</v>
      </c>
    </row>
    <row r="12169" spans="1:9" x14ac:dyDescent="0.25">
      <c r="A12169">
        <v>0</v>
      </c>
      <c r="B12169" s="2">
        <v>159.61511049999999</v>
      </c>
      <c r="C12169" s="2">
        <v>159.65325774999999</v>
      </c>
      <c r="D12169" s="2">
        <v>159.691405</v>
      </c>
      <c r="E12169" s="1">
        <v>1459929776788</v>
      </c>
      <c r="F12169" s="1">
        <v>1459929776788</v>
      </c>
      <c r="G12169" t="s">
        <v>57</v>
      </c>
      <c r="H12169" s="1">
        <v>1459929776788</v>
      </c>
      <c r="I12169">
        <v>0</v>
      </c>
    </row>
    <row r="12170" spans="1:9" x14ac:dyDescent="0.25">
      <c r="A12170">
        <v>0</v>
      </c>
      <c r="B12170" s="2">
        <v>6.8230112021707603</v>
      </c>
      <c r="C12170" s="2">
        <v>6.8242247545478198</v>
      </c>
      <c r="D12170" s="2">
        <v>6.8254383069248803</v>
      </c>
      <c r="E12170" s="1">
        <v>1459929776803</v>
      </c>
      <c r="F12170" s="1">
        <v>1459929776803</v>
      </c>
      <c r="G12170" t="s">
        <v>52</v>
      </c>
      <c r="H12170" s="1">
        <v>1459929776803</v>
      </c>
      <c r="I12170">
        <v>0</v>
      </c>
    </row>
    <row r="12171" spans="1:9" x14ac:dyDescent="0.25">
      <c r="A12171">
        <v>0</v>
      </c>
      <c r="B12171" s="2">
        <v>6.8230112021707603</v>
      </c>
      <c r="C12171" s="2">
        <v>6.8242247545478198</v>
      </c>
      <c r="D12171" s="2">
        <v>6.8254383069248803</v>
      </c>
      <c r="E12171" s="1">
        <v>1459929776803</v>
      </c>
      <c r="F12171" s="1">
        <v>1459929776803</v>
      </c>
      <c r="G12171" t="s">
        <v>53</v>
      </c>
      <c r="H12171" s="1">
        <v>1459929776803</v>
      </c>
      <c r="I12171">
        <v>0</v>
      </c>
    </row>
    <row r="12172" spans="1:9" x14ac:dyDescent="0.25">
      <c r="A12172">
        <v>0</v>
      </c>
      <c r="B12172" s="2">
        <v>7.4607204792684803E-2</v>
      </c>
      <c r="C12172" s="2">
        <v>7.4629826475820005E-2</v>
      </c>
      <c r="D12172" s="2">
        <v>7.4652448158952903E-2</v>
      </c>
      <c r="E12172" s="1">
        <v>1459929776836</v>
      </c>
      <c r="F12172" s="1">
        <v>1459929776836</v>
      </c>
      <c r="G12172" t="s">
        <v>65</v>
      </c>
      <c r="H12172" s="1">
        <v>1459929776836</v>
      </c>
      <c r="I12172">
        <v>0</v>
      </c>
    </row>
    <row r="12173" spans="1:9" x14ac:dyDescent="0.25">
      <c r="A12173">
        <v>0</v>
      </c>
      <c r="B12173" s="2">
        <v>7.4607204792684803E-2</v>
      </c>
      <c r="C12173" s="2">
        <v>7.4629826475820005E-2</v>
      </c>
      <c r="D12173" s="2">
        <v>7.4652448158952903E-2</v>
      </c>
      <c r="E12173" s="1">
        <v>1459929776836</v>
      </c>
      <c r="F12173" s="1">
        <v>1459929776836</v>
      </c>
      <c r="G12173" t="s">
        <v>66</v>
      </c>
      <c r="H12173" s="1">
        <v>1459929776836</v>
      </c>
      <c r="I12173">
        <v>0</v>
      </c>
    </row>
    <row r="12174" spans="1:9" x14ac:dyDescent="0.25">
      <c r="A12174">
        <v>0</v>
      </c>
      <c r="B12174" s="2">
        <v>9.2643141647996003</v>
      </c>
      <c r="C12174" s="2">
        <v>9.2658410963440208</v>
      </c>
      <c r="D12174" s="2">
        <v>9.2673680278884394</v>
      </c>
      <c r="E12174" s="1">
        <v>1459929776853</v>
      </c>
      <c r="F12174" s="1">
        <v>1459929776853</v>
      </c>
      <c r="G12174" t="s">
        <v>60</v>
      </c>
      <c r="H12174" s="1">
        <v>1459929776853</v>
      </c>
      <c r="I12174">
        <v>0</v>
      </c>
    </row>
    <row r="12175" spans="1:9" x14ac:dyDescent="0.25">
      <c r="A12175">
        <v>0</v>
      </c>
      <c r="B12175" s="2">
        <v>9.2643141647996003</v>
      </c>
      <c r="C12175" s="2">
        <v>9.2658410963440208</v>
      </c>
      <c r="D12175" s="2">
        <v>9.2673680278884394</v>
      </c>
      <c r="E12175" s="1">
        <v>1459929776853</v>
      </c>
      <c r="F12175" s="1">
        <v>1459929776853</v>
      </c>
      <c r="G12175" t="s">
        <v>61</v>
      </c>
      <c r="H12175" s="1">
        <v>1459929776853</v>
      </c>
      <c r="I12175">
        <v>0</v>
      </c>
    </row>
    <row r="12176" spans="1:9" x14ac:dyDescent="0.25">
      <c r="A12176">
        <v>0</v>
      </c>
      <c r="B12176" s="2">
        <v>0.78610227742002903</v>
      </c>
      <c r="C12176" s="2">
        <v>0.78627932310523996</v>
      </c>
      <c r="D12176" s="2">
        <v>0.78645636879045899</v>
      </c>
      <c r="E12176" s="1">
        <v>1459929776885</v>
      </c>
      <c r="F12176" s="1">
        <v>1459929776885</v>
      </c>
      <c r="G12176" t="s">
        <v>67</v>
      </c>
      <c r="H12176" s="1">
        <v>1459929776885</v>
      </c>
      <c r="I12176">
        <v>0</v>
      </c>
    </row>
    <row r="12177" spans="1:9" x14ac:dyDescent="0.25">
      <c r="A12177">
        <v>0</v>
      </c>
      <c r="B12177" s="2">
        <v>0.78610227742002903</v>
      </c>
      <c r="C12177" s="2">
        <v>0.78627932310523996</v>
      </c>
      <c r="D12177" s="2">
        <v>0.78645636879045899</v>
      </c>
      <c r="E12177" s="1">
        <v>1459929776885</v>
      </c>
      <c r="F12177" s="1">
        <v>1459929776885</v>
      </c>
      <c r="G12177" t="s">
        <v>68</v>
      </c>
      <c r="H12177" s="1">
        <v>1459929776885</v>
      </c>
      <c r="I12177">
        <v>0</v>
      </c>
    </row>
    <row r="12178" spans="1:9" x14ac:dyDescent="0.25">
      <c r="A12178">
        <v>0</v>
      </c>
      <c r="B12178" s="2">
        <v>2.9427198955321301</v>
      </c>
      <c r="C12178" s="2">
        <v>2.9439507776777298</v>
      </c>
      <c r="D12178" s="2">
        <v>2.94518165982331</v>
      </c>
      <c r="E12178" s="1">
        <v>1459929776888</v>
      </c>
      <c r="F12178" s="1">
        <v>1459929776888</v>
      </c>
      <c r="G12178" t="s">
        <v>51</v>
      </c>
      <c r="H12178" s="1">
        <v>1459929776888</v>
      </c>
      <c r="I12178">
        <v>0</v>
      </c>
    </row>
    <row r="12179" spans="1:9" x14ac:dyDescent="0.25">
      <c r="A12179">
        <v>0</v>
      </c>
      <c r="B12179" s="2">
        <v>3.2154500000000001</v>
      </c>
      <c r="C12179" s="2">
        <v>3.2155800000000001</v>
      </c>
      <c r="D12179" s="2">
        <v>3.2157100000000001</v>
      </c>
      <c r="E12179" s="1">
        <v>1459929776893</v>
      </c>
      <c r="F12179" s="1">
        <v>1459929776893</v>
      </c>
      <c r="G12179" t="s">
        <v>32</v>
      </c>
      <c r="H12179" s="1">
        <v>1459929776893</v>
      </c>
      <c r="I12179">
        <v>0</v>
      </c>
    </row>
    <row r="12180" spans="1:9" x14ac:dyDescent="0.25">
      <c r="A12180">
        <v>1760</v>
      </c>
      <c r="B12180" s="2">
        <v>3.2154500000000001</v>
      </c>
      <c r="C12180" s="2">
        <v>3.2155800000000001</v>
      </c>
      <c r="D12180" s="2">
        <v>3.2157100000000001</v>
      </c>
      <c r="E12180" s="1">
        <v>1459929776893</v>
      </c>
      <c r="F12180" s="1">
        <v>1459929776893</v>
      </c>
      <c r="G12180" t="s">
        <v>37</v>
      </c>
      <c r="H12180" s="1">
        <v>1459929776893</v>
      </c>
      <c r="I12180">
        <v>0</v>
      </c>
    </row>
    <row r="12181" spans="1:9" x14ac:dyDescent="0.25">
      <c r="A12181">
        <v>1760</v>
      </c>
      <c r="B12181" s="2">
        <v>3.2148300000000001</v>
      </c>
      <c r="C12181" s="2">
        <v>3.2155800000000001</v>
      </c>
      <c r="D12181" s="2">
        <v>3.2163300000000001</v>
      </c>
      <c r="E12181" s="1">
        <v>1459929776893</v>
      </c>
      <c r="F12181" s="1">
        <v>1459929776893</v>
      </c>
      <c r="G12181" t="s">
        <v>38</v>
      </c>
      <c r="H12181" s="1">
        <v>1459929776893</v>
      </c>
      <c r="I12181">
        <v>0</v>
      </c>
    </row>
    <row r="12182" spans="1:9" x14ac:dyDescent="0.25">
      <c r="A12182">
        <v>1760</v>
      </c>
      <c r="B12182" s="2">
        <v>3.2148300000000001</v>
      </c>
      <c r="C12182" s="2">
        <v>3.2155800000000001</v>
      </c>
      <c r="D12182" s="2">
        <v>3.2163300000000001</v>
      </c>
      <c r="E12182" s="1">
        <v>1459929776893</v>
      </c>
      <c r="F12182" s="1">
        <v>1459929776893</v>
      </c>
      <c r="G12182" t="s">
        <v>39</v>
      </c>
      <c r="H12182" s="1">
        <v>1459929776893</v>
      </c>
      <c r="I12182">
        <v>0</v>
      </c>
    </row>
    <row r="12183" spans="1:9" x14ac:dyDescent="0.25">
      <c r="A12183">
        <v>0</v>
      </c>
      <c r="B12183" s="2">
        <v>2.9426924476033198</v>
      </c>
      <c r="C12183" s="2">
        <v>2.9439233118592001</v>
      </c>
      <c r="D12183" s="2">
        <v>2.9451541761150599</v>
      </c>
      <c r="E12183" s="1">
        <v>1459929776895</v>
      </c>
      <c r="F12183" s="1">
        <v>1459929776894</v>
      </c>
      <c r="G12183" t="s">
        <v>51</v>
      </c>
      <c r="H12183" s="1">
        <v>1459929776895</v>
      </c>
      <c r="I12183">
        <v>0</v>
      </c>
    </row>
    <row r="12184" spans="1:9" x14ac:dyDescent="0.25">
      <c r="A12184">
        <v>0</v>
      </c>
      <c r="B12184" s="2">
        <v>5.8670581743654401E-2</v>
      </c>
      <c r="C12184" s="2">
        <v>5.8679885999159999E-2</v>
      </c>
      <c r="D12184" s="2">
        <v>5.8689190254671599E-2</v>
      </c>
      <c r="E12184" s="1">
        <v>1459929776911</v>
      </c>
      <c r="F12184" s="1">
        <v>1459929776911</v>
      </c>
      <c r="G12184" t="s">
        <v>58</v>
      </c>
      <c r="H12184" s="1">
        <v>1459929776911</v>
      </c>
      <c r="I12184">
        <v>0</v>
      </c>
    </row>
    <row r="12185" spans="1:9" x14ac:dyDescent="0.25">
      <c r="A12185">
        <v>0</v>
      </c>
      <c r="B12185" s="2">
        <v>5.8670581743654401E-2</v>
      </c>
      <c r="C12185" s="2">
        <v>5.8679885999159999E-2</v>
      </c>
      <c r="D12185" s="2">
        <v>5.8689190254671599E-2</v>
      </c>
      <c r="E12185" s="1">
        <v>1459929776911</v>
      </c>
      <c r="F12185" s="1">
        <v>1459929776911</v>
      </c>
      <c r="G12185" t="s">
        <v>59</v>
      </c>
      <c r="H12185" s="1">
        <v>1459929776911</v>
      </c>
      <c r="I12185">
        <v>0</v>
      </c>
    </row>
    <row r="12186" spans="1:9" x14ac:dyDescent="0.25">
      <c r="A12186">
        <v>0</v>
      </c>
      <c r="B12186" s="2">
        <v>8.3308423554264497</v>
      </c>
      <c r="C12186" s="2">
        <v>8.3334833365440097</v>
      </c>
      <c r="D12186" s="2">
        <v>8.3361243176615591</v>
      </c>
      <c r="E12186" s="1">
        <v>1459929776936</v>
      </c>
      <c r="F12186" s="1">
        <v>1459929776936</v>
      </c>
      <c r="G12186" t="s">
        <v>71</v>
      </c>
      <c r="H12186" s="1">
        <v>1459929776936</v>
      </c>
      <c r="I12186">
        <v>0</v>
      </c>
    </row>
    <row r="12187" spans="1:9" x14ac:dyDescent="0.25">
      <c r="A12187">
        <v>0</v>
      </c>
      <c r="B12187" s="2">
        <v>8.3308423554264497</v>
      </c>
      <c r="C12187" s="2">
        <v>8.3334833365440097</v>
      </c>
      <c r="D12187" s="2">
        <v>8.3361243176615591</v>
      </c>
      <c r="E12187" s="1">
        <v>1459929776936</v>
      </c>
      <c r="F12187" s="1">
        <v>1459929776936</v>
      </c>
      <c r="G12187" t="s">
        <v>72</v>
      </c>
      <c r="H12187" s="1">
        <v>1459929776936</v>
      </c>
      <c r="I12187">
        <v>0</v>
      </c>
    </row>
    <row r="12188" spans="1:9" x14ac:dyDescent="0.25">
      <c r="A12188">
        <v>0</v>
      </c>
      <c r="B12188" s="2">
        <v>0.78610227742002903</v>
      </c>
      <c r="C12188" s="2">
        <v>0.78627932310523996</v>
      </c>
      <c r="D12188" s="2">
        <v>0.78645636879045899</v>
      </c>
      <c r="E12188" s="1">
        <v>1459929776968</v>
      </c>
      <c r="F12188" s="1">
        <v>1459929776968</v>
      </c>
      <c r="G12188" t="s">
        <v>67</v>
      </c>
      <c r="H12188" s="1">
        <v>1459929776968</v>
      </c>
      <c r="I12188">
        <v>0</v>
      </c>
    </row>
    <row r="12189" spans="1:9" x14ac:dyDescent="0.25">
      <c r="A12189">
        <v>0</v>
      </c>
      <c r="B12189" s="2">
        <v>0.78610227742002903</v>
      </c>
      <c r="C12189" s="2">
        <v>0.78627932310523996</v>
      </c>
      <c r="D12189" s="2">
        <v>0.78645636879045899</v>
      </c>
      <c r="E12189" s="1">
        <v>1459929776968</v>
      </c>
      <c r="F12189" s="1">
        <v>1459929776968</v>
      </c>
      <c r="G12189" t="s">
        <v>68</v>
      </c>
      <c r="H12189" s="1">
        <v>1459929776968</v>
      </c>
      <c r="I12189">
        <v>0</v>
      </c>
    </row>
    <row r="12190" spans="1:9" x14ac:dyDescent="0.25">
      <c r="A12190">
        <v>0</v>
      </c>
      <c r="B12190" s="2">
        <v>1.3141499999999999</v>
      </c>
      <c r="C12190" s="2">
        <v>1.3142</v>
      </c>
      <c r="D12190" s="2">
        <v>1.3142499999999999</v>
      </c>
      <c r="E12190" s="1">
        <v>1459929777751</v>
      </c>
      <c r="F12190" s="1">
        <v>1459929777751</v>
      </c>
      <c r="G12190" t="s">
        <v>3</v>
      </c>
      <c r="H12190" s="1">
        <v>1459929777751</v>
      </c>
      <c r="I12190">
        <v>0</v>
      </c>
    </row>
    <row r="12191" spans="1:9" x14ac:dyDescent="0.25">
      <c r="A12191">
        <v>1761</v>
      </c>
      <c r="B12191" s="2">
        <v>1.3141499999999999</v>
      </c>
      <c r="C12191" s="2">
        <v>1.3142</v>
      </c>
      <c r="D12191" s="2">
        <v>1.3142499999999999</v>
      </c>
      <c r="E12191" s="1">
        <v>1459929777751</v>
      </c>
      <c r="F12191" s="1">
        <v>1459929777751</v>
      </c>
      <c r="G12191" t="s">
        <v>4</v>
      </c>
      <c r="H12191" s="1">
        <v>1459929777751</v>
      </c>
      <c r="I12191">
        <v>0</v>
      </c>
    </row>
    <row r="12192" spans="1:9" x14ac:dyDescent="0.25">
      <c r="A12192">
        <v>1761</v>
      </c>
      <c r="B12192" s="2">
        <v>1.3140499999999999</v>
      </c>
      <c r="C12192" s="2">
        <v>1.3142</v>
      </c>
      <c r="D12192" s="2">
        <v>1.3143499999999999</v>
      </c>
      <c r="E12192" s="1">
        <v>1459929777751</v>
      </c>
      <c r="F12192" s="1">
        <v>1459929777751</v>
      </c>
      <c r="G12192" t="s">
        <v>10</v>
      </c>
      <c r="H12192" s="1">
        <v>1459929777751</v>
      </c>
      <c r="I12192">
        <v>0</v>
      </c>
    </row>
    <row r="12193" spans="1:9" x14ac:dyDescent="0.25">
      <c r="A12193">
        <v>1761</v>
      </c>
      <c r="B12193" s="2">
        <v>1.3140499999999999</v>
      </c>
      <c r="C12193" s="2">
        <v>1.3142</v>
      </c>
      <c r="D12193" s="2">
        <v>1.3143499999999999</v>
      </c>
      <c r="E12193" s="1">
        <v>1459929777751</v>
      </c>
      <c r="F12193" s="1">
        <v>1459929777751</v>
      </c>
      <c r="G12193" t="s">
        <v>14</v>
      </c>
      <c r="H12193" s="1">
        <v>1459929777751</v>
      </c>
      <c r="I12193">
        <v>0</v>
      </c>
    </row>
    <row r="12194" spans="1:9" x14ac:dyDescent="0.25">
      <c r="A12194">
        <v>0</v>
      </c>
      <c r="B12194" s="2">
        <v>0.80327000000000004</v>
      </c>
      <c r="C12194" s="2">
        <v>0.80330000000000001</v>
      </c>
      <c r="D12194" s="2">
        <v>0.80332999999999999</v>
      </c>
      <c r="E12194" s="1">
        <v>1459929777873</v>
      </c>
      <c r="F12194" s="1">
        <v>1459929777873</v>
      </c>
      <c r="G12194" t="s">
        <v>26</v>
      </c>
      <c r="H12194" s="1">
        <v>1459929777873</v>
      </c>
      <c r="I12194">
        <v>0</v>
      </c>
    </row>
    <row r="12195" spans="1:9" x14ac:dyDescent="0.25">
      <c r="A12195">
        <v>1762</v>
      </c>
      <c r="B12195" s="2">
        <v>0.80327000000000004</v>
      </c>
      <c r="C12195" s="2">
        <v>0.80330000000000001</v>
      </c>
      <c r="D12195" s="2">
        <v>0.80332999999999999</v>
      </c>
      <c r="E12195" s="1">
        <v>1459929777873</v>
      </c>
      <c r="F12195" s="1">
        <v>1459929777873</v>
      </c>
      <c r="G12195" t="s">
        <v>30</v>
      </c>
      <c r="H12195" s="1">
        <v>1459929777873</v>
      </c>
      <c r="I12195">
        <v>0</v>
      </c>
    </row>
    <row r="12196" spans="1:9" x14ac:dyDescent="0.25">
      <c r="A12196">
        <v>1762</v>
      </c>
      <c r="B12196" s="2">
        <v>0.80320000000000003</v>
      </c>
      <c r="C12196" s="2">
        <v>0.80330000000000001</v>
      </c>
      <c r="D12196" s="2">
        <v>0.8034</v>
      </c>
      <c r="E12196" s="1">
        <v>1459929777873</v>
      </c>
      <c r="F12196" s="1">
        <v>1459929777873</v>
      </c>
      <c r="G12196" t="s">
        <v>31</v>
      </c>
      <c r="H12196" s="1">
        <v>1459929777873</v>
      </c>
      <c r="I12196">
        <v>0</v>
      </c>
    </row>
    <row r="12197" spans="1:9" x14ac:dyDescent="0.25">
      <c r="A12197">
        <v>1762</v>
      </c>
      <c r="B12197" s="2">
        <v>0.80320000000000003</v>
      </c>
      <c r="C12197" s="2">
        <v>0.80330000000000001</v>
      </c>
      <c r="D12197" s="2">
        <v>0.8034</v>
      </c>
      <c r="E12197" s="1">
        <v>1459929777873</v>
      </c>
      <c r="F12197" s="1">
        <v>1459929777873</v>
      </c>
      <c r="G12197" t="s">
        <v>33</v>
      </c>
      <c r="H12197" s="1">
        <v>1459929777873</v>
      </c>
      <c r="I12197">
        <v>0</v>
      </c>
    </row>
    <row r="12198" spans="1:9" x14ac:dyDescent="0.25">
      <c r="A12198">
        <v>0</v>
      </c>
      <c r="B12198" s="2">
        <v>9.2643141647996003</v>
      </c>
      <c r="C12198" s="2">
        <v>9.2658410963440208</v>
      </c>
      <c r="D12198" s="2">
        <v>9.2673680278884394</v>
      </c>
      <c r="E12198" s="1">
        <v>1459929777911</v>
      </c>
      <c r="F12198" s="1">
        <v>1459929777911</v>
      </c>
      <c r="G12198" t="s">
        <v>60</v>
      </c>
      <c r="H12198" s="1">
        <v>1459929777911</v>
      </c>
      <c r="I12198">
        <v>0</v>
      </c>
    </row>
    <row r="12199" spans="1:9" x14ac:dyDescent="0.25">
      <c r="A12199">
        <v>0</v>
      </c>
      <c r="B12199" s="2">
        <v>9.2643141647996003</v>
      </c>
      <c r="C12199" s="2">
        <v>9.2658410963440208</v>
      </c>
      <c r="D12199" s="2">
        <v>9.2673680278884394</v>
      </c>
      <c r="E12199" s="1">
        <v>1459929777911</v>
      </c>
      <c r="F12199" s="1">
        <v>1459929777911</v>
      </c>
      <c r="G12199" t="s">
        <v>61</v>
      </c>
      <c r="H12199" s="1">
        <v>1459929777911</v>
      </c>
      <c r="I12199">
        <v>0</v>
      </c>
    </row>
    <row r="12200" spans="1:9" x14ac:dyDescent="0.25">
      <c r="A12200">
        <v>0</v>
      </c>
      <c r="B12200" s="2">
        <v>9.4660399999999996</v>
      </c>
      <c r="C12200" s="2">
        <v>9.4664199999999994</v>
      </c>
      <c r="D12200" s="2">
        <v>9.4667999999999992</v>
      </c>
      <c r="E12200" s="1">
        <v>1459929777931</v>
      </c>
      <c r="F12200" s="1">
        <v>1459929777931</v>
      </c>
      <c r="G12200" t="s">
        <v>36</v>
      </c>
      <c r="H12200" s="1">
        <v>1459929777931</v>
      </c>
      <c r="I12200">
        <v>0</v>
      </c>
    </row>
    <row r="12201" spans="1:9" x14ac:dyDescent="0.25">
      <c r="A12201">
        <v>1763</v>
      </c>
      <c r="B12201" s="2">
        <v>9.4660399999999996</v>
      </c>
      <c r="C12201" s="2">
        <v>9.4664199999999994</v>
      </c>
      <c r="D12201" s="2">
        <v>9.4667999999999992</v>
      </c>
      <c r="E12201" s="1">
        <v>1459929777931</v>
      </c>
      <c r="F12201" s="1">
        <v>1459929777931</v>
      </c>
      <c r="G12201" t="s">
        <v>40</v>
      </c>
      <c r="H12201" s="1">
        <v>1459929777931</v>
      </c>
      <c r="I12201">
        <v>0</v>
      </c>
    </row>
    <row r="12202" spans="1:9" x14ac:dyDescent="0.25">
      <c r="A12202">
        <v>1763</v>
      </c>
      <c r="B12202" s="2">
        <v>9.4646699999999999</v>
      </c>
      <c r="C12202" s="2">
        <v>9.4664199999999994</v>
      </c>
      <c r="D12202" s="2">
        <v>9.4681700000000006</v>
      </c>
      <c r="E12202" s="1">
        <v>1459929777931</v>
      </c>
      <c r="F12202" s="1">
        <v>1459929777931</v>
      </c>
      <c r="G12202" t="s">
        <v>41</v>
      </c>
      <c r="H12202" s="1">
        <v>1459929777931</v>
      </c>
      <c r="I12202">
        <v>0</v>
      </c>
    </row>
    <row r="12203" spans="1:9" x14ac:dyDescent="0.25">
      <c r="A12203">
        <v>1763</v>
      </c>
      <c r="B12203" s="2">
        <v>9.4646699999999999</v>
      </c>
      <c r="C12203" s="2">
        <v>9.4664199999999994</v>
      </c>
      <c r="D12203" s="2">
        <v>9.4681700000000006</v>
      </c>
      <c r="E12203" s="1">
        <v>1459929777931</v>
      </c>
      <c r="F12203" s="1">
        <v>1459929777931</v>
      </c>
      <c r="G12203" t="s">
        <v>42</v>
      </c>
      <c r="H12203" s="1">
        <v>1459929777931</v>
      </c>
      <c r="I12203">
        <v>0</v>
      </c>
    </row>
    <row r="12204" spans="1:9" x14ac:dyDescent="0.25">
      <c r="A12204">
        <v>0</v>
      </c>
      <c r="B12204" s="2">
        <v>0.96008000000000004</v>
      </c>
      <c r="C12204" s="2">
        <v>0.96011999999999997</v>
      </c>
      <c r="D12204" s="2">
        <v>0.96016000000000001</v>
      </c>
      <c r="E12204" s="1">
        <v>1459929777932</v>
      </c>
      <c r="F12204" s="1">
        <v>1459929777932</v>
      </c>
      <c r="G12204" t="s">
        <v>47</v>
      </c>
      <c r="H12204" s="1">
        <v>1459929777932</v>
      </c>
      <c r="I12204">
        <v>0</v>
      </c>
    </row>
    <row r="12205" spans="1:9" x14ac:dyDescent="0.25">
      <c r="A12205">
        <v>1764</v>
      </c>
      <c r="B12205" s="2">
        <v>0.96008000000000004</v>
      </c>
      <c r="C12205" s="2">
        <v>0.96011999999999997</v>
      </c>
      <c r="D12205" s="2">
        <v>0.96016000000000001</v>
      </c>
      <c r="E12205" s="1">
        <v>1459929777932</v>
      </c>
      <c r="F12205" s="1">
        <v>1459929777932</v>
      </c>
      <c r="G12205" t="s">
        <v>48</v>
      </c>
      <c r="H12205" s="1">
        <v>1459929777932</v>
      </c>
      <c r="I12205">
        <v>0</v>
      </c>
    </row>
    <row r="12206" spans="1:9" x14ac:dyDescent="0.25">
      <c r="A12206">
        <v>1764</v>
      </c>
      <c r="B12206" s="2">
        <v>0.95996999999999999</v>
      </c>
      <c r="C12206" s="2">
        <v>0.96011999999999997</v>
      </c>
      <c r="D12206" s="2">
        <v>0.96026999999999996</v>
      </c>
      <c r="E12206" s="1">
        <v>1459929777932</v>
      </c>
      <c r="F12206" s="1">
        <v>1459929777932</v>
      </c>
      <c r="G12206" t="s">
        <v>49</v>
      </c>
      <c r="H12206" s="1">
        <v>1459929777932</v>
      </c>
      <c r="I12206">
        <v>0</v>
      </c>
    </row>
    <row r="12207" spans="1:9" x14ac:dyDescent="0.25">
      <c r="A12207">
        <v>1764</v>
      </c>
      <c r="B12207" s="2">
        <v>0.95996999999999999</v>
      </c>
      <c r="C12207" s="2">
        <v>0.96011999999999997</v>
      </c>
      <c r="D12207" s="2">
        <v>0.96026999999999996</v>
      </c>
      <c r="E12207" s="1">
        <v>1459929777932</v>
      </c>
      <c r="F12207" s="1">
        <v>1459929777932</v>
      </c>
      <c r="G12207" t="s">
        <v>50</v>
      </c>
      <c r="H12207" s="1">
        <v>1459929777932</v>
      </c>
      <c r="I12207">
        <v>0</v>
      </c>
    </row>
    <row r="12208" spans="1:9" x14ac:dyDescent="0.25">
      <c r="A12208">
        <v>0</v>
      </c>
      <c r="B12208" s="2">
        <v>11.7807692307692</v>
      </c>
      <c r="C12208" s="2">
        <v>11.7844147448666</v>
      </c>
      <c r="D12208" s="2">
        <v>11.7880602589641</v>
      </c>
      <c r="E12208" s="1">
        <v>1459929777955</v>
      </c>
      <c r="F12208" s="1">
        <v>1459929777955</v>
      </c>
      <c r="G12208" t="s">
        <v>64</v>
      </c>
      <c r="H12208" s="1">
        <v>1459929777955</v>
      </c>
      <c r="I12208">
        <v>0</v>
      </c>
    </row>
    <row r="12209" spans="1:9" x14ac:dyDescent="0.25">
      <c r="A12209">
        <v>0</v>
      </c>
      <c r="B12209" s="2">
        <v>8.67633793520708</v>
      </c>
      <c r="C12209" s="2">
        <v>8.6791359937185693</v>
      </c>
      <c r="D12209" s="2">
        <v>8.6819340522300408</v>
      </c>
      <c r="E12209" s="1">
        <v>1459929777972</v>
      </c>
      <c r="F12209" s="1">
        <v>1459929777972</v>
      </c>
      <c r="G12209" t="s">
        <v>54</v>
      </c>
      <c r="H12209" s="1">
        <v>1459929777972</v>
      </c>
      <c r="I12209">
        <v>0</v>
      </c>
    </row>
    <row r="12210" spans="1:9" x14ac:dyDescent="0.25">
      <c r="A12210">
        <v>0</v>
      </c>
      <c r="B12210" s="2">
        <v>8.67633793520708</v>
      </c>
      <c r="C12210" s="2">
        <v>8.6791359937185693</v>
      </c>
      <c r="D12210" s="2">
        <v>8.6819340522300408</v>
      </c>
      <c r="E12210" s="1">
        <v>1459929777972</v>
      </c>
      <c r="F12210" s="1">
        <v>1459929777972</v>
      </c>
      <c r="G12210" t="s">
        <v>55</v>
      </c>
      <c r="H12210" s="1">
        <v>1459929777972</v>
      </c>
      <c r="I12210">
        <v>0</v>
      </c>
    </row>
    <row r="12211" spans="1:9" x14ac:dyDescent="0.25">
      <c r="A12211">
        <v>0</v>
      </c>
      <c r="B12211" s="2">
        <v>117.53985858144</v>
      </c>
      <c r="C12211" s="2">
        <v>117.57385024658301</v>
      </c>
      <c r="D12211" s="2">
        <v>117.607841911726</v>
      </c>
      <c r="E12211" s="1">
        <v>1459929778013</v>
      </c>
      <c r="F12211" s="1">
        <v>1459929778013</v>
      </c>
      <c r="G12211" t="s">
        <v>62</v>
      </c>
      <c r="H12211" s="1">
        <v>1459929778013</v>
      </c>
      <c r="I12211">
        <v>0</v>
      </c>
    </row>
    <row r="12212" spans="1:9" x14ac:dyDescent="0.25">
      <c r="A12212">
        <v>0</v>
      </c>
      <c r="B12212" s="2">
        <v>117.53985858144</v>
      </c>
      <c r="C12212" s="2">
        <v>117.57385024658301</v>
      </c>
      <c r="D12212" s="2">
        <v>117.607841911726</v>
      </c>
      <c r="E12212" s="1">
        <v>1459929778013</v>
      </c>
      <c r="F12212" s="1">
        <v>1459929778013</v>
      </c>
      <c r="G12212" t="s">
        <v>63</v>
      </c>
      <c r="H12212" s="1">
        <v>1459929778013</v>
      </c>
      <c r="I12212">
        <v>0</v>
      </c>
    </row>
    <row r="12213" spans="1:9" x14ac:dyDescent="0.25">
      <c r="A12213">
        <v>0</v>
      </c>
      <c r="B12213" s="2">
        <v>11.7807692307692</v>
      </c>
      <c r="C12213" s="2">
        <v>11.7844147448666</v>
      </c>
      <c r="D12213" s="2">
        <v>11.7880602589641</v>
      </c>
      <c r="E12213" s="1">
        <v>1459929778014</v>
      </c>
      <c r="F12213" s="1">
        <v>1459929778014</v>
      </c>
      <c r="G12213" t="s">
        <v>64</v>
      </c>
      <c r="H12213" s="1">
        <v>1459929778014</v>
      </c>
      <c r="I12213">
        <v>0</v>
      </c>
    </row>
    <row r="12214" spans="1:9" x14ac:dyDescent="0.25">
      <c r="A12214">
        <v>0</v>
      </c>
      <c r="B12214" s="2">
        <v>7.4607204792684803E-2</v>
      </c>
      <c r="C12214" s="2">
        <v>7.4629826475820005E-2</v>
      </c>
      <c r="D12214" s="2">
        <v>7.4652448158952903E-2</v>
      </c>
      <c r="E12214" s="1">
        <v>1459929778055</v>
      </c>
      <c r="F12214" s="1">
        <v>1459929778055</v>
      </c>
      <c r="G12214" t="s">
        <v>65</v>
      </c>
      <c r="H12214" s="1">
        <v>1459929778055</v>
      </c>
      <c r="I12214">
        <v>0</v>
      </c>
    </row>
    <row r="12215" spans="1:9" x14ac:dyDescent="0.25">
      <c r="A12215">
        <v>0</v>
      </c>
      <c r="B12215" s="2">
        <v>7.4607204792684803E-2</v>
      </c>
      <c r="C12215" s="2">
        <v>7.4629826475820005E-2</v>
      </c>
      <c r="D12215" s="2">
        <v>7.4652448158952903E-2</v>
      </c>
      <c r="E12215" s="1">
        <v>1459929778055</v>
      </c>
      <c r="F12215" s="1">
        <v>1459929778055</v>
      </c>
      <c r="G12215" t="s">
        <v>66</v>
      </c>
      <c r="H12215" s="1">
        <v>1459929778055</v>
      </c>
      <c r="I12215">
        <v>0</v>
      </c>
    </row>
    <row r="12216" spans="1:9" x14ac:dyDescent="0.25">
      <c r="A12216">
        <v>0</v>
      </c>
      <c r="B12216" s="2">
        <v>1.3575415755</v>
      </c>
      <c r="C12216" s="2">
        <v>1.3578977385</v>
      </c>
      <c r="D12216" s="2">
        <v>1.3582539014999999</v>
      </c>
      <c r="E12216" s="1">
        <v>1459929778063</v>
      </c>
      <c r="F12216" s="1">
        <v>1459929778063</v>
      </c>
      <c r="G12216" t="s">
        <v>69</v>
      </c>
      <c r="H12216" s="1">
        <v>1459929778063</v>
      </c>
      <c r="I12216">
        <v>0</v>
      </c>
    </row>
    <row r="12217" spans="1:9" x14ac:dyDescent="0.25">
      <c r="A12217">
        <v>0</v>
      </c>
      <c r="B12217" s="2">
        <v>1.3575415755</v>
      </c>
      <c r="C12217" s="2">
        <v>1.3578977385</v>
      </c>
      <c r="D12217" s="2">
        <v>1.3582539014999999</v>
      </c>
      <c r="E12217" s="1">
        <v>1459929778063</v>
      </c>
      <c r="F12217" s="1">
        <v>1459929778063</v>
      </c>
      <c r="G12217" t="s">
        <v>70</v>
      </c>
      <c r="H12217" s="1">
        <v>1459929778063</v>
      </c>
      <c r="I12217">
        <v>0</v>
      </c>
    </row>
    <row r="12218" spans="1:9" x14ac:dyDescent="0.25">
      <c r="A12218">
        <v>0</v>
      </c>
      <c r="B12218" s="2">
        <v>9.4660499999999992</v>
      </c>
      <c r="C12218" s="2">
        <v>9.4664300000000008</v>
      </c>
      <c r="D12218" s="2">
        <v>9.4668100000000006</v>
      </c>
      <c r="E12218" s="1">
        <v>1459929778092</v>
      </c>
      <c r="F12218" s="1">
        <v>1459929778092</v>
      </c>
      <c r="G12218" t="s">
        <v>36</v>
      </c>
      <c r="H12218" s="1">
        <v>1459929778092</v>
      </c>
      <c r="I12218">
        <v>0</v>
      </c>
    </row>
    <row r="12219" spans="1:9" x14ac:dyDescent="0.25">
      <c r="A12219">
        <v>1765</v>
      </c>
      <c r="B12219" s="2">
        <v>9.4660499999999992</v>
      </c>
      <c r="C12219" s="2">
        <v>9.4664300000000008</v>
      </c>
      <c r="D12219" s="2">
        <v>9.4668100000000006</v>
      </c>
      <c r="E12219" s="1">
        <v>1459929778092</v>
      </c>
      <c r="F12219" s="1">
        <v>1459929778092</v>
      </c>
      <c r="G12219" t="s">
        <v>40</v>
      </c>
      <c r="H12219" s="1">
        <v>1459929778092</v>
      </c>
      <c r="I12219">
        <v>0</v>
      </c>
    </row>
    <row r="12220" spans="1:9" x14ac:dyDescent="0.25">
      <c r="A12220">
        <v>0</v>
      </c>
      <c r="B12220" s="2">
        <v>0.80327000000000004</v>
      </c>
      <c r="C12220" s="2">
        <v>0.80330000000000001</v>
      </c>
      <c r="D12220" s="2">
        <v>0.80332999999999999</v>
      </c>
      <c r="E12220" s="1">
        <v>1459929778092</v>
      </c>
      <c r="F12220" s="1">
        <v>1459929778092</v>
      </c>
      <c r="G12220" t="s">
        <v>26</v>
      </c>
      <c r="H12220" s="1">
        <v>1459929778092</v>
      </c>
      <c r="I12220">
        <v>0</v>
      </c>
    </row>
    <row r="12221" spans="1:9" x14ac:dyDescent="0.25">
      <c r="A12221">
        <v>1766</v>
      </c>
      <c r="B12221" s="2">
        <v>0.80327000000000004</v>
      </c>
      <c r="C12221" s="2">
        <v>0.80330000000000001</v>
      </c>
      <c r="D12221" s="2">
        <v>0.80332999999999999</v>
      </c>
      <c r="E12221" s="1">
        <v>1459929778092</v>
      </c>
      <c r="F12221" s="1">
        <v>1459929778092</v>
      </c>
      <c r="G12221" t="s">
        <v>30</v>
      </c>
      <c r="H12221" s="1">
        <v>1459929778092</v>
      </c>
      <c r="I12221">
        <v>0</v>
      </c>
    </row>
    <row r="12222" spans="1:9" x14ac:dyDescent="0.25">
      <c r="A12222">
        <v>1765</v>
      </c>
      <c r="B12222" s="2">
        <v>9.4646799999999995</v>
      </c>
      <c r="C12222" s="2">
        <v>9.4664300000000008</v>
      </c>
      <c r="D12222" s="2">
        <v>9.4681800000000003</v>
      </c>
      <c r="E12222" s="1">
        <v>1459929778092</v>
      </c>
      <c r="F12222" s="1">
        <v>1459929778092</v>
      </c>
      <c r="G12222" t="s">
        <v>41</v>
      </c>
      <c r="H12222" s="1">
        <v>1459929778092</v>
      </c>
      <c r="I12222">
        <v>0</v>
      </c>
    </row>
    <row r="12223" spans="1:9" x14ac:dyDescent="0.25">
      <c r="A12223">
        <v>1765</v>
      </c>
      <c r="B12223" s="2">
        <v>9.4646799999999995</v>
      </c>
      <c r="C12223" s="2">
        <v>9.4664300000000008</v>
      </c>
      <c r="D12223" s="2">
        <v>9.4681800000000003</v>
      </c>
      <c r="E12223" s="1">
        <v>1459929778092</v>
      </c>
      <c r="F12223" s="1">
        <v>1459929778092</v>
      </c>
      <c r="G12223" t="s">
        <v>42</v>
      </c>
      <c r="H12223" s="1">
        <v>1459929778092</v>
      </c>
      <c r="I12223">
        <v>0</v>
      </c>
    </row>
    <row r="12224" spans="1:9" x14ac:dyDescent="0.25">
      <c r="A12224">
        <v>1766</v>
      </c>
      <c r="B12224" s="2">
        <v>0.80320000000000003</v>
      </c>
      <c r="C12224" s="2">
        <v>0.80330000000000001</v>
      </c>
      <c r="D12224" s="2">
        <v>0.8034</v>
      </c>
      <c r="E12224" s="1">
        <v>1459929778092</v>
      </c>
      <c r="F12224" s="1">
        <v>1459929778092</v>
      </c>
      <c r="G12224" t="s">
        <v>31</v>
      </c>
      <c r="H12224" s="1">
        <v>1459929778092</v>
      </c>
      <c r="I12224">
        <v>0</v>
      </c>
    </row>
    <row r="12225" spans="1:9" x14ac:dyDescent="0.25">
      <c r="A12225">
        <v>1766</v>
      </c>
      <c r="B12225" s="2">
        <v>0.80320000000000003</v>
      </c>
      <c r="C12225" s="2">
        <v>0.80330000000000001</v>
      </c>
      <c r="D12225" s="2">
        <v>0.8034</v>
      </c>
      <c r="E12225" s="1">
        <v>1459929778092</v>
      </c>
      <c r="F12225" s="1">
        <v>1459929778092</v>
      </c>
      <c r="G12225" t="s">
        <v>33</v>
      </c>
      <c r="H12225" s="1">
        <v>1459929778092</v>
      </c>
      <c r="I12225">
        <v>0</v>
      </c>
    </row>
    <row r="12226" spans="1:9" x14ac:dyDescent="0.25">
      <c r="A12226">
        <v>0</v>
      </c>
      <c r="B12226" s="2">
        <v>0.96008000000000004</v>
      </c>
      <c r="C12226" s="2">
        <v>0.96011999999999997</v>
      </c>
      <c r="D12226" s="2">
        <v>0.96016000000000001</v>
      </c>
      <c r="E12226" s="1">
        <v>1459929778093</v>
      </c>
      <c r="F12226" s="1">
        <v>1459929778093</v>
      </c>
      <c r="G12226" t="s">
        <v>47</v>
      </c>
      <c r="H12226" s="1">
        <v>1459929778093</v>
      </c>
      <c r="I12226">
        <v>0</v>
      </c>
    </row>
    <row r="12227" spans="1:9" x14ac:dyDescent="0.25">
      <c r="A12227">
        <v>1767</v>
      </c>
      <c r="B12227" s="2">
        <v>0.96008000000000004</v>
      </c>
      <c r="C12227" s="2">
        <v>0.96011999999999997</v>
      </c>
      <c r="D12227" s="2">
        <v>0.96016000000000001</v>
      </c>
      <c r="E12227" s="1">
        <v>1459929778093</v>
      </c>
      <c r="F12227" s="1">
        <v>1459929778093</v>
      </c>
      <c r="G12227" t="s">
        <v>48</v>
      </c>
      <c r="H12227" s="1">
        <v>1459929778093</v>
      </c>
      <c r="I12227">
        <v>0</v>
      </c>
    </row>
    <row r="12228" spans="1:9" x14ac:dyDescent="0.25">
      <c r="A12228">
        <v>1767</v>
      </c>
      <c r="B12228" s="2">
        <v>0.95996999999999999</v>
      </c>
      <c r="C12228" s="2">
        <v>0.96011999999999997</v>
      </c>
      <c r="D12228" s="2">
        <v>0.96026999999999996</v>
      </c>
      <c r="E12228" s="1">
        <v>1459929778093</v>
      </c>
      <c r="F12228" s="1">
        <v>1459929778093</v>
      </c>
      <c r="G12228" t="s">
        <v>49</v>
      </c>
      <c r="H12228" s="1">
        <v>1459929778093</v>
      </c>
      <c r="I12228">
        <v>0</v>
      </c>
    </row>
    <row r="12229" spans="1:9" x14ac:dyDescent="0.25">
      <c r="A12229">
        <v>1767</v>
      </c>
      <c r="B12229" s="2">
        <v>0.95996999999999999</v>
      </c>
      <c r="C12229" s="2">
        <v>0.96011999999999997</v>
      </c>
      <c r="D12229" s="2">
        <v>0.96026999999999996</v>
      </c>
      <c r="E12229" s="1">
        <v>1459929778093</v>
      </c>
      <c r="F12229" s="1">
        <v>1459929778093</v>
      </c>
      <c r="G12229" t="s">
        <v>50</v>
      </c>
      <c r="H12229" s="1">
        <v>1459929778093</v>
      </c>
      <c r="I12229">
        <v>0</v>
      </c>
    </row>
    <row r="12230" spans="1:9" x14ac:dyDescent="0.25">
      <c r="A12230">
        <v>0</v>
      </c>
      <c r="B12230" s="2">
        <v>0.78610227742002903</v>
      </c>
      <c r="C12230" s="2">
        <v>0.78627932310523996</v>
      </c>
      <c r="D12230" s="2">
        <v>0.78645636879045899</v>
      </c>
      <c r="E12230" s="1">
        <v>1459929778095</v>
      </c>
      <c r="F12230" s="1">
        <v>1459929778095</v>
      </c>
      <c r="G12230" t="s">
        <v>67</v>
      </c>
      <c r="H12230" s="1">
        <v>1459929778095</v>
      </c>
      <c r="I12230">
        <v>0</v>
      </c>
    </row>
    <row r="12231" spans="1:9" x14ac:dyDescent="0.25">
      <c r="A12231">
        <v>0</v>
      </c>
      <c r="B12231" s="2">
        <v>0.78610227742002903</v>
      </c>
      <c r="C12231" s="2">
        <v>0.78627932310523996</v>
      </c>
      <c r="D12231" s="2">
        <v>0.78645636879045899</v>
      </c>
      <c r="E12231" s="1">
        <v>1459929778095</v>
      </c>
      <c r="F12231" s="1">
        <v>1459929778095</v>
      </c>
      <c r="G12231" t="s">
        <v>68</v>
      </c>
      <c r="H12231" s="1">
        <v>1459929778095</v>
      </c>
      <c r="I12231">
        <v>0</v>
      </c>
    </row>
    <row r="12232" spans="1:9" x14ac:dyDescent="0.25">
      <c r="A12232">
        <v>0</v>
      </c>
      <c r="B12232" s="2">
        <v>2.9426924476033198</v>
      </c>
      <c r="C12232" s="2">
        <v>2.9439233118592001</v>
      </c>
      <c r="D12232" s="2">
        <v>2.9451541761150599</v>
      </c>
      <c r="E12232" s="1">
        <v>1459929778099</v>
      </c>
      <c r="F12232" s="1">
        <v>1459929778099</v>
      </c>
      <c r="G12232" t="s">
        <v>51</v>
      </c>
      <c r="H12232" s="1">
        <v>1459929778099</v>
      </c>
      <c r="I12232">
        <v>0</v>
      </c>
    </row>
    <row r="12233" spans="1:9" x14ac:dyDescent="0.25">
      <c r="A12233">
        <v>0</v>
      </c>
      <c r="B12233" s="2">
        <v>1.1358999999999999</v>
      </c>
      <c r="C12233" s="2">
        <v>1.13595</v>
      </c>
      <c r="D12233" s="2">
        <v>1.1359999999999999</v>
      </c>
      <c r="E12233" s="1">
        <v>1459929778112</v>
      </c>
      <c r="F12233" s="1">
        <v>1459929778112</v>
      </c>
      <c r="G12233" t="s">
        <v>18</v>
      </c>
      <c r="H12233" s="1">
        <v>1459929778112</v>
      </c>
      <c r="I12233">
        <v>0</v>
      </c>
    </row>
    <row r="12234" spans="1:9" x14ac:dyDescent="0.25">
      <c r="A12234">
        <v>1768</v>
      </c>
      <c r="B12234" s="2">
        <v>1.1358999999999999</v>
      </c>
      <c r="C12234" s="2">
        <v>1.13595</v>
      </c>
      <c r="D12234" s="2">
        <v>1.1359999999999999</v>
      </c>
      <c r="E12234" s="1">
        <v>1459929778112</v>
      </c>
      <c r="F12234" s="1">
        <v>1459929778112</v>
      </c>
      <c r="G12234" t="s">
        <v>25</v>
      </c>
      <c r="H12234" s="1">
        <v>1459929778112</v>
      </c>
      <c r="I12234">
        <v>0</v>
      </c>
    </row>
    <row r="12235" spans="1:9" x14ac:dyDescent="0.25">
      <c r="A12235">
        <v>0</v>
      </c>
      <c r="B12235" s="2">
        <v>1.4929399999999999</v>
      </c>
      <c r="C12235" s="2">
        <v>1.4930000000000001</v>
      </c>
      <c r="D12235" s="2">
        <v>1.4930600000000001</v>
      </c>
      <c r="E12235" s="1">
        <v>1459929778112</v>
      </c>
      <c r="F12235" s="1">
        <v>1459929778112</v>
      </c>
      <c r="G12235" t="s">
        <v>29</v>
      </c>
      <c r="H12235" s="1">
        <v>1459929778112</v>
      </c>
      <c r="I12235">
        <v>0</v>
      </c>
    </row>
    <row r="12236" spans="1:9" x14ac:dyDescent="0.25">
      <c r="A12236">
        <v>1769</v>
      </c>
      <c r="B12236" s="2">
        <v>1.4929399999999999</v>
      </c>
      <c r="C12236" s="2">
        <v>1.4930000000000001</v>
      </c>
      <c r="D12236" s="2">
        <v>1.4930600000000001</v>
      </c>
      <c r="E12236" s="1">
        <v>1459929778112</v>
      </c>
      <c r="F12236" s="1">
        <v>1459929778112</v>
      </c>
      <c r="G12236" t="s">
        <v>34</v>
      </c>
      <c r="H12236" s="1">
        <v>1459929778112</v>
      </c>
      <c r="I12236">
        <v>0</v>
      </c>
    </row>
    <row r="12237" spans="1:9" x14ac:dyDescent="0.25">
      <c r="A12237">
        <v>1768</v>
      </c>
      <c r="B12237" s="2">
        <v>1.1357999999999999</v>
      </c>
      <c r="C12237" s="2">
        <v>1.13595</v>
      </c>
      <c r="D12237" s="2">
        <v>1.1361000000000001</v>
      </c>
      <c r="E12237" s="1">
        <v>1459929778112</v>
      </c>
      <c r="F12237" s="1">
        <v>1459929778112</v>
      </c>
      <c r="G12237" t="s">
        <v>27</v>
      </c>
      <c r="H12237" s="1">
        <v>1459929778112</v>
      </c>
      <c r="I12237">
        <v>0</v>
      </c>
    </row>
    <row r="12238" spans="1:9" x14ac:dyDescent="0.25">
      <c r="A12238">
        <v>1768</v>
      </c>
      <c r="B12238" s="2">
        <v>1.1357999999999999</v>
      </c>
      <c r="C12238" s="2">
        <v>1.13595</v>
      </c>
      <c r="D12238" s="2">
        <v>1.1361000000000001</v>
      </c>
      <c r="E12238" s="1">
        <v>1459929778112</v>
      </c>
      <c r="F12238" s="1">
        <v>1459929778112</v>
      </c>
      <c r="G12238" t="s">
        <v>28</v>
      </c>
      <c r="H12238" s="1">
        <v>1459929778112</v>
      </c>
      <c r="I12238">
        <v>0</v>
      </c>
    </row>
    <row r="12239" spans="1:9" x14ac:dyDescent="0.25">
      <c r="A12239">
        <v>1769</v>
      </c>
      <c r="B12239" s="2">
        <v>1.4929399999999999</v>
      </c>
      <c r="C12239" s="2">
        <v>1.4930000000000001</v>
      </c>
      <c r="D12239" s="2">
        <v>1.4930600000000001</v>
      </c>
      <c r="E12239" s="1">
        <v>1459929778112</v>
      </c>
      <c r="F12239" s="1">
        <v>1459929778112</v>
      </c>
      <c r="G12239" t="s">
        <v>35</v>
      </c>
      <c r="H12239" s="1">
        <v>1459929778112</v>
      </c>
      <c r="I12239">
        <v>0</v>
      </c>
    </row>
    <row r="12240" spans="1:9" x14ac:dyDescent="0.25">
      <c r="A12240">
        <v>0</v>
      </c>
      <c r="B12240" s="2">
        <v>9.2643141647996003</v>
      </c>
      <c r="C12240" s="2">
        <v>9.2658410963440208</v>
      </c>
      <c r="D12240" s="2">
        <v>9.2673680278884394</v>
      </c>
      <c r="E12240" s="1">
        <v>1459929778147</v>
      </c>
      <c r="F12240" s="1">
        <v>1459929778147</v>
      </c>
      <c r="G12240" t="s">
        <v>60</v>
      </c>
      <c r="H12240" s="1">
        <v>1459929778148</v>
      </c>
      <c r="I12240">
        <v>0</v>
      </c>
    </row>
    <row r="12241" spans="1:9" x14ac:dyDescent="0.25">
      <c r="A12241">
        <v>0</v>
      </c>
      <c r="B12241" s="2">
        <v>9.2643141647996003</v>
      </c>
      <c r="C12241" s="2">
        <v>9.2658410963440208</v>
      </c>
      <c r="D12241" s="2">
        <v>9.2673680278884394</v>
      </c>
      <c r="E12241" s="1">
        <v>1459929778147</v>
      </c>
      <c r="F12241" s="1">
        <v>1459929778147</v>
      </c>
      <c r="G12241" t="s">
        <v>61</v>
      </c>
      <c r="H12241" s="1">
        <v>1459929778148</v>
      </c>
      <c r="I12241">
        <v>0</v>
      </c>
    </row>
    <row r="12242" spans="1:9" x14ac:dyDescent="0.25">
      <c r="A12242">
        <v>0</v>
      </c>
      <c r="B12242" s="2">
        <v>7.4429499999999997</v>
      </c>
      <c r="C12242" s="2">
        <v>7.4432499999999999</v>
      </c>
      <c r="D12242" s="2">
        <v>7.4435500000000001</v>
      </c>
      <c r="E12242" s="1">
        <v>1459929778160</v>
      </c>
      <c r="F12242" s="1">
        <v>1459929778160</v>
      </c>
      <c r="G12242" t="s">
        <v>5</v>
      </c>
      <c r="H12242" s="1">
        <v>1459929778160</v>
      </c>
      <c r="I12242">
        <v>0</v>
      </c>
    </row>
    <row r="12243" spans="1:9" x14ac:dyDescent="0.25">
      <c r="A12243">
        <v>1770</v>
      </c>
      <c r="B12243" s="2">
        <v>7.4429499999999997</v>
      </c>
      <c r="C12243" s="2">
        <v>7.4432499999999999</v>
      </c>
      <c r="D12243" s="2">
        <v>7.4435500000000001</v>
      </c>
      <c r="E12243" s="1">
        <v>1459929778160</v>
      </c>
      <c r="F12243" s="1">
        <v>1459929778160</v>
      </c>
      <c r="G12243" t="s">
        <v>7</v>
      </c>
      <c r="H12243" s="1">
        <v>1459929778160</v>
      </c>
      <c r="I12243">
        <v>0</v>
      </c>
    </row>
    <row r="12244" spans="1:9" x14ac:dyDescent="0.25">
      <c r="A12244">
        <v>1770</v>
      </c>
      <c r="B12244" s="2">
        <v>7.4429499999999997</v>
      </c>
      <c r="C12244" s="2">
        <v>7.4432499999999999</v>
      </c>
      <c r="D12244" s="2">
        <v>7.4435500000000001</v>
      </c>
      <c r="E12244" s="1">
        <v>1459929778160</v>
      </c>
      <c r="F12244" s="1">
        <v>1459929778160</v>
      </c>
      <c r="G12244" t="s">
        <v>12</v>
      </c>
      <c r="H12244" s="1">
        <v>1459929778160</v>
      </c>
      <c r="I12244">
        <v>0</v>
      </c>
    </row>
    <row r="12245" spans="1:9" x14ac:dyDescent="0.25">
      <c r="A12245">
        <v>1770</v>
      </c>
      <c r="B12245" s="2">
        <v>7.4429499999999997</v>
      </c>
      <c r="C12245" s="2">
        <v>7.4432499999999999</v>
      </c>
      <c r="D12245" s="2">
        <v>7.4435500000000001</v>
      </c>
      <c r="E12245" s="1">
        <v>1459929778160</v>
      </c>
      <c r="F12245" s="1">
        <v>1459929778160</v>
      </c>
      <c r="G12245" t="s">
        <v>16</v>
      </c>
      <c r="H12245" s="1">
        <v>1459929778160</v>
      </c>
      <c r="I12245">
        <v>0</v>
      </c>
    </row>
    <row r="12246" spans="1:9" x14ac:dyDescent="0.25">
      <c r="A12246">
        <v>0</v>
      </c>
      <c r="B12246" s="2">
        <v>8.3308423554264497</v>
      </c>
      <c r="C12246" s="2">
        <v>8.3334833365440097</v>
      </c>
      <c r="D12246" s="2">
        <v>8.3361243176615591</v>
      </c>
      <c r="E12246" s="1">
        <v>1459929778161</v>
      </c>
      <c r="F12246" s="1">
        <v>1459929778161</v>
      </c>
      <c r="G12246" t="s">
        <v>71</v>
      </c>
      <c r="H12246" s="1">
        <v>1459929778161</v>
      </c>
      <c r="I12246">
        <v>0</v>
      </c>
    </row>
    <row r="12247" spans="1:9" x14ac:dyDescent="0.25">
      <c r="A12247">
        <v>0</v>
      </c>
      <c r="B12247" s="2">
        <v>8.3308423554264497</v>
      </c>
      <c r="C12247" s="2">
        <v>8.3334833365440097</v>
      </c>
      <c r="D12247" s="2">
        <v>8.3361243176615591</v>
      </c>
      <c r="E12247" s="1">
        <v>1459929778161</v>
      </c>
      <c r="F12247" s="1">
        <v>1459929778161</v>
      </c>
      <c r="G12247" t="s">
        <v>72</v>
      </c>
      <c r="H12247" s="1">
        <v>1459929778161</v>
      </c>
      <c r="I12247">
        <v>0</v>
      </c>
    </row>
    <row r="12248" spans="1:9" x14ac:dyDescent="0.25">
      <c r="A12248">
        <v>0</v>
      </c>
      <c r="B12248" s="2">
        <v>117.53985858144</v>
      </c>
      <c r="C12248" s="2">
        <v>117.57385024658301</v>
      </c>
      <c r="D12248" s="2">
        <v>117.607841911726</v>
      </c>
      <c r="E12248" s="1">
        <v>1459929778183</v>
      </c>
      <c r="F12248" s="1">
        <v>1459929778183</v>
      </c>
      <c r="G12248" t="s">
        <v>62</v>
      </c>
      <c r="H12248" s="1">
        <v>1459929778183</v>
      </c>
      <c r="I12248">
        <v>0</v>
      </c>
    </row>
    <row r="12249" spans="1:9" x14ac:dyDescent="0.25">
      <c r="A12249">
        <v>0</v>
      </c>
      <c r="B12249" s="2">
        <v>117.53985858144</v>
      </c>
      <c r="C12249" s="2">
        <v>117.57385024658301</v>
      </c>
      <c r="D12249" s="2">
        <v>117.607841911726</v>
      </c>
      <c r="E12249" s="1">
        <v>1459929778183</v>
      </c>
      <c r="F12249" s="1">
        <v>1459929778183</v>
      </c>
      <c r="G12249" t="s">
        <v>63</v>
      </c>
      <c r="H12249" s="1">
        <v>1459929778183</v>
      </c>
      <c r="I12249">
        <v>0</v>
      </c>
    </row>
    <row r="12250" spans="1:9" x14ac:dyDescent="0.25">
      <c r="A12250">
        <v>0</v>
      </c>
      <c r="B12250" s="2">
        <v>11.780781677868999</v>
      </c>
      <c r="C12250" s="2">
        <v>11.784427193516199</v>
      </c>
      <c r="D12250" s="2">
        <v>11.7880727091633</v>
      </c>
      <c r="E12250" s="1">
        <v>1459929778203</v>
      </c>
      <c r="F12250" s="1">
        <v>1459929778203</v>
      </c>
      <c r="G12250" t="s">
        <v>64</v>
      </c>
      <c r="H12250" s="1">
        <v>1459929778203</v>
      </c>
      <c r="I12250">
        <v>0</v>
      </c>
    </row>
    <row r="12251" spans="1:9" x14ac:dyDescent="0.25">
      <c r="A12251">
        <v>0</v>
      </c>
      <c r="B12251" s="2">
        <v>8.6763471022862699</v>
      </c>
      <c r="C12251" s="2">
        <v>8.6791451620586297</v>
      </c>
      <c r="D12251" s="2">
        <v>8.6819432218309807</v>
      </c>
      <c r="E12251" s="1">
        <v>1459929778223</v>
      </c>
      <c r="F12251" s="1">
        <v>1459929778223</v>
      </c>
      <c r="G12251" t="s">
        <v>54</v>
      </c>
      <c r="H12251" s="1">
        <v>1459929778223</v>
      </c>
      <c r="I12251">
        <v>0</v>
      </c>
    </row>
    <row r="12252" spans="1:9" x14ac:dyDescent="0.25">
      <c r="A12252">
        <v>0</v>
      </c>
      <c r="B12252" s="2">
        <v>8.6763471022862699</v>
      </c>
      <c r="C12252" s="2">
        <v>8.6791451620586297</v>
      </c>
      <c r="D12252" s="2">
        <v>8.6819432218309807</v>
      </c>
      <c r="E12252" s="1">
        <v>1459929778223</v>
      </c>
      <c r="F12252" s="1">
        <v>1459929778223</v>
      </c>
      <c r="G12252" t="s">
        <v>55</v>
      </c>
      <c r="H12252" s="1">
        <v>1459929778223</v>
      </c>
      <c r="I12252">
        <v>0</v>
      </c>
    </row>
    <row r="12253" spans="1:9" x14ac:dyDescent="0.25">
      <c r="A12253">
        <v>0</v>
      </c>
      <c r="B12253" s="2">
        <v>6.8230112021707603</v>
      </c>
      <c r="C12253" s="2">
        <v>6.8242247545478198</v>
      </c>
      <c r="D12253" s="2">
        <v>6.8254383069248803</v>
      </c>
      <c r="E12253" s="1">
        <v>1459929778223</v>
      </c>
      <c r="F12253" s="1">
        <v>1459929778223</v>
      </c>
      <c r="G12253" t="s">
        <v>52</v>
      </c>
      <c r="H12253" s="1">
        <v>1459929778223</v>
      </c>
      <c r="I12253">
        <v>0</v>
      </c>
    </row>
    <row r="12254" spans="1:9" x14ac:dyDescent="0.25">
      <c r="A12254">
        <v>0</v>
      </c>
      <c r="B12254" s="2">
        <v>6.8230112021707603</v>
      </c>
      <c r="C12254" s="2">
        <v>6.8242247545478198</v>
      </c>
      <c r="D12254" s="2">
        <v>6.8254383069248803</v>
      </c>
      <c r="E12254" s="1">
        <v>1459929778223</v>
      </c>
      <c r="F12254" s="1">
        <v>1459929778223</v>
      </c>
      <c r="G12254" t="s">
        <v>53</v>
      </c>
      <c r="H12254" s="1">
        <v>1459929778223</v>
      </c>
      <c r="I12254">
        <v>0</v>
      </c>
    </row>
    <row r="12255" spans="1:9" x14ac:dyDescent="0.25">
      <c r="A12255">
        <v>0</v>
      </c>
      <c r="B12255" s="2">
        <v>1.3575415755</v>
      </c>
      <c r="C12255" s="2">
        <v>1.3578977385</v>
      </c>
      <c r="D12255" s="2">
        <v>1.3582539014999999</v>
      </c>
      <c r="E12255" s="1">
        <v>1459929778245</v>
      </c>
      <c r="F12255" s="1">
        <v>1459929778245</v>
      </c>
      <c r="G12255" t="s">
        <v>69</v>
      </c>
      <c r="H12255" s="1">
        <v>1459929778245</v>
      </c>
      <c r="I12255">
        <v>0</v>
      </c>
    </row>
    <row r="12256" spans="1:9" x14ac:dyDescent="0.25">
      <c r="A12256">
        <v>0</v>
      </c>
      <c r="B12256" s="2">
        <v>1.3575415755</v>
      </c>
      <c r="C12256" s="2">
        <v>1.3578977385</v>
      </c>
      <c r="D12256" s="2">
        <v>1.3582539014999999</v>
      </c>
      <c r="E12256" s="1">
        <v>1459929778245</v>
      </c>
      <c r="F12256" s="1">
        <v>1459929778245</v>
      </c>
      <c r="G12256" t="s">
        <v>70</v>
      </c>
      <c r="H12256" s="1">
        <v>1459929778245</v>
      </c>
      <c r="I12256">
        <v>0</v>
      </c>
    </row>
    <row r="12257" spans="1:9" x14ac:dyDescent="0.25">
      <c r="A12257">
        <v>0</v>
      </c>
      <c r="B12257" s="2">
        <v>11.780781677868999</v>
      </c>
      <c r="C12257" s="2">
        <v>11.784427193516199</v>
      </c>
      <c r="D12257" s="2">
        <v>11.7880727091633</v>
      </c>
      <c r="E12257" s="1">
        <v>1459929778273</v>
      </c>
      <c r="F12257" s="1">
        <v>1459929778273</v>
      </c>
      <c r="G12257" t="s">
        <v>64</v>
      </c>
      <c r="H12257" s="1">
        <v>1459929778273</v>
      </c>
      <c r="I12257">
        <v>0</v>
      </c>
    </row>
    <row r="12258" spans="1:9" x14ac:dyDescent="0.25">
      <c r="A12258">
        <v>0</v>
      </c>
      <c r="B12258" s="2">
        <v>8.3308511574685298</v>
      </c>
      <c r="C12258" s="2">
        <v>8.3334921397485306</v>
      </c>
      <c r="D12258" s="2">
        <v>8.3361331220285209</v>
      </c>
      <c r="E12258" s="1">
        <v>1459929778276</v>
      </c>
      <c r="F12258" s="1">
        <v>1459929778276</v>
      </c>
      <c r="G12258" t="s">
        <v>71</v>
      </c>
      <c r="H12258" s="1">
        <v>1459929778276</v>
      </c>
      <c r="I12258">
        <v>0</v>
      </c>
    </row>
    <row r="12259" spans="1:9" x14ac:dyDescent="0.25">
      <c r="A12259">
        <v>0</v>
      </c>
      <c r="B12259" s="2">
        <v>8.3308511574685298</v>
      </c>
      <c r="C12259" s="2">
        <v>8.3334921397485306</v>
      </c>
      <c r="D12259" s="2">
        <v>8.3361331220285209</v>
      </c>
      <c r="E12259" s="1">
        <v>1459929778276</v>
      </c>
      <c r="F12259" s="1">
        <v>1459929778276</v>
      </c>
      <c r="G12259" t="s">
        <v>72</v>
      </c>
      <c r="H12259" s="1">
        <v>1459929778276</v>
      </c>
      <c r="I12259">
        <v>0</v>
      </c>
    </row>
    <row r="12260" spans="1:9" x14ac:dyDescent="0.25">
      <c r="A12260">
        <v>0</v>
      </c>
      <c r="B12260" s="2">
        <v>9.2643141647996003</v>
      </c>
      <c r="C12260" s="2">
        <v>9.2658410963440208</v>
      </c>
      <c r="D12260" s="2">
        <v>9.2673680278884394</v>
      </c>
      <c r="E12260" s="1">
        <v>1459929778282</v>
      </c>
      <c r="F12260" s="1">
        <v>1459929778282</v>
      </c>
      <c r="G12260" t="s">
        <v>60</v>
      </c>
      <c r="H12260" s="1">
        <v>1459929778282</v>
      </c>
      <c r="I12260">
        <v>0</v>
      </c>
    </row>
    <row r="12261" spans="1:9" x14ac:dyDescent="0.25">
      <c r="A12261">
        <v>0</v>
      </c>
      <c r="B12261" s="2">
        <v>9.2643141647996003</v>
      </c>
      <c r="C12261" s="2">
        <v>9.2658410963440208</v>
      </c>
      <c r="D12261" s="2">
        <v>9.2673680278884394</v>
      </c>
      <c r="E12261" s="1">
        <v>1459929778282</v>
      </c>
      <c r="F12261" s="1">
        <v>1459929778282</v>
      </c>
      <c r="G12261" t="s">
        <v>61</v>
      </c>
      <c r="H12261" s="1">
        <v>1459929778282</v>
      </c>
      <c r="I12261">
        <v>0</v>
      </c>
    </row>
    <row r="12262" spans="1:9" x14ac:dyDescent="0.25">
      <c r="A12262">
        <v>0</v>
      </c>
      <c r="B12262" s="2">
        <v>7.4607283619738299E-2</v>
      </c>
      <c r="C12262" s="2">
        <v>7.4629905312199998E-2</v>
      </c>
      <c r="D12262" s="2">
        <v>7.46525270046519E-2</v>
      </c>
      <c r="E12262" s="1">
        <v>1459929778321</v>
      </c>
      <c r="F12262" s="1">
        <v>1459929778320</v>
      </c>
      <c r="G12262" t="s">
        <v>65</v>
      </c>
      <c r="H12262" s="1">
        <v>1459929778321</v>
      </c>
      <c r="I12262">
        <v>0</v>
      </c>
    </row>
    <row r="12263" spans="1:9" x14ac:dyDescent="0.25">
      <c r="A12263">
        <v>0</v>
      </c>
      <c r="B12263" s="2">
        <v>7.4607283619738299E-2</v>
      </c>
      <c r="C12263" s="2">
        <v>7.4629905312199998E-2</v>
      </c>
      <c r="D12263" s="2">
        <v>7.46525270046519E-2</v>
      </c>
      <c r="E12263" s="1">
        <v>1459929778321</v>
      </c>
      <c r="F12263" s="1">
        <v>1459929778320</v>
      </c>
      <c r="G12263" t="s">
        <v>66</v>
      </c>
      <c r="H12263" s="1">
        <v>1459929778321</v>
      </c>
      <c r="I12263">
        <v>0</v>
      </c>
    </row>
    <row r="12264" spans="1:9" x14ac:dyDescent="0.25">
      <c r="A12264">
        <v>0</v>
      </c>
      <c r="B12264" s="2">
        <v>1.64578</v>
      </c>
      <c r="C12264" s="2">
        <v>1.64585</v>
      </c>
      <c r="D12264" s="2">
        <v>1.64592</v>
      </c>
      <c r="E12264" s="1">
        <v>1459929778321</v>
      </c>
      <c r="F12264" s="1">
        <v>1459929778321</v>
      </c>
      <c r="G12264" t="s">
        <v>6</v>
      </c>
      <c r="H12264" s="1">
        <v>1459929778321</v>
      </c>
      <c r="I12264">
        <v>0</v>
      </c>
    </row>
    <row r="12265" spans="1:9" x14ac:dyDescent="0.25">
      <c r="A12265">
        <v>1771</v>
      </c>
      <c r="B12265" s="2">
        <v>1.64578</v>
      </c>
      <c r="C12265" s="2">
        <v>1.64585</v>
      </c>
      <c r="D12265" s="2">
        <v>1.64592</v>
      </c>
      <c r="E12265" s="1">
        <v>1459929778321</v>
      </c>
      <c r="F12265" s="1">
        <v>1459929778321</v>
      </c>
      <c r="G12265" t="s">
        <v>13</v>
      </c>
      <c r="H12265" s="1">
        <v>1459929778321</v>
      </c>
      <c r="I12265">
        <v>0</v>
      </c>
    </row>
    <row r="12266" spans="1:9" x14ac:dyDescent="0.25">
      <c r="A12266">
        <v>0</v>
      </c>
      <c r="B12266" s="2">
        <v>0.96008000000000004</v>
      </c>
      <c r="C12266" s="2">
        <v>0.96011999999999997</v>
      </c>
      <c r="D12266" s="2">
        <v>0.96016000000000001</v>
      </c>
      <c r="E12266" s="1">
        <v>1459929778321</v>
      </c>
      <c r="F12266" s="1">
        <v>1459929778321</v>
      </c>
      <c r="G12266" t="s">
        <v>47</v>
      </c>
      <c r="H12266" s="1">
        <v>1459929778321</v>
      </c>
      <c r="I12266">
        <v>0</v>
      </c>
    </row>
    <row r="12267" spans="1:9" x14ac:dyDescent="0.25">
      <c r="A12267">
        <v>1772</v>
      </c>
      <c r="B12267" s="2">
        <v>0.96008000000000004</v>
      </c>
      <c r="C12267" s="2">
        <v>0.96011999999999997</v>
      </c>
      <c r="D12267" s="2">
        <v>0.96016000000000001</v>
      </c>
      <c r="E12267" s="1">
        <v>1459929778321</v>
      </c>
      <c r="F12267" s="1">
        <v>1459929778321</v>
      </c>
      <c r="G12267" t="s">
        <v>48</v>
      </c>
      <c r="H12267" s="1">
        <v>1459929778321</v>
      </c>
      <c r="I12267">
        <v>0</v>
      </c>
    </row>
    <row r="12268" spans="1:9" x14ac:dyDescent="0.25">
      <c r="A12268">
        <v>1771</v>
      </c>
      <c r="B12268" s="2">
        <v>1.64578</v>
      </c>
      <c r="C12268" s="2">
        <v>1.64585</v>
      </c>
      <c r="D12268" s="2">
        <v>1.64592</v>
      </c>
      <c r="E12268" s="1">
        <v>1459929778321</v>
      </c>
      <c r="F12268" s="1">
        <v>1459929778321</v>
      </c>
      <c r="G12268" t="s">
        <v>17</v>
      </c>
      <c r="H12268" s="1">
        <v>1459929778321</v>
      </c>
      <c r="I12268">
        <v>0</v>
      </c>
    </row>
    <row r="12269" spans="1:9" x14ac:dyDescent="0.25">
      <c r="A12269">
        <v>1772</v>
      </c>
      <c r="B12269" s="2">
        <v>0.95996999999999999</v>
      </c>
      <c r="C12269" s="2">
        <v>0.96011999999999997</v>
      </c>
      <c r="D12269" s="2">
        <v>0.96026999999999996</v>
      </c>
      <c r="E12269" s="1">
        <v>1459929778321</v>
      </c>
      <c r="F12269" s="1">
        <v>1459929778321</v>
      </c>
      <c r="G12269" t="s">
        <v>49</v>
      </c>
      <c r="H12269" s="1">
        <v>1459929778321</v>
      </c>
      <c r="I12269">
        <v>0</v>
      </c>
    </row>
    <row r="12270" spans="1:9" x14ac:dyDescent="0.25">
      <c r="A12270">
        <v>1772</v>
      </c>
      <c r="B12270" s="2">
        <v>0.95996999999999999</v>
      </c>
      <c r="C12270" s="2">
        <v>0.96011999999999997</v>
      </c>
      <c r="D12270" s="2">
        <v>0.96026999999999996</v>
      </c>
      <c r="E12270" s="1">
        <v>1459929778321</v>
      </c>
      <c r="F12270" s="1">
        <v>1459929778321</v>
      </c>
      <c r="G12270" t="s">
        <v>50</v>
      </c>
      <c r="H12270" s="1">
        <v>1459929778321</v>
      </c>
      <c r="I12270">
        <v>0</v>
      </c>
    </row>
    <row r="12271" spans="1:9" x14ac:dyDescent="0.25">
      <c r="A12271">
        <v>0</v>
      </c>
      <c r="B12271" s="2">
        <v>5.8670581743654401E-2</v>
      </c>
      <c r="C12271" s="2">
        <v>5.8679885999159999E-2</v>
      </c>
      <c r="D12271" s="2">
        <v>5.8689190254671599E-2</v>
      </c>
      <c r="E12271" s="1">
        <v>1459929778331</v>
      </c>
      <c r="F12271" s="1">
        <v>1459929778331</v>
      </c>
      <c r="G12271" t="s">
        <v>58</v>
      </c>
      <c r="H12271" s="1">
        <v>1459929778331</v>
      </c>
      <c r="I12271">
        <v>0</v>
      </c>
    </row>
    <row r="12272" spans="1:9" x14ac:dyDescent="0.25">
      <c r="A12272">
        <v>0</v>
      </c>
      <c r="B12272" s="2">
        <v>5.8670581743654401E-2</v>
      </c>
      <c r="C12272" s="2">
        <v>5.8679885999159999E-2</v>
      </c>
      <c r="D12272" s="2">
        <v>5.8689190254671599E-2</v>
      </c>
      <c r="E12272" s="1">
        <v>1459929778331</v>
      </c>
      <c r="F12272" s="1">
        <v>1459929778331</v>
      </c>
      <c r="G12272" t="s">
        <v>59</v>
      </c>
      <c r="H12272" s="1">
        <v>1459929778331</v>
      </c>
      <c r="I12272">
        <v>0</v>
      </c>
    </row>
    <row r="12273" spans="1:9" x14ac:dyDescent="0.25">
      <c r="A12273">
        <v>0</v>
      </c>
      <c r="B12273" s="2">
        <v>0.78610144716302299</v>
      </c>
      <c r="C12273" s="2">
        <v>0.78627849250767001</v>
      </c>
      <c r="D12273" s="2">
        <v>0.78645553785230904</v>
      </c>
      <c r="E12273" s="1">
        <v>1459929778368</v>
      </c>
      <c r="F12273" s="1">
        <v>1459929778368</v>
      </c>
      <c r="G12273" t="s">
        <v>67</v>
      </c>
      <c r="H12273" s="1">
        <v>1459929778368</v>
      </c>
      <c r="I12273">
        <v>0</v>
      </c>
    </row>
    <row r="12274" spans="1:9" x14ac:dyDescent="0.25">
      <c r="A12274">
        <v>0</v>
      </c>
      <c r="B12274" s="2">
        <v>0.78610144716302299</v>
      </c>
      <c r="C12274" s="2">
        <v>0.78627849250767001</v>
      </c>
      <c r="D12274" s="2">
        <v>0.78645553785230904</v>
      </c>
      <c r="E12274" s="1">
        <v>1459929778368</v>
      </c>
      <c r="F12274" s="1">
        <v>1459929778368</v>
      </c>
      <c r="G12274" t="s">
        <v>68</v>
      </c>
      <c r="H12274" s="1">
        <v>1459929778368</v>
      </c>
      <c r="I12274">
        <v>0</v>
      </c>
    </row>
    <row r="12275" spans="1:9" x14ac:dyDescent="0.25">
      <c r="A12275">
        <v>0</v>
      </c>
      <c r="B12275" s="2">
        <v>2.9426955567370201</v>
      </c>
      <c r="C12275" s="2">
        <v>2.9439264217182401</v>
      </c>
      <c r="D12275" s="2">
        <v>2.94515728669945</v>
      </c>
      <c r="E12275" s="1">
        <v>1459929778375</v>
      </c>
      <c r="F12275" s="1">
        <v>1459929778375</v>
      </c>
      <c r="G12275" t="s">
        <v>51</v>
      </c>
      <c r="H12275" s="1">
        <v>1459929778375</v>
      </c>
      <c r="I12275">
        <v>0</v>
      </c>
    </row>
    <row r="12276" spans="1:9" x14ac:dyDescent="0.25">
      <c r="A12276">
        <v>0</v>
      </c>
      <c r="B12276" s="2">
        <v>0.78610144716302299</v>
      </c>
      <c r="C12276" s="2">
        <v>0.78627849250767001</v>
      </c>
      <c r="D12276" s="2">
        <v>0.78645553785230904</v>
      </c>
      <c r="E12276" s="1">
        <v>1459929778380</v>
      </c>
      <c r="F12276" s="1">
        <v>1459929778380</v>
      </c>
      <c r="G12276" t="s">
        <v>67</v>
      </c>
      <c r="H12276" s="1">
        <v>1459929778380</v>
      </c>
      <c r="I12276">
        <v>0</v>
      </c>
    </row>
    <row r="12277" spans="1:9" x14ac:dyDescent="0.25">
      <c r="A12277">
        <v>0</v>
      </c>
      <c r="B12277" s="2">
        <v>0.78610144716302299</v>
      </c>
      <c r="C12277" s="2">
        <v>0.78627849250767001</v>
      </c>
      <c r="D12277" s="2">
        <v>0.78645553785230904</v>
      </c>
      <c r="E12277" s="1">
        <v>1459929778380</v>
      </c>
      <c r="F12277" s="1">
        <v>1459929778380</v>
      </c>
      <c r="G12277" t="s">
        <v>68</v>
      </c>
      <c r="H12277" s="1">
        <v>1459929778380</v>
      </c>
      <c r="I12277">
        <v>0</v>
      </c>
    </row>
    <row r="12278" spans="1:9" x14ac:dyDescent="0.25">
      <c r="A12278">
        <v>0</v>
      </c>
      <c r="B12278" s="2">
        <v>117.53985858144</v>
      </c>
      <c r="C12278" s="2">
        <v>117.57385024658301</v>
      </c>
      <c r="D12278" s="2">
        <v>117.607841911726</v>
      </c>
      <c r="E12278" s="1">
        <v>1459929778405</v>
      </c>
      <c r="F12278" s="1">
        <v>1459929778405</v>
      </c>
      <c r="G12278" t="s">
        <v>62</v>
      </c>
      <c r="H12278" s="1">
        <v>1459929778405</v>
      </c>
      <c r="I12278">
        <v>0</v>
      </c>
    </row>
    <row r="12279" spans="1:9" x14ac:dyDescent="0.25">
      <c r="A12279">
        <v>0</v>
      </c>
      <c r="B12279" s="2">
        <v>117.53985858144</v>
      </c>
      <c r="C12279" s="2">
        <v>117.57385024658301</v>
      </c>
      <c r="D12279" s="2">
        <v>117.607841911726</v>
      </c>
      <c r="E12279" s="1">
        <v>1459929778405</v>
      </c>
      <c r="F12279" s="1">
        <v>1459929778405</v>
      </c>
      <c r="G12279" t="s">
        <v>63</v>
      </c>
      <c r="H12279" s="1">
        <v>1459929778405</v>
      </c>
      <c r="I12279">
        <v>0</v>
      </c>
    </row>
    <row r="12280" spans="1:9" x14ac:dyDescent="0.25">
      <c r="A12280">
        <v>0</v>
      </c>
      <c r="B12280" s="2">
        <v>8.3308511574685298</v>
      </c>
      <c r="C12280" s="2">
        <v>8.3334921397485306</v>
      </c>
      <c r="D12280" s="2">
        <v>8.3361331220285209</v>
      </c>
      <c r="E12280" s="1">
        <v>1459929778425</v>
      </c>
      <c r="F12280" s="1">
        <v>1459929778425</v>
      </c>
      <c r="G12280" t="s">
        <v>71</v>
      </c>
      <c r="H12280" s="1">
        <v>1459929778425</v>
      </c>
      <c r="I12280">
        <v>0</v>
      </c>
    </row>
    <row r="12281" spans="1:9" x14ac:dyDescent="0.25">
      <c r="A12281">
        <v>0</v>
      </c>
      <c r="B12281" s="2">
        <v>8.3308511574685298</v>
      </c>
      <c r="C12281" s="2">
        <v>8.3334921397485306</v>
      </c>
      <c r="D12281" s="2">
        <v>8.3361331220285209</v>
      </c>
      <c r="E12281" s="1">
        <v>1459929778425</v>
      </c>
      <c r="F12281" s="1">
        <v>1459929778425</v>
      </c>
      <c r="G12281" t="s">
        <v>72</v>
      </c>
      <c r="H12281" s="1">
        <v>1459929778425</v>
      </c>
      <c r="I12281">
        <v>0</v>
      </c>
    </row>
    <row r="12282" spans="1:9" x14ac:dyDescent="0.25">
      <c r="A12282">
        <v>0</v>
      </c>
      <c r="B12282" s="2">
        <v>1.4142399999999999</v>
      </c>
      <c r="C12282" s="2">
        <v>1.4142999999999999</v>
      </c>
      <c r="D12282" s="2">
        <v>1.4143600000000001</v>
      </c>
      <c r="E12282" s="1">
        <v>1459929778432</v>
      </c>
      <c r="F12282" s="1">
        <v>1459929778432</v>
      </c>
      <c r="G12282" t="s">
        <v>15</v>
      </c>
      <c r="H12282" s="1">
        <v>1459929778432</v>
      </c>
      <c r="I12282">
        <v>0</v>
      </c>
    </row>
    <row r="12283" spans="1:9" x14ac:dyDescent="0.25">
      <c r="A12283">
        <v>1773</v>
      </c>
      <c r="B12283" s="2">
        <v>1.4142399999999999</v>
      </c>
      <c r="C12283" s="2">
        <v>1.4142999999999999</v>
      </c>
      <c r="D12283" s="2">
        <v>1.4143600000000001</v>
      </c>
      <c r="E12283" s="1">
        <v>1459929778432</v>
      </c>
      <c r="F12283" s="1">
        <v>1459929778432</v>
      </c>
      <c r="G12283" t="s">
        <v>20</v>
      </c>
      <c r="H12283" s="1">
        <v>1459929778432</v>
      </c>
      <c r="I12283">
        <v>0</v>
      </c>
    </row>
    <row r="12284" spans="1:9" x14ac:dyDescent="0.25">
      <c r="A12284">
        <v>0</v>
      </c>
      <c r="B12284" s="2">
        <v>126.84</v>
      </c>
      <c r="C12284" s="2">
        <v>126.845</v>
      </c>
      <c r="D12284" s="2">
        <v>126.85</v>
      </c>
      <c r="E12284" s="1">
        <v>1459929778432</v>
      </c>
      <c r="F12284" s="1">
        <v>1459929778432</v>
      </c>
      <c r="G12284" t="s">
        <v>43</v>
      </c>
      <c r="H12284" s="1">
        <v>1459929778432</v>
      </c>
      <c r="I12284">
        <v>0</v>
      </c>
    </row>
    <row r="12285" spans="1:9" x14ac:dyDescent="0.25">
      <c r="A12285">
        <v>1774</v>
      </c>
      <c r="B12285" s="2">
        <v>126.84</v>
      </c>
      <c r="C12285" s="2">
        <v>126.845</v>
      </c>
      <c r="D12285" s="2">
        <v>126.85</v>
      </c>
      <c r="E12285" s="1">
        <v>1459929778432</v>
      </c>
      <c r="F12285" s="1">
        <v>1459929778432</v>
      </c>
      <c r="G12285" t="s">
        <v>44</v>
      </c>
      <c r="H12285" s="1">
        <v>1459929778432</v>
      </c>
      <c r="I12285">
        <v>0</v>
      </c>
    </row>
    <row r="12286" spans="1:9" x14ac:dyDescent="0.25">
      <c r="A12286">
        <v>1773</v>
      </c>
      <c r="B12286" s="2">
        <v>1.41415</v>
      </c>
      <c r="C12286" s="2">
        <v>1.4142999999999999</v>
      </c>
      <c r="D12286" s="2">
        <v>1.41445</v>
      </c>
      <c r="E12286" s="1">
        <v>1459929778432</v>
      </c>
      <c r="F12286" s="1">
        <v>1459929778432</v>
      </c>
      <c r="G12286" t="s">
        <v>23</v>
      </c>
      <c r="H12286" s="1">
        <v>1459929778432</v>
      </c>
      <c r="I12286">
        <v>0</v>
      </c>
    </row>
    <row r="12287" spans="1:9" x14ac:dyDescent="0.25">
      <c r="A12287">
        <v>1773</v>
      </c>
      <c r="B12287" s="2">
        <v>1.41415</v>
      </c>
      <c r="C12287" s="2">
        <v>1.4142999999999999</v>
      </c>
      <c r="D12287" s="2">
        <v>1.41445</v>
      </c>
      <c r="E12287" s="1">
        <v>1459929778432</v>
      </c>
      <c r="F12287" s="1">
        <v>1459929778432</v>
      </c>
      <c r="G12287" t="s">
        <v>24</v>
      </c>
      <c r="H12287" s="1">
        <v>1459929778432</v>
      </c>
      <c r="I12287">
        <v>0</v>
      </c>
    </row>
    <row r="12288" spans="1:9" x14ac:dyDescent="0.25">
      <c r="A12288">
        <v>1774</v>
      </c>
      <c r="B12288" s="2">
        <v>126.83</v>
      </c>
      <c r="C12288" s="2">
        <v>126.845</v>
      </c>
      <c r="D12288" s="2">
        <v>126.86</v>
      </c>
      <c r="E12288" s="1">
        <v>1459929778432</v>
      </c>
      <c r="F12288" s="1">
        <v>1459929778432</v>
      </c>
      <c r="G12288" t="s">
        <v>45</v>
      </c>
      <c r="H12288" s="1">
        <v>1459929778432</v>
      </c>
      <c r="I12288">
        <v>0</v>
      </c>
    </row>
    <row r="12289" spans="1:9" x14ac:dyDescent="0.25">
      <c r="A12289">
        <v>1774</v>
      </c>
      <c r="B12289" s="2">
        <v>126.83</v>
      </c>
      <c r="C12289" s="2">
        <v>126.845</v>
      </c>
      <c r="D12289" s="2">
        <v>126.86</v>
      </c>
      <c r="E12289" s="1">
        <v>1459929778432</v>
      </c>
      <c r="F12289" s="1">
        <v>1459929778432</v>
      </c>
      <c r="G12289" t="s">
        <v>46</v>
      </c>
      <c r="H12289" s="1">
        <v>1459929778432</v>
      </c>
      <c r="I12289">
        <v>0</v>
      </c>
    </row>
    <row r="12290" spans="1:9" x14ac:dyDescent="0.25">
      <c r="A12290">
        <v>0</v>
      </c>
      <c r="B12290" s="2">
        <v>1.3575415755</v>
      </c>
      <c r="C12290" s="2">
        <v>1.3578977385</v>
      </c>
      <c r="D12290" s="2">
        <v>1.3582539014999999</v>
      </c>
      <c r="E12290" s="1">
        <v>1459929778455</v>
      </c>
      <c r="F12290" s="1">
        <v>1459929778455</v>
      </c>
      <c r="G12290" t="s">
        <v>69</v>
      </c>
      <c r="H12290" s="1">
        <v>1459929778455</v>
      </c>
      <c r="I12290">
        <v>0</v>
      </c>
    </row>
    <row r="12291" spans="1:9" x14ac:dyDescent="0.25">
      <c r="A12291">
        <v>0</v>
      </c>
      <c r="B12291" s="2">
        <v>1.3575415755</v>
      </c>
      <c r="C12291" s="2">
        <v>1.3578977385</v>
      </c>
      <c r="D12291" s="2">
        <v>1.3582539014999999</v>
      </c>
      <c r="E12291" s="1">
        <v>1459929778455</v>
      </c>
      <c r="F12291" s="1">
        <v>1459929778455</v>
      </c>
      <c r="G12291" t="s">
        <v>70</v>
      </c>
      <c r="H12291" s="1">
        <v>1459929778455</v>
      </c>
      <c r="I12291">
        <v>0</v>
      </c>
    </row>
    <row r="12292" spans="1:9" x14ac:dyDescent="0.25">
      <c r="A12292">
        <v>0</v>
      </c>
      <c r="B12292" s="2">
        <v>1.3575415755</v>
      </c>
      <c r="C12292" s="2">
        <v>1.3578977385</v>
      </c>
      <c r="D12292" s="2">
        <v>1.3582539014999999</v>
      </c>
      <c r="E12292" s="1">
        <v>1459929778481</v>
      </c>
      <c r="F12292" s="1">
        <v>1459929778481</v>
      </c>
      <c r="G12292" t="s">
        <v>69</v>
      </c>
      <c r="H12292" s="1">
        <v>1459929778481</v>
      </c>
      <c r="I12292">
        <v>0</v>
      </c>
    </row>
    <row r="12293" spans="1:9" x14ac:dyDescent="0.25">
      <c r="A12293">
        <v>0</v>
      </c>
      <c r="B12293" s="2">
        <v>1.3575415755</v>
      </c>
      <c r="C12293" s="2">
        <v>1.3578977385</v>
      </c>
      <c r="D12293" s="2">
        <v>1.3582539014999999</v>
      </c>
      <c r="E12293" s="1">
        <v>1459929778481</v>
      </c>
      <c r="F12293" s="1">
        <v>1459929778481</v>
      </c>
      <c r="G12293" t="s">
        <v>70</v>
      </c>
      <c r="H12293" s="1">
        <v>1459929778481</v>
      </c>
      <c r="I12293">
        <v>0</v>
      </c>
    </row>
    <row r="12294" spans="1:9" x14ac:dyDescent="0.25">
      <c r="A12294">
        <v>0</v>
      </c>
      <c r="B12294" s="2">
        <v>5.8670581743654401E-2</v>
      </c>
      <c r="C12294" s="2">
        <v>5.8679885999159999E-2</v>
      </c>
      <c r="D12294" s="2">
        <v>5.8689190254671599E-2</v>
      </c>
      <c r="E12294" s="1">
        <v>1459929778482</v>
      </c>
      <c r="F12294" s="1">
        <v>1459929778482</v>
      </c>
      <c r="G12294" t="s">
        <v>58</v>
      </c>
      <c r="H12294" s="1">
        <v>1459929778482</v>
      </c>
      <c r="I12294">
        <v>0</v>
      </c>
    </row>
    <row r="12295" spans="1:9" x14ac:dyDescent="0.25">
      <c r="A12295">
        <v>0</v>
      </c>
      <c r="B12295" s="2">
        <v>5.8670581743654401E-2</v>
      </c>
      <c r="C12295" s="2">
        <v>5.8679885999159999E-2</v>
      </c>
      <c r="D12295" s="2">
        <v>5.8689190254671599E-2</v>
      </c>
      <c r="E12295" s="1">
        <v>1459929778482</v>
      </c>
      <c r="F12295" s="1">
        <v>1459929778482</v>
      </c>
      <c r="G12295" t="s">
        <v>59</v>
      </c>
      <c r="H12295" s="1">
        <v>1459929778482</v>
      </c>
      <c r="I12295">
        <v>0</v>
      </c>
    </row>
    <row r="12296" spans="1:9" x14ac:dyDescent="0.25">
      <c r="A12296">
        <v>0</v>
      </c>
      <c r="B12296" s="2">
        <v>1.4142399999999999</v>
      </c>
      <c r="C12296" s="2">
        <v>1.4142999999999999</v>
      </c>
      <c r="D12296" s="2">
        <v>1.4143600000000001</v>
      </c>
      <c r="E12296" s="1">
        <v>1459929778505</v>
      </c>
      <c r="F12296" s="1">
        <v>1459929778505</v>
      </c>
      <c r="G12296" t="s">
        <v>15</v>
      </c>
      <c r="H12296" s="1">
        <v>1459929778505</v>
      </c>
      <c r="I12296">
        <v>0</v>
      </c>
    </row>
    <row r="12297" spans="1:9" x14ac:dyDescent="0.25">
      <c r="A12297">
        <v>1775</v>
      </c>
      <c r="B12297" s="2">
        <v>1.4142399999999999</v>
      </c>
      <c r="C12297" s="2">
        <v>1.4142999999999999</v>
      </c>
      <c r="D12297" s="2">
        <v>1.4143600000000001</v>
      </c>
      <c r="E12297" s="1">
        <v>1459929778505</v>
      </c>
      <c r="F12297" s="1">
        <v>1459929778505</v>
      </c>
      <c r="G12297" t="s">
        <v>20</v>
      </c>
      <c r="H12297" s="1">
        <v>1459929778505</v>
      </c>
      <c r="I12297">
        <v>0</v>
      </c>
    </row>
    <row r="12298" spans="1:9" x14ac:dyDescent="0.25">
      <c r="A12298">
        <v>0</v>
      </c>
      <c r="B12298" s="2">
        <v>3.2154500000000001</v>
      </c>
      <c r="C12298" s="2">
        <v>3.2155800000000001</v>
      </c>
      <c r="D12298" s="2">
        <v>3.2157100000000001</v>
      </c>
      <c r="E12298" s="1">
        <v>1459929778505</v>
      </c>
      <c r="F12298" s="1">
        <v>1459929778505</v>
      </c>
      <c r="G12298" t="s">
        <v>32</v>
      </c>
      <c r="H12298" s="1">
        <v>1459929778505</v>
      </c>
      <c r="I12298">
        <v>0</v>
      </c>
    </row>
    <row r="12299" spans="1:9" x14ac:dyDescent="0.25">
      <c r="A12299">
        <v>1776</v>
      </c>
      <c r="B12299" s="2">
        <v>3.2154500000000001</v>
      </c>
      <c r="C12299" s="2">
        <v>3.2155800000000001</v>
      </c>
      <c r="D12299" s="2">
        <v>3.2157100000000001</v>
      </c>
      <c r="E12299" s="1">
        <v>1459929778505</v>
      </c>
      <c r="F12299" s="1">
        <v>1459929778505</v>
      </c>
      <c r="G12299" t="s">
        <v>37</v>
      </c>
      <c r="H12299" s="1">
        <v>1459929778505</v>
      </c>
      <c r="I12299">
        <v>0</v>
      </c>
    </row>
    <row r="12300" spans="1:9" x14ac:dyDescent="0.25">
      <c r="A12300">
        <v>0</v>
      </c>
      <c r="B12300" s="2">
        <v>0.80327000000000004</v>
      </c>
      <c r="C12300" s="2">
        <v>0.80330000000000001</v>
      </c>
      <c r="D12300" s="2">
        <v>0.80332999999999999</v>
      </c>
      <c r="E12300" s="1">
        <v>1459929778505</v>
      </c>
      <c r="F12300" s="1">
        <v>1459929778505</v>
      </c>
      <c r="G12300" t="s">
        <v>26</v>
      </c>
      <c r="H12300" s="1">
        <v>1459929778505</v>
      </c>
      <c r="I12300">
        <v>0</v>
      </c>
    </row>
    <row r="12301" spans="1:9" x14ac:dyDescent="0.25">
      <c r="A12301">
        <v>1775</v>
      </c>
      <c r="B12301" s="2">
        <v>1.41415</v>
      </c>
      <c r="C12301" s="2">
        <v>1.4142999999999999</v>
      </c>
      <c r="D12301" s="2">
        <v>1.41445</v>
      </c>
      <c r="E12301" s="1">
        <v>1459929778505</v>
      </c>
      <c r="F12301" s="1">
        <v>1459929778505</v>
      </c>
      <c r="G12301" t="s">
        <v>23</v>
      </c>
      <c r="H12301" s="1">
        <v>1459929778505</v>
      </c>
      <c r="I12301">
        <v>0</v>
      </c>
    </row>
    <row r="12302" spans="1:9" x14ac:dyDescent="0.25">
      <c r="A12302">
        <v>1775</v>
      </c>
      <c r="B12302" s="2">
        <v>1.41415</v>
      </c>
      <c r="C12302" s="2">
        <v>1.4142999999999999</v>
      </c>
      <c r="D12302" s="2">
        <v>1.41445</v>
      </c>
      <c r="E12302" s="1">
        <v>1459929778505</v>
      </c>
      <c r="F12302" s="1">
        <v>1459929778505</v>
      </c>
      <c r="G12302" t="s">
        <v>24</v>
      </c>
      <c r="H12302" s="1">
        <v>1459929778505</v>
      </c>
      <c r="I12302">
        <v>0</v>
      </c>
    </row>
    <row r="12303" spans="1:9" x14ac:dyDescent="0.25">
      <c r="A12303">
        <v>1777</v>
      </c>
      <c r="B12303" s="2">
        <v>0.80327000000000004</v>
      </c>
      <c r="C12303" s="2">
        <v>0.80330000000000001</v>
      </c>
      <c r="D12303" s="2">
        <v>0.80332999999999999</v>
      </c>
      <c r="E12303" s="1">
        <v>1459929778505</v>
      </c>
      <c r="F12303" s="1">
        <v>1459929778505</v>
      </c>
      <c r="G12303" t="s">
        <v>30</v>
      </c>
      <c r="H12303" s="1">
        <v>1459929778505</v>
      </c>
      <c r="I12303">
        <v>0</v>
      </c>
    </row>
    <row r="12304" spans="1:9" x14ac:dyDescent="0.25">
      <c r="A12304">
        <v>1776</v>
      </c>
      <c r="B12304" s="2">
        <v>3.2148300000000001</v>
      </c>
      <c r="C12304" s="2">
        <v>3.2155800000000001</v>
      </c>
      <c r="D12304" s="2">
        <v>3.2163300000000001</v>
      </c>
      <c r="E12304" s="1">
        <v>1459929778505</v>
      </c>
      <c r="F12304" s="1">
        <v>1459929778505</v>
      </c>
      <c r="G12304" t="s">
        <v>38</v>
      </c>
      <c r="H12304" s="1">
        <v>1459929778505</v>
      </c>
      <c r="I12304">
        <v>0</v>
      </c>
    </row>
    <row r="12305" spans="1:9" x14ac:dyDescent="0.25">
      <c r="A12305">
        <v>1776</v>
      </c>
      <c r="B12305" s="2">
        <v>3.2148300000000001</v>
      </c>
      <c r="C12305" s="2">
        <v>3.2155800000000001</v>
      </c>
      <c r="D12305" s="2">
        <v>3.2163300000000001</v>
      </c>
      <c r="E12305" s="1">
        <v>1459929778505</v>
      </c>
      <c r="F12305" s="1">
        <v>1459929778505</v>
      </c>
      <c r="G12305" t="s">
        <v>39</v>
      </c>
      <c r="H12305" s="1">
        <v>1459929778505</v>
      </c>
      <c r="I12305">
        <v>0</v>
      </c>
    </row>
    <row r="12306" spans="1:9" x14ac:dyDescent="0.25">
      <c r="A12306">
        <v>1777</v>
      </c>
      <c r="B12306" s="2">
        <v>0.80320000000000003</v>
      </c>
      <c r="C12306" s="2">
        <v>0.80330000000000001</v>
      </c>
      <c r="D12306" s="2">
        <v>0.8034</v>
      </c>
      <c r="E12306" s="1">
        <v>1459929778505</v>
      </c>
      <c r="F12306" s="1">
        <v>1459929778505</v>
      </c>
      <c r="G12306" t="s">
        <v>31</v>
      </c>
      <c r="H12306" s="1">
        <v>1459929778505</v>
      </c>
      <c r="I12306">
        <v>0</v>
      </c>
    </row>
    <row r="12307" spans="1:9" x14ac:dyDescent="0.25">
      <c r="A12307">
        <v>1777</v>
      </c>
      <c r="B12307" s="2">
        <v>0.80320000000000003</v>
      </c>
      <c r="C12307" s="2">
        <v>0.80330000000000001</v>
      </c>
      <c r="D12307" s="2">
        <v>0.8034</v>
      </c>
      <c r="E12307" s="1">
        <v>1459929778505</v>
      </c>
      <c r="F12307" s="1">
        <v>1459929778505</v>
      </c>
      <c r="G12307" t="s">
        <v>33</v>
      </c>
      <c r="H12307" s="1">
        <v>1459929778505</v>
      </c>
      <c r="I12307">
        <v>0</v>
      </c>
    </row>
    <row r="12308" spans="1:9" x14ac:dyDescent="0.25">
      <c r="A12308">
        <v>0</v>
      </c>
      <c r="B12308" s="2">
        <v>2.9426955567370201</v>
      </c>
      <c r="C12308" s="2">
        <v>2.9439264217182401</v>
      </c>
      <c r="D12308" s="2">
        <v>2.94515728669945</v>
      </c>
      <c r="E12308" s="1">
        <v>1459929778508</v>
      </c>
      <c r="F12308" s="1">
        <v>1459929778508</v>
      </c>
      <c r="G12308" t="s">
        <v>51</v>
      </c>
      <c r="H12308" s="1">
        <v>1459929778508</v>
      </c>
      <c r="I12308">
        <v>0</v>
      </c>
    </row>
    <row r="12309" spans="1:9" x14ac:dyDescent="0.25">
      <c r="A12309">
        <v>0</v>
      </c>
      <c r="B12309" s="2">
        <v>7.4607283619738299E-2</v>
      </c>
      <c r="C12309" s="2">
        <v>7.4629905312199998E-2</v>
      </c>
      <c r="D12309" s="2">
        <v>7.46525270046519E-2</v>
      </c>
      <c r="E12309" s="1">
        <v>1459929778526</v>
      </c>
      <c r="F12309" s="1">
        <v>1459929778526</v>
      </c>
      <c r="G12309" t="s">
        <v>65</v>
      </c>
      <c r="H12309" s="1">
        <v>1459929778526</v>
      </c>
      <c r="I12309">
        <v>0</v>
      </c>
    </row>
    <row r="12310" spans="1:9" x14ac:dyDescent="0.25">
      <c r="A12310">
        <v>0</v>
      </c>
      <c r="B12310" s="2">
        <v>7.4607283619738299E-2</v>
      </c>
      <c r="C12310" s="2">
        <v>7.4629905312199998E-2</v>
      </c>
      <c r="D12310" s="2">
        <v>7.46525270046519E-2</v>
      </c>
      <c r="E12310" s="1">
        <v>1459929778526</v>
      </c>
      <c r="F12310" s="1">
        <v>1459929778526</v>
      </c>
      <c r="G12310" t="s">
        <v>66</v>
      </c>
      <c r="H12310" s="1">
        <v>1459929778526</v>
      </c>
      <c r="I12310">
        <v>0</v>
      </c>
    </row>
    <row r="12311" spans="1:9" x14ac:dyDescent="0.25">
      <c r="A12311">
        <v>0</v>
      </c>
      <c r="B12311" s="2">
        <v>159.61511049999999</v>
      </c>
      <c r="C12311" s="2">
        <v>159.65325774999999</v>
      </c>
      <c r="D12311" s="2">
        <v>159.691405</v>
      </c>
      <c r="E12311" s="1">
        <v>1459929778530</v>
      </c>
      <c r="F12311" s="1">
        <v>1459929778530</v>
      </c>
      <c r="G12311" t="s">
        <v>56</v>
      </c>
      <c r="H12311" s="1">
        <v>1459929778530</v>
      </c>
      <c r="I12311">
        <v>0</v>
      </c>
    </row>
    <row r="12312" spans="1:9" x14ac:dyDescent="0.25">
      <c r="A12312">
        <v>0</v>
      </c>
      <c r="B12312" s="2">
        <v>159.61511049999999</v>
      </c>
      <c r="C12312" s="2">
        <v>159.65325774999999</v>
      </c>
      <c r="D12312" s="2">
        <v>159.691405</v>
      </c>
      <c r="E12312" s="1">
        <v>1459929778530</v>
      </c>
      <c r="F12312" s="1">
        <v>1459929778530</v>
      </c>
      <c r="G12312" t="s">
        <v>57</v>
      </c>
      <c r="H12312" s="1">
        <v>1459929778530</v>
      </c>
      <c r="I12312">
        <v>0</v>
      </c>
    </row>
    <row r="12313" spans="1:9" x14ac:dyDescent="0.25">
      <c r="A12313">
        <v>0</v>
      </c>
      <c r="B12313" s="2">
        <v>9.2643141647996003</v>
      </c>
      <c r="C12313" s="2">
        <v>9.2658410963440208</v>
      </c>
      <c r="D12313" s="2">
        <v>9.2673680278884394</v>
      </c>
      <c r="E12313" s="1">
        <v>1459929778546</v>
      </c>
      <c r="F12313" s="1">
        <v>1459929778546</v>
      </c>
      <c r="G12313" t="s">
        <v>60</v>
      </c>
      <c r="H12313" s="1">
        <v>1459929778546</v>
      </c>
      <c r="I12313">
        <v>0</v>
      </c>
    </row>
    <row r="12314" spans="1:9" x14ac:dyDescent="0.25">
      <c r="A12314">
        <v>0</v>
      </c>
      <c r="B12314" s="2">
        <v>9.2643141647996003</v>
      </c>
      <c r="C12314" s="2">
        <v>9.2658410963440208</v>
      </c>
      <c r="D12314" s="2">
        <v>9.2673680278884394</v>
      </c>
      <c r="E12314" s="1">
        <v>1459929778546</v>
      </c>
      <c r="F12314" s="1">
        <v>1459929778546</v>
      </c>
      <c r="G12314" t="s">
        <v>61</v>
      </c>
      <c r="H12314" s="1">
        <v>1459929778546</v>
      </c>
      <c r="I12314">
        <v>0</v>
      </c>
    </row>
    <row r="12315" spans="1:9" x14ac:dyDescent="0.25">
      <c r="A12315">
        <v>0</v>
      </c>
      <c r="B12315" s="2">
        <v>1.3575415755</v>
      </c>
      <c r="C12315" s="2">
        <v>1.3578977385</v>
      </c>
      <c r="D12315" s="2">
        <v>1.3582539014999999</v>
      </c>
      <c r="E12315" s="1">
        <v>1459929778570</v>
      </c>
      <c r="F12315" s="1">
        <v>1459929778570</v>
      </c>
      <c r="G12315" t="s">
        <v>69</v>
      </c>
      <c r="H12315" s="1">
        <v>1459929778570</v>
      </c>
      <c r="I12315">
        <v>0</v>
      </c>
    </row>
    <row r="12316" spans="1:9" x14ac:dyDescent="0.25">
      <c r="A12316">
        <v>0</v>
      </c>
      <c r="B12316" s="2">
        <v>1.3575415755</v>
      </c>
      <c r="C12316" s="2">
        <v>1.3578977385</v>
      </c>
      <c r="D12316" s="2">
        <v>1.3582539014999999</v>
      </c>
      <c r="E12316" s="1">
        <v>1459929778570</v>
      </c>
      <c r="F12316" s="1">
        <v>1459929778570</v>
      </c>
      <c r="G12316" t="s">
        <v>70</v>
      </c>
      <c r="H12316" s="1">
        <v>1459929778570</v>
      </c>
      <c r="I12316">
        <v>0</v>
      </c>
    </row>
    <row r="12317" spans="1:9" x14ac:dyDescent="0.25">
      <c r="A12317">
        <v>0</v>
      </c>
      <c r="B12317" s="2">
        <v>11.780781677868999</v>
      </c>
      <c r="C12317" s="2">
        <v>11.784427193516199</v>
      </c>
      <c r="D12317" s="2">
        <v>11.7880727091633</v>
      </c>
      <c r="E12317" s="1">
        <v>1459929778586</v>
      </c>
      <c r="F12317" s="1">
        <v>1459929778586</v>
      </c>
      <c r="G12317" t="s">
        <v>64</v>
      </c>
      <c r="H12317" s="1">
        <v>1459929778586</v>
      </c>
      <c r="I12317">
        <v>0</v>
      </c>
    </row>
    <row r="12318" spans="1:9" x14ac:dyDescent="0.25">
      <c r="A12318">
        <v>0</v>
      </c>
      <c r="B12318" s="2">
        <v>159.61511049999999</v>
      </c>
      <c r="C12318" s="2">
        <v>159.65325774999999</v>
      </c>
      <c r="D12318" s="2">
        <v>159.691405</v>
      </c>
      <c r="E12318" s="1">
        <v>1459929778610</v>
      </c>
      <c r="F12318" s="1">
        <v>1459929778610</v>
      </c>
      <c r="G12318" t="s">
        <v>56</v>
      </c>
      <c r="H12318" s="1">
        <v>1459929778610</v>
      </c>
      <c r="I12318">
        <v>0</v>
      </c>
    </row>
    <row r="12319" spans="1:9" x14ac:dyDescent="0.25">
      <c r="A12319">
        <v>0</v>
      </c>
      <c r="B12319" s="2">
        <v>159.61511049999999</v>
      </c>
      <c r="C12319" s="2">
        <v>159.65325774999999</v>
      </c>
      <c r="D12319" s="2">
        <v>159.691405</v>
      </c>
      <c r="E12319" s="1">
        <v>1459929778610</v>
      </c>
      <c r="F12319" s="1">
        <v>1459929778610</v>
      </c>
      <c r="G12319" t="s">
        <v>57</v>
      </c>
      <c r="H12319" s="1">
        <v>1459929778610</v>
      </c>
      <c r="I12319">
        <v>0</v>
      </c>
    </row>
    <row r="12320" spans="1:9" x14ac:dyDescent="0.25">
      <c r="A12320">
        <v>0</v>
      </c>
      <c r="B12320" s="2">
        <v>1.4929399999999999</v>
      </c>
      <c r="C12320" s="2">
        <v>1.4930000000000001</v>
      </c>
      <c r="D12320" s="2">
        <v>1.4930600000000001</v>
      </c>
      <c r="E12320" s="1">
        <v>1459929778620</v>
      </c>
      <c r="F12320" s="1">
        <v>1459929778620</v>
      </c>
      <c r="G12320" t="s">
        <v>29</v>
      </c>
      <c r="H12320" s="1">
        <v>1459929778620</v>
      </c>
      <c r="I12320">
        <v>0</v>
      </c>
    </row>
    <row r="12321" spans="1:9" x14ac:dyDescent="0.25">
      <c r="A12321">
        <v>1778</v>
      </c>
      <c r="B12321" s="2">
        <v>1.4929399999999999</v>
      </c>
      <c r="C12321" s="2">
        <v>1.4930000000000001</v>
      </c>
      <c r="D12321" s="2">
        <v>1.4930600000000001</v>
      </c>
      <c r="E12321" s="1">
        <v>1459929778620</v>
      </c>
      <c r="F12321" s="1">
        <v>1459929778620</v>
      </c>
      <c r="G12321" t="s">
        <v>34</v>
      </c>
      <c r="H12321" s="1">
        <v>1459929778620</v>
      </c>
      <c r="I12321">
        <v>0</v>
      </c>
    </row>
    <row r="12322" spans="1:9" x14ac:dyDescent="0.25">
      <c r="A12322">
        <v>0</v>
      </c>
      <c r="B12322" s="2">
        <v>126.84</v>
      </c>
      <c r="C12322" s="2">
        <v>126.845</v>
      </c>
      <c r="D12322" s="2">
        <v>126.85</v>
      </c>
      <c r="E12322" s="1">
        <v>1459929778620</v>
      </c>
      <c r="F12322" s="1">
        <v>1459929778620</v>
      </c>
      <c r="G12322" t="s">
        <v>43</v>
      </c>
      <c r="H12322" s="1">
        <v>1459929778620</v>
      </c>
      <c r="I12322">
        <v>0</v>
      </c>
    </row>
    <row r="12323" spans="1:9" x14ac:dyDescent="0.25">
      <c r="A12323">
        <v>1779</v>
      </c>
      <c r="B12323" s="2">
        <v>126.84</v>
      </c>
      <c r="C12323" s="2">
        <v>126.845</v>
      </c>
      <c r="D12323" s="2">
        <v>126.85</v>
      </c>
      <c r="E12323" s="1">
        <v>1459929778620</v>
      </c>
      <c r="F12323" s="1">
        <v>1459929778620</v>
      </c>
      <c r="G12323" t="s">
        <v>44</v>
      </c>
      <c r="H12323" s="1">
        <v>1459929778620</v>
      </c>
      <c r="I12323">
        <v>0</v>
      </c>
    </row>
    <row r="12324" spans="1:9" x14ac:dyDescent="0.25">
      <c r="A12324">
        <v>1778</v>
      </c>
      <c r="B12324" s="2">
        <v>1.4929399999999999</v>
      </c>
      <c r="C12324" s="2">
        <v>1.4930000000000001</v>
      </c>
      <c r="D12324" s="2">
        <v>1.4930600000000001</v>
      </c>
      <c r="E12324" s="1">
        <v>1459929778620</v>
      </c>
      <c r="F12324" s="1">
        <v>1459929778620</v>
      </c>
      <c r="G12324" t="s">
        <v>35</v>
      </c>
      <c r="H12324" s="1">
        <v>1459929778620</v>
      </c>
      <c r="I12324">
        <v>0</v>
      </c>
    </row>
    <row r="12325" spans="1:9" x14ac:dyDescent="0.25">
      <c r="A12325">
        <v>0</v>
      </c>
      <c r="B12325" s="2">
        <v>0.96008000000000004</v>
      </c>
      <c r="C12325" s="2">
        <v>0.96011999999999997</v>
      </c>
      <c r="D12325" s="2">
        <v>0.96016000000000001</v>
      </c>
      <c r="E12325" s="1">
        <v>1459929778620</v>
      </c>
      <c r="F12325" s="1">
        <v>1459929778620</v>
      </c>
      <c r="G12325" t="s">
        <v>47</v>
      </c>
      <c r="H12325" s="1">
        <v>1459929778620</v>
      </c>
      <c r="I12325">
        <v>0</v>
      </c>
    </row>
    <row r="12326" spans="1:9" x14ac:dyDescent="0.25">
      <c r="A12326">
        <v>1779</v>
      </c>
      <c r="B12326" s="2">
        <v>126.83</v>
      </c>
      <c r="C12326" s="2">
        <v>126.845</v>
      </c>
      <c r="D12326" s="2">
        <v>126.86</v>
      </c>
      <c r="E12326" s="1">
        <v>1459929778620</v>
      </c>
      <c r="F12326" s="1">
        <v>1459929778620</v>
      </c>
      <c r="G12326" t="s">
        <v>45</v>
      </c>
      <c r="H12326" s="1">
        <v>1459929778620</v>
      </c>
      <c r="I12326">
        <v>0</v>
      </c>
    </row>
    <row r="12327" spans="1:9" x14ac:dyDescent="0.25">
      <c r="A12327">
        <v>1779</v>
      </c>
      <c r="B12327" s="2">
        <v>126.83</v>
      </c>
      <c r="C12327" s="2">
        <v>126.845</v>
      </c>
      <c r="D12327" s="2">
        <v>126.86</v>
      </c>
      <c r="E12327" s="1">
        <v>1459929778620</v>
      </c>
      <c r="F12327" s="1">
        <v>1459929778620</v>
      </c>
      <c r="G12327" t="s">
        <v>46</v>
      </c>
      <c r="H12327" s="1">
        <v>1459929778620</v>
      </c>
      <c r="I12327">
        <v>0</v>
      </c>
    </row>
    <row r="12328" spans="1:9" x14ac:dyDescent="0.25">
      <c r="A12328">
        <v>1780</v>
      </c>
      <c r="B12328" s="2">
        <v>0.96008000000000004</v>
      </c>
      <c r="C12328" s="2">
        <v>0.96011999999999997</v>
      </c>
      <c r="D12328" s="2">
        <v>0.96016000000000001</v>
      </c>
      <c r="E12328" s="1">
        <v>1459929778620</v>
      </c>
      <c r="F12328" s="1">
        <v>1459929778620</v>
      </c>
      <c r="G12328" t="s">
        <v>48</v>
      </c>
      <c r="H12328" s="1">
        <v>1459929778620</v>
      </c>
      <c r="I12328">
        <v>0</v>
      </c>
    </row>
    <row r="12329" spans="1:9" x14ac:dyDescent="0.25">
      <c r="A12329">
        <v>1780</v>
      </c>
      <c r="B12329" s="2">
        <v>0.95996999999999999</v>
      </c>
      <c r="C12329" s="2">
        <v>0.96011999999999997</v>
      </c>
      <c r="D12329" s="2">
        <v>0.96026999999999996</v>
      </c>
      <c r="E12329" s="1">
        <v>1459929778620</v>
      </c>
      <c r="F12329" s="1">
        <v>1459929778620</v>
      </c>
      <c r="G12329" t="s">
        <v>49</v>
      </c>
      <c r="H12329" s="1">
        <v>1459929778620</v>
      </c>
      <c r="I12329">
        <v>0</v>
      </c>
    </row>
    <row r="12330" spans="1:9" x14ac:dyDescent="0.25">
      <c r="A12330">
        <v>1780</v>
      </c>
      <c r="B12330" s="2">
        <v>0.95996999999999999</v>
      </c>
      <c r="C12330" s="2">
        <v>0.96011999999999997</v>
      </c>
      <c r="D12330" s="2">
        <v>0.96026999999999996</v>
      </c>
      <c r="E12330" s="1">
        <v>1459929778620</v>
      </c>
      <c r="F12330" s="1">
        <v>1459929778620</v>
      </c>
      <c r="G12330" t="s">
        <v>50</v>
      </c>
      <c r="H12330" s="1">
        <v>1459929778620</v>
      </c>
      <c r="I12330">
        <v>0</v>
      </c>
    </row>
    <row r="12331" spans="1:9" x14ac:dyDescent="0.25">
      <c r="A12331">
        <v>0</v>
      </c>
      <c r="B12331" s="2">
        <v>5.8670581743654401E-2</v>
      </c>
      <c r="C12331" s="2">
        <v>5.8679885999159999E-2</v>
      </c>
      <c r="D12331" s="2">
        <v>5.8689190254671599E-2</v>
      </c>
      <c r="E12331" s="1">
        <v>1459929778659</v>
      </c>
      <c r="F12331" s="1">
        <v>1459929778659</v>
      </c>
      <c r="G12331" t="s">
        <v>58</v>
      </c>
      <c r="H12331" s="1">
        <v>1459929778659</v>
      </c>
      <c r="I12331">
        <v>0</v>
      </c>
    </row>
    <row r="12332" spans="1:9" x14ac:dyDescent="0.25">
      <c r="A12332">
        <v>0</v>
      </c>
      <c r="B12332" s="2">
        <v>5.8670581743654401E-2</v>
      </c>
      <c r="C12332" s="2">
        <v>5.8679885999159999E-2</v>
      </c>
      <c r="D12332" s="2">
        <v>5.8689190254671599E-2</v>
      </c>
      <c r="E12332" s="1">
        <v>1459929778659</v>
      </c>
      <c r="F12332" s="1">
        <v>1459929778659</v>
      </c>
      <c r="G12332" t="s">
        <v>59</v>
      </c>
      <c r="H12332" s="1">
        <v>1459929778659</v>
      </c>
      <c r="I12332">
        <v>0</v>
      </c>
    </row>
    <row r="12333" spans="1:9" x14ac:dyDescent="0.25">
      <c r="A12333">
        <v>0</v>
      </c>
      <c r="B12333" s="2">
        <v>112.88</v>
      </c>
      <c r="C12333" s="2">
        <v>112.88500000000001</v>
      </c>
      <c r="D12333" s="2">
        <v>112.89</v>
      </c>
      <c r="E12333" s="1">
        <v>1459929778677</v>
      </c>
      <c r="F12333" s="1">
        <v>1459929778677</v>
      </c>
      <c r="G12333" t="s">
        <v>1</v>
      </c>
      <c r="H12333" s="1">
        <v>1459929778677</v>
      </c>
      <c r="I12333">
        <v>0</v>
      </c>
    </row>
    <row r="12334" spans="1:9" x14ac:dyDescent="0.25">
      <c r="A12334">
        <v>1781</v>
      </c>
      <c r="B12334" s="2">
        <v>112.88</v>
      </c>
      <c r="C12334" s="2">
        <v>112.88500000000001</v>
      </c>
      <c r="D12334" s="2">
        <v>112.89</v>
      </c>
      <c r="E12334" s="1">
        <v>1459929778677</v>
      </c>
      <c r="F12334" s="1">
        <v>1459929778677</v>
      </c>
      <c r="G12334" t="s">
        <v>2</v>
      </c>
      <c r="H12334" s="1">
        <v>1459929778677</v>
      </c>
      <c r="I12334">
        <v>0</v>
      </c>
    </row>
    <row r="12335" spans="1:9" x14ac:dyDescent="0.25">
      <c r="A12335">
        <v>0</v>
      </c>
      <c r="B12335" s="2">
        <v>117.53985858144</v>
      </c>
      <c r="C12335" s="2">
        <v>117.57385024658301</v>
      </c>
      <c r="D12335" s="2">
        <v>117.607841911726</v>
      </c>
      <c r="E12335" s="1">
        <v>1459929778693</v>
      </c>
      <c r="F12335" s="1">
        <v>1459929778693</v>
      </c>
      <c r="G12335" t="s">
        <v>62</v>
      </c>
      <c r="H12335" s="1">
        <v>1459929778693</v>
      </c>
      <c r="I12335">
        <v>0</v>
      </c>
    </row>
    <row r="12336" spans="1:9" x14ac:dyDescent="0.25">
      <c r="A12336">
        <v>0</v>
      </c>
      <c r="B12336" s="2">
        <v>117.53985858144</v>
      </c>
      <c r="C12336" s="2">
        <v>117.57385024658301</v>
      </c>
      <c r="D12336" s="2">
        <v>117.607841911726</v>
      </c>
      <c r="E12336" s="1">
        <v>1459929778693</v>
      </c>
      <c r="F12336" s="1">
        <v>1459929778693</v>
      </c>
      <c r="G12336" t="s">
        <v>63</v>
      </c>
      <c r="H12336" s="1">
        <v>1459929778693</v>
      </c>
      <c r="I12336">
        <v>0</v>
      </c>
    </row>
    <row r="12337" spans="1:9" x14ac:dyDescent="0.25">
      <c r="A12337">
        <v>0</v>
      </c>
      <c r="B12337" s="2">
        <v>7.4607283619738299E-2</v>
      </c>
      <c r="C12337" s="2">
        <v>7.4629905312199998E-2</v>
      </c>
      <c r="D12337" s="2">
        <v>7.46525270046519E-2</v>
      </c>
      <c r="E12337" s="1">
        <v>1459929778706</v>
      </c>
      <c r="F12337" s="1">
        <v>1459929778706</v>
      </c>
      <c r="G12337" t="s">
        <v>65</v>
      </c>
      <c r="H12337" s="1">
        <v>1459929778706</v>
      </c>
      <c r="I12337">
        <v>0</v>
      </c>
    </row>
    <row r="12338" spans="1:9" x14ac:dyDescent="0.25">
      <c r="A12338">
        <v>0</v>
      </c>
      <c r="B12338" s="2">
        <v>7.4607283619738299E-2</v>
      </c>
      <c r="C12338" s="2">
        <v>7.4629905312199998E-2</v>
      </c>
      <c r="D12338" s="2">
        <v>7.46525270046519E-2</v>
      </c>
      <c r="E12338" s="1">
        <v>1459929778706</v>
      </c>
      <c r="F12338" s="1">
        <v>1459929778706</v>
      </c>
      <c r="G12338" t="s">
        <v>66</v>
      </c>
      <c r="H12338" s="1">
        <v>1459929778706</v>
      </c>
      <c r="I12338">
        <v>0</v>
      </c>
    </row>
    <row r="12339" spans="1:9" x14ac:dyDescent="0.25">
      <c r="A12339">
        <v>0</v>
      </c>
      <c r="B12339" s="2">
        <v>1.3575415755</v>
      </c>
      <c r="C12339" s="2">
        <v>1.3578977385</v>
      </c>
      <c r="D12339" s="2">
        <v>1.3582539014999999</v>
      </c>
      <c r="E12339" s="1">
        <v>1459929778736</v>
      </c>
      <c r="F12339" s="1">
        <v>1459929778736</v>
      </c>
      <c r="G12339" t="s">
        <v>69</v>
      </c>
      <c r="H12339" s="1">
        <v>1459929778736</v>
      </c>
      <c r="I12339">
        <v>0</v>
      </c>
    </row>
    <row r="12340" spans="1:9" x14ac:dyDescent="0.25">
      <c r="A12340">
        <v>0</v>
      </c>
      <c r="B12340" s="2">
        <v>1.3575415755</v>
      </c>
      <c r="C12340" s="2">
        <v>1.3578977385</v>
      </c>
      <c r="D12340" s="2">
        <v>1.3582539014999999</v>
      </c>
      <c r="E12340" s="1">
        <v>1459929778736</v>
      </c>
      <c r="F12340" s="1">
        <v>1459929778736</v>
      </c>
      <c r="G12340" t="s">
        <v>70</v>
      </c>
      <c r="H12340" s="1">
        <v>1459929778736</v>
      </c>
      <c r="I12340">
        <v>0</v>
      </c>
    </row>
    <row r="12341" spans="1:9" x14ac:dyDescent="0.25">
      <c r="A12341">
        <v>0</v>
      </c>
      <c r="B12341" s="2">
        <v>1.64578</v>
      </c>
      <c r="C12341" s="2">
        <v>1.64585</v>
      </c>
      <c r="D12341" s="2">
        <v>1.64592</v>
      </c>
      <c r="E12341" s="1">
        <v>1459929778864</v>
      </c>
      <c r="F12341" s="1">
        <v>1459929778864</v>
      </c>
      <c r="G12341" t="s">
        <v>6</v>
      </c>
      <c r="H12341" s="1">
        <v>1459929778864</v>
      </c>
      <c r="I12341">
        <v>0</v>
      </c>
    </row>
    <row r="12342" spans="1:9" x14ac:dyDescent="0.25">
      <c r="A12342">
        <v>1782</v>
      </c>
      <c r="B12342" s="2">
        <v>1.64578</v>
      </c>
      <c r="C12342" s="2">
        <v>1.64585</v>
      </c>
      <c r="D12342" s="2">
        <v>1.64592</v>
      </c>
      <c r="E12342" s="1">
        <v>1459929778864</v>
      </c>
      <c r="F12342" s="1">
        <v>1459929778864</v>
      </c>
      <c r="G12342" t="s">
        <v>13</v>
      </c>
      <c r="H12342" s="1">
        <v>1459929778864</v>
      </c>
      <c r="I12342">
        <v>0</v>
      </c>
    </row>
    <row r="12343" spans="1:9" x14ac:dyDescent="0.25">
      <c r="A12343">
        <v>1782</v>
      </c>
      <c r="B12343" s="2">
        <v>1.64578</v>
      </c>
      <c r="C12343" s="2">
        <v>1.64585</v>
      </c>
      <c r="D12343" s="2">
        <v>1.64592</v>
      </c>
      <c r="E12343" s="1">
        <v>1459929778864</v>
      </c>
      <c r="F12343" s="1">
        <v>1459929778864</v>
      </c>
      <c r="G12343" t="s">
        <v>17</v>
      </c>
      <c r="H12343" s="1">
        <v>1459929778864</v>
      </c>
      <c r="I12343">
        <v>0</v>
      </c>
    </row>
    <row r="12344" spans="1:9" x14ac:dyDescent="0.25">
      <c r="A12344">
        <v>0</v>
      </c>
      <c r="B12344" s="2">
        <v>126.84</v>
      </c>
      <c r="C12344" s="2">
        <v>126.845</v>
      </c>
      <c r="D12344" s="2">
        <v>126.85</v>
      </c>
      <c r="E12344" s="1">
        <v>1459929778926</v>
      </c>
      <c r="F12344" s="1">
        <v>1459929778926</v>
      </c>
      <c r="G12344" t="s">
        <v>43</v>
      </c>
      <c r="H12344" s="1">
        <v>1459929778926</v>
      </c>
      <c r="I12344">
        <v>0</v>
      </c>
    </row>
    <row r="12345" spans="1:9" x14ac:dyDescent="0.25">
      <c r="A12345">
        <v>1783</v>
      </c>
      <c r="B12345" s="2">
        <v>126.84</v>
      </c>
      <c r="C12345" s="2">
        <v>126.845</v>
      </c>
      <c r="D12345" s="2">
        <v>126.85</v>
      </c>
      <c r="E12345" s="1">
        <v>1459929778926</v>
      </c>
      <c r="F12345" s="1">
        <v>1459929778926</v>
      </c>
      <c r="G12345" t="s">
        <v>44</v>
      </c>
      <c r="H12345" s="1">
        <v>1459929778926</v>
      </c>
      <c r="I12345">
        <v>0</v>
      </c>
    </row>
    <row r="12346" spans="1:9" x14ac:dyDescent="0.25">
      <c r="A12346">
        <v>1783</v>
      </c>
      <c r="B12346" s="2">
        <v>126.83</v>
      </c>
      <c r="C12346" s="2">
        <v>126.845</v>
      </c>
      <c r="D12346" s="2">
        <v>126.86</v>
      </c>
      <c r="E12346" s="1">
        <v>1459929778926</v>
      </c>
      <c r="F12346" s="1">
        <v>1459929778926</v>
      </c>
      <c r="G12346" t="s">
        <v>45</v>
      </c>
      <c r="H12346" s="1">
        <v>1459929778926</v>
      </c>
      <c r="I12346">
        <v>0</v>
      </c>
    </row>
    <row r="12347" spans="1:9" x14ac:dyDescent="0.25">
      <c r="A12347">
        <v>1783</v>
      </c>
      <c r="B12347" s="2">
        <v>126.83</v>
      </c>
      <c r="C12347" s="2">
        <v>126.845</v>
      </c>
      <c r="D12347" s="2">
        <v>126.86</v>
      </c>
      <c r="E12347" s="1">
        <v>1459929778926</v>
      </c>
      <c r="F12347" s="1">
        <v>1459929778926</v>
      </c>
      <c r="G12347" t="s">
        <v>46</v>
      </c>
      <c r="H12347" s="1">
        <v>1459929778926</v>
      </c>
      <c r="I12347">
        <v>0</v>
      </c>
    </row>
    <row r="12348" spans="1:9" x14ac:dyDescent="0.25">
      <c r="A12348">
        <v>0</v>
      </c>
      <c r="B12348" s="2">
        <v>5.8670581743654401E-2</v>
      </c>
      <c r="C12348" s="2">
        <v>5.8679885999159999E-2</v>
      </c>
      <c r="D12348" s="2">
        <v>5.8689190254671599E-2</v>
      </c>
      <c r="E12348" s="1">
        <v>1459929778963</v>
      </c>
      <c r="F12348" s="1">
        <v>1459929778963</v>
      </c>
      <c r="G12348" t="s">
        <v>58</v>
      </c>
      <c r="H12348" s="1">
        <v>1459929778963</v>
      </c>
      <c r="I12348">
        <v>0</v>
      </c>
    </row>
    <row r="12349" spans="1:9" x14ac:dyDescent="0.25">
      <c r="A12349">
        <v>0</v>
      </c>
      <c r="B12349" s="2">
        <v>5.8670581743654401E-2</v>
      </c>
      <c r="C12349" s="2">
        <v>5.8679885999159999E-2</v>
      </c>
      <c r="D12349" s="2">
        <v>5.8689190254671599E-2</v>
      </c>
      <c r="E12349" s="1">
        <v>1459929778963</v>
      </c>
      <c r="F12349" s="1">
        <v>1459929778963</v>
      </c>
      <c r="G12349" t="s">
        <v>59</v>
      </c>
      <c r="H12349" s="1">
        <v>1459929778963</v>
      </c>
      <c r="I12349">
        <v>0</v>
      </c>
    </row>
    <row r="12350" spans="1:9" x14ac:dyDescent="0.25">
      <c r="A12350">
        <v>0</v>
      </c>
      <c r="B12350" s="2">
        <v>7.4607283619738299E-2</v>
      </c>
      <c r="C12350" s="2">
        <v>7.4629905312199998E-2</v>
      </c>
      <c r="D12350" s="2">
        <v>7.46525270046519E-2</v>
      </c>
      <c r="E12350" s="1">
        <v>1459929779000</v>
      </c>
      <c r="F12350" s="1">
        <v>1459929779000</v>
      </c>
      <c r="G12350" t="s">
        <v>65</v>
      </c>
      <c r="H12350" s="1">
        <v>1459929779000</v>
      </c>
      <c r="I12350">
        <v>0</v>
      </c>
    </row>
    <row r="12351" spans="1:9" x14ac:dyDescent="0.25">
      <c r="A12351">
        <v>0</v>
      </c>
      <c r="B12351" s="2">
        <v>7.4607283619738299E-2</v>
      </c>
      <c r="C12351" s="2">
        <v>7.4629905312199998E-2</v>
      </c>
      <c r="D12351" s="2">
        <v>7.46525270046519E-2</v>
      </c>
      <c r="E12351" s="1">
        <v>1459929779000</v>
      </c>
      <c r="F12351" s="1">
        <v>1459929779000</v>
      </c>
      <c r="G12351" t="s">
        <v>66</v>
      </c>
      <c r="H12351" s="1">
        <v>1459929779000</v>
      </c>
      <c r="I12351">
        <v>0</v>
      </c>
    </row>
    <row r="12352" spans="1:9" x14ac:dyDescent="0.25">
      <c r="A12352">
        <v>0</v>
      </c>
      <c r="B12352" s="2">
        <v>7.4429499999999997</v>
      </c>
      <c r="C12352" s="2">
        <v>7.4432299999999998</v>
      </c>
      <c r="D12352" s="2">
        <v>7.4435099999999998</v>
      </c>
      <c r="E12352" s="1">
        <v>1459929779013</v>
      </c>
      <c r="F12352" s="1">
        <v>1459929779013</v>
      </c>
      <c r="G12352" t="s">
        <v>5</v>
      </c>
      <c r="H12352" s="1">
        <v>1459929779013</v>
      </c>
      <c r="I12352">
        <v>0</v>
      </c>
    </row>
    <row r="12353" spans="1:9" x14ac:dyDescent="0.25">
      <c r="A12353">
        <v>1784</v>
      </c>
      <c r="B12353" s="2">
        <v>7.4429499999999997</v>
      </c>
      <c r="C12353" s="2">
        <v>7.4432299999999998</v>
      </c>
      <c r="D12353" s="2">
        <v>7.4435099999999998</v>
      </c>
      <c r="E12353" s="1">
        <v>1459929779013</v>
      </c>
      <c r="F12353" s="1">
        <v>1459929779013</v>
      </c>
      <c r="G12353" t="s">
        <v>7</v>
      </c>
      <c r="H12353" s="1">
        <v>1459929779013</v>
      </c>
      <c r="I12353">
        <v>0</v>
      </c>
    </row>
    <row r="12354" spans="1:9" x14ac:dyDescent="0.25">
      <c r="A12354">
        <v>1784</v>
      </c>
      <c r="B12354" s="2">
        <v>7.4429499999999997</v>
      </c>
      <c r="C12354" s="2">
        <v>7.4432299999999998</v>
      </c>
      <c r="D12354" s="2">
        <v>7.4435099999999998</v>
      </c>
      <c r="E12354" s="1">
        <v>1459929779013</v>
      </c>
      <c r="F12354" s="1">
        <v>1459929779013</v>
      </c>
      <c r="G12354" t="s">
        <v>12</v>
      </c>
      <c r="H12354" s="1">
        <v>1459929779013</v>
      </c>
      <c r="I12354">
        <v>0</v>
      </c>
    </row>
    <row r="12355" spans="1:9" x14ac:dyDescent="0.25">
      <c r="A12355">
        <v>1784</v>
      </c>
      <c r="B12355" s="2">
        <v>7.4429499999999997</v>
      </c>
      <c r="C12355" s="2">
        <v>7.4432299999999998</v>
      </c>
      <c r="D12355" s="2">
        <v>7.4435099999999998</v>
      </c>
      <c r="E12355" s="1">
        <v>1459929779013</v>
      </c>
      <c r="F12355" s="1">
        <v>1459929779013</v>
      </c>
      <c r="G12355" t="s">
        <v>16</v>
      </c>
      <c r="H12355" s="1">
        <v>1459929779013</v>
      </c>
      <c r="I12355">
        <v>0</v>
      </c>
    </row>
    <row r="12356" spans="1:9" x14ac:dyDescent="0.25">
      <c r="A12356">
        <v>0</v>
      </c>
      <c r="B12356" s="2">
        <v>6.8230112021707603</v>
      </c>
      <c r="C12356" s="2">
        <v>6.8242064153459498</v>
      </c>
      <c r="D12356" s="2">
        <v>6.8254016285211199</v>
      </c>
      <c r="E12356" s="1">
        <v>1459929779050</v>
      </c>
      <c r="F12356" s="1">
        <v>1459929779050</v>
      </c>
      <c r="G12356" t="s">
        <v>52</v>
      </c>
      <c r="H12356" s="1">
        <v>1459929779050</v>
      </c>
      <c r="I12356">
        <v>0</v>
      </c>
    </row>
    <row r="12357" spans="1:9" x14ac:dyDescent="0.25">
      <c r="A12357">
        <v>0</v>
      </c>
      <c r="B12357" s="2">
        <v>6.8230112021707603</v>
      </c>
      <c r="C12357" s="2">
        <v>6.8242064153459498</v>
      </c>
      <c r="D12357" s="2">
        <v>6.8254016285211199</v>
      </c>
      <c r="E12357" s="1">
        <v>1459929779050</v>
      </c>
      <c r="F12357" s="1">
        <v>1459929779050</v>
      </c>
      <c r="G12357" t="s">
        <v>53</v>
      </c>
      <c r="H12357" s="1">
        <v>1459929779050</v>
      </c>
      <c r="I12357">
        <v>0</v>
      </c>
    </row>
    <row r="12358" spans="1:9" x14ac:dyDescent="0.25">
      <c r="A12358">
        <v>0</v>
      </c>
      <c r="B12358" s="2">
        <v>9.2643141647996003</v>
      </c>
      <c r="C12358" s="2">
        <v>9.2658161959456198</v>
      </c>
      <c r="D12358" s="2">
        <v>9.2673182270916303</v>
      </c>
      <c r="E12358" s="1">
        <v>1459929779089</v>
      </c>
      <c r="F12358" s="1">
        <v>1459929779089</v>
      </c>
      <c r="G12358" t="s">
        <v>60</v>
      </c>
      <c r="H12358" s="1">
        <v>1459929779089</v>
      </c>
      <c r="I12358">
        <v>0</v>
      </c>
    </row>
    <row r="12359" spans="1:9" x14ac:dyDescent="0.25">
      <c r="A12359">
        <v>0</v>
      </c>
      <c r="B12359" s="2">
        <v>9.2643141647996003</v>
      </c>
      <c r="C12359" s="2">
        <v>9.2658161959456198</v>
      </c>
      <c r="D12359" s="2">
        <v>9.2673182270916303</v>
      </c>
      <c r="E12359" s="1">
        <v>1459929779089</v>
      </c>
      <c r="F12359" s="1">
        <v>1459929779089</v>
      </c>
      <c r="G12359" t="s">
        <v>61</v>
      </c>
      <c r="H12359" s="1">
        <v>1459929779089</v>
      </c>
      <c r="I12359">
        <v>0</v>
      </c>
    </row>
    <row r="12360" spans="1:9" x14ac:dyDescent="0.25">
      <c r="A12360">
        <v>0</v>
      </c>
      <c r="B12360" s="2">
        <v>126.84099999999999</v>
      </c>
      <c r="C12360" s="2">
        <v>126.846</v>
      </c>
      <c r="D12360" s="2">
        <v>126.851</v>
      </c>
      <c r="E12360" s="1">
        <v>1459929779099</v>
      </c>
      <c r="F12360" s="1">
        <v>1459929779099</v>
      </c>
      <c r="G12360" t="s">
        <v>43</v>
      </c>
      <c r="H12360" s="1">
        <v>1459929779099</v>
      </c>
      <c r="I12360">
        <v>0</v>
      </c>
    </row>
    <row r="12361" spans="1:9" x14ac:dyDescent="0.25">
      <c r="A12361">
        <v>1785</v>
      </c>
      <c r="B12361" s="2">
        <v>126.84099999999999</v>
      </c>
      <c r="C12361" s="2">
        <v>126.846</v>
      </c>
      <c r="D12361" s="2">
        <v>126.851</v>
      </c>
      <c r="E12361" s="1">
        <v>1459929779099</v>
      </c>
      <c r="F12361" s="1">
        <v>1459929779099</v>
      </c>
      <c r="G12361" t="s">
        <v>44</v>
      </c>
      <c r="H12361" s="1">
        <v>1459929779099</v>
      </c>
      <c r="I12361">
        <v>0</v>
      </c>
    </row>
    <row r="12362" spans="1:9" x14ac:dyDescent="0.25">
      <c r="A12362">
        <v>1785</v>
      </c>
      <c r="B12362" s="2">
        <v>126.831</v>
      </c>
      <c r="C12362" s="2">
        <v>126.846</v>
      </c>
      <c r="D12362" s="2">
        <v>126.861</v>
      </c>
      <c r="E12362" s="1">
        <v>1459929779099</v>
      </c>
      <c r="F12362" s="1">
        <v>1459929779099</v>
      </c>
      <c r="G12362" t="s">
        <v>45</v>
      </c>
      <c r="H12362" s="1">
        <v>1459929779099</v>
      </c>
      <c r="I12362">
        <v>0</v>
      </c>
    </row>
    <row r="12363" spans="1:9" x14ac:dyDescent="0.25">
      <c r="A12363">
        <v>1785</v>
      </c>
      <c r="B12363" s="2">
        <v>126.831</v>
      </c>
      <c r="C12363" s="2">
        <v>126.846</v>
      </c>
      <c r="D12363" s="2">
        <v>126.861</v>
      </c>
      <c r="E12363" s="1">
        <v>1459929779099</v>
      </c>
      <c r="F12363" s="1">
        <v>1459929779099</v>
      </c>
      <c r="G12363" t="s">
        <v>46</v>
      </c>
      <c r="H12363" s="1">
        <v>1459929779099</v>
      </c>
      <c r="I12363">
        <v>0</v>
      </c>
    </row>
    <row r="12364" spans="1:9" x14ac:dyDescent="0.25">
      <c r="A12364">
        <v>0</v>
      </c>
      <c r="B12364" s="2">
        <v>5.8670581743654401E-2</v>
      </c>
      <c r="C12364" s="2">
        <v>5.8679728307769997E-2</v>
      </c>
      <c r="D12364" s="2">
        <v>5.8688874871875699E-2</v>
      </c>
      <c r="E12364" s="1">
        <v>1459929779129</v>
      </c>
      <c r="F12364" s="1">
        <v>1459929779128</v>
      </c>
      <c r="G12364" t="s">
        <v>58</v>
      </c>
      <c r="H12364" s="1">
        <v>1459929779129</v>
      </c>
      <c r="I12364">
        <v>0</v>
      </c>
    </row>
    <row r="12365" spans="1:9" x14ac:dyDescent="0.25">
      <c r="A12365">
        <v>0</v>
      </c>
      <c r="B12365" s="2">
        <v>5.8670581743654401E-2</v>
      </c>
      <c r="C12365" s="2">
        <v>5.8679728307769997E-2</v>
      </c>
      <c r="D12365" s="2">
        <v>5.8688874871875699E-2</v>
      </c>
      <c r="E12365" s="1">
        <v>1459929779129</v>
      </c>
      <c r="F12365" s="1">
        <v>1459929779128</v>
      </c>
      <c r="G12365" t="s">
        <v>59</v>
      </c>
      <c r="H12365" s="1">
        <v>1459929779129</v>
      </c>
      <c r="I12365">
        <v>0</v>
      </c>
    </row>
    <row r="12366" spans="1:9" x14ac:dyDescent="0.25">
      <c r="A12366">
        <v>0</v>
      </c>
      <c r="B12366" s="2">
        <v>5.8670119264391703E-2</v>
      </c>
      <c r="C12366" s="2">
        <v>5.8679265701689999E-2</v>
      </c>
      <c r="D12366" s="2">
        <v>5.8688412138988101E-2</v>
      </c>
      <c r="E12366" s="1">
        <v>1459929779140</v>
      </c>
      <c r="F12366" s="1">
        <v>1459929779140</v>
      </c>
      <c r="G12366" t="s">
        <v>58</v>
      </c>
      <c r="H12366" s="1">
        <v>1459929779140</v>
      </c>
      <c r="I12366">
        <v>0</v>
      </c>
    </row>
    <row r="12367" spans="1:9" x14ac:dyDescent="0.25">
      <c r="A12367">
        <v>0</v>
      </c>
      <c r="B12367" s="2">
        <v>5.8670119264391703E-2</v>
      </c>
      <c r="C12367" s="2">
        <v>5.8679265701689999E-2</v>
      </c>
      <c r="D12367" s="2">
        <v>5.8688412138988101E-2</v>
      </c>
      <c r="E12367" s="1">
        <v>1459929779140</v>
      </c>
      <c r="F12367" s="1">
        <v>1459929779140</v>
      </c>
      <c r="G12367" t="s">
        <v>59</v>
      </c>
      <c r="H12367" s="1">
        <v>1459929779140</v>
      </c>
      <c r="I12367">
        <v>0</v>
      </c>
    </row>
    <row r="12368" spans="1:9" x14ac:dyDescent="0.25">
      <c r="A12368">
        <v>0</v>
      </c>
      <c r="B12368" s="2">
        <v>1.09067</v>
      </c>
      <c r="C12368" s="2">
        <v>1.0907100000000001</v>
      </c>
      <c r="D12368" s="2">
        <v>1.0907500000000001</v>
      </c>
      <c r="E12368" s="1">
        <v>1459929779141</v>
      </c>
      <c r="F12368" s="1">
        <v>1459929779141</v>
      </c>
      <c r="G12368" t="s">
        <v>8</v>
      </c>
      <c r="H12368" s="1">
        <v>1459929779141</v>
      </c>
      <c r="I12368">
        <v>0</v>
      </c>
    </row>
    <row r="12369" spans="1:9" x14ac:dyDescent="0.25">
      <c r="A12369">
        <v>1786</v>
      </c>
      <c r="B12369" s="2">
        <v>1.09067</v>
      </c>
      <c r="C12369" s="2">
        <v>1.0907100000000001</v>
      </c>
      <c r="D12369" s="2">
        <v>1.0907500000000001</v>
      </c>
      <c r="E12369" s="1">
        <v>1459929779141</v>
      </c>
      <c r="F12369" s="1">
        <v>1459929779141</v>
      </c>
      <c r="G12369" t="s">
        <v>19</v>
      </c>
      <c r="H12369" s="1">
        <v>1459929779141</v>
      </c>
      <c r="I12369">
        <v>0</v>
      </c>
    </row>
    <row r="12370" spans="1:9" x14ac:dyDescent="0.25">
      <c r="A12370">
        <v>0</v>
      </c>
      <c r="B12370" s="2">
        <v>126.84099999999999</v>
      </c>
      <c r="C12370" s="2">
        <v>126.846</v>
      </c>
      <c r="D12370" s="2">
        <v>126.851</v>
      </c>
      <c r="E12370" s="1">
        <v>1459929779141</v>
      </c>
      <c r="F12370" s="1">
        <v>1459929779141</v>
      </c>
      <c r="G12370" t="s">
        <v>43</v>
      </c>
      <c r="H12370" s="1">
        <v>1459929779141</v>
      </c>
      <c r="I12370">
        <v>0</v>
      </c>
    </row>
    <row r="12371" spans="1:9" x14ac:dyDescent="0.25">
      <c r="A12371">
        <v>1787</v>
      </c>
      <c r="B12371" s="2">
        <v>126.84099999999999</v>
      </c>
      <c r="C12371" s="2">
        <v>126.846</v>
      </c>
      <c r="D12371" s="2">
        <v>126.851</v>
      </c>
      <c r="E12371" s="1">
        <v>1459929779141</v>
      </c>
      <c r="F12371" s="1">
        <v>1459929779141</v>
      </c>
      <c r="G12371" t="s">
        <v>44</v>
      </c>
      <c r="H12371" s="1">
        <v>1459929779141</v>
      </c>
      <c r="I12371">
        <v>0</v>
      </c>
    </row>
    <row r="12372" spans="1:9" x14ac:dyDescent="0.25">
      <c r="A12372">
        <v>1786</v>
      </c>
      <c r="B12372" s="2">
        <v>1.09056</v>
      </c>
      <c r="C12372" s="2">
        <v>1.0907100000000001</v>
      </c>
      <c r="D12372" s="2">
        <v>1.0908599999999999</v>
      </c>
      <c r="E12372" s="1">
        <v>1459929779141</v>
      </c>
      <c r="F12372" s="1">
        <v>1459929779141</v>
      </c>
      <c r="G12372" t="s">
        <v>21</v>
      </c>
      <c r="H12372" s="1">
        <v>1459929779141</v>
      </c>
      <c r="I12372">
        <v>0</v>
      </c>
    </row>
    <row r="12373" spans="1:9" x14ac:dyDescent="0.25">
      <c r="A12373">
        <v>1786</v>
      </c>
      <c r="B12373" s="2">
        <v>1.09056</v>
      </c>
      <c r="C12373" s="2">
        <v>1.0907100000000001</v>
      </c>
      <c r="D12373" s="2">
        <v>1.0908599999999999</v>
      </c>
      <c r="E12373" s="1">
        <v>1459929779141</v>
      </c>
      <c r="F12373" s="1">
        <v>1459929779141</v>
      </c>
      <c r="G12373" t="s">
        <v>22</v>
      </c>
      <c r="H12373" s="1">
        <v>1459929779141</v>
      </c>
      <c r="I12373">
        <v>0</v>
      </c>
    </row>
    <row r="12374" spans="1:9" x14ac:dyDescent="0.25">
      <c r="A12374">
        <v>1787</v>
      </c>
      <c r="B12374" s="2">
        <v>126.831</v>
      </c>
      <c r="C12374" s="2">
        <v>126.846</v>
      </c>
      <c r="D12374" s="2">
        <v>126.861</v>
      </c>
      <c r="E12374" s="1">
        <v>1459929779141</v>
      </c>
      <c r="F12374" s="1">
        <v>1459929779141</v>
      </c>
      <c r="G12374" t="s">
        <v>45</v>
      </c>
      <c r="H12374" s="1">
        <v>1459929779141</v>
      </c>
      <c r="I12374">
        <v>0</v>
      </c>
    </row>
    <row r="12375" spans="1:9" x14ac:dyDescent="0.25">
      <c r="A12375">
        <v>1787</v>
      </c>
      <c r="B12375" s="2">
        <v>126.831</v>
      </c>
      <c r="C12375" s="2">
        <v>126.846</v>
      </c>
      <c r="D12375" s="2">
        <v>126.861</v>
      </c>
      <c r="E12375" s="1">
        <v>1459929779141</v>
      </c>
      <c r="F12375" s="1">
        <v>1459929779141</v>
      </c>
      <c r="G12375" t="s">
        <v>46</v>
      </c>
      <c r="H12375" s="1">
        <v>1459929779141</v>
      </c>
      <c r="I12375">
        <v>0</v>
      </c>
    </row>
    <row r="12376" spans="1:9" x14ac:dyDescent="0.25">
      <c r="A12376">
        <v>0</v>
      </c>
      <c r="B12376" s="2">
        <v>7.4606695517140803E-2</v>
      </c>
      <c r="C12376" s="2">
        <v>7.4629316961680001E-2</v>
      </c>
      <c r="D12376" s="2">
        <v>7.4651938406225596E-2</v>
      </c>
      <c r="E12376" s="1">
        <v>1459929779179</v>
      </c>
      <c r="F12376" s="1">
        <v>1459929779179</v>
      </c>
      <c r="G12376" t="s">
        <v>65</v>
      </c>
      <c r="H12376" s="1">
        <v>1459929779179</v>
      </c>
      <c r="I12376">
        <v>0</v>
      </c>
    </row>
    <row r="12377" spans="1:9" x14ac:dyDescent="0.25">
      <c r="A12377">
        <v>0</v>
      </c>
      <c r="B12377" s="2">
        <v>7.4606695517140803E-2</v>
      </c>
      <c r="C12377" s="2">
        <v>7.4629316961680001E-2</v>
      </c>
      <c r="D12377" s="2">
        <v>7.4651938406225596E-2</v>
      </c>
      <c r="E12377" s="1">
        <v>1459929779179</v>
      </c>
      <c r="F12377" s="1">
        <v>1459929779179</v>
      </c>
      <c r="G12377" t="s">
        <v>66</v>
      </c>
      <c r="H12377" s="1">
        <v>1459929779179</v>
      </c>
      <c r="I12377">
        <v>0</v>
      </c>
    </row>
    <row r="12378" spans="1:9" x14ac:dyDescent="0.25">
      <c r="A12378">
        <v>0</v>
      </c>
      <c r="B12378" s="2">
        <v>0.78610144716302299</v>
      </c>
      <c r="C12378" s="2">
        <v>0.78627637938814998</v>
      </c>
      <c r="D12378" s="2">
        <v>0.78645131161328197</v>
      </c>
      <c r="E12378" s="1">
        <v>1459929779182</v>
      </c>
      <c r="F12378" s="1">
        <v>1459929779182</v>
      </c>
      <c r="G12378" t="s">
        <v>67</v>
      </c>
      <c r="H12378" s="1">
        <v>1459929779182</v>
      </c>
      <c r="I12378">
        <v>0</v>
      </c>
    </row>
    <row r="12379" spans="1:9" x14ac:dyDescent="0.25">
      <c r="A12379">
        <v>0</v>
      </c>
      <c r="B12379" s="2">
        <v>0.78610144716302299</v>
      </c>
      <c r="C12379" s="2">
        <v>0.78627637938814998</v>
      </c>
      <c r="D12379" s="2">
        <v>0.78645131161328197</v>
      </c>
      <c r="E12379" s="1">
        <v>1459929779182</v>
      </c>
      <c r="F12379" s="1">
        <v>1459929779182</v>
      </c>
      <c r="G12379" t="s">
        <v>68</v>
      </c>
      <c r="H12379" s="1">
        <v>1459929779182</v>
      </c>
      <c r="I12379">
        <v>0</v>
      </c>
    </row>
    <row r="12380" spans="1:9" x14ac:dyDescent="0.25">
      <c r="A12380">
        <v>0</v>
      </c>
      <c r="B12380" s="2">
        <v>6.8230112021707603</v>
      </c>
      <c r="C12380" s="2">
        <v>6.8242064153459498</v>
      </c>
      <c r="D12380" s="2">
        <v>6.8254016285211199</v>
      </c>
      <c r="E12380" s="1">
        <v>1459929779195</v>
      </c>
      <c r="F12380" s="1">
        <v>1459929779195</v>
      </c>
      <c r="G12380" t="s">
        <v>52</v>
      </c>
      <c r="H12380" s="1">
        <v>1459929779195</v>
      </c>
      <c r="I12380">
        <v>0</v>
      </c>
    </row>
    <row r="12381" spans="1:9" x14ac:dyDescent="0.25">
      <c r="A12381">
        <v>0</v>
      </c>
      <c r="B12381" s="2">
        <v>6.8230112021707603</v>
      </c>
      <c r="C12381" s="2">
        <v>6.8242064153459498</v>
      </c>
      <c r="D12381" s="2">
        <v>6.8254016285211199</v>
      </c>
      <c r="E12381" s="1">
        <v>1459929779195</v>
      </c>
      <c r="F12381" s="1">
        <v>1459929779195</v>
      </c>
      <c r="G12381" t="s">
        <v>53</v>
      </c>
      <c r="H12381" s="1">
        <v>1459929779195</v>
      </c>
      <c r="I12381">
        <v>0</v>
      </c>
    </row>
    <row r="12382" spans="1:9" x14ac:dyDescent="0.25">
      <c r="A12382">
        <v>0</v>
      </c>
      <c r="B12382" s="2">
        <v>5.8670119264391703E-2</v>
      </c>
      <c r="C12382" s="2">
        <v>5.8679265701689999E-2</v>
      </c>
      <c r="D12382" s="2">
        <v>5.8688412138988101E-2</v>
      </c>
      <c r="E12382" s="1">
        <v>1459929779228</v>
      </c>
      <c r="F12382" s="1">
        <v>1459929779228</v>
      </c>
      <c r="G12382" t="s">
        <v>58</v>
      </c>
      <c r="H12382" s="1">
        <v>1459929779228</v>
      </c>
      <c r="I12382">
        <v>0</v>
      </c>
    </row>
    <row r="12383" spans="1:9" x14ac:dyDescent="0.25">
      <c r="A12383">
        <v>0</v>
      </c>
      <c r="B12383" s="2">
        <v>5.8670119264391703E-2</v>
      </c>
      <c r="C12383" s="2">
        <v>5.8679265701689999E-2</v>
      </c>
      <c r="D12383" s="2">
        <v>5.8688412138988101E-2</v>
      </c>
      <c r="E12383" s="1">
        <v>1459929779228</v>
      </c>
      <c r="F12383" s="1">
        <v>1459929779228</v>
      </c>
      <c r="G12383" t="s">
        <v>59</v>
      </c>
      <c r="H12383" s="1">
        <v>1459929779228</v>
      </c>
      <c r="I12383">
        <v>0</v>
      </c>
    </row>
    <row r="12384" spans="1:9" x14ac:dyDescent="0.25">
      <c r="A12384">
        <v>0</v>
      </c>
      <c r="B12384" s="2">
        <v>8.6763471022862699</v>
      </c>
      <c r="C12384" s="2">
        <v>8.6791451620586297</v>
      </c>
      <c r="D12384" s="2">
        <v>8.6819432218309807</v>
      </c>
      <c r="E12384" s="1">
        <v>1459929779241</v>
      </c>
      <c r="F12384" s="1">
        <v>1459929779241</v>
      </c>
      <c r="G12384" t="s">
        <v>54</v>
      </c>
      <c r="H12384" s="1">
        <v>1459929779242</v>
      </c>
      <c r="I12384">
        <v>0</v>
      </c>
    </row>
    <row r="12385" spans="1:9" x14ac:dyDescent="0.25">
      <c r="A12385">
        <v>0</v>
      </c>
      <c r="B12385" s="2">
        <v>8.6763471022862699</v>
      </c>
      <c r="C12385" s="2">
        <v>8.6791451620586297</v>
      </c>
      <c r="D12385" s="2">
        <v>8.6819432218309807</v>
      </c>
      <c r="E12385" s="1">
        <v>1459929779241</v>
      </c>
      <c r="F12385" s="1">
        <v>1459929779241</v>
      </c>
      <c r="G12385" t="s">
        <v>55</v>
      </c>
      <c r="H12385" s="1">
        <v>1459929779242</v>
      </c>
      <c r="I12385">
        <v>0</v>
      </c>
    </row>
    <row r="12386" spans="1:9" x14ac:dyDescent="0.25">
      <c r="A12386">
        <v>0</v>
      </c>
      <c r="B12386" s="2">
        <v>112.879</v>
      </c>
      <c r="C12386" s="2">
        <v>112.87949999999999</v>
      </c>
      <c r="D12386" s="2">
        <v>112.88</v>
      </c>
      <c r="E12386" s="1">
        <v>1459929779242</v>
      </c>
      <c r="F12386" s="1">
        <v>1459929779242</v>
      </c>
      <c r="G12386" t="s">
        <v>1</v>
      </c>
      <c r="H12386" s="1">
        <v>1459929779242</v>
      </c>
      <c r="I12386">
        <v>0</v>
      </c>
    </row>
    <row r="12387" spans="1:9" x14ac:dyDescent="0.25">
      <c r="A12387">
        <v>1788</v>
      </c>
      <c r="B12387" s="2">
        <v>112.879</v>
      </c>
      <c r="C12387" s="2">
        <v>112.87949999999999</v>
      </c>
      <c r="D12387" s="2">
        <v>112.88</v>
      </c>
      <c r="E12387" s="1">
        <v>1459929779242</v>
      </c>
      <c r="F12387" s="1">
        <v>1459929779242</v>
      </c>
      <c r="G12387" t="s">
        <v>2</v>
      </c>
      <c r="H12387" s="1">
        <v>1459929779242</v>
      </c>
      <c r="I12387">
        <v>0</v>
      </c>
    </row>
    <row r="12388" spans="1:9" x14ac:dyDescent="0.25">
      <c r="A12388">
        <v>1788</v>
      </c>
      <c r="B12388" s="2">
        <v>112.86450000000001</v>
      </c>
      <c r="C12388" s="2">
        <v>112.87949999999999</v>
      </c>
      <c r="D12388" s="2">
        <v>112.89449999999999</v>
      </c>
      <c r="E12388" s="1">
        <v>1459929779242</v>
      </c>
      <c r="F12388" s="1">
        <v>1459929779242</v>
      </c>
      <c r="G12388" t="s">
        <v>9</v>
      </c>
      <c r="H12388" s="1">
        <v>1459929779242</v>
      </c>
      <c r="I12388">
        <v>0</v>
      </c>
    </row>
    <row r="12389" spans="1:9" x14ac:dyDescent="0.25">
      <c r="A12389">
        <v>1788</v>
      </c>
      <c r="B12389" s="2">
        <v>112.86450000000001</v>
      </c>
      <c r="C12389" s="2">
        <v>112.87949999999999</v>
      </c>
      <c r="D12389" s="2">
        <v>112.89449999999999</v>
      </c>
      <c r="E12389" s="1">
        <v>1459929779242</v>
      </c>
      <c r="F12389" s="1">
        <v>1459929779242</v>
      </c>
      <c r="G12389" t="s">
        <v>11</v>
      </c>
      <c r="H12389" s="1">
        <v>1459929779242</v>
      </c>
      <c r="I12389">
        <v>0</v>
      </c>
    </row>
    <row r="12390" spans="1:9" x14ac:dyDescent="0.25">
      <c r="A12390">
        <v>0</v>
      </c>
      <c r="B12390" s="2">
        <v>1.09067</v>
      </c>
      <c r="C12390" s="2">
        <v>1.0907100000000001</v>
      </c>
      <c r="D12390" s="2">
        <v>1.0907500000000001</v>
      </c>
      <c r="E12390" s="1">
        <v>1459929779243</v>
      </c>
      <c r="F12390" s="1">
        <v>1459929779243</v>
      </c>
      <c r="G12390" t="s">
        <v>8</v>
      </c>
      <c r="H12390" s="1">
        <v>1459929779243</v>
      </c>
      <c r="I12390">
        <v>0</v>
      </c>
    </row>
    <row r="12391" spans="1:9" x14ac:dyDescent="0.25">
      <c r="A12391">
        <v>1789</v>
      </c>
      <c r="B12391" s="2">
        <v>1.09067</v>
      </c>
      <c r="C12391" s="2">
        <v>1.0907100000000001</v>
      </c>
      <c r="D12391" s="2">
        <v>1.0907500000000001</v>
      </c>
      <c r="E12391" s="1">
        <v>1459929779243</v>
      </c>
      <c r="F12391" s="1">
        <v>1459929779243</v>
      </c>
      <c r="G12391" t="s">
        <v>19</v>
      </c>
      <c r="H12391" s="1">
        <v>1459929779243</v>
      </c>
      <c r="I12391">
        <v>0</v>
      </c>
    </row>
    <row r="12392" spans="1:9" x14ac:dyDescent="0.25">
      <c r="A12392">
        <v>1789</v>
      </c>
      <c r="B12392" s="2">
        <v>1.09056</v>
      </c>
      <c r="C12392" s="2">
        <v>1.0907100000000001</v>
      </c>
      <c r="D12392" s="2">
        <v>1.0908599999999999</v>
      </c>
      <c r="E12392" s="1">
        <v>1459929779243</v>
      </c>
      <c r="F12392" s="1">
        <v>1459929779243</v>
      </c>
      <c r="G12392" t="s">
        <v>21</v>
      </c>
      <c r="H12392" s="1">
        <v>1459929779243</v>
      </c>
      <c r="I12392">
        <v>0</v>
      </c>
    </row>
    <row r="12393" spans="1:9" x14ac:dyDescent="0.25">
      <c r="A12393">
        <v>1789</v>
      </c>
      <c r="B12393" s="2">
        <v>1.09056</v>
      </c>
      <c r="C12393" s="2">
        <v>1.0907100000000001</v>
      </c>
      <c r="D12393" s="2">
        <v>1.0908599999999999</v>
      </c>
      <c r="E12393" s="1">
        <v>1459929779243</v>
      </c>
      <c r="F12393" s="1">
        <v>1459929779243</v>
      </c>
      <c r="G12393" t="s">
        <v>22</v>
      </c>
      <c r="H12393" s="1">
        <v>1459929779243</v>
      </c>
      <c r="I12393">
        <v>0</v>
      </c>
    </row>
    <row r="12394" spans="1:9" x14ac:dyDescent="0.25">
      <c r="A12394">
        <v>0</v>
      </c>
      <c r="B12394" s="2">
        <v>7.4606695517140803E-2</v>
      </c>
      <c r="C12394" s="2">
        <v>7.4629316961680001E-2</v>
      </c>
      <c r="D12394" s="2">
        <v>7.4651938406225596E-2</v>
      </c>
      <c r="E12394" s="1">
        <v>1459929779281</v>
      </c>
      <c r="F12394" s="1">
        <v>1459929779281</v>
      </c>
      <c r="G12394" t="s">
        <v>65</v>
      </c>
      <c r="H12394" s="1">
        <v>1459929779281</v>
      </c>
      <c r="I12394">
        <v>0</v>
      </c>
    </row>
    <row r="12395" spans="1:9" x14ac:dyDescent="0.25">
      <c r="A12395">
        <v>0</v>
      </c>
      <c r="B12395" s="2">
        <v>7.4606695517140803E-2</v>
      </c>
      <c r="C12395" s="2">
        <v>7.4629316961680001E-2</v>
      </c>
      <c r="D12395" s="2">
        <v>7.4651938406225596E-2</v>
      </c>
      <c r="E12395" s="1">
        <v>1459929779281</v>
      </c>
      <c r="F12395" s="1">
        <v>1459929779281</v>
      </c>
      <c r="G12395" t="s">
        <v>66</v>
      </c>
      <c r="H12395" s="1">
        <v>1459929779281</v>
      </c>
      <c r="I12395">
        <v>0</v>
      </c>
    </row>
    <row r="12396" spans="1:9" x14ac:dyDescent="0.25">
      <c r="A12396">
        <v>0</v>
      </c>
      <c r="B12396" s="2">
        <v>117.534131025649</v>
      </c>
      <c r="C12396" s="2">
        <v>117.56812179583299</v>
      </c>
      <c r="D12396" s="2">
        <v>117.602112566017</v>
      </c>
      <c r="E12396" s="1">
        <v>1459929779289</v>
      </c>
      <c r="F12396" s="1">
        <v>1459929779289</v>
      </c>
      <c r="G12396" t="s">
        <v>62</v>
      </c>
      <c r="H12396" s="1">
        <v>1459929779289</v>
      </c>
      <c r="I12396">
        <v>0</v>
      </c>
    </row>
    <row r="12397" spans="1:9" x14ac:dyDescent="0.25">
      <c r="A12397">
        <v>0</v>
      </c>
      <c r="B12397" s="2">
        <v>117.534131025649</v>
      </c>
      <c r="C12397" s="2">
        <v>117.56812179583299</v>
      </c>
      <c r="D12397" s="2">
        <v>117.602112566017</v>
      </c>
      <c r="E12397" s="1">
        <v>1459929779289</v>
      </c>
      <c r="F12397" s="1">
        <v>1459929779289</v>
      </c>
      <c r="G12397" t="s">
        <v>63</v>
      </c>
      <c r="H12397" s="1">
        <v>1459929779289</v>
      </c>
      <c r="I12397">
        <v>0</v>
      </c>
    </row>
    <row r="12398" spans="1:9" x14ac:dyDescent="0.25">
      <c r="A12398">
        <v>0</v>
      </c>
      <c r="B12398" s="2">
        <v>1.1359900000000001</v>
      </c>
      <c r="C12398" s="2">
        <v>1.1359950000000001</v>
      </c>
      <c r="D12398" s="2">
        <v>1.1359999999999999</v>
      </c>
      <c r="E12398" s="1">
        <v>1459929779297</v>
      </c>
      <c r="F12398" s="1">
        <v>1459929779297</v>
      </c>
      <c r="G12398" t="s">
        <v>18</v>
      </c>
      <c r="H12398" s="1">
        <v>1459929779297</v>
      </c>
      <c r="I12398">
        <v>0</v>
      </c>
    </row>
    <row r="12399" spans="1:9" x14ac:dyDescent="0.25">
      <c r="A12399">
        <v>1790</v>
      </c>
      <c r="B12399" s="2">
        <v>1.1359900000000001</v>
      </c>
      <c r="C12399" s="2">
        <v>1.1359950000000001</v>
      </c>
      <c r="D12399" s="2">
        <v>1.1359999999999999</v>
      </c>
      <c r="E12399" s="1">
        <v>1459929779297</v>
      </c>
      <c r="F12399" s="1">
        <v>1459929779297</v>
      </c>
      <c r="G12399" t="s">
        <v>25</v>
      </c>
      <c r="H12399" s="1">
        <v>1459929779297</v>
      </c>
      <c r="I12399">
        <v>0</v>
      </c>
    </row>
    <row r="12400" spans="1:9" x14ac:dyDescent="0.25">
      <c r="A12400">
        <v>1790</v>
      </c>
      <c r="B12400" s="2">
        <v>1.135845</v>
      </c>
      <c r="C12400" s="2">
        <v>1.1359950000000001</v>
      </c>
      <c r="D12400" s="2">
        <v>1.136145</v>
      </c>
      <c r="E12400" s="1">
        <v>1459929779297</v>
      </c>
      <c r="F12400" s="1">
        <v>1459929779297</v>
      </c>
      <c r="G12400" t="s">
        <v>27</v>
      </c>
      <c r="H12400" s="1">
        <v>1459929779297</v>
      </c>
      <c r="I12400">
        <v>0</v>
      </c>
    </row>
    <row r="12401" spans="1:9" x14ac:dyDescent="0.25">
      <c r="A12401">
        <v>1790</v>
      </c>
      <c r="B12401" s="2">
        <v>1.135845</v>
      </c>
      <c r="C12401" s="2">
        <v>1.1359950000000001</v>
      </c>
      <c r="D12401" s="2">
        <v>1.136145</v>
      </c>
      <c r="E12401" s="1">
        <v>1459929779297</v>
      </c>
      <c r="F12401" s="1">
        <v>1459929779297</v>
      </c>
      <c r="G12401" t="s">
        <v>28</v>
      </c>
      <c r="H12401" s="1">
        <v>1459929779297</v>
      </c>
      <c r="I12401">
        <v>0</v>
      </c>
    </row>
    <row r="12402" spans="1:9" x14ac:dyDescent="0.25">
      <c r="A12402">
        <v>0</v>
      </c>
      <c r="B12402" s="2">
        <v>6.8230112021707603</v>
      </c>
      <c r="C12402" s="2">
        <v>6.8242064153459498</v>
      </c>
      <c r="D12402" s="2">
        <v>6.8254016285211199</v>
      </c>
      <c r="E12402" s="1">
        <v>1459929779299</v>
      </c>
      <c r="F12402" s="1">
        <v>1459929779298</v>
      </c>
      <c r="G12402" t="s">
        <v>52</v>
      </c>
      <c r="H12402" s="1">
        <v>1459929779299</v>
      </c>
      <c r="I12402">
        <v>0</v>
      </c>
    </row>
    <row r="12403" spans="1:9" x14ac:dyDescent="0.25">
      <c r="A12403">
        <v>0</v>
      </c>
      <c r="B12403" s="2">
        <v>6.8230112021707603</v>
      </c>
      <c r="C12403" s="2">
        <v>6.8242064153459498</v>
      </c>
      <c r="D12403" s="2">
        <v>6.8254016285211199</v>
      </c>
      <c r="E12403" s="1">
        <v>1459929779299</v>
      </c>
      <c r="F12403" s="1">
        <v>1459929779298</v>
      </c>
      <c r="G12403" t="s">
        <v>53</v>
      </c>
      <c r="H12403" s="1">
        <v>1459929779299</v>
      </c>
      <c r="I12403">
        <v>0</v>
      </c>
    </row>
    <row r="12404" spans="1:9" x14ac:dyDescent="0.25">
      <c r="A12404">
        <v>0</v>
      </c>
      <c r="B12404" s="2">
        <v>159.60733267500001</v>
      </c>
      <c r="C12404" s="2">
        <v>159.64547909999999</v>
      </c>
      <c r="D12404" s="2">
        <v>159.683625525</v>
      </c>
      <c r="E12404" s="1">
        <v>1459929779336</v>
      </c>
      <c r="F12404" s="1">
        <v>1459929779336</v>
      </c>
      <c r="G12404" t="s">
        <v>56</v>
      </c>
      <c r="H12404" s="1">
        <v>1459929779336</v>
      </c>
      <c r="I12404">
        <v>0</v>
      </c>
    </row>
    <row r="12405" spans="1:9" x14ac:dyDescent="0.25">
      <c r="A12405">
        <v>0</v>
      </c>
      <c r="B12405" s="2">
        <v>159.60733267500001</v>
      </c>
      <c r="C12405" s="2">
        <v>159.64547909999999</v>
      </c>
      <c r="D12405" s="2">
        <v>159.683625525</v>
      </c>
      <c r="E12405" s="1">
        <v>1459929779336</v>
      </c>
      <c r="F12405" s="1">
        <v>1459929779336</v>
      </c>
      <c r="G12405" t="s">
        <v>57</v>
      </c>
      <c r="H12405" s="1">
        <v>1459929779336</v>
      </c>
      <c r="I12405">
        <v>0</v>
      </c>
    </row>
    <row r="12406" spans="1:9" x14ac:dyDescent="0.25">
      <c r="A12406">
        <v>0</v>
      </c>
      <c r="B12406" s="2">
        <v>8.6763471022862699</v>
      </c>
      <c r="C12406" s="2">
        <v>8.6791451620586297</v>
      </c>
      <c r="D12406" s="2">
        <v>8.6819432218309807</v>
      </c>
      <c r="E12406" s="1">
        <v>1459929779347</v>
      </c>
      <c r="F12406" s="1">
        <v>1459929779347</v>
      </c>
      <c r="G12406" t="s">
        <v>54</v>
      </c>
      <c r="H12406" s="1">
        <v>1459929779347</v>
      </c>
      <c r="I12406">
        <v>0</v>
      </c>
    </row>
    <row r="12407" spans="1:9" x14ac:dyDescent="0.25">
      <c r="A12407">
        <v>0</v>
      </c>
      <c r="B12407" s="2">
        <v>8.6763471022862699</v>
      </c>
      <c r="C12407" s="2">
        <v>8.6791451620586297</v>
      </c>
      <c r="D12407" s="2">
        <v>8.6819432218309807</v>
      </c>
      <c r="E12407" s="1">
        <v>1459929779347</v>
      </c>
      <c r="F12407" s="1">
        <v>1459929779347</v>
      </c>
      <c r="G12407" t="s">
        <v>55</v>
      </c>
      <c r="H12407" s="1">
        <v>1459929779347</v>
      </c>
      <c r="I12407">
        <v>0</v>
      </c>
    </row>
    <row r="12408" spans="1:9" x14ac:dyDescent="0.25">
      <c r="A12408">
        <v>0</v>
      </c>
      <c r="B12408" s="2">
        <v>8.3305211922773896</v>
      </c>
      <c r="C12408" s="2">
        <v>8.3331620263514505</v>
      </c>
      <c r="D12408" s="2">
        <v>8.3358028604254901</v>
      </c>
      <c r="E12408" s="1">
        <v>1459929779417</v>
      </c>
      <c r="F12408" s="1">
        <v>1459929779417</v>
      </c>
      <c r="G12408" t="s">
        <v>71</v>
      </c>
      <c r="H12408" s="1">
        <v>1459929779417</v>
      </c>
      <c r="I12408">
        <v>0</v>
      </c>
    </row>
    <row r="12409" spans="1:9" x14ac:dyDescent="0.25">
      <c r="A12409">
        <v>0</v>
      </c>
      <c r="B12409" s="2">
        <v>8.3305211922773896</v>
      </c>
      <c r="C12409" s="2">
        <v>8.3331620263514505</v>
      </c>
      <c r="D12409" s="2">
        <v>8.3358028604254901</v>
      </c>
      <c r="E12409" s="1">
        <v>1459929779417</v>
      </c>
      <c r="F12409" s="1">
        <v>1459929779417</v>
      </c>
      <c r="G12409" t="s">
        <v>72</v>
      </c>
      <c r="H12409" s="1">
        <v>1459929779417</v>
      </c>
      <c r="I12409">
        <v>0</v>
      </c>
    </row>
    <row r="12410" spans="1:9" x14ac:dyDescent="0.25">
      <c r="A12410">
        <v>0</v>
      </c>
      <c r="B12410" s="2">
        <v>1.64578</v>
      </c>
      <c r="C12410" s="2">
        <v>1.64585</v>
      </c>
      <c r="D12410" s="2">
        <v>1.64592</v>
      </c>
      <c r="E12410" s="1">
        <v>1459929779463</v>
      </c>
      <c r="F12410" s="1">
        <v>1459929779463</v>
      </c>
      <c r="G12410" t="s">
        <v>6</v>
      </c>
      <c r="H12410" s="1">
        <v>1459929779463</v>
      </c>
      <c r="I12410">
        <v>0</v>
      </c>
    </row>
    <row r="12411" spans="1:9" x14ac:dyDescent="0.25">
      <c r="A12411">
        <v>1791</v>
      </c>
      <c r="B12411" s="2">
        <v>1.64578</v>
      </c>
      <c r="C12411" s="2">
        <v>1.64585</v>
      </c>
      <c r="D12411" s="2">
        <v>1.64592</v>
      </c>
      <c r="E12411" s="1">
        <v>1459929779463</v>
      </c>
      <c r="F12411" s="1">
        <v>1459929779463</v>
      </c>
      <c r="G12411" t="s">
        <v>13</v>
      </c>
      <c r="H12411" s="1">
        <v>1459929779463</v>
      </c>
      <c r="I12411">
        <v>0</v>
      </c>
    </row>
    <row r="12412" spans="1:9" x14ac:dyDescent="0.25">
      <c r="A12412">
        <v>1791</v>
      </c>
      <c r="B12412" s="2">
        <v>1.64578</v>
      </c>
      <c r="C12412" s="2">
        <v>1.64585</v>
      </c>
      <c r="D12412" s="2">
        <v>1.64592</v>
      </c>
      <c r="E12412" s="1">
        <v>1459929779463</v>
      </c>
      <c r="F12412" s="1">
        <v>1459929779463</v>
      </c>
      <c r="G12412" t="s">
        <v>17</v>
      </c>
      <c r="H12412" s="1">
        <v>1459929779463</v>
      </c>
      <c r="I12412">
        <v>0</v>
      </c>
    </row>
    <row r="12413" spans="1:9" x14ac:dyDescent="0.25">
      <c r="A12413">
        <v>0</v>
      </c>
      <c r="B12413" s="2">
        <v>1.09067</v>
      </c>
      <c r="C12413" s="2">
        <v>1.0907100000000001</v>
      </c>
      <c r="D12413" s="2">
        <v>1.0907500000000001</v>
      </c>
      <c r="E12413" s="1">
        <v>1459929779464</v>
      </c>
      <c r="F12413" s="1">
        <v>1459929779464</v>
      </c>
      <c r="G12413" t="s">
        <v>8</v>
      </c>
      <c r="H12413" s="1">
        <v>1459929779464</v>
      </c>
      <c r="I12413">
        <v>0</v>
      </c>
    </row>
    <row r="12414" spans="1:9" x14ac:dyDescent="0.25">
      <c r="A12414">
        <v>1792</v>
      </c>
      <c r="B12414" s="2">
        <v>1.09067</v>
      </c>
      <c r="C12414" s="2">
        <v>1.0907100000000001</v>
      </c>
      <c r="D12414" s="2">
        <v>1.0907500000000001</v>
      </c>
      <c r="E12414" s="1">
        <v>1459929779464</v>
      </c>
      <c r="F12414" s="1">
        <v>1459929779464</v>
      </c>
      <c r="G12414" t="s">
        <v>19</v>
      </c>
      <c r="H12414" s="1">
        <v>1459929779464</v>
      </c>
      <c r="I12414">
        <v>0</v>
      </c>
    </row>
    <row r="12415" spans="1:9" x14ac:dyDescent="0.25">
      <c r="A12415">
        <v>1792</v>
      </c>
      <c r="B12415" s="2">
        <v>1.09056</v>
      </c>
      <c r="C12415" s="2">
        <v>1.0907100000000001</v>
      </c>
      <c r="D12415" s="2">
        <v>1.0908599999999999</v>
      </c>
      <c r="E12415" s="1">
        <v>1459929779464</v>
      </c>
      <c r="F12415" s="1">
        <v>1459929779464</v>
      </c>
      <c r="G12415" t="s">
        <v>21</v>
      </c>
      <c r="H12415" s="1">
        <v>1459929779464</v>
      </c>
      <c r="I12415">
        <v>0</v>
      </c>
    </row>
    <row r="12416" spans="1:9" x14ac:dyDescent="0.25">
      <c r="A12416">
        <v>1792</v>
      </c>
      <c r="B12416" s="2">
        <v>1.09056</v>
      </c>
      <c r="C12416" s="2">
        <v>1.0907100000000001</v>
      </c>
      <c r="D12416" s="2">
        <v>1.0908599999999999</v>
      </c>
      <c r="E12416" s="1">
        <v>1459929779464</v>
      </c>
      <c r="F12416" s="1">
        <v>1459929779464</v>
      </c>
      <c r="G12416" t="s">
        <v>22</v>
      </c>
      <c r="H12416" s="1">
        <v>1459929779464</v>
      </c>
      <c r="I12416">
        <v>0</v>
      </c>
    </row>
    <row r="12417" spans="1:9" x14ac:dyDescent="0.25">
      <c r="A12417">
        <v>0</v>
      </c>
      <c r="B12417" s="2">
        <v>3.2154500000000001</v>
      </c>
      <c r="C12417" s="2">
        <v>3.2155800000000001</v>
      </c>
      <c r="D12417" s="2">
        <v>3.2157100000000001</v>
      </c>
      <c r="E12417" s="1">
        <v>1459929779465</v>
      </c>
      <c r="F12417" s="1">
        <v>1459929779465</v>
      </c>
      <c r="G12417" t="s">
        <v>32</v>
      </c>
      <c r="H12417" s="1">
        <v>1459929779465</v>
      </c>
      <c r="I12417">
        <v>0</v>
      </c>
    </row>
    <row r="12418" spans="1:9" x14ac:dyDescent="0.25">
      <c r="A12418">
        <v>1793</v>
      </c>
      <c r="B12418" s="2">
        <v>3.2154500000000001</v>
      </c>
      <c r="C12418" s="2">
        <v>3.2155800000000001</v>
      </c>
      <c r="D12418" s="2">
        <v>3.2157100000000001</v>
      </c>
      <c r="E12418" s="1">
        <v>1459929779465</v>
      </c>
      <c r="F12418" s="1">
        <v>1459929779465</v>
      </c>
      <c r="G12418" t="s">
        <v>37</v>
      </c>
      <c r="H12418" s="1">
        <v>1459929779465</v>
      </c>
      <c r="I12418">
        <v>0</v>
      </c>
    </row>
    <row r="12419" spans="1:9" x14ac:dyDescent="0.25">
      <c r="A12419">
        <v>1793</v>
      </c>
      <c r="B12419" s="2">
        <v>3.2148300000000001</v>
      </c>
      <c r="C12419" s="2">
        <v>3.2155800000000001</v>
      </c>
      <c r="D12419" s="2">
        <v>3.2163300000000001</v>
      </c>
      <c r="E12419" s="1">
        <v>1459929779465</v>
      </c>
      <c r="F12419" s="1">
        <v>1459929779465</v>
      </c>
      <c r="G12419" t="s">
        <v>38</v>
      </c>
      <c r="H12419" s="1">
        <v>1459929779465</v>
      </c>
      <c r="I12419">
        <v>0</v>
      </c>
    </row>
    <row r="12420" spans="1:9" x14ac:dyDescent="0.25">
      <c r="A12420">
        <v>1793</v>
      </c>
      <c r="B12420" s="2">
        <v>3.2148300000000001</v>
      </c>
      <c r="C12420" s="2">
        <v>3.2155800000000001</v>
      </c>
      <c r="D12420" s="2">
        <v>3.2163300000000001</v>
      </c>
      <c r="E12420" s="1">
        <v>1459929779465</v>
      </c>
      <c r="F12420" s="1">
        <v>1459929779465</v>
      </c>
      <c r="G12420" t="s">
        <v>39</v>
      </c>
      <c r="H12420" s="1">
        <v>1459929779465</v>
      </c>
      <c r="I12420">
        <v>0</v>
      </c>
    </row>
    <row r="12421" spans="1:9" x14ac:dyDescent="0.25">
      <c r="A12421">
        <v>0</v>
      </c>
      <c r="B12421" s="2">
        <v>2.9426955567370201</v>
      </c>
      <c r="C12421" s="2">
        <v>2.9439264217182401</v>
      </c>
      <c r="D12421" s="2">
        <v>2.94515728669945</v>
      </c>
      <c r="E12421" s="1">
        <v>1459929779466</v>
      </c>
      <c r="F12421" s="1">
        <v>1459929779466</v>
      </c>
      <c r="G12421" t="s">
        <v>51</v>
      </c>
      <c r="H12421" s="1">
        <v>1459929779466</v>
      </c>
      <c r="I12421">
        <v>0</v>
      </c>
    </row>
    <row r="12422" spans="1:9" x14ac:dyDescent="0.25">
      <c r="A12422">
        <v>0</v>
      </c>
      <c r="B12422" s="2">
        <v>6.8230112021707603</v>
      </c>
      <c r="C12422" s="2">
        <v>6.8242064153459498</v>
      </c>
      <c r="D12422" s="2">
        <v>6.8254016285211199</v>
      </c>
      <c r="E12422" s="1">
        <v>1459929779501</v>
      </c>
      <c r="F12422" s="1">
        <v>1459929779501</v>
      </c>
      <c r="G12422" t="s">
        <v>52</v>
      </c>
      <c r="H12422" s="1">
        <v>1459929779501</v>
      </c>
      <c r="I12422">
        <v>0</v>
      </c>
    </row>
    <row r="12423" spans="1:9" x14ac:dyDescent="0.25">
      <c r="A12423">
        <v>0</v>
      </c>
      <c r="B12423" s="2">
        <v>6.8230112021707603</v>
      </c>
      <c r="C12423" s="2">
        <v>6.8242064153459498</v>
      </c>
      <c r="D12423" s="2">
        <v>6.8254016285211199</v>
      </c>
      <c r="E12423" s="1">
        <v>1459929779501</v>
      </c>
      <c r="F12423" s="1">
        <v>1459929779501</v>
      </c>
      <c r="G12423" t="s">
        <v>53</v>
      </c>
      <c r="H12423" s="1">
        <v>1459929779501</v>
      </c>
      <c r="I12423">
        <v>0</v>
      </c>
    </row>
    <row r="12424" spans="1:9" x14ac:dyDescent="0.25">
      <c r="A12424">
        <v>0</v>
      </c>
      <c r="B12424" s="2">
        <v>8.6763471022862699</v>
      </c>
      <c r="C12424" s="2">
        <v>8.6791451620586297</v>
      </c>
      <c r="D12424" s="2">
        <v>8.6819432218309807</v>
      </c>
      <c r="E12424" s="1">
        <v>1459929779538</v>
      </c>
      <c r="F12424" s="1">
        <v>1459929779538</v>
      </c>
      <c r="G12424" t="s">
        <v>54</v>
      </c>
      <c r="H12424" s="1">
        <v>1459929779538</v>
      </c>
      <c r="I12424">
        <v>0</v>
      </c>
    </row>
    <row r="12425" spans="1:9" x14ac:dyDescent="0.25">
      <c r="A12425">
        <v>0</v>
      </c>
      <c r="B12425" s="2">
        <v>8.6763471022862699</v>
      </c>
      <c r="C12425" s="2">
        <v>8.6791451620586297</v>
      </c>
      <c r="D12425" s="2">
        <v>8.6819432218309807</v>
      </c>
      <c r="E12425" s="1">
        <v>1459929779538</v>
      </c>
      <c r="F12425" s="1">
        <v>1459929779538</v>
      </c>
      <c r="G12425" t="s">
        <v>55</v>
      </c>
      <c r="H12425" s="1">
        <v>1459929779538</v>
      </c>
      <c r="I12425">
        <v>0</v>
      </c>
    </row>
    <row r="12426" spans="1:9" x14ac:dyDescent="0.25">
      <c r="A12426">
        <v>0</v>
      </c>
      <c r="B12426" s="2">
        <v>1.31423</v>
      </c>
      <c r="C12426" s="2">
        <v>1.3142400000000001</v>
      </c>
      <c r="D12426" s="2">
        <v>1.3142499999999999</v>
      </c>
      <c r="E12426" s="1">
        <v>1459929779575</v>
      </c>
      <c r="F12426" s="1">
        <v>1459929779575</v>
      </c>
      <c r="G12426" t="s">
        <v>3</v>
      </c>
      <c r="H12426" s="1">
        <v>1459929779575</v>
      </c>
      <c r="I12426">
        <v>0</v>
      </c>
    </row>
    <row r="12427" spans="1:9" x14ac:dyDescent="0.25">
      <c r="A12427">
        <v>1794</v>
      </c>
      <c r="B12427" s="2">
        <v>1.31423</v>
      </c>
      <c r="C12427" s="2">
        <v>1.3142400000000001</v>
      </c>
      <c r="D12427" s="2">
        <v>1.3142499999999999</v>
      </c>
      <c r="E12427" s="1">
        <v>1459929779575</v>
      </c>
      <c r="F12427" s="1">
        <v>1459929779575</v>
      </c>
      <c r="G12427" t="s">
        <v>4</v>
      </c>
      <c r="H12427" s="1">
        <v>1459929779575</v>
      </c>
      <c r="I12427">
        <v>0</v>
      </c>
    </row>
    <row r="12428" spans="1:9" x14ac:dyDescent="0.25">
      <c r="A12428">
        <v>1794</v>
      </c>
      <c r="B12428" s="2">
        <v>1.31409</v>
      </c>
      <c r="C12428" s="2">
        <v>1.3142400000000001</v>
      </c>
      <c r="D12428" s="2">
        <v>1.3143899999999999</v>
      </c>
      <c r="E12428" s="1">
        <v>1459929779575</v>
      </c>
      <c r="F12428" s="1">
        <v>1459929779575</v>
      </c>
      <c r="G12428" t="s">
        <v>10</v>
      </c>
      <c r="H12428" s="1">
        <v>1459929779575</v>
      </c>
      <c r="I12428">
        <v>0</v>
      </c>
    </row>
    <row r="12429" spans="1:9" x14ac:dyDescent="0.25">
      <c r="A12429">
        <v>1794</v>
      </c>
      <c r="B12429" s="2">
        <v>1.31409</v>
      </c>
      <c r="C12429" s="2">
        <v>1.3142400000000001</v>
      </c>
      <c r="D12429" s="2">
        <v>1.3143899999999999</v>
      </c>
      <c r="E12429" s="1">
        <v>1459929779575</v>
      </c>
      <c r="F12429" s="1">
        <v>1459929779575</v>
      </c>
      <c r="G12429" t="s">
        <v>14</v>
      </c>
      <c r="H12429" s="1">
        <v>1459929779575</v>
      </c>
      <c r="I12429">
        <v>0</v>
      </c>
    </row>
    <row r="12430" spans="1:9" x14ac:dyDescent="0.25">
      <c r="A12430">
        <v>0</v>
      </c>
      <c r="B12430" s="2">
        <v>1.4929399999999999</v>
      </c>
      <c r="C12430" s="2">
        <v>1.4930000000000001</v>
      </c>
      <c r="D12430" s="2">
        <v>1.4930600000000001</v>
      </c>
      <c r="E12430" s="1">
        <v>1459929779581</v>
      </c>
      <c r="F12430" s="1">
        <v>1459929779581</v>
      </c>
      <c r="G12430" t="s">
        <v>29</v>
      </c>
      <c r="H12430" s="1">
        <v>1459929779581</v>
      </c>
      <c r="I12430">
        <v>0</v>
      </c>
    </row>
    <row r="12431" spans="1:9" x14ac:dyDescent="0.25">
      <c r="A12431">
        <v>1795</v>
      </c>
      <c r="B12431" s="2">
        <v>1.4929399999999999</v>
      </c>
      <c r="C12431" s="2">
        <v>1.4930000000000001</v>
      </c>
      <c r="D12431" s="2">
        <v>1.4930600000000001</v>
      </c>
      <c r="E12431" s="1">
        <v>1459929779581</v>
      </c>
      <c r="F12431" s="1">
        <v>1459929779581</v>
      </c>
      <c r="G12431" t="s">
        <v>34</v>
      </c>
      <c r="H12431" s="1">
        <v>1459929779581</v>
      </c>
      <c r="I12431">
        <v>0</v>
      </c>
    </row>
    <row r="12432" spans="1:9" x14ac:dyDescent="0.25">
      <c r="A12432">
        <v>1795</v>
      </c>
      <c r="B12432" s="2">
        <v>1.4929399999999999</v>
      </c>
      <c r="C12432" s="2">
        <v>1.4930000000000001</v>
      </c>
      <c r="D12432" s="2">
        <v>1.4930600000000001</v>
      </c>
      <c r="E12432" s="1">
        <v>1459929779581</v>
      </c>
      <c r="F12432" s="1">
        <v>1459929779581</v>
      </c>
      <c r="G12432" t="s">
        <v>35</v>
      </c>
      <c r="H12432" s="1">
        <v>1459929779581</v>
      </c>
      <c r="I12432">
        <v>0</v>
      </c>
    </row>
    <row r="12433" spans="1:9" x14ac:dyDescent="0.25">
      <c r="A12433">
        <v>0</v>
      </c>
      <c r="B12433" s="2">
        <v>0.80327000000000004</v>
      </c>
      <c r="C12433" s="2">
        <v>0.80330000000000001</v>
      </c>
      <c r="D12433" s="2">
        <v>0.80332999999999999</v>
      </c>
      <c r="E12433" s="1">
        <v>1459929779674</v>
      </c>
      <c r="F12433" s="1">
        <v>1459929779674</v>
      </c>
      <c r="G12433" t="s">
        <v>26</v>
      </c>
      <c r="H12433" s="1">
        <v>1459929779674</v>
      </c>
      <c r="I12433">
        <v>0</v>
      </c>
    </row>
    <row r="12434" spans="1:9" x14ac:dyDescent="0.25">
      <c r="A12434">
        <v>1796</v>
      </c>
      <c r="B12434" s="2">
        <v>0.80327000000000004</v>
      </c>
      <c r="C12434" s="2">
        <v>0.80330000000000001</v>
      </c>
      <c r="D12434" s="2">
        <v>0.80332999999999999</v>
      </c>
      <c r="E12434" s="1">
        <v>1459929779674</v>
      </c>
      <c r="F12434" s="1">
        <v>1459929779674</v>
      </c>
      <c r="G12434" t="s">
        <v>30</v>
      </c>
      <c r="H12434" s="1">
        <v>1459929779674</v>
      </c>
      <c r="I12434">
        <v>0</v>
      </c>
    </row>
    <row r="12435" spans="1:9" x14ac:dyDescent="0.25">
      <c r="A12435">
        <v>0</v>
      </c>
      <c r="B12435" s="2">
        <v>9.4660499999999992</v>
      </c>
      <c r="C12435" s="2">
        <v>9.4664300000000008</v>
      </c>
      <c r="D12435" s="2">
        <v>9.4668100000000006</v>
      </c>
      <c r="E12435" s="1">
        <v>1459929779674</v>
      </c>
      <c r="F12435" s="1">
        <v>1459929779674</v>
      </c>
      <c r="G12435" t="s">
        <v>36</v>
      </c>
      <c r="H12435" s="1">
        <v>1459929779674</v>
      </c>
      <c r="I12435">
        <v>0</v>
      </c>
    </row>
    <row r="12436" spans="1:9" x14ac:dyDescent="0.25">
      <c r="A12436">
        <v>1797</v>
      </c>
      <c r="B12436" s="2">
        <v>9.4660499999999992</v>
      </c>
      <c r="C12436" s="2">
        <v>9.4664300000000008</v>
      </c>
      <c r="D12436" s="2">
        <v>9.4668100000000006</v>
      </c>
      <c r="E12436" s="1">
        <v>1459929779674</v>
      </c>
      <c r="F12436" s="1">
        <v>1459929779674</v>
      </c>
      <c r="G12436" t="s">
        <v>40</v>
      </c>
      <c r="H12436" s="1">
        <v>1459929779674</v>
      </c>
      <c r="I12436">
        <v>0</v>
      </c>
    </row>
    <row r="12437" spans="1:9" x14ac:dyDescent="0.25">
      <c r="A12437">
        <v>1796</v>
      </c>
      <c r="B12437" s="2">
        <v>0.80320000000000003</v>
      </c>
      <c r="C12437" s="2">
        <v>0.80330000000000001</v>
      </c>
      <c r="D12437" s="2">
        <v>0.8034</v>
      </c>
      <c r="E12437" s="1">
        <v>1459929779674</v>
      </c>
      <c r="F12437" s="1">
        <v>1459929779674</v>
      </c>
      <c r="G12437" t="s">
        <v>31</v>
      </c>
      <c r="H12437" s="1">
        <v>1459929779674</v>
      </c>
      <c r="I12437">
        <v>0</v>
      </c>
    </row>
    <row r="12438" spans="1:9" x14ac:dyDescent="0.25">
      <c r="A12438">
        <v>1796</v>
      </c>
      <c r="B12438" s="2">
        <v>0.80320000000000003</v>
      </c>
      <c r="C12438" s="2">
        <v>0.80330000000000001</v>
      </c>
      <c r="D12438" s="2">
        <v>0.8034</v>
      </c>
      <c r="E12438" s="1">
        <v>1459929779674</v>
      </c>
      <c r="F12438" s="1">
        <v>1459929779674</v>
      </c>
      <c r="G12438" t="s">
        <v>33</v>
      </c>
      <c r="H12438" s="1">
        <v>1459929779674</v>
      </c>
      <c r="I12438">
        <v>0</v>
      </c>
    </row>
    <row r="12439" spans="1:9" x14ac:dyDescent="0.25">
      <c r="A12439">
        <v>1797</v>
      </c>
      <c r="B12439" s="2">
        <v>9.4646799999999995</v>
      </c>
      <c r="C12439" s="2">
        <v>9.4664300000000008</v>
      </c>
      <c r="D12439" s="2">
        <v>9.4681800000000003</v>
      </c>
      <c r="E12439" s="1">
        <v>1459929779674</v>
      </c>
      <c r="F12439" s="1">
        <v>1459929779674</v>
      </c>
      <c r="G12439" t="s">
        <v>41</v>
      </c>
      <c r="H12439" s="1">
        <v>1459929779674</v>
      </c>
      <c r="I12439">
        <v>0</v>
      </c>
    </row>
    <row r="12440" spans="1:9" x14ac:dyDescent="0.25">
      <c r="A12440">
        <v>1797</v>
      </c>
      <c r="B12440" s="2">
        <v>9.4646799999999995</v>
      </c>
      <c r="C12440" s="2">
        <v>9.4664300000000008</v>
      </c>
      <c r="D12440" s="2">
        <v>9.4681800000000003</v>
      </c>
      <c r="E12440" s="1">
        <v>1459929779674</v>
      </c>
      <c r="F12440" s="1">
        <v>1459929779674</v>
      </c>
      <c r="G12440" t="s">
        <v>42</v>
      </c>
      <c r="H12440" s="1">
        <v>1459929779674</v>
      </c>
      <c r="I12440">
        <v>0</v>
      </c>
    </row>
    <row r="12441" spans="1:9" x14ac:dyDescent="0.25">
      <c r="A12441">
        <v>0</v>
      </c>
      <c r="B12441" s="2">
        <v>1.31423</v>
      </c>
      <c r="C12441" s="2">
        <v>1.3142400000000001</v>
      </c>
      <c r="D12441" s="2">
        <v>1.3142499999999999</v>
      </c>
      <c r="E12441" s="1">
        <v>1459929779695</v>
      </c>
      <c r="F12441" s="1">
        <v>1459929779695</v>
      </c>
      <c r="G12441" t="s">
        <v>3</v>
      </c>
      <c r="H12441" s="1">
        <v>1459929779695</v>
      </c>
      <c r="I12441">
        <v>0</v>
      </c>
    </row>
    <row r="12442" spans="1:9" x14ac:dyDescent="0.25">
      <c r="A12442">
        <v>1798</v>
      </c>
      <c r="B12442" s="2">
        <v>1.31423</v>
      </c>
      <c r="C12442" s="2">
        <v>1.3142400000000001</v>
      </c>
      <c r="D12442" s="2">
        <v>1.3142499999999999</v>
      </c>
      <c r="E12442" s="1">
        <v>1459929779695</v>
      </c>
      <c r="F12442" s="1">
        <v>1459929779695</v>
      </c>
      <c r="G12442" t="s">
        <v>4</v>
      </c>
      <c r="H12442" s="1">
        <v>1459929779695</v>
      </c>
      <c r="I12442">
        <v>0</v>
      </c>
    </row>
    <row r="12443" spans="1:9" x14ac:dyDescent="0.25">
      <c r="A12443">
        <v>1798</v>
      </c>
      <c r="B12443" s="2">
        <v>1.31409</v>
      </c>
      <c r="C12443" s="2">
        <v>1.3142400000000001</v>
      </c>
      <c r="D12443" s="2">
        <v>1.3143899999999999</v>
      </c>
      <c r="E12443" s="1">
        <v>1459929779695</v>
      </c>
      <c r="F12443" s="1">
        <v>1459929779695</v>
      </c>
      <c r="G12443" t="s">
        <v>10</v>
      </c>
      <c r="H12443" s="1">
        <v>1459929779695</v>
      </c>
      <c r="I12443">
        <v>0</v>
      </c>
    </row>
    <row r="12444" spans="1:9" x14ac:dyDescent="0.25">
      <c r="A12444">
        <v>1798</v>
      </c>
      <c r="B12444" s="2">
        <v>1.31409</v>
      </c>
      <c r="C12444" s="2">
        <v>1.3142400000000001</v>
      </c>
      <c r="D12444" s="2">
        <v>1.3143899999999999</v>
      </c>
      <c r="E12444" s="1">
        <v>1459929779695</v>
      </c>
      <c r="F12444" s="1">
        <v>1459929779695</v>
      </c>
      <c r="G12444" t="s">
        <v>14</v>
      </c>
      <c r="H12444" s="1">
        <v>1459929779695</v>
      </c>
      <c r="I12444">
        <v>0</v>
      </c>
    </row>
    <row r="12445" spans="1:9" x14ac:dyDescent="0.25">
      <c r="A12445">
        <v>0</v>
      </c>
      <c r="B12445" s="2">
        <v>112.879</v>
      </c>
      <c r="C12445" s="2">
        <v>112.87949999999999</v>
      </c>
      <c r="D12445" s="2">
        <v>112.88</v>
      </c>
      <c r="E12445" s="1">
        <v>1459929779701</v>
      </c>
      <c r="F12445" s="1">
        <v>1459929779701</v>
      </c>
      <c r="G12445" t="s">
        <v>1</v>
      </c>
      <c r="H12445" s="1">
        <v>1459929779701</v>
      </c>
      <c r="I12445">
        <v>0</v>
      </c>
    </row>
    <row r="12446" spans="1:9" x14ac:dyDescent="0.25">
      <c r="A12446">
        <v>0</v>
      </c>
      <c r="B12446" s="2">
        <v>7.4429499999999997</v>
      </c>
      <c r="C12446" s="2">
        <v>7.4432299999999998</v>
      </c>
      <c r="D12446" s="2">
        <v>7.4435099999999998</v>
      </c>
      <c r="E12446" s="1">
        <v>1459929779701</v>
      </c>
      <c r="F12446" s="1">
        <v>1459929779701</v>
      </c>
      <c r="G12446" t="s">
        <v>5</v>
      </c>
      <c r="H12446" s="1">
        <v>1459929779701</v>
      </c>
      <c r="I12446">
        <v>0</v>
      </c>
    </row>
    <row r="12447" spans="1:9" x14ac:dyDescent="0.25">
      <c r="A12447">
        <v>1799</v>
      </c>
      <c r="B12447" s="2">
        <v>112.879</v>
      </c>
      <c r="C12447" s="2">
        <v>112.87949999999999</v>
      </c>
      <c r="D12447" s="2">
        <v>112.88</v>
      </c>
      <c r="E12447" s="1">
        <v>1459929779701</v>
      </c>
      <c r="F12447" s="1">
        <v>1459929779701</v>
      </c>
      <c r="G12447" t="s">
        <v>2</v>
      </c>
      <c r="H12447" s="1">
        <v>1459929779701</v>
      </c>
      <c r="I12447">
        <v>0</v>
      </c>
    </row>
    <row r="12448" spans="1:9" x14ac:dyDescent="0.25">
      <c r="A12448">
        <v>1800</v>
      </c>
      <c r="B12448" s="2">
        <v>7.4429499999999997</v>
      </c>
      <c r="C12448" s="2">
        <v>7.4432299999999998</v>
      </c>
      <c r="D12448" s="2">
        <v>7.4435099999999998</v>
      </c>
      <c r="E12448" s="1">
        <v>1459929779701</v>
      </c>
      <c r="F12448" s="1">
        <v>1459929779701</v>
      </c>
      <c r="G12448" t="s">
        <v>7</v>
      </c>
      <c r="H12448" s="1">
        <v>1459929779701</v>
      </c>
      <c r="I12448">
        <v>0</v>
      </c>
    </row>
    <row r="12449" spans="1:9" x14ac:dyDescent="0.25">
      <c r="A12449">
        <v>1800</v>
      </c>
      <c r="B12449" s="2">
        <v>7.4429499999999997</v>
      </c>
      <c r="C12449" s="2">
        <v>7.4432299999999998</v>
      </c>
      <c r="D12449" s="2">
        <v>7.4435099999999998</v>
      </c>
      <c r="E12449" s="1">
        <v>1459929779701</v>
      </c>
      <c r="F12449" s="1">
        <v>1459929779701</v>
      </c>
      <c r="G12449" t="s">
        <v>12</v>
      </c>
      <c r="H12449" s="1">
        <v>1459929779701</v>
      </c>
      <c r="I12449">
        <v>0</v>
      </c>
    </row>
    <row r="12450" spans="1:9" x14ac:dyDescent="0.25">
      <c r="A12450">
        <v>1800</v>
      </c>
      <c r="B12450" s="2">
        <v>7.4429499999999997</v>
      </c>
      <c r="C12450" s="2">
        <v>7.4432299999999998</v>
      </c>
      <c r="D12450" s="2">
        <v>7.4435099999999998</v>
      </c>
      <c r="E12450" s="1">
        <v>1459929779701</v>
      </c>
      <c r="F12450" s="1">
        <v>1459929779701</v>
      </c>
      <c r="G12450" t="s">
        <v>16</v>
      </c>
      <c r="H12450" s="1">
        <v>1459929779701</v>
      </c>
      <c r="I12450">
        <v>0</v>
      </c>
    </row>
    <row r="12451" spans="1:9" x14ac:dyDescent="0.25">
      <c r="A12451">
        <v>0</v>
      </c>
      <c r="B12451" s="2">
        <v>1.64578</v>
      </c>
      <c r="C12451" s="2">
        <v>1.64585</v>
      </c>
      <c r="D12451" s="2">
        <v>1.64592</v>
      </c>
      <c r="E12451" s="1">
        <v>1459929779702</v>
      </c>
      <c r="F12451" s="1">
        <v>1459929779702</v>
      </c>
      <c r="G12451" t="s">
        <v>6</v>
      </c>
      <c r="H12451" s="1">
        <v>1459929779702</v>
      </c>
      <c r="I12451">
        <v>0</v>
      </c>
    </row>
    <row r="12452" spans="1:9" x14ac:dyDescent="0.25">
      <c r="A12452">
        <v>0</v>
      </c>
      <c r="B12452" s="2">
        <v>1.09067</v>
      </c>
      <c r="C12452" s="2">
        <v>1.0907100000000001</v>
      </c>
      <c r="D12452" s="2">
        <v>1.0907500000000001</v>
      </c>
      <c r="E12452" s="1">
        <v>1459929779702</v>
      </c>
      <c r="F12452" s="1">
        <v>1459929779702</v>
      </c>
      <c r="G12452" t="s">
        <v>8</v>
      </c>
      <c r="H12452" s="1">
        <v>1459929779702</v>
      </c>
      <c r="I12452">
        <v>0</v>
      </c>
    </row>
    <row r="12453" spans="1:9" x14ac:dyDescent="0.25">
      <c r="A12453">
        <v>1801</v>
      </c>
      <c r="B12453" s="2">
        <v>1.64578</v>
      </c>
      <c r="C12453" s="2">
        <v>1.64585</v>
      </c>
      <c r="D12453" s="2">
        <v>1.64592</v>
      </c>
      <c r="E12453" s="1">
        <v>1459929779702</v>
      </c>
      <c r="F12453" s="1">
        <v>1459929779702</v>
      </c>
      <c r="G12453" t="s">
        <v>13</v>
      </c>
      <c r="H12453" s="1">
        <v>1459929779702</v>
      </c>
      <c r="I12453">
        <v>0</v>
      </c>
    </row>
    <row r="12454" spans="1:9" x14ac:dyDescent="0.25">
      <c r="A12454">
        <v>1801</v>
      </c>
      <c r="B12454" s="2">
        <v>1.64578</v>
      </c>
      <c r="C12454" s="2">
        <v>1.64585</v>
      </c>
      <c r="D12454" s="2">
        <v>1.64592</v>
      </c>
      <c r="E12454" s="1">
        <v>1459929779702</v>
      </c>
      <c r="F12454" s="1">
        <v>1459929779702</v>
      </c>
      <c r="G12454" t="s">
        <v>17</v>
      </c>
      <c r="H12454" s="1">
        <v>1459929779702</v>
      </c>
      <c r="I12454">
        <v>0</v>
      </c>
    </row>
    <row r="12455" spans="1:9" x14ac:dyDescent="0.25">
      <c r="A12455">
        <v>1802</v>
      </c>
      <c r="B12455" s="2">
        <v>1.09067</v>
      </c>
      <c r="C12455" s="2">
        <v>1.0907100000000001</v>
      </c>
      <c r="D12455" s="2">
        <v>1.0907500000000001</v>
      </c>
      <c r="E12455" s="1">
        <v>1459929779702</v>
      </c>
      <c r="F12455" s="1">
        <v>1459929779702</v>
      </c>
      <c r="G12455" t="s">
        <v>19</v>
      </c>
      <c r="H12455" s="1">
        <v>1459929779702</v>
      </c>
      <c r="I12455">
        <v>0</v>
      </c>
    </row>
    <row r="12456" spans="1:9" x14ac:dyDescent="0.25">
      <c r="A12456">
        <v>1802</v>
      </c>
      <c r="B12456" s="2">
        <v>1.09056</v>
      </c>
      <c r="C12456" s="2">
        <v>1.0907100000000001</v>
      </c>
      <c r="D12456" s="2">
        <v>1.0908599999999999</v>
      </c>
      <c r="E12456" s="1">
        <v>1459929779703</v>
      </c>
      <c r="F12456" s="1">
        <v>1459929779703</v>
      </c>
      <c r="G12456" t="s">
        <v>21</v>
      </c>
      <c r="H12456" s="1">
        <v>1459929779703</v>
      </c>
      <c r="I12456">
        <v>0</v>
      </c>
    </row>
    <row r="12457" spans="1:9" x14ac:dyDescent="0.25">
      <c r="A12457">
        <v>1802</v>
      </c>
      <c r="B12457" s="2">
        <v>1.09056</v>
      </c>
      <c r="C12457" s="2">
        <v>1.0907100000000001</v>
      </c>
      <c r="D12457" s="2">
        <v>1.0908599999999999</v>
      </c>
      <c r="E12457" s="1">
        <v>1459929779703</v>
      </c>
      <c r="F12457" s="1">
        <v>1459929779703</v>
      </c>
      <c r="G12457" t="s">
        <v>22</v>
      </c>
      <c r="H12457" s="1">
        <v>1459929779703</v>
      </c>
      <c r="I12457">
        <v>0</v>
      </c>
    </row>
    <row r="12458" spans="1:9" x14ac:dyDescent="0.25">
      <c r="A12458">
        <v>0</v>
      </c>
      <c r="B12458" s="2">
        <v>8.6763471022862699</v>
      </c>
      <c r="C12458" s="2">
        <v>8.6791451620586297</v>
      </c>
      <c r="D12458" s="2">
        <v>8.6819432218309807</v>
      </c>
      <c r="E12458" s="1">
        <v>1459929779715</v>
      </c>
      <c r="F12458" s="1">
        <v>1459929779715</v>
      </c>
      <c r="G12458" t="s">
        <v>54</v>
      </c>
      <c r="H12458" s="1">
        <v>1459929779715</v>
      </c>
      <c r="I12458">
        <v>0</v>
      </c>
    </row>
    <row r="12459" spans="1:9" x14ac:dyDescent="0.25">
      <c r="A12459">
        <v>0</v>
      </c>
      <c r="B12459" s="2">
        <v>8.6763471022862699</v>
      </c>
      <c r="C12459" s="2">
        <v>8.6791451620586297</v>
      </c>
      <c r="D12459" s="2">
        <v>8.6819432218309807</v>
      </c>
      <c r="E12459" s="1">
        <v>1459929779715</v>
      </c>
      <c r="F12459" s="1">
        <v>1459929779715</v>
      </c>
      <c r="G12459" t="s">
        <v>55</v>
      </c>
      <c r="H12459" s="1">
        <v>1459929779715</v>
      </c>
      <c r="I12459">
        <v>0</v>
      </c>
    </row>
    <row r="12460" spans="1:9" x14ac:dyDescent="0.25">
      <c r="A12460">
        <v>0</v>
      </c>
      <c r="B12460" s="2">
        <v>1.4142399999999999</v>
      </c>
      <c r="C12460" s="2">
        <v>1.41428</v>
      </c>
      <c r="D12460" s="2">
        <v>1.41432</v>
      </c>
      <c r="E12460" s="1">
        <v>1459929779715</v>
      </c>
      <c r="F12460" s="1">
        <v>1459929779715</v>
      </c>
      <c r="G12460" t="s">
        <v>15</v>
      </c>
      <c r="H12460" s="1">
        <v>1459929779717</v>
      </c>
      <c r="I12460">
        <v>0</v>
      </c>
    </row>
    <row r="12461" spans="1:9" x14ac:dyDescent="0.25">
      <c r="A12461">
        <v>0</v>
      </c>
      <c r="B12461" s="2">
        <v>1.1359900000000001</v>
      </c>
      <c r="C12461" s="2">
        <v>1.1359950000000001</v>
      </c>
      <c r="D12461" s="2">
        <v>1.1359999999999999</v>
      </c>
      <c r="E12461" s="1">
        <v>1459929779717</v>
      </c>
      <c r="F12461" s="1">
        <v>1459929779717</v>
      </c>
      <c r="G12461" t="s">
        <v>18</v>
      </c>
      <c r="H12461" s="1">
        <v>1459929779717</v>
      </c>
      <c r="I12461">
        <v>0</v>
      </c>
    </row>
    <row r="12462" spans="1:9" x14ac:dyDescent="0.25">
      <c r="A12462">
        <v>0</v>
      </c>
      <c r="B12462" s="2">
        <v>1.4929399999999999</v>
      </c>
      <c r="C12462" s="2">
        <v>1.4930000000000001</v>
      </c>
      <c r="D12462" s="2">
        <v>1.4930600000000001</v>
      </c>
      <c r="E12462" s="1">
        <v>1459929779717</v>
      </c>
      <c r="F12462" s="1">
        <v>1459929779717</v>
      </c>
      <c r="G12462" t="s">
        <v>29</v>
      </c>
      <c r="H12462" s="1">
        <v>1459929779717</v>
      </c>
      <c r="I12462">
        <v>0</v>
      </c>
    </row>
    <row r="12463" spans="1:9" x14ac:dyDescent="0.25">
      <c r="A12463">
        <v>0</v>
      </c>
      <c r="B12463" s="2">
        <v>3.2154500000000001</v>
      </c>
      <c r="C12463" s="2">
        <v>3.2155800000000001</v>
      </c>
      <c r="D12463" s="2">
        <v>3.2157100000000001</v>
      </c>
      <c r="E12463" s="1">
        <v>1459929779717</v>
      </c>
      <c r="F12463" s="1">
        <v>1459929779717</v>
      </c>
      <c r="G12463" t="s">
        <v>32</v>
      </c>
      <c r="H12463" s="1">
        <v>1459929779717</v>
      </c>
      <c r="I12463">
        <v>0</v>
      </c>
    </row>
    <row r="12464" spans="1:9" x14ac:dyDescent="0.25">
      <c r="A12464">
        <v>0</v>
      </c>
      <c r="B12464" s="2">
        <v>0.80327000000000004</v>
      </c>
      <c r="C12464" s="2">
        <v>0.80330000000000001</v>
      </c>
      <c r="D12464" s="2">
        <v>0.80332999999999999</v>
      </c>
      <c r="E12464" s="1">
        <v>1459929779717</v>
      </c>
      <c r="F12464" s="1">
        <v>1459929779717</v>
      </c>
      <c r="G12464" t="s">
        <v>26</v>
      </c>
      <c r="H12464" s="1">
        <v>1459929779717</v>
      </c>
      <c r="I12464">
        <v>0</v>
      </c>
    </row>
    <row r="12465" spans="1:9" x14ac:dyDescent="0.25">
      <c r="A12465">
        <v>0</v>
      </c>
      <c r="B12465" s="2">
        <v>9.4660499999999992</v>
      </c>
      <c r="C12465" s="2">
        <v>9.4664300000000008</v>
      </c>
      <c r="D12465" s="2">
        <v>9.4668100000000006</v>
      </c>
      <c r="E12465" s="1">
        <v>1459929779717</v>
      </c>
      <c r="F12465" s="1">
        <v>1459929779717</v>
      </c>
      <c r="G12465" t="s">
        <v>36</v>
      </c>
      <c r="H12465" s="1">
        <v>1459929779717</v>
      </c>
      <c r="I12465">
        <v>0</v>
      </c>
    </row>
    <row r="12466" spans="1:9" x14ac:dyDescent="0.25">
      <c r="A12466">
        <v>1803</v>
      </c>
      <c r="B12466" s="2">
        <v>1.4142399999999999</v>
      </c>
      <c r="C12466" s="2">
        <v>1.41428</v>
      </c>
      <c r="D12466" s="2">
        <v>1.41432</v>
      </c>
      <c r="E12466" s="1">
        <v>1459929779715</v>
      </c>
      <c r="F12466" s="1">
        <v>1459929779715</v>
      </c>
      <c r="G12466" t="s">
        <v>20</v>
      </c>
      <c r="H12466" s="1">
        <v>1459929779717</v>
      </c>
      <c r="I12466">
        <v>0</v>
      </c>
    </row>
    <row r="12467" spans="1:9" x14ac:dyDescent="0.25">
      <c r="A12467">
        <v>1803</v>
      </c>
      <c r="B12467" s="2">
        <v>1.4141300000000001</v>
      </c>
      <c r="C12467" s="2">
        <v>1.41428</v>
      </c>
      <c r="D12467" s="2">
        <v>1.4144300000000001</v>
      </c>
      <c r="E12467" s="1">
        <v>1459929779717</v>
      </c>
      <c r="F12467" s="1">
        <v>1459929779717</v>
      </c>
      <c r="G12467" t="s">
        <v>23</v>
      </c>
      <c r="H12467" s="1">
        <v>1459929779717</v>
      </c>
      <c r="I12467">
        <v>0</v>
      </c>
    </row>
    <row r="12468" spans="1:9" x14ac:dyDescent="0.25">
      <c r="A12468">
        <v>1803</v>
      </c>
      <c r="B12468" s="2">
        <v>1.4141300000000001</v>
      </c>
      <c r="C12468" s="2">
        <v>1.41428</v>
      </c>
      <c r="D12468" s="2">
        <v>1.4144300000000001</v>
      </c>
      <c r="E12468" s="1">
        <v>1459929779717</v>
      </c>
      <c r="F12468" s="1">
        <v>1459929779717</v>
      </c>
      <c r="G12468" t="s">
        <v>24</v>
      </c>
      <c r="H12468" s="1">
        <v>1459929779717</v>
      </c>
      <c r="I12468">
        <v>0</v>
      </c>
    </row>
    <row r="12469" spans="1:9" x14ac:dyDescent="0.25">
      <c r="A12469">
        <v>1804</v>
      </c>
      <c r="B12469" s="2">
        <v>1.1359900000000001</v>
      </c>
      <c r="C12469" s="2">
        <v>1.1359950000000001</v>
      </c>
      <c r="D12469" s="2">
        <v>1.1359999999999999</v>
      </c>
      <c r="E12469" s="1">
        <v>1459929779717</v>
      </c>
      <c r="F12469" s="1">
        <v>1459929779717</v>
      </c>
      <c r="G12469" t="s">
        <v>25</v>
      </c>
      <c r="H12469" s="1">
        <v>1459929779717</v>
      </c>
      <c r="I12469">
        <v>0</v>
      </c>
    </row>
    <row r="12470" spans="1:9" x14ac:dyDescent="0.25">
      <c r="A12470">
        <v>1804</v>
      </c>
      <c r="B12470" s="2">
        <v>1.135845</v>
      </c>
      <c r="C12470" s="2">
        <v>1.1359950000000001</v>
      </c>
      <c r="D12470" s="2">
        <v>1.136145</v>
      </c>
      <c r="E12470" s="1">
        <v>1459929779717</v>
      </c>
      <c r="F12470" s="1">
        <v>1459929779717</v>
      </c>
      <c r="G12470" t="s">
        <v>27</v>
      </c>
      <c r="H12470" s="1">
        <v>1459929779717</v>
      </c>
      <c r="I12470">
        <v>0</v>
      </c>
    </row>
    <row r="12471" spans="1:9" x14ac:dyDescent="0.25">
      <c r="A12471">
        <v>1804</v>
      </c>
      <c r="B12471" s="2">
        <v>1.135845</v>
      </c>
      <c r="C12471" s="2">
        <v>1.1359950000000001</v>
      </c>
      <c r="D12471" s="2">
        <v>1.136145</v>
      </c>
      <c r="E12471" s="1">
        <v>1459929779717</v>
      </c>
      <c r="F12471" s="1">
        <v>1459929779717</v>
      </c>
      <c r="G12471" t="s">
        <v>28</v>
      </c>
      <c r="H12471" s="1">
        <v>1459929779717</v>
      </c>
      <c r="I12471">
        <v>0</v>
      </c>
    </row>
    <row r="12472" spans="1:9" x14ac:dyDescent="0.25">
      <c r="A12472">
        <v>1805</v>
      </c>
      <c r="B12472" s="2">
        <v>1.4929399999999999</v>
      </c>
      <c r="C12472" s="2">
        <v>1.4930000000000001</v>
      </c>
      <c r="D12472" s="2">
        <v>1.4930600000000001</v>
      </c>
      <c r="E12472" s="1">
        <v>1459929779717</v>
      </c>
      <c r="F12472" s="1">
        <v>1459929779717</v>
      </c>
      <c r="G12472" t="s">
        <v>34</v>
      </c>
      <c r="H12472" s="1">
        <v>1459929779717</v>
      </c>
      <c r="I12472">
        <v>0</v>
      </c>
    </row>
    <row r="12473" spans="1:9" x14ac:dyDescent="0.25">
      <c r="A12473">
        <v>1806</v>
      </c>
      <c r="B12473" s="2">
        <v>3.2154500000000001</v>
      </c>
      <c r="C12473" s="2">
        <v>3.2155800000000001</v>
      </c>
      <c r="D12473" s="2">
        <v>3.2157100000000001</v>
      </c>
      <c r="E12473" s="1">
        <v>1459929779717</v>
      </c>
      <c r="F12473" s="1">
        <v>1459929779717</v>
      </c>
      <c r="G12473" t="s">
        <v>37</v>
      </c>
      <c r="H12473" s="1">
        <v>1459929779718</v>
      </c>
      <c r="I12473">
        <v>0</v>
      </c>
    </row>
    <row r="12474" spans="1:9" x14ac:dyDescent="0.25">
      <c r="A12474">
        <v>1805</v>
      </c>
      <c r="B12474" s="2">
        <v>1.4929399999999999</v>
      </c>
      <c r="C12474" s="2">
        <v>1.4930000000000001</v>
      </c>
      <c r="D12474" s="2">
        <v>1.4930600000000001</v>
      </c>
      <c r="E12474" s="1">
        <v>1459929779717</v>
      </c>
      <c r="F12474" s="1">
        <v>1459929779717</v>
      </c>
      <c r="G12474" t="s">
        <v>35</v>
      </c>
      <c r="H12474" s="1">
        <v>1459929779718</v>
      </c>
      <c r="I12474">
        <v>0</v>
      </c>
    </row>
    <row r="12475" spans="1:9" x14ac:dyDescent="0.25">
      <c r="A12475">
        <v>1807</v>
      </c>
      <c r="B12475" s="2">
        <v>0.80327000000000004</v>
      </c>
      <c r="C12475" s="2">
        <v>0.80330000000000001</v>
      </c>
      <c r="D12475" s="2">
        <v>0.80332999999999999</v>
      </c>
      <c r="E12475" s="1">
        <v>1459929779717</v>
      </c>
      <c r="F12475" s="1">
        <v>1459929779717</v>
      </c>
      <c r="G12475" t="s">
        <v>30</v>
      </c>
      <c r="H12475" s="1">
        <v>1459929779718</v>
      </c>
      <c r="I12475">
        <v>0</v>
      </c>
    </row>
    <row r="12476" spans="1:9" x14ac:dyDescent="0.25">
      <c r="A12476">
        <v>1807</v>
      </c>
      <c r="B12476" s="2">
        <v>0.80320000000000003</v>
      </c>
      <c r="C12476" s="2">
        <v>0.80330000000000001</v>
      </c>
      <c r="D12476" s="2">
        <v>0.8034</v>
      </c>
      <c r="E12476" s="1">
        <v>1459929779718</v>
      </c>
      <c r="F12476" s="1">
        <v>1459929779718</v>
      </c>
      <c r="G12476" t="s">
        <v>31</v>
      </c>
      <c r="H12476" s="1">
        <v>1459929779718</v>
      </c>
      <c r="I12476">
        <v>0</v>
      </c>
    </row>
    <row r="12477" spans="1:9" x14ac:dyDescent="0.25">
      <c r="A12477">
        <v>1807</v>
      </c>
      <c r="B12477" s="2">
        <v>0.80320000000000003</v>
      </c>
      <c r="C12477" s="2">
        <v>0.80330000000000001</v>
      </c>
      <c r="D12477" s="2">
        <v>0.8034</v>
      </c>
      <c r="E12477" s="1">
        <v>1459929779718</v>
      </c>
      <c r="F12477" s="1">
        <v>1459929779718</v>
      </c>
      <c r="G12477" t="s">
        <v>33</v>
      </c>
      <c r="H12477" s="1">
        <v>1459929779718</v>
      </c>
      <c r="I12477">
        <v>0</v>
      </c>
    </row>
    <row r="12478" spans="1:9" x14ac:dyDescent="0.25">
      <c r="A12478">
        <v>1808</v>
      </c>
      <c r="B12478" s="2">
        <v>9.4660499999999992</v>
      </c>
      <c r="C12478" s="2">
        <v>9.4664300000000008</v>
      </c>
      <c r="D12478" s="2">
        <v>9.4668100000000006</v>
      </c>
      <c r="E12478" s="1">
        <v>1459929779717</v>
      </c>
      <c r="F12478" s="1">
        <v>1459929779717</v>
      </c>
      <c r="G12478" t="s">
        <v>40</v>
      </c>
      <c r="H12478" s="1">
        <v>1459929779718</v>
      </c>
      <c r="I12478">
        <v>0</v>
      </c>
    </row>
    <row r="12479" spans="1:9" x14ac:dyDescent="0.25">
      <c r="A12479">
        <v>1808</v>
      </c>
      <c r="B12479" s="2">
        <v>9.4646799999999995</v>
      </c>
      <c r="C12479" s="2">
        <v>9.4664300000000008</v>
      </c>
      <c r="D12479" s="2">
        <v>9.4681800000000003</v>
      </c>
      <c r="E12479" s="1">
        <v>1459929779718</v>
      </c>
      <c r="F12479" s="1">
        <v>1459929779718</v>
      </c>
      <c r="G12479" t="s">
        <v>41</v>
      </c>
      <c r="H12479" s="1">
        <v>1459929779718</v>
      </c>
      <c r="I12479">
        <v>0</v>
      </c>
    </row>
    <row r="12480" spans="1:9" x14ac:dyDescent="0.25">
      <c r="A12480">
        <v>1808</v>
      </c>
      <c r="B12480" s="2">
        <v>9.4646799999999995</v>
      </c>
      <c r="C12480" s="2">
        <v>9.4664300000000008</v>
      </c>
      <c r="D12480" s="2">
        <v>9.4681800000000003</v>
      </c>
      <c r="E12480" s="1">
        <v>1459929779718</v>
      </c>
      <c r="F12480" s="1">
        <v>1459929779718</v>
      </c>
      <c r="G12480" t="s">
        <v>42</v>
      </c>
      <c r="H12480" s="1">
        <v>1459929779718</v>
      </c>
      <c r="I12480">
        <v>0</v>
      </c>
    </row>
    <row r="12481" spans="1:9" x14ac:dyDescent="0.25">
      <c r="A12481">
        <v>1806</v>
      </c>
      <c r="B12481" s="2">
        <v>3.2148300000000001</v>
      </c>
      <c r="C12481" s="2">
        <v>3.2155800000000001</v>
      </c>
      <c r="D12481" s="2">
        <v>3.2163300000000001</v>
      </c>
      <c r="E12481" s="1">
        <v>1459929779718</v>
      </c>
      <c r="F12481" s="1">
        <v>1459929779718</v>
      </c>
      <c r="G12481" t="s">
        <v>38</v>
      </c>
      <c r="H12481" s="1">
        <v>1459929779718</v>
      </c>
      <c r="I12481">
        <v>0</v>
      </c>
    </row>
    <row r="12482" spans="1:9" x14ac:dyDescent="0.25">
      <c r="A12482">
        <v>1806</v>
      </c>
      <c r="B12482" s="2">
        <v>3.2148300000000001</v>
      </c>
      <c r="C12482" s="2">
        <v>3.2155800000000001</v>
      </c>
      <c r="D12482" s="2">
        <v>3.2163300000000001</v>
      </c>
      <c r="E12482" s="1">
        <v>1459929779718</v>
      </c>
      <c r="F12482" s="1">
        <v>1459929779718</v>
      </c>
      <c r="G12482" t="s">
        <v>39</v>
      </c>
      <c r="H12482" s="1">
        <v>1459929779718</v>
      </c>
      <c r="I12482">
        <v>0</v>
      </c>
    </row>
    <row r="12483" spans="1:9" x14ac:dyDescent="0.25">
      <c r="A12483">
        <v>0</v>
      </c>
      <c r="B12483" s="2">
        <v>9.2643141647996003</v>
      </c>
      <c r="C12483" s="2">
        <v>9.2658161959456198</v>
      </c>
      <c r="D12483" s="2">
        <v>9.2673182270916303</v>
      </c>
      <c r="E12483" s="1">
        <v>1459929779718</v>
      </c>
      <c r="F12483" s="1">
        <v>1459929779718</v>
      </c>
      <c r="G12483" t="s">
        <v>60</v>
      </c>
      <c r="H12483" s="1">
        <v>1459929779718</v>
      </c>
      <c r="I12483">
        <v>0</v>
      </c>
    </row>
    <row r="12484" spans="1:9" x14ac:dyDescent="0.25">
      <c r="A12484">
        <v>0</v>
      </c>
      <c r="B12484" s="2">
        <v>9.2643141647996003</v>
      </c>
      <c r="C12484" s="2">
        <v>9.2658161959456198</v>
      </c>
      <c r="D12484" s="2">
        <v>9.2673182270916303</v>
      </c>
      <c r="E12484" s="1">
        <v>1459929779718</v>
      </c>
      <c r="F12484" s="1">
        <v>1459929779718</v>
      </c>
      <c r="G12484" t="s">
        <v>61</v>
      </c>
      <c r="H12484" s="1">
        <v>1459929779718</v>
      </c>
      <c r="I12484">
        <v>0</v>
      </c>
    </row>
    <row r="12485" spans="1:9" x14ac:dyDescent="0.25">
      <c r="A12485">
        <v>0</v>
      </c>
      <c r="B12485" s="2">
        <v>126.84099999999999</v>
      </c>
      <c r="C12485" s="2">
        <v>126.846</v>
      </c>
      <c r="D12485" s="2">
        <v>126.851</v>
      </c>
      <c r="E12485" s="1">
        <v>1459929779719</v>
      </c>
      <c r="F12485" s="1">
        <v>1459929779719</v>
      </c>
      <c r="G12485" t="s">
        <v>43</v>
      </c>
      <c r="H12485" s="1">
        <v>1459929779719</v>
      </c>
      <c r="I12485">
        <v>0</v>
      </c>
    </row>
    <row r="12486" spans="1:9" x14ac:dyDescent="0.25">
      <c r="A12486">
        <v>1809</v>
      </c>
      <c r="B12486" s="2">
        <v>126.84099999999999</v>
      </c>
      <c r="C12486" s="2">
        <v>126.846</v>
      </c>
      <c r="D12486" s="2">
        <v>126.851</v>
      </c>
      <c r="E12486" s="1">
        <v>1459929779719</v>
      </c>
      <c r="F12486" s="1">
        <v>1459929779719</v>
      </c>
      <c r="G12486" t="s">
        <v>44</v>
      </c>
      <c r="H12486" s="1">
        <v>1459929779723</v>
      </c>
      <c r="I12486">
        <v>0</v>
      </c>
    </row>
    <row r="12487" spans="1:9" x14ac:dyDescent="0.25">
      <c r="A12487">
        <v>0</v>
      </c>
      <c r="B12487" s="2">
        <v>2.9426955567370201</v>
      </c>
      <c r="C12487" s="2">
        <v>2.9439264217182401</v>
      </c>
      <c r="D12487" s="2">
        <v>2.94515728669945</v>
      </c>
      <c r="E12487" s="1">
        <v>1459929779726</v>
      </c>
      <c r="F12487" s="1">
        <v>1459929779726</v>
      </c>
      <c r="G12487" t="s">
        <v>51</v>
      </c>
      <c r="H12487" s="1">
        <v>1459929779726</v>
      </c>
      <c r="I12487">
        <v>0</v>
      </c>
    </row>
    <row r="12488" spans="1:9" x14ac:dyDescent="0.25">
      <c r="A12488">
        <v>1809</v>
      </c>
      <c r="B12488" s="2">
        <v>126.831</v>
      </c>
      <c r="C12488" s="2">
        <v>126.846</v>
      </c>
      <c r="D12488" s="2">
        <v>126.861</v>
      </c>
      <c r="E12488" s="1">
        <v>1459929779726</v>
      </c>
      <c r="F12488" s="1">
        <v>1459929779723</v>
      </c>
      <c r="G12488" t="s">
        <v>45</v>
      </c>
      <c r="H12488" s="1">
        <v>1459929779726</v>
      </c>
      <c r="I12488">
        <v>0</v>
      </c>
    </row>
    <row r="12489" spans="1:9" x14ac:dyDescent="0.25">
      <c r="A12489">
        <v>1809</v>
      </c>
      <c r="B12489" s="2">
        <v>126.831</v>
      </c>
      <c r="C12489" s="2">
        <v>126.846</v>
      </c>
      <c r="D12489" s="2">
        <v>126.861</v>
      </c>
      <c r="E12489" s="1">
        <v>1459929779726</v>
      </c>
      <c r="F12489" s="1">
        <v>1459929779723</v>
      </c>
      <c r="G12489" t="s">
        <v>46</v>
      </c>
      <c r="H12489" s="1">
        <v>1459929779726</v>
      </c>
      <c r="I12489">
        <v>0</v>
      </c>
    </row>
    <row r="12490" spans="1:9" x14ac:dyDescent="0.25">
      <c r="A12490">
        <v>0</v>
      </c>
      <c r="B12490" s="2">
        <v>6.8230112021707603</v>
      </c>
      <c r="C12490" s="2">
        <v>6.8242064153459498</v>
      </c>
      <c r="D12490" s="2">
        <v>6.8254016285211199</v>
      </c>
      <c r="E12490" s="1">
        <v>1459929779758</v>
      </c>
      <c r="F12490" s="1">
        <v>1459929779758</v>
      </c>
      <c r="G12490" t="s">
        <v>52</v>
      </c>
      <c r="H12490" s="1">
        <v>1459929779758</v>
      </c>
      <c r="I12490">
        <v>0</v>
      </c>
    </row>
    <row r="12491" spans="1:9" x14ac:dyDescent="0.25">
      <c r="A12491">
        <v>0</v>
      </c>
      <c r="B12491" s="2">
        <v>6.8230112021707603</v>
      </c>
      <c r="C12491" s="2">
        <v>6.8242064153459498</v>
      </c>
      <c r="D12491" s="2">
        <v>6.8254016285211199</v>
      </c>
      <c r="E12491" s="1">
        <v>1459929779758</v>
      </c>
      <c r="F12491" s="1">
        <v>1459929779758</v>
      </c>
      <c r="G12491" t="s">
        <v>53</v>
      </c>
      <c r="H12491" s="1">
        <v>1459929779758</v>
      </c>
      <c r="I12491">
        <v>0</v>
      </c>
    </row>
    <row r="12492" spans="1:9" x14ac:dyDescent="0.25">
      <c r="A12492">
        <v>0</v>
      </c>
      <c r="B12492" s="2">
        <v>6.8230112021707603</v>
      </c>
      <c r="C12492" s="2">
        <v>6.8242064153459498</v>
      </c>
      <c r="D12492" s="2">
        <v>6.8254016285211199</v>
      </c>
      <c r="E12492" s="1">
        <v>1459929779777</v>
      </c>
      <c r="F12492" s="1">
        <v>1459929779777</v>
      </c>
      <c r="G12492" t="s">
        <v>52</v>
      </c>
      <c r="H12492" s="1">
        <v>1459929779777</v>
      </c>
      <c r="I12492">
        <v>0</v>
      </c>
    </row>
    <row r="12493" spans="1:9" x14ac:dyDescent="0.25">
      <c r="A12493">
        <v>0</v>
      </c>
      <c r="B12493" s="2">
        <v>6.8230112021707603</v>
      </c>
      <c r="C12493" s="2">
        <v>6.8242064153459498</v>
      </c>
      <c r="D12493" s="2">
        <v>6.8254016285211199</v>
      </c>
      <c r="E12493" s="1">
        <v>1459929779777</v>
      </c>
      <c r="F12493" s="1">
        <v>1459929779777</v>
      </c>
      <c r="G12493" t="s">
        <v>53</v>
      </c>
      <c r="H12493" s="1">
        <v>1459929779777</v>
      </c>
      <c r="I12493">
        <v>0</v>
      </c>
    </row>
    <row r="12494" spans="1:9" x14ac:dyDescent="0.25">
      <c r="A12494">
        <v>0</v>
      </c>
      <c r="B12494" s="2">
        <v>1.3575223760999999</v>
      </c>
      <c r="C12494" s="2">
        <v>1.3578785361000001</v>
      </c>
      <c r="D12494" s="2">
        <v>1.3582346961</v>
      </c>
      <c r="E12494" s="1">
        <v>1459929779792</v>
      </c>
      <c r="F12494" s="1">
        <v>1459929779792</v>
      </c>
      <c r="G12494" t="s">
        <v>69</v>
      </c>
      <c r="H12494" s="1">
        <v>1459929779792</v>
      </c>
      <c r="I12494">
        <v>0</v>
      </c>
    </row>
    <row r="12495" spans="1:9" x14ac:dyDescent="0.25">
      <c r="A12495">
        <v>0</v>
      </c>
      <c r="B12495" s="2">
        <v>1.3575223760999999</v>
      </c>
      <c r="C12495" s="2">
        <v>1.3578785361000001</v>
      </c>
      <c r="D12495" s="2">
        <v>1.3582346961</v>
      </c>
      <c r="E12495" s="1">
        <v>1459929779792</v>
      </c>
      <c r="F12495" s="1">
        <v>1459929779792</v>
      </c>
      <c r="G12495" t="s">
        <v>70</v>
      </c>
      <c r="H12495" s="1">
        <v>1459929779792</v>
      </c>
      <c r="I12495">
        <v>0</v>
      </c>
    </row>
    <row r="12496" spans="1:9" x14ac:dyDescent="0.25">
      <c r="A12496">
        <v>0</v>
      </c>
      <c r="B12496" s="2">
        <v>0.96008000000000004</v>
      </c>
      <c r="C12496" s="2">
        <v>0.96011999999999997</v>
      </c>
      <c r="D12496" s="2">
        <v>0.96016000000000001</v>
      </c>
      <c r="E12496" s="1">
        <v>1459929779795</v>
      </c>
      <c r="F12496" s="1">
        <v>1459929779795</v>
      </c>
      <c r="G12496" t="s">
        <v>47</v>
      </c>
      <c r="H12496" s="1">
        <v>1459929779795</v>
      </c>
      <c r="I12496">
        <v>0</v>
      </c>
    </row>
    <row r="12497" spans="1:9" x14ac:dyDescent="0.25">
      <c r="A12497">
        <v>0</v>
      </c>
      <c r="B12497" s="2">
        <v>5.8670119264391703E-2</v>
      </c>
      <c r="C12497" s="2">
        <v>5.8679265701689999E-2</v>
      </c>
      <c r="D12497" s="2">
        <v>5.8688412138988101E-2</v>
      </c>
      <c r="E12497" s="1">
        <v>1459929779797</v>
      </c>
      <c r="F12497" s="1">
        <v>1459929779797</v>
      </c>
      <c r="G12497" t="s">
        <v>58</v>
      </c>
      <c r="H12497" s="1">
        <v>1459929779797</v>
      </c>
      <c r="I12497">
        <v>0</v>
      </c>
    </row>
    <row r="12498" spans="1:9" x14ac:dyDescent="0.25">
      <c r="A12498">
        <v>0</v>
      </c>
      <c r="B12498" s="2">
        <v>5.8670119264391703E-2</v>
      </c>
      <c r="C12498" s="2">
        <v>5.8679265701689999E-2</v>
      </c>
      <c r="D12498" s="2">
        <v>5.8688412138988101E-2</v>
      </c>
      <c r="E12498" s="1">
        <v>1459929779797</v>
      </c>
      <c r="F12498" s="1">
        <v>1459929779797</v>
      </c>
      <c r="G12498" t="s">
        <v>59</v>
      </c>
      <c r="H12498" s="1">
        <v>1459929779797</v>
      </c>
      <c r="I12498">
        <v>0</v>
      </c>
    </row>
    <row r="12499" spans="1:9" x14ac:dyDescent="0.25">
      <c r="A12499">
        <v>0</v>
      </c>
      <c r="B12499" s="2">
        <v>11.780781677868999</v>
      </c>
      <c r="C12499" s="2">
        <v>11.784427193516199</v>
      </c>
      <c r="D12499" s="2">
        <v>11.7880727091633</v>
      </c>
      <c r="E12499" s="1">
        <v>1459929779800</v>
      </c>
      <c r="F12499" s="1">
        <v>1459929779800</v>
      </c>
      <c r="G12499" t="s">
        <v>64</v>
      </c>
      <c r="H12499" s="1">
        <v>1459929779800</v>
      </c>
      <c r="I12499">
        <v>0</v>
      </c>
    </row>
    <row r="12500" spans="1:9" x14ac:dyDescent="0.25">
      <c r="A12500">
        <v>0</v>
      </c>
      <c r="B12500" s="2">
        <v>9.2643141647996003</v>
      </c>
      <c r="C12500" s="2">
        <v>9.2658161959456198</v>
      </c>
      <c r="D12500" s="2">
        <v>9.2673182270916303</v>
      </c>
      <c r="E12500" s="1">
        <v>1459929779802</v>
      </c>
      <c r="F12500" s="1">
        <v>1459929779802</v>
      </c>
      <c r="G12500" t="s">
        <v>60</v>
      </c>
      <c r="H12500" s="1">
        <v>1459929779802</v>
      </c>
      <c r="I12500">
        <v>0</v>
      </c>
    </row>
    <row r="12501" spans="1:9" x14ac:dyDescent="0.25">
      <c r="A12501">
        <v>0</v>
      </c>
      <c r="B12501" s="2">
        <v>9.2643141647996003</v>
      </c>
      <c r="C12501" s="2">
        <v>9.2658161959456198</v>
      </c>
      <c r="D12501" s="2">
        <v>9.2673182270916303</v>
      </c>
      <c r="E12501" s="1">
        <v>1459929779802</v>
      </c>
      <c r="F12501" s="1">
        <v>1459929779802</v>
      </c>
      <c r="G12501" t="s">
        <v>61</v>
      </c>
      <c r="H12501" s="1">
        <v>1459929779802</v>
      </c>
      <c r="I12501">
        <v>0</v>
      </c>
    </row>
    <row r="12502" spans="1:9" x14ac:dyDescent="0.25">
      <c r="A12502">
        <v>1810</v>
      </c>
      <c r="B12502" s="2">
        <v>0.96008000000000004</v>
      </c>
      <c r="C12502" s="2">
        <v>0.96011999999999997</v>
      </c>
      <c r="D12502" s="2">
        <v>0.96016000000000001</v>
      </c>
      <c r="E12502" s="1">
        <v>1459929779795</v>
      </c>
      <c r="F12502" s="1">
        <v>1459929779795</v>
      </c>
      <c r="G12502" t="s">
        <v>48</v>
      </c>
      <c r="H12502" s="1">
        <v>1459929779808</v>
      </c>
      <c r="I12502">
        <v>0</v>
      </c>
    </row>
    <row r="12503" spans="1:9" x14ac:dyDescent="0.25">
      <c r="A12503">
        <v>1810</v>
      </c>
      <c r="B12503" s="2">
        <v>0.95996999999999999</v>
      </c>
      <c r="C12503" s="2">
        <v>0.96011999999999997</v>
      </c>
      <c r="D12503" s="2">
        <v>0.96026999999999996</v>
      </c>
      <c r="E12503" s="1">
        <v>1459929779808</v>
      </c>
      <c r="F12503" s="1">
        <v>1459929779808</v>
      </c>
      <c r="G12503" t="s">
        <v>49</v>
      </c>
      <c r="H12503" s="1">
        <v>1459929779808</v>
      </c>
      <c r="I12503">
        <v>0</v>
      </c>
    </row>
    <row r="12504" spans="1:9" x14ac:dyDescent="0.25">
      <c r="A12504">
        <v>1810</v>
      </c>
      <c r="B12504" s="2">
        <v>0.95996999999999999</v>
      </c>
      <c r="C12504" s="2">
        <v>0.96011999999999997</v>
      </c>
      <c r="D12504" s="2">
        <v>0.96026999999999996</v>
      </c>
      <c r="E12504" s="1">
        <v>1459929779808</v>
      </c>
      <c r="F12504" s="1">
        <v>1459929779808</v>
      </c>
      <c r="G12504" t="s">
        <v>50</v>
      </c>
      <c r="H12504" s="1">
        <v>1459929779808</v>
      </c>
      <c r="I12504">
        <v>0</v>
      </c>
    </row>
    <row r="12505" spans="1:9" x14ac:dyDescent="0.25">
      <c r="A12505">
        <v>0</v>
      </c>
      <c r="B12505" s="2">
        <v>11.780781677868999</v>
      </c>
      <c r="C12505" s="2">
        <v>11.784427193516199</v>
      </c>
      <c r="D12505" s="2">
        <v>11.7880727091633</v>
      </c>
      <c r="E12505" s="1">
        <v>1459929779808</v>
      </c>
      <c r="F12505" s="1">
        <v>1459929779808</v>
      </c>
      <c r="G12505" t="s">
        <v>64</v>
      </c>
      <c r="H12505" s="1">
        <v>1459929779808</v>
      </c>
      <c r="I12505">
        <v>0</v>
      </c>
    </row>
    <row r="12506" spans="1:9" x14ac:dyDescent="0.25">
      <c r="A12506">
        <v>0</v>
      </c>
      <c r="B12506" s="2">
        <v>112.879</v>
      </c>
      <c r="C12506" s="2">
        <v>112.87949999999999</v>
      </c>
      <c r="D12506" s="2">
        <v>112.88</v>
      </c>
      <c r="E12506" s="1">
        <v>1459929779847</v>
      </c>
      <c r="F12506" s="1">
        <v>1459929779847</v>
      </c>
      <c r="G12506" t="s">
        <v>1</v>
      </c>
      <c r="H12506" s="1">
        <v>1459929779847</v>
      </c>
      <c r="I12506">
        <v>0</v>
      </c>
    </row>
    <row r="12507" spans="1:9" x14ac:dyDescent="0.25">
      <c r="A12507">
        <v>1811</v>
      </c>
      <c r="B12507" s="2">
        <v>112.879</v>
      </c>
      <c r="C12507" s="2">
        <v>112.87949999999999</v>
      </c>
      <c r="D12507" s="2">
        <v>112.88</v>
      </c>
      <c r="E12507" s="1">
        <v>1459929779847</v>
      </c>
      <c r="F12507" s="1">
        <v>1459929779847</v>
      </c>
      <c r="G12507" t="s">
        <v>2</v>
      </c>
      <c r="H12507" s="1">
        <v>1459929779847</v>
      </c>
      <c r="I12507">
        <v>0</v>
      </c>
    </row>
    <row r="12508" spans="1:9" x14ac:dyDescent="0.25">
      <c r="A12508">
        <v>0</v>
      </c>
      <c r="B12508" s="2">
        <v>8.6763471022862699</v>
      </c>
      <c r="C12508" s="2">
        <v>8.6791451620586297</v>
      </c>
      <c r="D12508" s="2">
        <v>8.6819432218309807</v>
      </c>
      <c r="E12508" s="1">
        <v>1459929779853</v>
      </c>
      <c r="F12508" s="1">
        <v>1459929779853</v>
      </c>
      <c r="G12508" t="s">
        <v>54</v>
      </c>
      <c r="H12508" s="1">
        <v>1459929779853</v>
      </c>
      <c r="I12508">
        <v>0</v>
      </c>
    </row>
    <row r="12509" spans="1:9" x14ac:dyDescent="0.25">
      <c r="A12509">
        <v>0</v>
      </c>
      <c r="B12509" s="2">
        <v>8.6763471022862699</v>
      </c>
      <c r="C12509" s="2">
        <v>8.6791451620586297</v>
      </c>
      <c r="D12509" s="2">
        <v>8.6819432218309807</v>
      </c>
      <c r="E12509" s="1">
        <v>1459929779853</v>
      </c>
      <c r="F12509" s="1">
        <v>1459929779853</v>
      </c>
      <c r="G12509" t="s">
        <v>55</v>
      </c>
      <c r="H12509" s="1">
        <v>1459929779853</v>
      </c>
      <c r="I12509">
        <v>0</v>
      </c>
    </row>
    <row r="12510" spans="1:9" x14ac:dyDescent="0.25">
      <c r="A12510">
        <v>0</v>
      </c>
      <c r="B12510" s="2">
        <v>159.60507538499999</v>
      </c>
      <c r="C12510" s="2">
        <v>159.64322150999999</v>
      </c>
      <c r="D12510" s="2">
        <v>159.68136763499999</v>
      </c>
      <c r="E12510" s="1">
        <v>1459929779865</v>
      </c>
      <c r="F12510" s="1">
        <v>1459929779865</v>
      </c>
      <c r="G12510" t="s">
        <v>56</v>
      </c>
      <c r="H12510" s="1">
        <v>1459929779865</v>
      </c>
      <c r="I12510">
        <v>0</v>
      </c>
    </row>
    <row r="12511" spans="1:9" x14ac:dyDescent="0.25">
      <c r="A12511">
        <v>0</v>
      </c>
      <c r="B12511" s="2">
        <v>159.60507538499999</v>
      </c>
      <c r="C12511" s="2">
        <v>159.64322150999999</v>
      </c>
      <c r="D12511" s="2">
        <v>159.68136763499999</v>
      </c>
      <c r="E12511" s="1">
        <v>1459929779865</v>
      </c>
      <c r="F12511" s="1">
        <v>1459929779865</v>
      </c>
      <c r="G12511" t="s">
        <v>57</v>
      </c>
      <c r="H12511" s="1">
        <v>1459929779865</v>
      </c>
      <c r="I12511">
        <v>0</v>
      </c>
    </row>
    <row r="12512" spans="1:9" x14ac:dyDescent="0.25">
      <c r="A12512">
        <v>0</v>
      </c>
      <c r="B12512" s="2">
        <v>5.8670119264391703E-2</v>
      </c>
      <c r="C12512" s="2">
        <v>5.8679265701689999E-2</v>
      </c>
      <c r="D12512" s="2">
        <v>5.8688412138988101E-2</v>
      </c>
      <c r="E12512" s="1">
        <v>1459929779867</v>
      </c>
      <c r="F12512" s="1">
        <v>1459929779867</v>
      </c>
      <c r="G12512" t="s">
        <v>58</v>
      </c>
      <c r="H12512" s="1">
        <v>1459929779867</v>
      </c>
      <c r="I12512">
        <v>0</v>
      </c>
    </row>
    <row r="12513" spans="1:9" x14ac:dyDescent="0.25">
      <c r="A12513">
        <v>0</v>
      </c>
      <c r="B12513" s="2">
        <v>5.8670119264391703E-2</v>
      </c>
      <c r="C12513" s="2">
        <v>5.8679265701689999E-2</v>
      </c>
      <c r="D12513" s="2">
        <v>5.8688412138988101E-2</v>
      </c>
      <c r="E12513" s="1">
        <v>1459929779867</v>
      </c>
      <c r="F12513" s="1">
        <v>1459929779867</v>
      </c>
      <c r="G12513" t="s">
        <v>59</v>
      </c>
      <c r="H12513" s="1">
        <v>1459929779867</v>
      </c>
      <c r="I12513">
        <v>0</v>
      </c>
    </row>
    <row r="12514" spans="1:9" x14ac:dyDescent="0.25">
      <c r="A12514">
        <v>0</v>
      </c>
      <c r="B12514" s="2">
        <v>7.4606695517140803E-2</v>
      </c>
      <c r="C12514" s="2">
        <v>7.4629316961680001E-2</v>
      </c>
      <c r="D12514" s="2">
        <v>7.4651938406225596E-2</v>
      </c>
      <c r="E12514" s="1">
        <v>1459929779874</v>
      </c>
      <c r="F12514" s="1">
        <v>1459929779874</v>
      </c>
      <c r="G12514" t="s">
        <v>65</v>
      </c>
      <c r="H12514" s="1">
        <v>1459929779875</v>
      </c>
      <c r="I12514">
        <v>0</v>
      </c>
    </row>
    <row r="12515" spans="1:9" x14ac:dyDescent="0.25">
      <c r="A12515">
        <v>0</v>
      </c>
      <c r="B12515" s="2">
        <v>7.4606695517140803E-2</v>
      </c>
      <c r="C12515" s="2">
        <v>7.4629316961680001E-2</v>
      </c>
      <c r="D12515" s="2">
        <v>7.4651938406225596E-2</v>
      </c>
      <c r="E12515" s="1">
        <v>1459929779874</v>
      </c>
      <c r="F12515" s="1">
        <v>1459929779874</v>
      </c>
      <c r="G12515" t="s">
        <v>66</v>
      </c>
      <c r="H12515" s="1">
        <v>1459929779875</v>
      </c>
      <c r="I12515">
        <v>0</v>
      </c>
    </row>
    <row r="12516" spans="1:9" x14ac:dyDescent="0.25">
      <c r="A12516">
        <v>0</v>
      </c>
      <c r="B12516" s="2">
        <v>7.4606695517140803E-2</v>
      </c>
      <c r="C12516" s="2">
        <v>7.4629316961680001E-2</v>
      </c>
      <c r="D12516" s="2">
        <v>7.4651938406225596E-2</v>
      </c>
      <c r="E12516" s="1">
        <v>1459929779882</v>
      </c>
      <c r="F12516" s="1">
        <v>1459929779882</v>
      </c>
      <c r="G12516" t="s">
        <v>65</v>
      </c>
      <c r="H12516" s="1">
        <v>1459929779882</v>
      </c>
      <c r="I12516">
        <v>0</v>
      </c>
    </row>
    <row r="12517" spans="1:9" x14ac:dyDescent="0.25">
      <c r="A12517">
        <v>0</v>
      </c>
      <c r="B12517" s="2">
        <v>7.4606695517140803E-2</v>
      </c>
      <c r="C12517" s="2">
        <v>7.4629316961680001E-2</v>
      </c>
      <c r="D12517" s="2">
        <v>7.4651938406225596E-2</v>
      </c>
      <c r="E12517" s="1">
        <v>1459929779882</v>
      </c>
      <c r="F12517" s="1">
        <v>1459929779882</v>
      </c>
      <c r="G12517" t="s">
        <v>66</v>
      </c>
      <c r="H12517" s="1">
        <v>1459929779882</v>
      </c>
      <c r="I12517">
        <v>0</v>
      </c>
    </row>
    <row r="12518" spans="1:9" x14ac:dyDescent="0.25">
      <c r="A12518">
        <v>0</v>
      </c>
      <c r="B12518" s="2">
        <v>9.2643141647996003</v>
      </c>
      <c r="C12518" s="2">
        <v>9.2658161959456198</v>
      </c>
      <c r="D12518" s="2">
        <v>9.2673182270916303</v>
      </c>
      <c r="E12518" s="1">
        <v>1459929779904</v>
      </c>
      <c r="F12518" s="1">
        <v>1459929779904</v>
      </c>
      <c r="G12518" t="s">
        <v>60</v>
      </c>
      <c r="H12518" s="1">
        <v>1459929779904</v>
      </c>
      <c r="I12518">
        <v>0</v>
      </c>
    </row>
    <row r="12519" spans="1:9" x14ac:dyDescent="0.25">
      <c r="A12519">
        <v>0</v>
      </c>
      <c r="B12519" s="2">
        <v>9.2643141647996003</v>
      </c>
      <c r="C12519" s="2">
        <v>9.2658161959456198</v>
      </c>
      <c r="D12519" s="2">
        <v>9.2673182270916303</v>
      </c>
      <c r="E12519" s="1">
        <v>1459929779904</v>
      </c>
      <c r="F12519" s="1">
        <v>1459929779904</v>
      </c>
      <c r="G12519" t="s">
        <v>61</v>
      </c>
      <c r="H12519" s="1">
        <v>1459929779904</v>
      </c>
      <c r="I12519">
        <v>0</v>
      </c>
    </row>
    <row r="12520" spans="1:9" x14ac:dyDescent="0.25">
      <c r="A12520">
        <v>0</v>
      </c>
      <c r="B12520" s="2">
        <v>117.534131025649</v>
      </c>
      <c r="C12520" s="2">
        <v>117.56812179583299</v>
      </c>
      <c r="D12520" s="2">
        <v>117.602112566017</v>
      </c>
      <c r="E12520" s="1">
        <v>1459929779913</v>
      </c>
      <c r="F12520" s="1">
        <v>1459929779913</v>
      </c>
      <c r="G12520" t="s">
        <v>62</v>
      </c>
      <c r="H12520" s="1">
        <v>1459929779913</v>
      </c>
      <c r="I12520">
        <v>0</v>
      </c>
    </row>
    <row r="12521" spans="1:9" x14ac:dyDescent="0.25">
      <c r="A12521">
        <v>0</v>
      </c>
      <c r="B12521" s="2">
        <v>117.534131025649</v>
      </c>
      <c r="C12521" s="2">
        <v>117.56812179583299</v>
      </c>
      <c r="D12521" s="2">
        <v>117.602112566017</v>
      </c>
      <c r="E12521" s="1">
        <v>1459929779913</v>
      </c>
      <c r="F12521" s="1">
        <v>1459929779913</v>
      </c>
      <c r="G12521" t="s">
        <v>63</v>
      </c>
      <c r="H12521" s="1">
        <v>1459929779913</v>
      </c>
      <c r="I12521">
        <v>0</v>
      </c>
    </row>
    <row r="12522" spans="1:9" x14ac:dyDescent="0.25">
      <c r="A12522">
        <v>0</v>
      </c>
      <c r="B12522" s="2">
        <v>0.78610144716302299</v>
      </c>
      <c r="C12522" s="2">
        <v>0.78627637938814998</v>
      </c>
      <c r="D12522" s="2">
        <v>0.78645131161328197</v>
      </c>
      <c r="E12522" s="1">
        <v>1459929779930</v>
      </c>
      <c r="F12522" s="1">
        <v>1459929779930</v>
      </c>
      <c r="G12522" t="s">
        <v>67</v>
      </c>
      <c r="H12522" s="1">
        <v>1459929779930</v>
      </c>
      <c r="I12522">
        <v>0</v>
      </c>
    </row>
    <row r="12523" spans="1:9" x14ac:dyDescent="0.25">
      <c r="A12523">
        <v>0</v>
      </c>
      <c r="B12523" s="2">
        <v>0.78610144716302299</v>
      </c>
      <c r="C12523" s="2">
        <v>0.78627637938814998</v>
      </c>
      <c r="D12523" s="2">
        <v>0.78645131161328197</v>
      </c>
      <c r="E12523" s="1">
        <v>1459929779930</v>
      </c>
      <c r="F12523" s="1">
        <v>1459929779930</v>
      </c>
      <c r="G12523" t="s">
        <v>68</v>
      </c>
      <c r="H12523" s="1">
        <v>1459929779930</v>
      </c>
      <c r="I12523">
        <v>0</v>
      </c>
    </row>
    <row r="12524" spans="1:9" x14ac:dyDescent="0.25">
      <c r="A12524">
        <v>0</v>
      </c>
      <c r="B12524" s="2">
        <v>0.78610144716302299</v>
      </c>
      <c r="C12524" s="2">
        <v>0.78627637938814998</v>
      </c>
      <c r="D12524" s="2">
        <v>0.78645131161328197</v>
      </c>
      <c r="E12524" s="1">
        <v>1459929779944</v>
      </c>
      <c r="F12524" s="1">
        <v>1459929779944</v>
      </c>
      <c r="G12524" t="s">
        <v>67</v>
      </c>
      <c r="H12524" s="1">
        <v>1459929779944</v>
      </c>
      <c r="I12524">
        <v>0</v>
      </c>
    </row>
    <row r="12525" spans="1:9" x14ac:dyDescent="0.25">
      <c r="A12525">
        <v>0</v>
      </c>
      <c r="B12525" s="2">
        <v>0.78610144716302299</v>
      </c>
      <c r="C12525" s="2">
        <v>0.78627637938814998</v>
      </c>
      <c r="D12525" s="2">
        <v>0.78645131161328197</v>
      </c>
      <c r="E12525" s="1">
        <v>1459929779944</v>
      </c>
      <c r="F12525" s="1">
        <v>1459929779944</v>
      </c>
      <c r="G12525" t="s">
        <v>68</v>
      </c>
      <c r="H12525" s="1">
        <v>1459929779944</v>
      </c>
      <c r="I12525">
        <v>0</v>
      </c>
    </row>
    <row r="12526" spans="1:9" x14ac:dyDescent="0.25">
      <c r="A12526">
        <v>0</v>
      </c>
      <c r="B12526" s="2">
        <v>2.9426955567370201</v>
      </c>
      <c r="C12526" s="2">
        <v>2.9439264217182401</v>
      </c>
      <c r="D12526" s="2">
        <v>2.94515728669945</v>
      </c>
      <c r="E12526" s="1">
        <v>1459929779949</v>
      </c>
      <c r="F12526" s="1">
        <v>1459929779949</v>
      </c>
      <c r="G12526" t="s">
        <v>51</v>
      </c>
      <c r="H12526" s="1">
        <v>1459929779949</v>
      </c>
      <c r="I12526">
        <v>0</v>
      </c>
    </row>
    <row r="12527" spans="1:9" x14ac:dyDescent="0.25">
      <c r="A12527">
        <v>0</v>
      </c>
      <c r="B12527" s="2">
        <v>11.780781677868999</v>
      </c>
      <c r="C12527" s="2">
        <v>11.784427193516199</v>
      </c>
      <c r="D12527" s="2">
        <v>11.7880727091633</v>
      </c>
      <c r="E12527" s="1">
        <v>1459929779953</v>
      </c>
      <c r="F12527" s="1">
        <v>1459929779953</v>
      </c>
      <c r="G12527" t="s">
        <v>64</v>
      </c>
      <c r="H12527" s="1">
        <v>1459929779953</v>
      </c>
      <c r="I12527">
        <v>0</v>
      </c>
    </row>
    <row r="12528" spans="1:9" x14ac:dyDescent="0.25">
      <c r="A12528">
        <v>0</v>
      </c>
      <c r="B12528" s="2">
        <v>8.3305211922773896</v>
      </c>
      <c r="C12528" s="2">
        <v>8.3331620263514505</v>
      </c>
      <c r="D12528" s="2">
        <v>8.3358028604254901</v>
      </c>
      <c r="E12528" s="1">
        <v>1459929779955</v>
      </c>
      <c r="F12528" s="1">
        <v>1459929779955</v>
      </c>
      <c r="G12528" t="s">
        <v>71</v>
      </c>
      <c r="H12528" s="1">
        <v>1459929779955</v>
      </c>
      <c r="I12528">
        <v>0</v>
      </c>
    </row>
    <row r="12529" spans="1:9" x14ac:dyDescent="0.25">
      <c r="A12529">
        <v>0</v>
      </c>
      <c r="B12529" s="2">
        <v>8.3305211922773896</v>
      </c>
      <c r="C12529" s="2">
        <v>8.3331620263514505</v>
      </c>
      <c r="D12529" s="2">
        <v>8.3358028604254901</v>
      </c>
      <c r="E12529" s="1">
        <v>1459929779955</v>
      </c>
      <c r="F12529" s="1">
        <v>1459929779955</v>
      </c>
      <c r="G12529" t="s">
        <v>72</v>
      </c>
      <c r="H12529" s="1">
        <v>1459929779955</v>
      </c>
      <c r="I12529">
        <v>0</v>
      </c>
    </row>
    <row r="12530" spans="1:9" x14ac:dyDescent="0.25">
      <c r="A12530">
        <v>0</v>
      </c>
      <c r="B12530" s="2">
        <v>1.3575223760999999</v>
      </c>
      <c r="C12530" s="2">
        <v>1.3578785361000001</v>
      </c>
      <c r="D12530" s="2">
        <v>1.3582346961</v>
      </c>
      <c r="E12530" s="1">
        <v>1459929779977</v>
      </c>
      <c r="F12530" s="1">
        <v>1459929779977</v>
      </c>
      <c r="G12530" t="s">
        <v>69</v>
      </c>
      <c r="H12530" s="1">
        <v>1459929779977</v>
      </c>
      <c r="I12530">
        <v>0</v>
      </c>
    </row>
    <row r="12531" spans="1:9" x14ac:dyDescent="0.25">
      <c r="A12531">
        <v>0</v>
      </c>
      <c r="B12531" s="2">
        <v>1.3575223760999999</v>
      </c>
      <c r="C12531" s="2">
        <v>1.3578785361000001</v>
      </c>
      <c r="D12531" s="2">
        <v>1.3582346961</v>
      </c>
      <c r="E12531" s="1">
        <v>1459929779977</v>
      </c>
      <c r="F12531" s="1">
        <v>1459929779977</v>
      </c>
      <c r="G12531" t="s">
        <v>70</v>
      </c>
      <c r="H12531" s="1">
        <v>1459929779977</v>
      </c>
      <c r="I12531">
        <v>0</v>
      </c>
    </row>
    <row r="12532" spans="1:9" x14ac:dyDescent="0.25">
      <c r="A12532">
        <v>0</v>
      </c>
      <c r="B12532" s="2">
        <v>1.1359999999999999</v>
      </c>
      <c r="C12532" s="2">
        <v>1.13605</v>
      </c>
      <c r="D12532" s="2">
        <v>1.1361000000000001</v>
      </c>
      <c r="E12532" s="1">
        <v>1459929779998</v>
      </c>
      <c r="F12532" s="1">
        <v>1459929779998</v>
      </c>
      <c r="G12532" t="s">
        <v>18</v>
      </c>
      <c r="H12532" s="1">
        <v>1459929779998</v>
      </c>
      <c r="I12532">
        <v>0</v>
      </c>
    </row>
    <row r="12533" spans="1:9" x14ac:dyDescent="0.25">
      <c r="A12533">
        <v>1812</v>
      </c>
      <c r="B12533" s="2">
        <v>1.1359999999999999</v>
      </c>
      <c r="C12533" s="2">
        <v>1.13605</v>
      </c>
      <c r="D12533" s="2">
        <v>1.1361000000000001</v>
      </c>
      <c r="E12533" s="1">
        <v>1459929779998</v>
      </c>
      <c r="F12533" s="1">
        <v>1459929779998</v>
      </c>
      <c r="G12533" t="s">
        <v>25</v>
      </c>
      <c r="H12533" s="1">
        <v>1459929779998</v>
      </c>
      <c r="I12533">
        <v>0</v>
      </c>
    </row>
    <row r="12534" spans="1:9" x14ac:dyDescent="0.25">
      <c r="A12534">
        <v>1812</v>
      </c>
      <c r="B12534" s="2">
        <v>1.1358999999999999</v>
      </c>
      <c r="C12534" s="2">
        <v>1.13605</v>
      </c>
      <c r="D12534" s="2">
        <v>1.1362000000000001</v>
      </c>
      <c r="E12534" s="1">
        <v>1459929779998</v>
      </c>
      <c r="F12534" s="1">
        <v>1459929779998</v>
      </c>
      <c r="G12534" t="s">
        <v>27</v>
      </c>
      <c r="H12534" s="1">
        <v>1459929779998</v>
      </c>
      <c r="I12534">
        <v>0</v>
      </c>
    </row>
    <row r="12535" spans="1:9" x14ac:dyDescent="0.25">
      <c r="A12535">
        <v>1812</v>
      </c>
      <c r="B12535" s="2">
        <v>1.1358999999999999</v>
      </c>
      <c r="C12535" s="2">
        <v>1.13605</v>
      </c>
      <c r="D12535" s="2">
        <v>1.1362000000000001</v>
      </c>
      <c r="E12535" s="1">
        <v>1459929779998</v>
      </c>
      <c r="F12535" s="1">
        <v>1459929779998</v>
      </c>
      <c r="G12535" t="s">
        <v>28</v>
      </c>
      <c r="H12535" s="1">
        <v>1459929779998</v>
      </c>
      <c r="I12535">
        <v>0</v>
      </c>
    </row>
    <row r="12536" spans="1:9" x14ac:dyDescent="0.25">
      <c r="A12536">
        <v>0</v>
      </c>
      <c r="B12536" s="2">
        <v>8.3305211922773896</v>
      </c>
      <c r="C12536" s="2">
        <v>8.3331620263514505</v>
      </c>
      <c r="D12536" s="2">
        <v>8.3358028604254901</v>
      </c>
      <c r="E12536" s="1">
        <v>1459929779999</v>
      </c>
      <c r="F12536" s="1">
        <v>1459929779999</v>
      </c>
      <c r="G12536" t="s">
        <v>71</v>
      </c>
      <c r="H12536" s="1">
        <v>1459929779999</v>
      </c>
      <c r="I12536">
        <v>0</v>
      </c>
    </row>
    <row r="12537" spans="1:9" x14ac:dyDescent="0.25">
      <c r="A12537">
        <v>0</v>
      </c>
      <c r="B12537" s="2">
        <v>8.3305211922773896</v>
      </c>
      <c r="C12537" s="2">
        <v>8.3331620263514505</v>
      </c>
      <c r="D12537" s="2">
        <v>8.3358028604254901</v>
      </c>
      <c r="E12537" s="1">
        <v>1459929779999</v>
      </c>
      <c r="F12537" s="1">
        <v>1459929779999</v>
      </c>
      <c r="G12537" t="s">
        <v>72</v>
      </c>
      <c r="H12537" s="1">
        <v>1459929779999</v>
      </c>
      <c r="I12537">
        <v>0</v>
      </c>
    </row>
    <row r="12538" spans="1:9" x14ac:dyDescent="0.25">
      <c r="A12538">
        <v>0</v>
      </c>
      <c r="B12538" s="2">
        <v>8.6763471022862699</v>
      </c>
      <c r="C12538" s="2">
        <v>8.6791451620586297</v>
      </c>
      <c r="D12538" s="2">
        <v>8.6819432218309807</v>
      </c>
      <c r="E12538" s="1">
        <v>1459929780041</v>
      </c>
      <c r="F12538" s="1">
        <v>1459929780041</v>
      </c>
      <c r="G12538" t="s">
        <v>54</v>
      </c>
      <c r="H12538" s="1">
        <v>1459929780041</v>
      </c>
      <c r="I12538">
        <v>0</v>
      </c>
    </row>
    <row r="12539" spans="1:9" x14ac:dyDescent="0.25">
      <c r="A12539">
        <v>0</v>
      </c>
      <c r="B12539" s="2">
        <v>8.6763471022862699</v>
      </c>
      <c r="C12539" s="2">
        <v>8.6791451620586297</v>
      </c>
      <c r="D12539" s="2">
        <v>8.6819432218309807</v>
      </c>
      <c r="E12539" s="1">
        <v>1459929780041</v>
      </c>
      <c r="F12539" s="1">
        <v>1459929780041</v>
      </c>
      <c r="G12539" t="s">
        <v>55</v>
      </c>
      <c r="H12539" s="1">
        <v>1459929780041</v>
      </c>
      <c r="I12539">
        <v>0</v>
      </c>
    </row>
    <row r="12540" spans="1:9" x14ac:dyDescent="0.25">
      <c r="A12540">
        <v>0</v>
      </c>
      <c r="B12540" s="2">
        <v>11.780781677868999</v>
      </c>
      <c r="C12540" s="2">
        <v>11.784427193516199</v>
      </c>
      <c r="D12540" s="2">
        <v>11.7880727091633</v>
      </c>
      <c r="E12540" s="1">
        <v>1459929780080</v>
      </c>
      <c r="F12540" s="1">
        <v>1459929780080</v>
      </c>
      <c r="G12540" t="s">
        <v>64</v>
      </c>
      <c r="H12540" s="1">
        <v>1459929780080</v>
      </c>
      <c r="I12540">
        <v>0</v>
      </c>
    </row>
    <row r="12541" spans="1:9" x14ac:dyDescent="0.25">
      <c r="A12541">
        <v>0</v>
      </c>
      <c r="B12541" s="2">
        <v>1.0906800000000001</v>
      </c>
      <c r="C12541" s="2">
        <v>1.0907199999999999</v>
      </c>
      <c r="D12541" s="2">
        <v>1.09076</v>
      </c>
      <c r="E12541" s="1">
        <v>1459929780082</v>
      </c>
      <c r="F12541" s="1">
        <v>1459929780082</v>
      </c>
      <c r="G12541" t="s">
        <v>8</v>
      </c>
      <c r="H12541" s="1">
        <v>1459929780082</v>
      </c>
      <c r="I12541">
        <v>0</v>
      </c>
    </row>
    <row r="12542" spans="1:9" x14ac:dyDescent="0.25">
      <c r="A12542">
        <v>1813</v>
      </c>
      <c r="B12542" s="2">
        <v>1.0906800000000001</v>
      </c>
      <c r="C12542" s="2">
        <v>1.0907199999999999</v>
      </c>
      <c r="D12542" s="2">
        <v>1.09076</v>
      </c>
      <c r="E12542" s="1">
        <v>1459929780082</v>
      </c>
      <c r="F12542" s="1">
        <v>1459929780082</v>
      </c>
      <c r="G12542" t="s">
        <v>19</v>
      </c>
      <c r="H12542" s="1">
        <v>1459929780082</v>
      </c>
      <c r="I12542">
        <v>0</v>
      </c>
    </row>
    <row r="12543" spans="1:9" x14ac:dyDescent="0.25">
      <c r="A12543">
        <v>1813</v>
      </c>
      <c r="B12543" s="2">
        <v>1.09057</v>
      </c>
      <c r="C12543" s="2">
        <v>1.0907199999999999</v>
      </c>
      <c r="D12543" s="2">
        <v>1.09087</v>
      </c>
      <c r="E12543" s="1">
        <v>1459929780082</v>
      </c>
      <c r="F12543" s="1">
        <v>1459929780082</v>
      </c>
      <c r="G12543" t="s">
        <v>21</v>
      </c>
      <c r="H12543" s="1">
        <v>1459929780082</v>
      </c>
      <c r="I12543">
        <v>0</v>
      </c>
    </row>
    <row r="12544" spans="1:9" x14ac:dyDescent="0.25">
      <c r="A12544">
        <v>1813</v>
      </c>
      <c r="B12544" s="2">
        <v>1.09057</v>
      </c>
      <c r="C12544" s="2">
        <v>1.0907199999999999</v>
      </c>
      <c r="D12544" s="2">
        <v>1.09087</v>
      </c>
      <c r="E12544" s="1">
        <v>1459929780082</v>
      </c>
      <c r="F12544" s="1">
        <v>1459929780082</v>
      </c>
      <c r="G12544" t="s">
        <v>22</v>
      </c>
      <c r="H12544" s="1">
        <v>1459929780082</v>
      </c>
      <c r="I12544">
        <v>0</v>
      </c>
    </row>
    <row r="12545" spans="1:9" x14ac:dyDescent="0.25">
      <c r="A12545">
        <v>0</v>
      </c>
      <c r="B12545" s="2">
        <v>7.4606695517140803E-2</v>
      </c>
      <c r="C12545" s="2">
        <v>7.4629316961680001E-2</v>
      </c>
      <c r="D12545" s="2">
        <v>7.4651938406225596E-2</v>
      </c>
      <c r="E12545" s="1">
        <v>1459929780126</v>
      </c>
      <c r="F12545" s="1">
        <v>1459929780126</v>
      </c>
      <c r="G12545" t="s">
        <v>65</v>
      </c>
      <c r="H12545" s="1">
        <v>1459929780126</v>
      </c>
      <c r="I12545">
        <v>0</v>
      </c>
    </row>
    <row r="12546" spans="1:9" x14ac:dyDescent="0.25">
      <c r="A12546">
        <v>0</v>
      </c>
      <c r="B12546" s="2">
        <v>7.4606695517140803E-2</v>
      </c>
      <c r="C12546" s="2">
        <v>7.4629316961680001E-2</v>
      </c>
      <c r="D12546" s="2">
        <v>7.4651938406225596E-2</v>
      </c>
      <c r="E12546" s="1">
        <v>1459929780126</v>
      </c>
      <c r="F12546" s="1">
        <v>1459929780126</v>
      </c>
      <c r="G12546" t="s">
        <v>66</v>
      </c>
      <c r="H12546" s="1">
        <v>1459929780126</v>
      </c>
      <c r="I12546">
        <v>0</v>
      </c>
    </row>
    <row r="12547" spans="1:9" x14ac:dyDescent="0.25">
      <c r="A12547">
        <v>0</v>
      </c>
      <c r="B12547" s="2">
        <v>8.3301179369829192</v>
      </c>
      <c r="C12547" s="2">
        <v>8.3327585899370096</v>
      </c>
      <c r="D12547" s="2">
        <v>8.3353992428910999</v>
      </c>
      <c r="E12547" s="1">
        <v>1459929780129</v>
      </c>
      <c r="F12547" s="1">
        <v>1459929780129</v>
      </c>
      <c r="G12547" t="s">
        <v>71</v>
      </c>
      <c r="H12547" s="1">
        <v>1459929780129</v>
      </c>
      <c r="I12547">
        <v>0</v>
      </c>
    </row>
    <row r="12548" spans="1:9" x14ac:dyDescent="0.25">
      <c r="A12548">
        <v>0</v>
      </c>
      <c r="B12548" s="2">
        <v>8.3301179369829192</v>
      </c>
      <c r="C12548" s="2">
        <v>8.3327585899370096</v>
      </c>
      <c r="D12548" s="2">
        <v>8.3353992428910999</v>
      </c>
      <c r="E12548" s="1">
        <v>1459929780129</v>
      </c>
      <c r="F12548" s="1">
        <v>1459929780129</v>
      </c>
      <c r="G12548" t="s">
        <v>72</v>
      </c>
      <c r="H12548" s="1">
        <v>1459929780129</v>
      </c>
      <c r="I12548">
        <v>0</v>
      </c>
    </row>
    <row r="12549" spans="1:9" x14ac:dyDescent="0.25">
      <c r="A12549">
        <v>0</v>
      </c>
      <c r="B12549" s="2">
        <v>6.8229486556601602</v>
      </c>
      <c r="C12549" s="2">
        <v>6.8241438492729998</v>
      </c>
      <c r="D12549" s="2">
        <v>6.8253390428858296</v>
      </c>
      <c r="E12549" s="1">
        <v>1459929780130</v>
      </c>
      <c r="F12549" s="1">
        <v>1459929780130</v>
      </c>
      <c r="G12549" t="s">
        <v>52</v>
      </c>
      <c r="H12549" s="1">
        <v>1459929780130</v>
      </c>
      <c r="I12549">
        <v>0</v>
      </c>
    </row>
    <row r="12550" spans="1:9" x14ac:dyDescent="0.25">
      <c r="A12550">
        <v>0</v>
      </c>
      <c r="B12550" s="2">
        <v>6.8229486556601602</v>
      </c>
      <c r="C12550" s="2">
        <v>6.8241438492729998</v>
      </c>
      <c r="D12550" s="2">
        <v>6.8253390428858296</v>
      </c>
      <c r="E12550" s="1">
        <v>1459929780130</v>
      </c>
      <c r="F12550" s="1">
        <v>1459929780130</v>
      </c>
      <c r="G12550" t="s">
        <v>53</v>
      </c>
      <c r="H12550" s="1">
        <v>1459929780130</v>
      </c>
      <c r="I12550">
        <v>0</v>
      </c>
    </row>
    <row r="12551" spans="1:9" x14ac:dyDescent="0.25">
      <c r="A12551">
        <v>0</v>
      </c>
      <c r="B12551" s="2">
        <v>1.64578</v>
      </c>
      <c r="C12551" s="2">
        <v>1.64585</v>
      </c>
      <c r="D12551" s="2">
        <v>1.64592</v>
      </c>
      <c r="E12551" s="1">
        <v>1459929780139</v>
      </c>
      <c r="F12551" s="1">
        <v>1459929780139</v>
      </c>
      <c r="G12551" t="s">
        <v>6</v>
      </c>
      <c r="H12551" s="1">
        <v>1459929780139</v>
      </c>
      <c r="I12551">
        <v>0</v>
      </c>
    </row>
    <row r="12552" spans="1:9" x14ac:dyDescent="0.25">
      <c r="A12552">
        <v>1814</v>
      </c>
      <c r="B12552" s="2">
        <v>1.64578</v>
      </c>
      <c r="C12552" s="2">
        <v>1.64585</v>
      </c>
      <c r="D12552" s="2">
        <v>1.64592</v>
      </c>
      <c r="E12552" s="1">
        <v>1459929780139</v>
      </c>
      <c r="F12552" s="1">
        <v>1459929780139</v>
      </c>
      <c r="G12552" t="s">
        <v>13</v>
      </c>
      <c r="H12552" s="1">
        <v>1459929780139</v>
      </c>
      <c r="I12552">
        <v>0</v>
      </c>
    </row>
    <row r="12553" spans="1:9" x14ac:dyDescent="0.25">
      <c r="A12553">
        <v>1814</v>
      </c>
      <c r="B12553" s="2">
        <v>1.64578</v>
      </c>
      <c r="C12553" s="2">
        <v>1.64585</v>
      </c>
      <c r="D12553" s="2">
        <v>1.64592</v>
      </c>
      <c r="E12553" s="1">
        <v>1459929780139</v>
      </c>
      <c r="F12553" s="1">
        <v>1459929780139</v>
      </c>
      <c r="G12553" t="s">
        <v>17</v>
      </c>
      <c r="H12553" s="1">
        <v>1459929780139</v>
      </c>
      <c r="I12553">
        <v>0</v>
      </c>
    </row>
    <row r="12554" spans="1:9" x14ac:dyDescent="0.25">
      <c r="A12554">
        <v>0</v>
      </c>
      <c r="B12554" s="2">
        <v>0.78610144716302299</v>
      </c>
      <c r="C12554" s="2">
        <v>0.78627637938814998</v>
      </c>
      <c r="D12554" s="2">
        <v>0.78645131161328197</v>
      </c>
      <c r="E12554" s="1">
        <v>1459929780165</v>
      </c>
      <c r="F12554" s="1">
        <v>1459929780165</v>
      </c>
      <c r="G12554" t="s">
        <v>67</v>
      </c>
      <c r="H12554" s="1">
        <v>1459929780165</v>
      </c>
      <c r="I12554">
        <v>0</v>
      </c>
    </row>
    <row r="12555" spans="1:9" x14ac:dyDescent="0.25">
      <c r="A12555">
        <v>0</v>
      </c>
      <c r="B12555" s="2">
        <v>0.78610144716302299</v>
      </c>
      <c r="C12555" s="2">
        <v>0.78627637938814998</v>
      </c>
      <c r="D12555" s="2">
        <v>0.78645131161328197</v>
      </c>
      <c r="E12555" s="1">
        <v>1459929780165</v>
      </c>
      <c r="F12555" s="1">
        <v>1459929780165</v>
      </c>
      <c r="G12555" t="s">
        <v>68</v>
      </c>
      <c r="H12555" s="1">
        <v>1459929780165</v>
      </c>
      <c r="I12555">
        <v>0</v>
      </c>
    </row>
    <row r="12556" spans="1:9" x14ac:dyDescent="0.25">
      <c r="A12556">
        <v>0</v>
      </c>
      <c r="B12556" s="2">
        <v>2.9426955567370201</v>
      </c>
      <c r="C12556" s="2">
        <v>2.9439264217182401</v>
      </c>
      <c r="D12556" s="2">
        <v>2.94515728669945</v>
      </c>
      <c r="E12556" s="1">
        <v>1459929780168</v>
      </c>
      <c r="F12556" s="1">
        <v>1459929780168</v>
      </c>
      <c r="G12556" t="s">
        <v>51</v>
      </c>
      <c r="H12556" s="1">
        <v>1459929780168</v>
      </c>
      <c r="I12556">
        <v>0</v>
      </c>
    </row>
    <row r="12557" spans="1:9" x14ac:dyDescent="0.25">
      <c r="A12557">
        <v>0</v>
      </c>
      <c r="B12557" s="2">
        <v>8.6762675662544506</v>
      </c>
      <c r="C12557" s="2">
        <v>8.6790655894303494</v>
      </c>
      <c r="D12557" s="2">
        <v>8.6818636126062501</v>
      </c>
      <c r="E12557" s="1">
        <v>1459929780172</v>
      </c>
      <c r="F12557" s="1">
        <v>1459929780172</v>
      </c>
      <c r="G12557" t="s">
        <v>54</v>
      </c>
      <c r="H12557" s="1">
        <v>1459929780172</v>
      </c>
      <c r="I12557">
        <v>0</v>
      </c>
    </row>
    <row r="12558" spans="1:9" x14ac:dyDescent="0.25">
      <c r="A12558">
        <v>0</v>
      </c>
      <c r="B12558" s="2">
        <v>8.6762675662544506</v>
      </c>
      <c r="C12558" s="2">
        <v>8.6790655894303494</v>
      </c>
      <c r="D12558" s="2">
        <v>8.6818636126062501</v>
      </c>
      <c r="E12558" s="1">
        <v>1459929780172</v>
      </c>
      <c r="F12558" s="1">
        <v>1459929780172</v>
      </c>
      <c r="G12558" t="s">
        <v>55</v>
      </c>
      <c r="H12558" s="1">
        <v>1459929780172</v>
      </c>
      <c r="I12558">
        <v>0</v>
      </c>
    </row>
    <row r="12559" spans="1:9" x14ac:dyDescent="0.25">
      <c r="A12559">
        <v>0</v>
      </c>
      <c r="B12559" s="2">
        <v>1.1359999999999999</v>
      </c>
      <c r="C12559" s="2">
        <v>1.13605</v>
      </c>
      <c r="D12559" s="2">
        <v>1.1361000000000001</v>
      </c>
      <c r="E12559" s="1">
        <v>1459929780203</v>
      </c>
      <c r="F12559" s="1">
        <v>1459929780203</v>
      </c>
      <c r="G12559" t="s">
        <v>18</v>
      </c>
      <c r="H12559" s="1">
        <v>1459929780203</v>
      </c>
      <c r="I12559">
        <v>0</v>
      </c>
    </row>
    <row r="12560" spans="1:9" x14ac:dyDescent="0.25">
      <c r="A12560">
        <v>1815</v>
      </c>
      <c r="B12560" s="2">
        <v>1.1359999999999999</v>
      </c>
      <c r="C12560" s="2">
        <v>1.13605</v>
      </c>
      <c r="D12560" s="2">
        <v>1.1361000000000001</v>
      </c>
      <c r="E12560" s="1">
        <v>1459929780203</v>
      </c>
      <c r="F12560" s="1">
        <v>1459929780203</v>
      </c>
      <c r="G12560" t="s">
        <v>25</v>
      </c>
      <c r="H12560" s="1">
        <v>1459929780203</v>
      </c>
      <c r="I12560">
        <v>0</v>
      </c>
    </row>
    <row r="12561" spans="1:9" x14ac:dyDescent="0.25">
      <c r="A12561">
        <v>1815</v>
      </c>
      <c r="B12561" s="2">
        <v>1.1358999999999999</v>
      </c>
      <c r="C12561" s="2">
        <v>1.13605</v>
      </c>
      <c r="D12561" s="2">
        <v>1.1362000000000001</v>
      </c>
      <c r="E12561" s="1">
        <v>1459929780203</v>
      </c>
      <c r="F12561" s="1">
        <v>1459929780203</v>
      </c>
      <c r="G12561" t="s">
        <v>27</v>
      </c>
      <c r="H12561" s="1">
        <v>1459929780203</v>
      </c>
      <c r="I12561">
        <v>0</v>
      </c>
    </row>
    <row r="12562" spans="1:9" x14ac:dyDescent="0.25">
      <c r="A12562">
        <v>1815</v>
      </c>
      <c r="B12562" s="2">
        <v>1.1358999999999999</v>
      </c>
      <c r="C12562" s="2">
        <v>1.13605</v>
      </c>
      <c r="D12562" s="2">
        <v>1.1362000000000001</v>
      </c>
      <c r="E12562" s="1">
        <v>1459929780203</v>
      </c>
      <c r="F12562" s="1">
        <v>1459929780203</v>
      </c>
      <c r="G12562" t="s">
        <v>28</v>
      </c>
      <c r="H12562" s="1">
        <v>1459929780203</v>
      </c>
      <c r="I12562">
        <v>0</v>
      </c>
    </row>
    <row r="12563" spans="1:9" x14ac:dyDescent="0.25">
      <c r="A12563">
        <v>0</v>
      </c>
      <c r="B12563" s="2">
        <v>3.2154199999999999</v>
      </c>
      <c r="C12563" s="2">
        <v>3.2155499999999999</v>
      </c>
      <c r="D12563" s="2">
        <v>3.2156799999999999</v>
      </c>
      <c r="E12563" s="1">
        <v>1459929780204</v>
      </c>
      <c r="F12563" s="1">
        <v>1459929780204</v>
      </c>
      <c r="G12563" t="s">
        <v>32</v>
      </c>
      <c r="H12563" s="1">
        <v>1459929780204</v>
      </c>
      <c r="I12563">
        <v>0</v>
      </c>
    </row>
    <row r="12564" spans="1:9" x14ac:dyDescent="0.25">
      <c r="A12564">
        <v>1816</v>
      </c>
      <c r="B12564" s="2">
        <v>3.2154199999999999</v>
      </c>
      <c r="C12564" s="2">
        <v>3.2155499999999999</v>
      </c>
      <c r="D12564" s="2">
        <v>3.2156799999999999</v>
      </c>
      <c r="E12564" s="1">
        <v>1459929780204</v>
      </c>
      <c r="F12564" s="1">
        <v>1459929780204</v>
      </c>
      <c r="G12564" t="s">
        <v>37</v>
      </c>
      <c r="H12564" s="1">
        <v>1459929780204</v>
      </c>
      <c r="I12564">
        <v>0</v>
      </c>
    </row>
    <row r="12565" spans="1:9" x14ac:dyDescent="0.25">
      <c r="A12565">
        <v>1816</v>
      </c>
      <c r="B12565" s="2">
        <v>3.2147999999999999</v>
      </c>
      <c r="C12565" s="2">
        <v>3.2155499999999999</v>
      </c>
      <c r="D12565" s="2">
        <v>3.2162999999999999</v>
      </c>
      <c r="E12565" s="1">
        <v>1459929780204</v>
      </c>
      <c r="F12565" s="1">
        <v>1459929780204</v>
      </c>
      <c r="G12565" t="s">
        <v>38</v>
      </c>
      <c r="H12565" s="1">
        <v>1459929780204</v>
      </c>
      <c r="I12565">
        <v>0</v>
      </c>
    </row>
    <row r="12566" spans="1:9" x14ac:dyDescent="0.25">
      <c r="A12566">
        <v>1816</v>
      </c>
      <c r="B12566" s="2">
        <v>3.2147999999999999</v>
      </c>
      <c r="C12566" s="2">
        <v>3.2155499999999999</v>
      </c>
      <c r="D12566" s="2">
        <v>3.2162999999999999</v>
      </c>
      <c r="E12566" s="1">
        <v>1459929780204</v>
      </c>
      <c r="F12566" s="1">
        <v>1459929780204</v>
      </c>
      <c r="G12566" t="s">
        <v>39</v>
      </c>
      <c r="H12566" s="1">
        <v>1459929780204</v>
      </c>
      <c r="I12566">
        <v>0</v>
      </c>
    </row>
    <row r="12567" spans="1:9" x14ac:dyDescent="0.25">
      <c r="A12567">
        <v>0</v>
      </c>
      <c r="B12567" s="2">
        <v>2.9427230046948298</v>
      </c>
      <c r="C12567" s="2">
        <v>2.94395388756578</v>
      </c>
      <c r="D12567" s="2">
        <v>2.9451847704367302</v>
      </c>
      <c r="E12567" s="1">
        <v>1459929780205</v>
      </c>
      <c r="F12567" s="1">
        <v>1459929780205</v>
      </c>
      <c r="G12567" t="s">
        <v>51</v>
      </c>
      <c r="H12567" s="1">
        <v>1459929780205</v>
      </c>
      <c r="I12567">
        <v>0</v>
      </c>
    </row>
    <row r="12568" spans="1:9" x14ac:dyDescent="0.25">
      <c r="A12568">
        <v>0</v>
      </c>
      <c r="B12568" s="2">
        <v>8.3305211922773896</v>
      </c>
      <c r="C12568" s="2">
        <v>8.3331620263514505</v>
      </c>
      <c r="D12568" s="2">
        <v>8.3358028604254901</v>
      </c>
      <c r="E12568" s="1">
        <v>1459929780207</v>
      </c>
      <c r="F12568" s="1">
        <v>1459929780207</v>
      </c>
      <c r="G12568" t="s">
        <v>71</v>
      </c>
      <c r="H12568" s="1">
        <v>1459929780207</v>
      </c>
      <c r="I12568">
        <v>0</v>
      </c>
    </row>
    <row r="12569" spans="1:9" x14ac:dyDescent="0.25">
      <c r="A12569">
        <v>0</v>
      </c>
      <c r="B12569" s="2">
        <v>8.3305211922773896</v>
      </c>
      <c r="C12569" s="2">
        <v>8.3331620263514505</v>
      </c>
      <c r="D12569" s="2">
        <v>8.3358028604254901</v>
      </c>
      <c r="E12569" s="1">
        <v>1459929780207</v>
      </c>
      <c r="F12569" s="1">
        <v>1459929780207</v>
      </c>
      <c r="G12569" t="s">
        <v>72</v>
      </c>
      <c r="H12569" s="1">
        <v>1459929780207</v>
      </c>
      <c r="I12569">
        <v>0</v>
      </c>
    </row>
    <row r="12570" spans="1:9" x14ac:dyDescent="0.25">
      <c r="A12570">
        <v>0</v>
      </c>
      <c r="B12570" s="2">
        <v>1.4142399999999999</v>
      </c>
      <c r="C12570" s="2">
        <v>1.41428</v>
      </c>
      <c r="D12570" s="2">
        <v>1.41432</v>
      </c>
      <c r="E12570" s="1">
        <v>1459929780304</v>
      </c>
      <c r="F12570" s="1">
        <v>1459929780304</v>
      </c>
      <c r="G12570" t="s">
        <v>15</v>
      </c>
      <c r="H12570" s="1">
        <v>1459929780304</v>
      </c>
      <c r="I12570">
        <v>0</v>
      </c>
    </row>
    <row r="12571" spans="1:9" x14ac:dyDescent="0.25">
      <c r="A12571">
        <v>1817</v>
      </c>
      <c r="B12571" s="2">
        <v>1.4142399999999999</v>
      </c>
      <c r="C12571" s="2">
        <v>1.41428</v>
      </c>
      <c r="D12571" s="2">
        <v>1.41432</v>
      </c>
      <c r="E12571" s="1">
        <v>1459929780304</v>
      </c>
      <c r="F12571" s="1">
        <v>1459929780304</v>
      </c>
      <c r="G12571" t="s">
        <v>20</v>
      </c>
      <c r="H12571" s="1">
        <v>1459929780304</v>
      </c>
      <c r="I12571">
        <v>0</v>
      </c>
    </row>
    <row r="12572" spans="1:9" x14ac:dyDescent="0.25">
      <c r="A12572">
        <v>1817</v>
      </c>
      <c r="B12572" s="2">
        <v>1.4141300000000001</v>
      </c>
      <c r="C12572" s="2">
        <v>1.41428</v>
      </c>
      <c r="D12572" s="2">
        <v>1.4144300000000001</v>
      </c>
      <c r="E12572" s="1">
        <v>1459929780304</v>
      </c>
      <c r="F12572" s="1">
        <v>1459929780304</v>
      </c>
      <c r="G12572" t="s">
        <v>23</v>
      </c>
      <c r="H12572" s="1">
        <v>1459929780304</v>
      </c>
      <c r="I12572">
        <v>0</v>
      </c>
    </row>
    <row r="12573" spans="1:9" x14ac:dyDescent="0.25">
      <c r="A12573">
        <v>1817</v>
      </c>
      <c r="B12573" s="2">
        <v>1.4141300000000001</v>
      </c>
      <c r="C12573" s="2">
        <v>1.41428</v>
      </c>
      <c r="D12573" s="2">
        <v>1.4144300000000001</v>
      </c>
      <c r="E12573" s="1">
        <v>1459929780304</v>
      </c>
      <c r="F12573" s="1">
        <v>1459929780304</v>
      </c>
      <c r="G12573" t="s">
        <v>24</v>
      </c>
      <c r="H12573" s="1">
        <v>1459929780304</v>
      </c>
      <c r="I12573">
        <v>0</v>
      </c>
    </row>
    <row r="12574" spans="1:9" x14ac:dyDescent="0.25">
      <c r="A12574">
        <v>0</v>
      </c>
      <c r="B12574" s="2">
        <v>8.3301179369829192</v>
      </c>
      <c r="C12574" s="2">
        <v>8.3327585899370096</v>
      </c>
      <c r="D12574" s="2">
        <v>8.3353992428910999</v>
      </c>
      <c r="E12574" s="1">
        <v>1459929780323</v>
      </c>
      <c r="F12574" s="1">
        <v>1459929780323</v>
      </c>
      <c r="G12574" t="s">
        <v>71</v>
      </c>
      <c r="H12574" s="1">
        <v>1459929780323</v>
      </c>
      <c r="I12574">
        <v>0</v>
      </c>
    </row>
    <row r="12575" spans="1:9" x14ac:dyDescent="0.25">
      <c r="A12575">
        <v>0</v>
      </c>
      <c r="B12575" s="2">
        <v>8.3301179369829192</v>
      </c>
      <c r="C12575" s="2">
        <v>8.3327585899370096</v>
      </c>
      <c r="D12575" s="2">
        <v>8.3353992428910999</v>
      </c>
      <c r="E12575" s="1">
        <v>1459929780323</v>
      </c>
      <c r="F12575" s="1">
        <v>1459929780323</v>
      </c>
      <c r="G12575" t="s">
        <v>72</v>
      </c>
      <c r="H12575" s="1">
        <v>1459929780323</v>
      </c>
      <c r="I12575">
        <v>0</v>
      </c>
    </row>
    <row r="12576" spans="1:9" x14ac:dyDescent="0.25">
      <c r="A12576">
        <v>0</v>
      </c>
      <c r="B12576" s="2">
        <v>1.3575223760999999</v>
      </c>
      <c r="C12576" s="2">
        <v>1.3578785361000001</v>
      </c>
      <c r="D12576" s="2">
        <v>1.3582346961</v>
      </c>
      <c r="E12576" s="1">
        <v>1459929780344</v>
      </c>
      <c r="F12576" s="1">
        <v>1459929780344</v>
      </c>
      <c r="G12576" t="s">
        <v>69</v>
      </c>
      <c r="H12576" s="1">
        <v>1459929780344</v>
      </c>
      <c r="I12576">
        <v>0</v>
      </c>
    </row>
    <row r="12577" spans="1:9" x14ac:dyDescent="0.25">
      <c r="A12577">
        <v>0</v>
      </c>
      <c r="B12577" s="2">
        <v>1.3575223760999999</v>
      </c>
      <c r="C12577" s="2">
        <v>1.3578785361000001</v>
      </c>
      <c r="D12577" s="2">
        <v>1.3582346961</v>
      </c>
      <c r="E12577" s="1">
        <v>1459929780344</v>
      </c>
      <c r="F12577" s="1">
        <v>1459929780344</v>
      </c>
      <c r="G12577" t="s">
        <v>70</v>
      </c>
      <c r="H12577" s="1">
        <v>1459929780344</v>
      </c>
      <c r="I12577">
        <v>0</v>
      </c>
    </row>
    <row r="12578" spans="1:9" x14ac:dyDescent="0.25">
      <c r="A12578">
        <v>0</v>
      </c>
      <c r="B12578" s="2">
        <v>159.60507538499999</v>
      </c>
      <c r="C12578" s="2">
        <v>159.64322150999999</v>
      </c>
      <c r="D12578" s="2">
        <v>159.68136763499999</v>
      </c>
      <c r="E12578" s="1">
        <v>1459929780382</v>
      </c>
      <c r="F12578" s="1">
        <v>1459929780382</v>
      </c>
      <c r="G12578" t="s">
        <v>56</v>
      </c>
      <c r="H12578" s="1">
        <v>1459929780382</v>
      </c>
      <c r="I12578">
        <v>0</v>
      </c>
    </row>
    <row r="12579" spans="1:9" x14ac:dyDescent="0.25">
      <c r="A12579">
        <v>0</v>
      </c>
      <c r="B12579" s="2">
        <v>159.60507538499999</v>
      </c>
      <c r="C12579" s="2">
        <v>159.64322150999999</v>
      </c>
      <c r="D12579" s="2">
        <v>159.68136763499999</v>
      </c>
      <c r="E12579" s="1">
        <v>1459929780382</v>
      </c>
      <c r="F12579" s="1">
        <v>1459929780382</v>
      </c>
      <c r="G12579" t="s">
        <v>57</v>
      </c>
      <c r="H12579" s="1">
        <v>1459929780382</v>
      </c>
      <c r="I12579">
        <v>0</v>
      </c>
    </row>
    <row r="12580" spans="1:9" x14ac:dyDescent="0.25">
      <c r="A12580">
        <v>0</v>
      </c>
      <c r="B12580" s="2">
        <v>1.31423</v>
      </c>
      <c r="C12580" s="2">
        <v>1.3142400000000001</v>
      </c>
      <c r="D12580" s="2">
        <v>1.3142499999999999</v>
      </c>
      <c r="E12580" s="1">
        <v>1459929780429</v>
      </c>
      <c r="F12580" s="1">
        <v>1459929780429</v>
      </c>
      <c r="G12580" t="s">
        <v>3</v>
      </c>
      <c r="H12580" s="1">
        <v>1459929780429</v>
      </c>
      <c r="I12580">
        <v>0</v>
      </c>
    </row>
    <row r="12581" spans="1:9" x14ac:dyDescent="0.25">
      <c r="A12581">
        <v>1818</v>
      </c>
      <c r="B12581" s="2">
        <v>1.31423</v>
      </c>
      <c r="C12581" s="2">
        <v>1.3142400000000001</v>
      </c>
      <c r="D12581" s="2">
        <v>1.3142499999999999</v>
      </c>
      <c r="E12581" s="1">
        <v>1459929780429</v>
      </c>
      <c r="F12581" s="1">
        <v>1459929780429</v>
      </c>
      <c r="G12581" t="s">
        <v>4</v>
      </c>
      <c r="H12581" s="1">
        <v>1459929780429</v>
      </c>
      <c r="I12581">
        <v>0</v>
      </c>
    </row>
    <row r="12582" spans="1:9" x14ac:dyDescent="0.25">
      <c r="A12582">
        <v>0</v>
      </c>
      <c r="B12582" s="2">
        <v>7.4429499999999997</v>
      </c>
      <c r="C12582" s="2">
        <v>7.4432299999999998</v>
      </c>
      <c r="D12582" s="2">
        <v>7.4435099999999998</v>
      </c>
      <c r="E12582" s="1">
        <v>1459929780429</v>
      </c>
      <c r="F12582" s="1">
        <v>1459929780429</v>
      </c>
      <c r="G12582" t="s">
        <v>5</v>
      </c>
      <c r="H12582" s="1">
        <v>1459929780429</v>
      </c>
      <c r="I12582">
        <v>0</v>
      </c>
    </row>
    <row r="12583" spans="1:9" x14ac:dyDescent="0.25">
      <c r="A12583">
        <v>1819</v>
      </c>
      <c r="B12583" s="2">
        <v>7.4429499999999997</v>
      </c>
      <c r="C12583" s="2">
        <v>7.4432299999999998</v>
      </c>
      <c r="D12583" s="2">
        <v>7.4435099999999998</v>
      </c>
      <c r="E12583" s="1">
        <v>1459929780429</v>
      </c>
      <c r="F12583" s="1">
        <v>1459929780429</v>
      </c>
      <c r="G12583" t="s">
        <v>7</v>
      </c>
      <c r="H12583" s="1">
        <v>1459929780429</v>
      </c>
      <c r="I12583">
        <v>0</v>
      </c>
    </row>
    <row r="12584" spans="1:9" x14ac:dyDescent="0.25">
      <c r="A12584">
        <v>1819</v>
      </c>
      <c r="B12584" s="2">
        <v>7.4429499999999997</v>
      </c>
      <c r="C12584" s="2">
        <v>7.4432299999999998</v>
      </c>
      <c r="D12584" s="2">
        <v>7.4435099999999998</v>
      </c>
      <c r="E12584" s="1">
        <v>1459929780429</v>
      </c>
      <c r="F12584" s="1">
        <v>1459929780429</v>
      </c>
      <c r="G12584" t="s">
        <v>12</v>
      </c>
      <c r="H12584" s="1">
        <v>1459929780429</v>
      </c>
      <c r="I12584">
        <v>0</v>
      </c>
    </row>
    <row r="12585" spans="1:9" x14ac:dyDescent="0.25">
      <c r="A12585">
        <v>1819</v>
      </c>
      <c r="B12585" s="2">
        <v>7.4429499999999997</v>
      </c>
      <c r="C12585" s="2">
        <v>7.4432299999999998</v>
      </c>
      <c r="D12585" s="2">
        <v>7.4435099999999998</v>
      </c>
      <c r="E12585" s="1">
        <v>1459929780429</v>
      </c>
      <c r="F12585" s="1">
        <v>1459929780429</v>
      </c>
      <c r="G12585" t="s">
        <v>16</v>
      </c>
      <c r="H12585" s="1">
        <v>1459929780429</v>
      </c>
      <c r="I12585">
        <v>0</v>
      </c>
    </row>
    <row r="12586" spans="1:9" x14ac:dyDescent="0.25">
      <c r="A12586">
        <v>1818</v>
      </c>
      <c r="B12586" s="2">
        <v>1.31409</v>
      </c>
      <c r="C12586" s="2">
        <v>1.3142400000000001</v>
      </c>
      <c r="D12586" s="2">
        <v>1.3143899999999999</v>
      </c>
      <c r="E12586" s="1">
        <v>1459929780429</v>
      </c>
      <c r="F12586" s="1">
        <v>1459929780429</v>
      </c>
      <c r="G12586" t="s">
        <v>10</v>
      </c>
      <c r="H12586" s="1">
        <v>1459929780429</v>
      </c>
      <c r="I12586">
        <v>0</v>
      </c>
    </row>
    <row r="12587" spans="1:9" x14ac:dyDescent="0.25">
      <c r="A12587">
        <v>1818</v>
      </c>
      <c r="B12587" s="2">
        <v>1.31409</v>
      </c>
      <c r="C12587" s="2">
        <v>1.3142400000000001</v>
      </c>
      <c r="D12587" s="2">
        <v>1.3143899999999999</v>
      </c>
      <c r="E12587" s="1">
        <v>1459929780429</v>
      </c>
      <c r="F12587" s="1">
        <v>1459929780429</v>
      </c>
      <c r="G12587" t="s">
        <v>14</v>
      </c>
      <c r="H12587" s="1">
        <v>1459929780429</v>
      </c>
      <c r="I12587">
        <v>0</v>
      </c>
    </row>
    <row r="12588" spans="1:9" x14ac:dyDescent="0.25">
      <c r="A12588">
        <v>0</v>
      </c>
      <c r="B12588" s="2">
        <v>6.8229486556601602</v>
      </c>
      <c r="C12588" s="2">
        <v>6.8241438492729998</v>
      </c>
      <c r="D12588" s="2">
        <v>6.8253390428858296</v>
      </c>
      <c r="E12588" s="1">
        <v>1459929780476</v>
      </c>
      <c r="F12588" s="1">
        <v>1459929780476</v>
      </c>
      <c r="G12588" t="s">
        <v>52</v>
      </c>
      <c r="H12588" s="1">
        <v>1459929780476</v>
      </c>
      <c r="I12588">
        <v>0</v>
      </c>
    </row>
    <row r="12589" spans="1:9" x14ac:dyDescent="0.25">
      <c r="A12589">
        <v>0</v>
      </c>
      <c r="B12589" s="2">
        <v>6.8229486556601602</v>
      </c>
      <c r="C12589" s="2">
        <v>6.8241438492729998</v>
      </c>
      <c r="D12589" s="2">
        <v>6.8253390428858296</v>
      </c>
      <c r="E12589" s="1">
        <v>1459929780476</v>
      </c>
      <c r="F12589" s="1">
        <v>1459929780476</v>
      </c>
      <c r="G12589" t="s">
        <v>53</v>
      </c>
      <c r="H12589" s="1">
        <v>1459929780476</v>
      </c>
      <c r="I12589">
        <v>0</v>
      </c>
    </row>
    <row r="12590" spans="1:9" x14ac:dyDescent="0.25">
      <c r="A12590">
        <v>0</v>
      </c>
      <c r="B12590" s="2">
        <v>9.2643141647996003</v>
      </c>
      <c r="C12590" s="2">
        <v>9.2658161959456198</v>
      </c>
      <c r="D12590" s="2">
        <v>9.2673182270916303</v>
      </c>
      <c r="E12590" s="1">
        <v>1459929780519</v>
      </c>
      <c r="F12590" s="1">
        <v>1459929780519</v>
      </c>
      <c r="G12590" t="s">
        <v>60</v>
      </c>
      <c r="H12590" s="1">
        <v>1459929780519</v>
      </c>
      <c r="I12590">
        <v>0</v>
      </c>
    </row>
    <row r="12591" spans="1:9" x14ac:dyDescent="0.25">
      <c r="A12591">
        <v>0</v>
      </c>
      <c r="B12591" s="2">
        <v>9.2643141647996003</v>
      </c>
      <c r="C12591" s="2">
        <v>9.2658161959456198</v>
      </c>
      <c r="D12591" s="2">
        <v>9.2673182270916303</v>
      </c>
      <c r="E12591" s="1">
        <v>1459929780519</v>
      </c>
      <c r="F12591" s="1">
        <v>1459929780519</v>
      </c>
      <c r="G12591" t="s">
        <v>61</v>
      </c>
      <c r="H12591" s="1">
        <v>1459929780519</v>
      </c>
      <c r="I12591">
        <v>0</v>
      </c>
    </row>
    <row r="12592" spans="1:9" x14ac:dyDescent="0.25">
      <c r="A12592">
        <v>0</v>
      </c>
      <c r="B12592" s="2">
        <v>5.8670119264391703E-2</v>
      </c>
      <c r="C12592" s="2">
        <v>5.8679265701689999E-2</v>
      </c>
      <c r="D12592" s="2">
        <v>5.8688412138988101E-2</v>
      </c>
      <c r="E12592" s="1">
        <v>1459929780556</v>
      </c>
      <c r="F12592" s="1">
        <v>1459929780556</v>
      </c>
      <c r="G12592" t="s">
        <v>58</v>
      </c>
      <c r="H12592" s="1">
        <v>1459929780556</v>
      </c>
      <c r="I12592">
        <v>0</v>
      </c>
    </row>
    <row r="12593" spans="1:9" x14ac:dyDescent="0.25">
      <c r="A12593">
        <v>0</v>
      </c>
      <c r="B12593" s="2">
        <v>5.8670119264391703E-2</v>
      </c>
      <c r="C12593" s="2">
        <v>5.8679265701689999E-2</v>
      </c>
      <c r="D12593" s="2">
        <v>5.8688412138988101E-2</v>
      </c>
      <c r="E12593" s="1">
        <v>1459929780556</v>
      </c>
      <c r="F12593" s="1">
        <v>1459929780556</v>
      </c>
      <c r="G12593" t="s">
        <v>59</v>
      </c>
      <c r="H12593" s="1">
        <v>1459929780556</v>
      </c>
      <c r="I12593">
        <v>0</v>
      </c>
    </row>
    <row r="12594" spans="1:9" x14ac:dyDescent="0.25">
      <c r="A12594">
        <v>0</v>
      </c>
      <c r="B12594" s="2">
        <v>9.4660499999999992</v>
      </c>
      <c r="C12594" s="2">
        <v>9.4664300000000008</v>
      </c>
      <c r="D12594" s="2">
        <v>9.4668100000000006</v>
      </c>
      <c r="E12594" s="1">
        <v>1459929780587</v>
      </c>
      <c r="F12594" s="1">
        <v>1459929780587</v>
      </c>
      <c r="G12594" t="s">
        <v>36</v>
      </c>
      <c r="H12594" s="1">
        <v>1459929780587</v>
      </c>
      <c r="I12594">
        <v>0</v>
      </c>
    </row>
    <row r="12595" spans="1:9" x14ac:dyDescent="0.25">
      <c r="A12595">
        <v>1820</v>
      </c>
      <c r="B12595" s="2">
        <v>9.4660499999999992</v>
      </c>
      <c r="C12595" s="2">
        <v>9.4664300000000008</v>
      </c>
      <c r="D12595" s="2">
        <v>9.4668100000000006</v>
      </c>
      <c r="E12595" s="1">
        <v>1459929780587</v>
      </c>
      <c r="F12595" s="1">
        <v>1459929780587</v>
      </c>
      <c r="G12595" t="s">
        <v>40</v>
      </c>
      <c r="H12595" s="1">
        <v>1459929780587</v>
      </c>
      <c r="I12595">
        <v>0</v>
      </c>
    </row>
    <row r="12596" spans="1:9" x14ac:dyDescent="0.25">
      <c r="A12596">
        <v>1820</v>
      </c>
      <c r="B12596" s="2">
        <v>9.4646799999999995</v>
      </c>
      <c r="C12596" s="2">
        <v>9.4664300000000008</v>
      </c>
      <c r="D12596" s="2">
        <v>9.4681800000000003</v>
      </c>
      <c r="E12596" s="1">
        <v>1459929780587</v>
      </c>
      <c r="F12596" s="1">
        <v>1459929780587</v>
      </c>
      <c r="G12596" t="s">
        <v>41</v>
      </c>
      <c r="H12596" s="1">
        <v>1459929780587</v>
      </c>
      <c r="I12596">
        <v>0</v>
      </c>
    </row>
    <row r="12597" spans="1:9" x14ac:dyDescent="0.25">
      <c r="A12597">
        <v>1820</v>
      </c>
      <c r="B12597" s="2">
        <v>9.4646799999999995</v>
      </c>
      <c r="C12597" s="2">
        <v>9.4664300000000008</v>
      </c>
      <c r="D12597" s="2">
        <v>9.4681800000000003</v>
      </c>
      <c r="E12597" s="1">
        <v>1459929780587</v>
      </c>
      <c r="F12597" s="1">
        <v>1459929780587</v>
      </c>
      <c r="G12597" t="s">
        <v>42</v>
      </c>
      <c r="H12597" s="1">
        <v>1459929780587</v>
      </c>
      <c r="I12597">
        <v>0</v>
      </c>
    </row>
    <row r="12598" spans="1:9" x14ac:dyDescent="0.25">
      <c r="A12598">
        <v>0</v>
      </c>
      <c r="B12598" s="2">
        <v>0.78610144716302299</v>
      </c>
      <c r="C12598" s="2">
        <v>0.78627637938814998</v>
      </c>
      <c r="D12598" s="2">
        <v>0.78645131161328197</v>
      </c>
      <c r="E12598" s="1">
        <v>1459929780600</v>
      </c>
      <c r="F12598" s="1">
        <v>1459929780600</v>
      </c>
      <c r="G12598" t="s">
        <v>67</v>
      </c>
      <c r="H12598" s="1">
        <v>1459929780600</v>
      </c>
      <c r="I12598">
        <v>0</v>
      </c>
    </row>
    <row r="12599" spans="1:9" x14ac:dyDescent="0.25">
      <c r="A12599">
        <v>0</v>
      </c>
      <c r="B12599" s="2">
        <v>0.78610144716302299</v>
      </c>
      <c r="C12599" s="2">
        <v>0.78627637938814998</v>
      </c>
      <c r="D12599" s="2">
        <v>0.78645131161328197</v>
      </c>
      <c r="E12599" s="1">
        <v>1459929780600</v>
      </c>
      <c r="F12599" s="1">
        <v>1459929780600</v>
      </c>
      <c r="G12599" t="s">
        <v>68</v>
      </c>
      <c r="H12599" s="1">
        <v>1459929780600</v>
      </c>
      <c r="I12599">
        <v>0</v>
      </c>
    </row>
    <row r="12600" spans="1:9" x14ac:dyDescent="0.25">
      <c r="A12600">
        <v>0</v>
      </c>
      <c r="B12600" s="2">
        <v>8.6762675662544506</v>
      </c>
      <c r="C12600" s="2">
        <v>8.6790655894303494</v>
      </c>
      <c r="D12600" s="2">
        <v>8.6818636126062501</v>
      </c>
      <c r="E12600" s="1">
        <v>1459929780627</v>
      </c>
      <c r="F12600" s="1">
        <v>1459929780627</v>
      </c>
      <c r="G12600" t="s">
        <v>54</v>
      </c>
      <c r="H12600" s="1">
        <v>1459929780627</v>
      </c>
      <c r="I12600">
        <v>0</v>
      </c>
    </row>
    <row r="12601" spans="1:9" x14ac:dyDescent="0.25">
      <c r="A12601">
        <v>0</v>
      </c>
      <c r="B12601" s="2">
        <v>8.6762675662544506</v>
      </c>
      <c r="C12601" s="2">
        <v>8.6790655894303494</v>
      </c>
      <c r="D12601" s="2">
        <v>8.6818636126062501</v>
      </c>
      <c r="E12601" s="1">
        <v>1459929780627</v>
      </c>
      <c r="F12601" s="1">
        <v>1459929780627</v>
      </c>
      <c r="G12601" t="s">
        <v>55</v>
      </c>
      <c r="H12601" s="1">
        <v>1459929780627</v>
      </c>
      <c r="I12601">
        <v>0</v>
      </c>
    </row>
    <row r="12602" spans="1:9" x14ac:dyDescent="0.25">
      <c r="A12602">
        <v>0</v>
      </c>
      <c r="B12602" s="2">
        <v>11.780781677868999</v>
      </c>
      <c r="C12602" s="2">
        <v>11.784427193516199</v>
      </c>
      <c r="D12602" s="2">
        <v>11.7880727091633</v>
      </c>
      <c r="E12602" s="1">
        <v>1459929780665</v>
      </c>
      <c r="F12602" s="1">
        <v>1459929780665</v>
      </c>
      <c r="G12602" t="s">
        <v>64</v>
      </c>
      <c r="H12602" s="1">
        <v>1459929780665</v>
      </c>
      <c r="I12602">
        <v>0</v>
      </c>
    </row>
    <row r="12603" spans="1:9" x14ac:dyDescent="0.25">
      <c r="A12603">
        <v>0</v>
      </c>
      <c r="B12603" s="2">
        <v>7.4606695517140803E-2</v>
      </c>
      <c r="C12603" s="2">
        <v>7.4629316961680001E-2</v>
      </c>
      <c r="D12603" s="2">
        <v>7.4651938406225596E-2</v>
      </c>
      <c r="E12603" s="1">
        <v>1459929780702</v>
      </c>
      <c r="F12603" s="1">
        <v>1459929780702</v>
      </c>
      <c r="G12603" t="s">
        <v>65</v>
      </c>
      <c r="H12603" s="1">
        <v>1459929780702</v>
      </c>
      <c r="I12603">
        <v>0</v>
      </c>
    </row>
    <row r="12604" spans="1:9" x14ac:dyDescent="0.25">
      <c r="A12604">
        <v>0</v>
      </c>
      <c r="B12604" s="2">
        <v>7.4606695517140803E-2</v>
      </c>
      <c r="C12604" s="2">
        <v>7.4629316961680001E-2</v>
      </c>
      <c r="D12604" s="2">
        <v>7.4651938406225596E-2</v>
      </c>
      <c r="E12604" s="1">
        <v>1459929780702</v>
      </c>
      <c r="F12604" s="1">
        <v>1459929780702</v>
      </c>
      <c r="G12604" t="s">
        <v>66</v>
      </c>
      <c r="H12604" s="1">
        <v>1459929780702</v>
      </c>
      <c r="I12604">
        <v>0</v>
      </c>
    </row>
    <row r="12605" spans="1:9" x14ac:dyDescent="0.25">
      <c r="A12605">
        <v>0</v>
      </c>
      <c r="B12605" s="2">
        <v>0.78610144716302299</v>
      </c>
      <c r="C12605" s="2">
        <v>0.78627637938814998</v>
      </c>
      <c r="D12605" s="2">
        <v>0.78645131161328197</v>
      </c>
      <c r="E12605" s="1">
        <v>1459929780738</v>
      </c>
      <c r="F12605" s="1">
        <v>1459929780738</v>
      </c>
      <c r="G12605" t="s">
        <v>67</v>
      </c>
      <c r="H12605" s="1">
        <v>1459929780738</v>
      </c>
      <c r="I12605">
        <v>0</v>
      </c>
    </row>
    <row r="12606" spans="1:9" x14ac:dyDescent="0.25">
      <c r="A12606">
        <v>0</v>
      </c>
      <c r="B12606" s="2">
        <v>0.78610144716302299</v>
      </c>
      <c r="C12606" s="2">
        <v>0.78627637938814998</v>
      </c>
      <c r="D12606" s="2">
        <v>0.78645131161328197</v>
      </c>
      <c r="E12606" s="1">
        <v>1459929780738</v>
      </c>
      <c r="F12606" s="1">
        <v>1459929780738</v>
      </c>
      <c r="G12606" t="s">
        <v>68</v>
      </c>
      <c r="H12606" s="1">
        <v>1459929780738</v>
      </c>
      <c r="I12606">
        <v>0</v>
      </c>
    </row>
    <row r="12607" spans="1:9" x14ac:dyDescent="0.25">
      <c r="A12607">
        <v>0</v>
      </c>
      <c r="B12607" s="2">
        <v>2.9427230046948298</v>
      </c>
      <c r="C12607" s="2">
        <v>2.94395388756578</v>
      </c>
      <c r="D12607" s="2">
        <v>2.9451847704367302</v>
      </c>
      <c r="E12607" s="1">
        <v>1459929780741</v>
      </c>
      <c r="F12607" s="1">
        <v>1459929780741</v>
      </c>
      <c r="G12607" t="s">
        <v>51</v>
      </c>
      <c r="H12607" s="1">
        <v>1459929780741</v>
      </c>
      <c r="I12607">
        <v>0</v>
      </c>
    </row>
    <row r="12608" spans="1:9" x14ac:dyDescent="0.25">
      <c r="A12608">
        <v>0</v>
      </c>
      <c r="B12608" s="2">
        <v>8.3301179369829192</v>
      </c>
      <c r="C12608" s="2">
        <v>8.3327585899370096</v>
      </c>
      <c r="D12608" s="2">
        <v>8.3353992428910999</v>
      </c>
      <c r="E12608" s="1">
        <v>1459929780777</v>
      </c>
      <c r="F12608" s="1">
        <v>1459929780777</v>
      </c>
      <c r="G12608" t="s">
        <v>71</v>
      </c>
      <c r="H12608" s="1">
        <v>1459929780777</v>
      </c>
      <c r="I12608">
        <v>0</v>
      </c>
    </row>
    <row r="12609" spans="1:9" x14ac:dyDescent="0.25">
      <c r="A12609">
        <v>0</v>
      </c>
      <c r="B12609" s="2">
        <v>8.3301179369829192</v>
      </c>
      <c r="C12609" s="2">
        <v>8.3327585899370096</v>
      </c>
      <c r="D12609" s="2">
        <v>8.3353992428910999</v>
      </c>
      <c r="E12609" s="1">
        <v>1459929780777</v>
      </c>
      <c r="F12609" s="1">
        <v>1459929780777</v>
      </c>
      <c r="G12609" t="s">
        <v>72</v>
      </c>
      <c r="H12609" s="1">
        <v>1459929780777</v>
      </c>
      <c r="I12609">
        <v>0</v>
      </c>
    </row>
    <row r="12610" spans="1:9" x14ac:dyDescent="0.25">
      <c r="A12610">
        <v>0</v>
      </c>
      <c r="B12610" s="2">
        <v>112.879</v>
      </c>
      <c r="C12610" s="2">
        <v>112.87949999999999</v>
      </c>
      <c r="D12610" s="2">
        <v>112.88</v>
      </c>
      <c r="E12610" s="1">
        <v>1459929780784</v>
      </c>
      <c r="F12610" s="1">
        <v>1459929780784</v>
      </c>
      <c r="G12610" t="s">
        <v>1</v>
      </c>
      <c r="H12610" s="1">
        <v>1459929780784</v>
      </c>
      <c r="I12610">
        <v>0</v>
      </c>
    </row>
    <row r="12611" spans="1:9" x14ac:dyDescent="0.25">
      <c r="A12611">
        <v>1821</v>
      </c>
      <c r="B12611" s="2">
        <v>112.879</v>
      </c>
      <c r="C12611" s="2">
        <v>112.87949999999999</v>
      </c>
      <c r="D12611" s="2">
        <v>112.88</v>
      </c>
      <c r="E12611" s="1">
        <v>1459929780784</v>
      </c>
      <c r="F12611" s="1">
        <v>1459929780784</v>
      </c>
      <c r="G12611" t="s">
        <v>2</v>
      </c>
      <c r="H12611" s="1">
        <v>1459929780784</v>
      </c>
      <c r="I12611">
        <v>0</v>
      </c>
    </row>
    <row r="12612" spans="1:9" x14ac:dyDescent="0.25">
      <c r="A12612">
        <v>0</v>
      </c>
      <c r="B12612" s="2">
        <v>1.4929399999999999</v>
      </c>
      <c r="C12612" s="2">
        <v>1.4930000000000001</v>
      </c>
      <c r="D12612" s="2">
        <v>1.4930600000000001</v>
      </c>
      <c r="E12612" s="1">
        <v>1459929780786</v>
      </c>
      <c r="F12612" s="1">
        <v>1459929780786</v>
      </c>
      <c r="G12612" t="s">
        <v>29</v>
      </c>
      <c r="H12612" s="1">
        <v>1459929780786</v>
      </c>
      <c r="I12612">
        <v>0</v>
      </c>
    </row>
    <row r="12613" spans="1:9" x14ac:dyDescent="0.25">
      <c r="A12613">
        <v>1822</v>
      </c>
      <c r="B12613" s="2">
        <v>1.4929399999999999</v>
      </c>
      <c r="C12613" s="2">
        <v>1.4930000000000001</v>
      </c>
      <c r="D12613" s="2">
        <v>1.4930600000000001</v>
      </c>
      <c r="E12613" s="1">
        <v>1459929780786</v>
      </c>
      <c r="F12613" s="1">
        <v>1459929780786</v>
      </c>
      <c r="G12613" t="s">
        <v>34</v>
      </c>
      <c r="H12613" s="1">
        <v>1459929780786</v>
      </c>
      <c r="I12613">
        <v>0</v>
      </c>
    </row>
    <row r="12614" spans="1:9" x14ac:dyDescent="0.25">
      <c r="A12614">
        <v>1822</v>
      </c>
      <c r="B12614" s="2">
        <v>1.4929399999999999</v>
      </c>
      <c r="C12614" s="2">
        <v>1.4930000000000001</v>
      </c>
      <c r="D12614" s="2">
        <v>1.4930600000000001</v>
      </c>
      <c r="E12614" s="1">
        <v>1459929780786</v>
      </c>
      <c r="F12614" s="1">
        <v>1459929780786</v>
      </c>
      <c r="G12614" t="s">
        <v>35</v>
      </c>
      <c r="H12614" s="1">
        <v>1459929780786</v>
      </c>
      <c r="I12614">
        <v>0</v>
      </c>
    </row>
    <row r="12615" spans="1:9" x14ac:dyDescent="0.25">
      <c r="A12615">
        <v>0</v>
      </c>
      <c r="B12615" s="2">
        <v>0.96008000000000004</v>
      </c>
      <c r="C12615" s="2">
        <v>0.96011999999999997</v>
      </c>
      <c r="D12615" s="2">
        <v>0.96016000000000001</v>
      </c>
      <c r="E12615" s="1">
        <v>1459929780818</v>
      </c>
      <c r="F12615" s="1">
        <v>1459929780818</v>
      </c>
      <c r="G12615" t="s">
        <v>47</v>
      </c>
      <c r="H12615" s="1">
        <v>1459929780818</v>
      </c>
      <c r="I12615">
        <v>0</v>
      </c>
    </row>
    <row r="12616" spans="1:9" x14ac:dyDescent="0.25">
      <c r="A12616">
        <v>1823</v>
      </c>
      <c r="B12616" s="2">
        <v>0.96008000000000004</v>
      </c>
      <c r="C12616" s="2">
        <v>0.96011999999999997</v>
      </c>
      <c r="D12616" s="2">
        <v>0.96016000000000001</v>
      </c>
      <c r="E12616" s="1">
        <v>1459929780818</v>
      </c>
      <c r="F12616" s="1">
        <v>1459929780818</v>
      </c>
      <c r="G12616" t="s">
        <v>48</v>
      </c>
      <c r="H12616" s="1">
        <v>1459929780818</v>
      </c>
      <c r="I12616">
        <v>0</v>
      </c>
    </row>
    <row r="12617" spans="1:9" x14ac:dyDescent="0.25">
      <c r="A12617">
        <v>1823</v>
      </c>
      <c r="B12617" s="2">
        <v>0.95996999999999999</v>
      </c>
      <c r="C12617" s="2">
        <v>0.96011999999999997</v>
      </c>
      <c r="D12617" s="2">
        <v>0.96026999999999996</v>
      </c>
      <c r="E12617" s="1">
        <v>1459929780818</v>
      </c>
      <c r="F12617" s="1">
        <v>1459929780818</v>
      </c>
      <c r="G12617" t="s">
        <v>49</v>
      </c>
      <c r="H12617" s="1">
        <v>1459929780818</v>
      </c>
      <c r="I12617">
        <v>0</v>
      </c>
    </row>
    <row r="12618" spans="1:9" x14ac:dyDescent="0.25">
      <c r="A12618">
        <v>1823</v>
      </c>
      <c r="B12618" s="2">
        <v>0.95996999999999999</v>
      </c>
      <c r="C12618" s="2">
        <v>0.96011999999999997</v>
      </c>
      <c r="D12618" s="2">
        <v>0.96026999999999996</v>
      </c>
      <c r="E12618" s="1">
        <v>1459929780818</v>
      </c>
      <c r="F12618" s="1">
        <v>1459929780818</v>
      </c>
      <c r="G12618" t="s">
        <v>50</v>
      </c>
      <c r="H12618" s="1">
        <v>1459929780818</v>
      </c>
      <c r="I12618">
        <v>0</v>
      </c>
    </row>
    <row r="12619" spans="1:9" x14ac:dyDescent="0.25">
      <c r="A12619">
        <v>0</v>
      </c>
      <c r="B12619" s="2">
        <v>117.534131025649</v>
      </c>
      <c r="C12619" s="2">
        <v>117.56812179583299</v>
      </c>
      <c r="D12619" s="2">
        <v>117.602112566017</v>
      </c>
      <c r="E12619" s="1">
        <v>1459929780879</v>
      </c>
      <c r="F12619" s="1">
        <v>1459929780879</v>
      </c>
      <c r="G12619" t="s">
        <v>62</v>
      </c>
      <c r="H12619" s="1">
        <v>1459929780879</v>
      </c>
      <c r="I12619">
        <v>0</v>
      </c>
    </row>
    <row r="12620" spans="1:9" x14ac:dyDescent="0.25">
      <c r="A12620">
        <v>0</v>
      </c>
      <c r="B12620" s="2">
        <v>117.534131025649</v>
      </c>
      <c r="C12620" s="2">
        <v>117.56812179583299</v>
      </c>
      <c r="D12620" s="2">
        <v>117.602112566017</v>
      </c>
      <c r="E12620" s="1">
        <v>1459929780879</v>
      </c>
      <c r="F12620" s="1">
        <v>1459929780879</v>
      </c>
      <c r="G12620" t="s">
        <v>63</v>
      </c>
      <c r="H12620" s="1">
        <v>1459929780879</v>
      </c>
      <c r="I12620">
        <v>0</v>
      </c>
    </row>
    <row r="12621" spans="1:9" x14ac:dyDescent="0.25">
      <c r="A12621">
        <v>0</v>
      </c>
      <c r="B12621" s="2">
        <v>1.3575223760999999</v>
      </c>
      <c r="C12621" s="2">
        <v>1.3578785361000001</v>
      </c>
      <c r="D12621" s="2">
        <v>1.3582346961</v>
      </c>
      <c r="E12621" s="1">
        <v>1459929780922</v>
      </c>
      <c r="F12621" s="1">
        <v>1459929780922</v>
      </c>
      <c r="G12621" t="s">
        <v>69</v>
      </c>
      <c r="H12621" s="1">
        <v>1459929780922</v>
      </c>
      <c r="I12621">
        <v>0</v>
      </c>
    </row>
    <row r="12622" spans="1:9" x14ac:dyDescent="0.25">
      <c r="A12622">
        <v>0</v>
      </c>
      <c r="B12622" s="2">
        <v>1.3575223760999999</v>
      </c>
      <c r="C12622" s="2">
        <v>1.3578785361000001</v>
      </c>
      <c r="D12622" s="2">
        <v>1.3582346961</v>
      </c>
      <c r="E12622" s="1">
        <v>1459929780922</v>
      </c>
      <c r="F12622" s="1">
        <v>1459929780922</v>
      </c>
      <c r="G12622" t="s">
        <v>70</v>
      </c>
      <c r="H12622" s="1">
        <v>1459929780922</v>
      </c>
      <c r="I12622">
        <v>0</v>
      </c>
    </row>
    <row r="12623" spans="1:9" x14ac:dyDescent="0.25">
      <c r="A12623">
        <v>0</v>
      </c>
      <c r="B12623" s="2">
        <v>1.31423</v>
      </c>
      <c r="C12623" s="2">
        <v>1.3142400000000001</v>
      </c>
      <c r="D12623" s="2">
        <v>1.3142499999999999</v>
      </c>
      <c r="E12623" s="1">
        <v>1459929780949</v>
      </c>
      <c r="F12623" s="1">
        <v>1459929780949</v>
      </c>
      <c r="G12623" t="s">
        <v>3</v>
      </c>
      <c r="H12623" s="1">
        <v>1459929780949</v>
      </c>
      <c r="I12623">
        <v>0</v>
      </c>
    </row>
    <row r="12624" spans="1:9" x14ac:dyDescent="0.25">
      <c r="A12624">
        <v>1824</v>
      </c>
      <c r="B12624" s="2">
        <v>1.31423</v>
      </c>
      <c r="C12624" s="2">
        <v>1.3142400000000001</v>
      </c>
      <c r="D12624" s="2">
        <v>1.3142499999999999</v>
      </c>
      <c r="E12624" s="1">
        <v>1459929780949</v>
      </c>
      <c r="F12624" s="1">
        <v>1459929780949</v>
      </c>
      <c r="G12624" t="s">
        <v>4</v>
      </c>
      <c r="H12624" s="1">
        <v>1459929780949</v>
      </c>
      <c r="I12624">
        <v>0</v>
      </c>
    </row>
    <row r="12625" spans="1:9" x14ac:dyDescent="0.25">
      <c r="A12625">
        <v>1824</v>
      </c>
      <c r="B12625" s="2">
        <v>1.31409</v>
      </c>
      <c r="C12625" s="2">
        <v>1.3142400000000001</v>
      </c>
      <c r="D12625" s="2">
        <v>1.3143899999999999</v>
      </c>
      <c r="E12625" s="1">
        <v>1459929780949</v>
      </c>
      <c r="F12625" s="1">
        <v>1459929780949</v>
      </c>
      <c r="G12625" t="s">
        <v>10</v>
      </c>
      <c r="H12625" s="1">
        <v>1459929780949</v>
      </c>
      <c r="I12625">
        <v>0</v>
      </c>
    </row>
    <row r="12626" spans="1:9" x14ac:dyDescent="0.25">
      <c r="A12626">
        <v>1824</v>
      </c>
      <c r="B12626" s="2">
        <v>1.31409</v>
      </c>
      <c r="C12626" s="2">
        <v>1.3142400000000001</v>
      </c>
      <c r="D12626" s="2">
        <v>1.3143899999999999</v>
      </c>
      <c r="E12626" s="1">
        <v>1459929780949</v>
      </c>
      <c r="F12626" s="1">
        <v>1459929780949</v>
      </c>
      <c r="G12626" t="s">
        <v>14</v>
      </c>
      <c r="H12626" s="1">
        <v>1459929780949</v>
      </c>
      <c r="I12626">
        <v>0</v>
      </c>
    </row>
    <row r="12627" spans="1:9" x14ac:dyDescent="0.25">
      <c r="A12627">
        <v>0</v>
      </c>
      <c r="B12627" s="2">
        <v>0.80325999999999997</v>
      </c>
      <c r="C12627" s="2">
        <v>0.80328999999999995</v>
      </c>
      <c r="D12627" s="2">
        <v>0.80332000000000003</v>
      </c>
      <c r="E12627" s="1">
        <v>1459929781085</v>
      </c>
      <c r="F12627" s="1">
        <v>1459929781085</v>
      </c>
      <c r="G12627" t="s">
        <v>26</v>
      </c>
      <c r="H12627" s="1">
        <v>1459929781085</v>
      </c>
      <c r="I12627">
        <v>0</v>
      </c>
    </row>
    <row r="12628" spans="1:9" x14ac:dyDescent="0.25">
      <c r="A12628">
        <v>1825</v>
      </c>
      <c r="B12628" s="2">
        <v>0.80325999999999997</v>
      </c>
      <c r="C12628" s="2">
        <v>0.80328999999999995</v>
      </c>
      <c r="D12628" s="2">
        <v>0.80332000000000003</v>
      </c>
      <c r="E12628" s="1">
        <v>1459929781085</v>
      </c>
      <c r="F12628" s="1">
        <v>1459929781085</v>
      </c>
      <c r="G12628" t="s">
        <v>30</v>
      </c>
      <c r="H12628" s="1">
        <v>1459929781085</v>
      </c>
      <c r="I12628">
        <v>0</v>
      </c>
    </row>
    <row r="12629" spans="1:9" x14ac:dyDescent="0.25">
      <c r="A12629">
        <v>1825</v>
      </c>
      <c r="B12629" s="2">
        <v>0.80318999999999996</v>
      </c>
      <c r="C12629" s="2">
        <v>0.80328999999999995</v>
      </c>
      <c r="D12629" s="2">
        <v>0.80339000000000005</v>
      </c>
      <c r="E12629" s="1">
        <v>1459929781085</v>
      </c>
      <c r="F12629" s="1">
        <v>1459929781085</v>
      </c>
      <c r="G12629" t="s">
        <v>31</v>
      </c>
      <c r="H12629" s="1">
        <v>1459929781085</v>
      </c>
      <c r="I12629">
        <v>0</v>
      </c>
    </row>
    <row r="12630" spans="1:9" x14ac:dyDescent="0.25">
      <c r="A12630">
        <v>1825</v>
      </c>
      <c r="B12630" s="2">
        <v>0.80318999999999996</v>
      </c>
      <c r="C12630" s="2">
        <v>0.80328999999999995</v>
      </c>
      <c r="D12630" s="2">
        <v>0.80339000000000005</v>
      </c>
      <c r="E12630" s="1">
        <v>1459929781085</v>
      </c>
      <c r="F12630" s="1">
        <v>1459929781085</v>
      </c>
      <c r="G12630" t="s">
        <v>33</v>
      </c>
      <c r="H12630" s="1">
        <v>1459929781085</v>
      </c>
      <c r="I12630">
        <v>0</v>
      </c>
    </row>
    <row r="12631" spans="1:9" x14ac:dyDescent="0.25">
      <c r="A12631">
        <v>0</v>
      </c>
      <c r="B12631" s="2">
        <v>9.2644294800781601</v>
      </c>
      <c r="C12631" s="2">
        <v>9.2659315442821608</v>
      </c>
      <c r="D12631" s="2">
        <v>9.2674336084861597</v>
      </c>
      <c r="E12631" s="1">
        <v>1459929781122</v>
      </c>
      <c r="F12631" s="1">
        <v>1459929781122</v>
      </c>
      <c r="G12631" t="s">
        <v>60</v>
      </c>
      <c r="H12631" s="1">
        <v>1459929781122</v>
      </c>
      <c r="I12631">
        <v>0</v>
      </c>
    </row>
    <row r="12632" spans="1:9" x14ac:dyDescent="0.25">
      <c r="A12632">
        <v>0</v>
      </c>
      <c r="B12632" s="2">
        <v>9.2644294800781601</v>
      </c>
      <c r="C12632" s="2">
        <v>9.2659315442821608</v>
      </c>
      <c r="D12632" s="2">
        <v>9.2674336084861597</v>
      </c>
      <c r="E12632" s="1">
        <v>1459929781122</v>
      </c>
      <c r="F12632" s="1">
        <v>1459929781122</v>
      </c>
      <c r="G12632" t="s">
        <v>61</v>
      </c>
      <c r="H12632" s="1">
        <v>1459929781122</v>
      </c>
      <c r="I12632">
        <v>0</v>
      </c>
    </row>
    <row r="12633" spans="1:9" x14ac:dyDescent="0.25">
      <c r="A12633">
        <v>0</v>
      </c>
      <c r="B12633" s="2">
        <v>1.6457900000000001</v>
      </c>
      <c r="C12633" s="2">
        <v>1.6458600000000001</v>
      </c>
      <c r="D12633" s="2">
        <v>1.6459299999999999</v>
      </c>
      <c r="E12633" s="1">
        <v>1459929781136</v>
      </c>
      <c r="F12633" s="1">
        <v>1459929781136</v>
      </c>
      <c r="G12633" t="s">
        <v>6</v>
      </c>
      <c r="H12633" s="1">
        <v>1459929781136</v>
      </c>
      <c r="I12633">
        <v>0</v>
      </c>
    </row>
    <row r="12634" spans="1:9" x14ac:dyDescent="0.25">
      <c r="A12634">
        <v>1826</v>
      </c>
      <c r="B12634" s="2">
        <v>1.6457900000000001</v>
      </c>
      <c r="C12634" s="2">
        <v>1.6458600000000001</v>
      </c>
      <c r="D12634" s="2">
        <v>1.6459299999999999</v>
      </c>
      <c r="E12634" s="1">
        <v>1459929781136</v>
      </c>
      <c r="F12634" s="1">
        <v>1459929781136</v>
      </c>
      <c r="G12634" t="s">
        <v>13</v>
      </c>
      <c r="H12634" s="1">
        <v>1459929781136</v>
      </c>
      <c r="I12634">
        <v>0</v>
      </c>
    </row>
    <row r="12635" spans="1:9" x14ac:dyDescent="0.25">
      <c r="A12635">
        <v>1826</v>
      </c>
      <c r="B12635" s="2">
        <v>1.6457900000000001</v>
      </c>
      <c r="C12635" s="2">
        <v>1.6458600000000001</v>
      </c>
      <c r="D12635" s="2">
        <v>1.6459299999999999</v>
      </c>
      <c r="E12635" s="1">
        <v>1459929781136</v>
      </c>
      <c r="F12635" s="1">
        <v>1459929781136</v>
      </c>
      <c r="G12635" t="s">
        <v>17</v>
      </c>
      <c r="H12635" s="1">
        <v>1459929781136</v>
      </c>
      <c r="I12635">
        <v>0</v>
      </c>
    </row>
    <row r="12636" spans="1:9" x14ac:dyDescent="0.25">
      <c r="A12636">
        <v>0</v>
      </c>
      <c r="B12636" s="2">
        <v>11.7809283162598</v>
      </c>
      <c r="C12636" s="2">
        <v>11.784573895551899</v>
      </c>
      <c r="D12636" s="2">
        <v>11.788219474844</v>
      </c>
      <c r="E12636" s="1">
        <v>1459929781159</v>
      </c>
      <c r="F12636" s="1">
        <v>1459929781159</v>
      </c>
      <c r="G12636" t="s">
        <v>64</v>
      </c>
      <c r="H12636" s="1">
        <v>1459929781159</v>
      </c>
      <c r="I12636">
        <v>0</v>
      </c>
    </row>
    <row r="12637" spans="1:9" x14ac:dyDescent="0.25">
      <c r="A12637">
        <v>0</v>
      </c>
      <c r="B12637" s="2">
        <v>7.4429499999999997</v>
      </c>
      <c r="C12637" s="2">
        <v>7.4432299999999998</v>
      </c>
      <c r="D12637" s="2">
        <v>7.4435099999999998</v>
      </c>
      <c r="E12637" s="1">
        <v>1459929781232</v>
      </c>
      <c r="F12637" s="1">
        <v>1459929781232</v>
      </c>
      <c r="G12637" t="s">
        <v>5</v>
      </c>
      <c r="H12637" s="1">
        <v>1459929781232</v>
      </c>
      <c r="I12637">
        <v>0</v>
      </c>
    </row>
    <row r="12638" spans="1:9" x14ac:dyDescent="0.25">
      <c r="A12638">
        <v>1827</v>
      </c>
      <c r="B12638" s="2">
        <v>7.4429499999999997</v>
      </c>
      <c r="C12638" s="2">
        <v>7.4432299999999998</v>
      </c>
      <c r="D12638" s="2">
        <v>7.4435099999999998</v>
      </c>
      <c r="E12638" s="1">
        <v>1459929781232</v>
      </c>
      <c r="F12638" s="1">
        <v>1459929781232</v>
      </c>
      <c r="G12638" t="s">
        <v>7</v>
      </c>
      <c r="H12638" s="1">
        <v>1459929781232</v>
      </c>
      <c r="I12638">
        <v>0</v>
      </c>
    </row>
    <row r="12639" spans="1:9" x14ac:dyDescent="0.25">
      <c r="A12639">
        <v>1827</v>
      </c>
      <c r="B12639" s="2">
        <v>7.4429499999999997</v>
      </c>
      <c r="C12639" s="2">
        <v>7.4432299999999998</v>
      </c>
      <c r="D12639" s="2">
        <v>7.4435099999999998</v>
      </c>
      <c r="E12639" s="1">
        <v>1459929781232</v>
      </c>
      <c r="F12639" s="1">
        <v>1459929781232</v>
      </c>
      <c r="G12639" t="s">
        <v>12</v>
      </c>
      <c r="H12639" s="1">
        <v>1459929781232</v>
      </c>
      <c r="I12639">
        <v>0</v>
      </c>
    </row>
    <row r="12640" spans="1:9" x14ac:dyDescent="0.25">
      <c r="A12640">
        <v>1827</v>
      </c>
      <c r="B12640" s="2">
        <v>7.4429499999999997</v>
      </c>
      <c r="C12640" s="2">
        <v>7.4432299999999998</v>
      </c>
      <c r="D12640" s="2">
        <v>7.4435099999999998</v>
      </c>
      <c r="E12640" s="1">
        <v>1459929781232</v>
      </c>
      <c r="F12640" s="1">
        <v>1459929781232</v>
      </c>
      <c r="G12640" t="s">
        <v>16</v>
      </c>
      <c r="H12640" s="1">
        <v>1459929781232</v>
      </c>
      <c r="I12640">
        <v>0</v>
      </c>
    </row>
    <row r="12641" spans="1:9" x14ac:dyDescent="0.25">
      <c r="A12641">
        <v>0</v>
      </c>
      <c r="B12641" s="2">
        <v>6.8229486556601602</v>
      </c>
      <c r="C12641" s="2">
        <v>6.8241438492729998</v>
      </c>
      <c r="D12641" s="2">
        <v>6.8253390428858296</v>
      </c>
      <c r="E12641" s="1">
        <v>1459929781269</v>
      </c>
      <c r="F12641" s="1">
        <v>1459929781269</v>
      </c>
      <c r="G12641" t="s">
        <v>52</v>
      </c>
      <c r="H12641" s="1">
        <v>1459929781269</v>
      </c>
      <c r="I12641">
        <v>0</v>
      </c>
    </row>
    <row r="12642" spans="1:9" x14ac:dyDescent="0.25">
      <c r="A12642">
        <v>0</v>
      </c>
      <c r="B12642" s="2">
        <v>6.8229486556601602</v>
      </c>
      <c r="C12642" s="2">
        <v>6.8241438492729998</v>
      </c>
      <c r="D12642" s="2">
        <v>6.8253390428858296</v>
      </c>
      <c r="E12642" s="1">
        <v>1459929781269</v>
      </c>
      <c r="F12642" s="1">
        <v>1459929781269</v>
      </c>
      <c r="G12642" t="s">
        <v>53</v>
      </c>
      <c r="H12642" s="1">
        <v>1459929781269</v>
      </c>
      <c r="I12642">
        <v>0</v>
      </c>
    </row>
    <row r="12643" spans="1:9" x14ac:dyDescent="0.25">
      <c r="A12643">
        <v>0</v>
      </c>
      <c r="B12643" s="2">
        <v>112.87</v>
      </c>
      <c r="C12643" s="2">
        <v>112.875</v>
      </c>
      <c r="D12643" s="2">
        <v>112.88</v>
      </c>
      <c r="E12643" s="1">
        <v>1459929781273</v>
      </c>
      <c r="F12643" s="1">
        <v>1459929781273</v>
      </c>
      <c r="G12643" t="s">
        <v>1</v>
      </c>
      <c r="H12643" s="1">
        <v>1459929781273</v>
      </c>
      <c r="I12643">
        <v>0</v>
      </c>
    </row>
    <row r="12644" spans="1:9" x14ac:dyDescent="0.25">
      <c r="A12644">
        <v>1828</v>
      </c>
      <c r="B12644" s="2">
        <v>112.87</v>
      </c>
      <c r="C12644" s="2">
        <v>112.875</v>
      </c>
      <c r="D12644" s="2">
        <v>112.88</v>
      </c>
      <c r="E12644" s="1">
        <v>1459929781273</v>
      </c>
      <c r="F12644" s="1">
        <v>1459929781273</v>
      </c>
      <c r="G12644" t="s">
        <v>2</v>
      </c>
      <c r="H12644" s="1">
        <v>1459929781273</v>
      </c>
      <c r="I12644">
        <v>0</v>
      </c>
    </row>
    <row r="12645" spans="1:9" x14ac:dyDescent="0.25">
      <c r="A12645">
        <v>1828</v>
      </c>
      <c r="B12645" s="2">
        <v>112.86</v>
      </c>
      <c r="C12645" s="2">
        <v>112.875</v>
      </c>
      <c r="D12645" s="2">
        <v>112.89</v>
      </c>
      <c r="E12645" s="1">
        <v>1459929781273</v>
      </c>
      <c r="F12645" s="1">
        <v>1459929781273</v>
      </c>
      <c r="G12645" t="s">
        <v>9</v>
      </c>
      <c r="H12645" s="1">
        <v>1459929781273</v>
      </c>
      <c r="I12645">
        <v>0</v>
      </c>
    </row>
    <row r="12646" spans="1:9" x14ac:dyDescent="0.25">
      <c r="A12646">
        <v>1828</v>
      </c>
      <c r="B12646" s="2">
        <v>112.86</v>
      </c>
      <c r="C12646" s="2">
        <v>112.875</v>
      </c>
      <c r="D12646" s="2">
        <v>112.89</v>
      </c>
      <c r="E12646" s="1">
        <v>1459929781273</v>
      </c>
      <c r="F12646" s="1">
        <v>1459929781273</v>
      </c>
      <c r="G12646" t="s">
        <v>11</v>
      </c>
      <c r="H12646" s="1">
        <v>1459929781273</v>
      </c>
      <c r="I12646">
        <v>0</v>
      </c>
    </row>
    <row r="12647" spans="1:9" x14ac:dyDescent="0.25">
      <c r="A12647">
        <v>0</v>
      </c>
      <c r="B12647" s="2">
        <v>9.2644294800781601</v>
      </c>
      <c r="C12647" s="2">
        <v>9.2659315442821608</v>
      </c>
      <c r="D12647" s="2">
        <v>9.2674336084861597</v>
      </c>
      <c r="E12647" s="1">
        <v>1459929781313</v>
      </c>
      <c r="F12647" s="1">
        <v>1459929781313</v>
      </c>
      <c r="G12647" t="s">
        <v>60</v>
      </c>
      <c r="H12647" s="1">
        <v>1459929781313</v>
      </c>
      <c r="I12647">
        <v>0</v>
      </c>
    </row>
    <row r="12648" spans="1:9" x14ac:dyDescent="0.25">
      <c r="A12648">
        <v>0</v>
      </c>
      <c r="B12648" s="2">
        <v>9.2644294800781601</v>
      </c>
      <c r="C12648" s="2">
        <v>9.2659315442821608</v>
      </c>
      <c r="D12648" s="2">
        <v>9.2674336084861597</v>
      </c>
      <c r="E12648" s="1">
        <v>1459929781313</v>
      </c>
      <c r="F12648" s="1">
        <v>1459929781313</v>
      </c>
      <c r="G12648" t="s">
        <v>61</v>
      </c>
      <c r="H12648" s="1">
        <v>1459929781313</v>
      </c>
      <c r="I12648">
        <v>0</v>
      </c>
    </row>
    <row r="12649" spans="1:9" x14ac:dyDescent="0.25">
      <c r="A12649">
        <v>0</v>
      </c>
      <c r="B12649" s="2">
        <v>117.52944484363699</v>
      </c>
      <c r="C12649" s="2">
        <v>117.56343488158301</v>
      </c>
      <c r="D12649" s="2">
        <v>117.597424919528</v>
      </c>
      <c r="E12649" s="1">
        <v>1459929781317</v>
      </c>
      <c r="F12649" s="1">
        <v>1459929781317</v>
      </c>
      <c r="G12649" t="s">
        <v>62</v>
      </c>
      <c r="H12649" s="1">
        <v>1459929781317</v>
      </c>
      <c r="I12649">
        <v>0</v>
      </c>
    </row>
    <row r="12650" spans="1:9" x14ac:dyDescent="0.25">
      <c r="A12650">
        <v>0</v>
      </c>
      <c r="B12650" s="2">
        <v>117.52944484363699</v>
      </c>
      <c r="C12650" s="2">
        <v>117.56343488158301</v>
      </c>
      <c r="D12650" s="2">
        <v>117.597424919528</v>
      </c>
      <c r="E12650" s="1">
        <v>1459929781317</v>
      </c>
      <c r="F12650" s="1">
        <v>1459929781317</v>
      </c>
      <c r="G12650" t="s">
        <v>63</v>
      </c>
      <c r="H12650" s="1">
        <v>1459929781317</v>
      </c>
      <c r="I12650">
        <v>0</v>
      </c>
    </row>
    <row r="12651" spans="1:9" x14ac:dyDescent="0.25">
      <c r="A12651">
        <v>0</v>
      </c>
      <c r="B12651" s="2">
        <v>5.8670119264391703E-2</v>
      </c>
      <c r="C12651" s="2">
        <v>5.8679265701689999E-2</v>
      </c>
      <c r="D12651" s="2">
        <v>5.8688412138988101E-2</v>
      </c>
      <c r="E12651" s="1">
        <v>1459929781354</v>
      </c>
      <c r="F12651" s="1">
        <v>1459929781354</v>
      </c>
      <c r="G12651" t="s">
        <v>58</v>
      </c>
      <c r="H12651" s="1">
        <v>1459929781354</v>
      </c>
      <c r="I12651">
        <v>0</v>
      </c>
    </row>
    <row r="12652" spans="1:9" x14ac:dyDescent="0.25">
      <c r="A12652">
        <v>0</v>
      </c>
      <c r="B12652" s="2">
        <v>5.8670119264391703E-2</v>
      </c>
      <c r="C12652" s="2">
        <v>5.8679265701689999E-2</v>
      </c>
      <c r="D12652" s="2">
        <v>5.8688412138988101E-2</v>
      </c>
      <c r="E12652" s="1">
        <v>1459929781354</v>
      </c>
      <c r="F12652" s="1">
        <v>1459929781354</v>
      </c>
      <c r="G12652" t="s">
        <v>59</v>
      </c>
      <c r="H12652" s="1">
        <v>1459929781354</v>
      </c>
      <c r="I12652">
        <v>0</v>
      </c>
    </row>
    <row r="12653" spans="1:9" x14ac:dyDescent="0.25">
      <c r="A12653">
        <v>0</v>
      </c>
      <c r="B12653" s="2">
        <v>159.59871179999999</v>
      </c>
      <c r="C12653" s="2">
        <v>159.63685724999999</v>
      </c>
      <c r="D12653" s="2">
        <v>159.67500269999999</v>
      </c>
      <c r="E12653" s="1">
        <v>1459929781357</v>
      </c>
      <c r="F12653" s="1">
        <v>1459929781357</v>
      </c>
      <c r="G12653" t="s">
        <v>56</v>
      </c>
      <c r="H12653" s="1">
        <v>1459929781357</v>
      </c>
      <c r="I12653">
        <v>0</v>
      </c>
    </row>
    <row r="12654" spans="1:9" x14ac:dyDescent="0.25">
      <c r="A12654">
        <v>0</v>
      </c>
      <c r="B12654" s="2">
        <v>159.59871179999999</v>
      </c>
      <c r="C12654" s="2">
        <v>159.63685724999999</v>
      </c>
      <c r="D12654" s="2">
        <v>159.67500269999999</v>
      </c>
      <c r="E12654" s="1">
        <v>1459929781357</v>
      </c>
      <c r="F12654" s="1">
        <v>1459929781357</v>
      </c>
      <c r="G12654" t="s">
        <v>57</v>
      </c>
      <c r="H12654" s="1">
        <v>1459929781357</v>
      </c>
      <c r="I12654">
        <v>0</v>
      </c>
    </row>
    <row r="12655" spans="1:9" x14ac:dyDescent="0.25">
      <c r="A12655">
        <v>0</v>
      </c>
      <c r="B12655" s="2">
        <v>0.78610144716302299</v>
      </c>
      <c r="C12655" s="2">
        <v>0.78627637938814998</v>
      </c>
      <c r="D12655" s="2">
        <v>0.78645131161328197</v>
      </c>
      <c r="E12655" s="1">
        <v>1459929781394</v>
      </c>
      <c r="F12655" s="1">
        <v>1459929781394</v>
      </c>
      <c r="G12655" t="s">
        <v>67</v>
      </c>
      <c r="H12655" s="1">
        <v>1459929781394</v>
      </c>
      <c r="I12655">
        <v>0</v>
      </c>
    </row>
    <row r="12656" spans="1:9" x14ac:dyDescent="0.25">
      <c r="A12656">
        <v>0</v>
      </c>
      <c r="B12656" s="2">
        <v>0.78610144716302299</v>
      </c>
      <c r="C12656" s="2">
        <v>0.78627637938814998</v>
      </c>
      <c r="D12656" s="2">
        <v>0.78645131161328197</v>
      </c>
      <c r="E12656" s="1">
        <v>1459929781394</v>
      </c>
      <c r="F12656" s="1">
        <v>1459929781394</v>
      </c>
      <c r="G12656" t="s">
        <v>68</v>
      </c>
      <c r="H12656" s="1">
        <v>1459929781394</v>
      </c>
      <c r="I12656">
        <v>0</v>
      </c>
    </row>
    <row r="12657" spans="1:9" x14ac:dyDescent="0.25">
      <c r="A12657">
        <v>0</v>
      </c>
      <c r="B12657" s="2">
        <v>3.2154199999999999</v>
      </c>
      <c r="C12657" s="2">
        <v>3.2155499999999999</v>
      </c>
      <c r="D12657" s="2">
        <v>3.2156799999999999</v>
      </c>
      <c r="E12657" s="1">
        <v>1459929781418</v>
      </c>
      <c r="F12657" s="1">
        <v>1459929781418</v>
      </c>
      <c r="G12657" t="s">
        <v>32</v>
      </c>
      <c r="H12657" s="1">
        <v>1459929781418</v>
      </c>
      <c r="I12657">
        <v>0</v>
      </c>
    </row>
    <row r="12658" spans="1:9" x14ac:dyDescent="0.25">
      <c r="A12658">
        <v>1829</v>
      </c>
      <c r="B12658" s="2">
        <v>3.2154199999999999</v>
      </c>
      <c r="C12658" s="2">
        <v>3.2155499999999999</v>
      </c>
      <c r="D12658" s="2">
        <v>3.2156799999999999</v>
      </c>
      <c r="E12658" s="1">
        <v>1459929781418</v>
      </c>
      <c r="F12658" s="1">
        <v>1459929781418</v>
      </c>
      <c r="G12658" t="s">
        <v>37</v>
      </c>
      <c r="H12658" s="1">
        <v>1459929781418</v>
      </c>
      <c r="I12658">
        <v>0</v>
      </c>
    </row>
    <row r="12659" spans="1:9" x14ac:dyDescent="0.25">
      <c r="A12659">
        <v>1829</v>
      </c>
      <c r="B12659" s="2">
        <v>3.2147999999999999</v>
      </c>
      <c r="C12659" s="2">
        <v>3.2155499999999999</v>
      </c>
      <c r="D12659" s="2">
        <v>3.2162999999999999</v>
      </c>
      <c r="E12659" s="1">
        <v>1459929781418</v>
      </c>
      <c r="F12659" s="1">
        <v>1459929781418</v>
      </c>
      <c r="G12659" t="s">
        <v>38</v>
      </c>
      <c r="H12659" s="1">
        <v>1459929781418</v>
      </c>
      <c r="I12659">
        <v>0</v>
      </c>
    </row>
    <row r="12660" spans="1:9" x14ac:dyDescent="0.25">
      <c r="A12660">
        <v>1829</v>
      </c>
      <c r="B12660" s="2">
        <v>3.2147999999999999</v>
      </c>
      <c r="C12660" s="2">
        <v>3.2155499999999999</v>
      </c>
      <c r="D12660" s="2">
        <v>3.2162999999999999</v>
      </c>
      <c r="E12660" s="1">
        <v>1459929781418</v>
      </c>
      <c r="F12660" s="1">
        <v>1459929781418</v>
      </c>
      <c r="G12660" t="s">
        <v>39</v>
      </c>
      <c r="H12660" s="1">
        <v>1459929781418</v>
      </c>
      <c r="I12660">
        <v>0</v>
      </c>
    </row>
    <row r="12661" spans="1:9" x14ac:dyDescent="0.25">
      <c r="A12661">
        <v>0</v>
      </c>
      <c r="B12661" s="2">
        <v>2.9427230046948298</v>
      </c>
      <c r="C12661" s="2">
        <v>2.94395388756578</v>
      </c>
      <c r="D12661" s="2">
        <v>2.9451847704367302</v>
      </c>
      <c r="E12661" s="1">
        <v>1459929781419</v>
      </c>
      <c r="F12661" s="1">
        <v>1459929781419</v>
      </c>
      <c r="G12661" t="s">
        <v>51</v>
      </c>
      <c r="H12661" s="1">
        <v>1459929781419</v>
      </c>
      <c r="I12661">
        <v>0</v>
      </c>
    </row>
    <row r="12662" spans="1:9" x14ac:dyDescent="0.25">
      <c r="A12662">
        <v>0</v>
      </c>
      <c r="B12662" s="2">
        <v>1.3142499999999999</v>
      </c>
      <c r="C12662" s="2">
        <v>1.3143</v>
      </c>
      <c r="D12662" s="2">
        <v>1.3143499999999999</v>
      </c>
      <c r="E12662" s="1">
        <v>1459929781550</v>
      </c>
      <c r="F12662" s="1">
        <v>1459929781550</v>
      </c>
      <c r="G12662" t="s">
        <v>3</v>
      </c>
      <c r="H12662" s="1">
        <v>1459929781550</v>
      </c>
      <c r="I12662">
        <v>0</v>
      </c>
    </row>
    <row r="12663" spans="1:9" x14ac:dyDescent="0.25">
      <c r="A12663">
        <v>1830</v>
      </c>
      <c r="B12663" s="2">
        <v>1.3142499999999999</v>
      </c>
      <c r="C12663" s="2">
        <v>1.3143</v>
      </c>
      <c r="D12663" s="2">
        <v>1.3143499999999999</v>
      </c>
      <c r="E12663" s="1">
        <v>1459929781550</v>
      </c>
      <c r="F12663" s="1">
        <v>1459929781550</v>
      </c>
      <c r="G12663" t="s">
        <v>4</v>
      </c>
      <c r="H12663" s="1">
        <v>1459929781550</v>
      </c>
      <c r="I12663">
        <v>0</v>
      </c>
    </row>
    <row r="12664" spans="1:9" x14ac:dyDescent="0.25">
      <c r="A12664">
        <v>0</v>
      </c>
      <c r="B12664" s="2">
        <v>1.0906800000000001</v>
      </c>
      <c r="C12664" s="2">
        <v>1.0907199999999999</v>
      </c>
      <c r="D12664" s="2">
        <v>1.09076</v>
      </c>
      <c r="E12664" s="1">
        <v>1459929781550</v>
      </c>
      <c r="F12664" s="1">
        <v>1459929781550</v>
      </c>
      <c r="G12664" t="s">
        <v>8</v>
      </c>
      <c r="H12664" s="1">
        <v>1459929781550</v>
      </c>
      <c r="I12664">
        <v>0</v>
      </c>
    </row>
    <row r="12665" spans="1:9" x14ac:dyDescent="0.25">
      <c r="A12665">
        <v>1831</v>
      </c>
      <c r="B12665" s="2">
        <v>1.0906800000000001</v>
      </c>
      <c r="C12665" s="2">
        <v>1.0907199999999999</v>
      </c>
      <c r="D12665" s="2">
        <v>1.09076</v>
      </c>
      <c r="E12665" s="1">
        <v>1459929781550</v>
      </c>
      <c r="F12665" s="1">
        <v>1459929781550</v>
      </c>
      <c r="G12665" t="s">
        <v>19</v>
      </c>
      <c r="H12665" s="1">
        <v>1459929781550</v>
      </c>
      <c r="I12665">
        <v>0</v>
      </c>
    </row>
    <row r="12666" spans="1:9" x14ac:dyDescent="0.25">
      <c r="A12666">
        <v>1830</v>
      </c>
      <c r="B12666" s="2">
        <v>1.3141499999999999</v>
      </c>
      <c r="C12666" s="2">
        <v>1.3143</v>
      </c>
      <c r="D12666" s="2">
        <v>1.3144499999999999</v>
      </c>
      <c r="E12666" s="1">
        <v>1459929781550</v>
      </c>
      <c r="F12666" s="1">
        <v>1459929781550</v>
      </c>
      <c r="G12666" t="s">
        <v>10</v>
      </c>
      <c r="H12666" s="1">
        <v>1459929781550</v>
      </c>
      <c r="I12666">
        <v>0</v>
      </c>
    </row>
    <row r="12667" spans="1:9" x14ac:dyDescent="0.25">
      <c r="A12667">
        <v>1830</v>
      </c>
      <c r="B12667" s="2">
        <v>1.3141499999999999</v>
      </c>
      <c r="C12667" s="2">
        <v>1.3143</v>
      </c>
      <c r="D12667" s="2">
        <v>1.3144499999999999</v>
      </c>
      <c r="E12667" s="1">
        <v>1459929781550</v>
      </c>
      <c r="F12667" s="1">
        <v>1459929781550</v>
      </c>
      <c r="G12667" t="s">
        <v>14</v>
      </c>
      <c r="H12667" s="1">
        <v>1459929781550</v>
      </c>
      <c r="I12667">
        <v>0</v>
      </c>
    </row>
    <row r="12668" spans="1:9" x14ac:dyDescent="0.25">
      <c r="A12668">
        <v>1831</v>
      </c>
      <c r="B12668" s="2">
        <v>1.09057</v>
      </c>
      <c r="C12668" s="2">
        <v>1.0907199999999999</v>
      </c>
      <c r="D12668" s="2">
        <v>1.09087</v>
      </c>
      <c r="E12668" s="1">
        <v>1459929781550</v>
      </c>
      <c r="F12668" s="1">
        <v>1459929781550</v>
      </c>
      <c r="G12668" t="s">
        <v>21</v>
      </c>
      <c r="H12668" s="1">
        <v>1459929781550</v>
      </c>
      <c r="I12668">
        <v>0</v>
      </c>
    </row>
    <row r="12669" spans="1:9" x14ac:dyDescent="0.25">
      <c r="A12669">
        <v>1831</v>
      </c>
      <c r="B12669" s="2">
        <v>1.09057</v>
      </c>
      <c r="C12669" s="2">
        <v>1.0907199999999999</v>
      </c>
      <c r="D12669" s="2">
        <v>1.09087</v>
      </c>
      <c r="E12669" s="1">
        <v>1459929781550</v>
      </c>
      <c r="F12669" s="1">
        <v>1459929781550</v>
      </c>
      <c r="G12669" t="s">
        <v>22</v>
      </c>
      <c r="H12669" s="1">
        <v>1459929781550</v>
      </c>
      <c r="I12669">
        <v>0</v>
      </c>
    </row>
    <row r="12670" spans="1:9" x14ac:dyDescent="0.25">
      <c r="A12670">
        <v>0</v>
      </c>
      <c r="B12670" s="2">
        <v>6.8229486556601602</v>
      </c>
      <c r="C12670" s="2">
        <v>6.8241438492729998</v>
      </c>
      <c r="D12670" s="2">
        <v>6.8253390428858296</v>
      </c>
      <c r="E12670" s="1">
        <v>1459929781588</v>
      </c>
      <c r="F12670" s="1">
        <v>1459929781588</v>
      </c>
      <c r="G12670" t="s">
        <v>52</v>
      </c>
      <c r="H12670" s="1">
        <v>1459929781588</v>
      </c>
      <c r="I12670">
        <v>0</v>
      </c>
    </row>
    <row r="12671" spans="1:9" x14ac:dyDescent="0.25">
      <c r="A12671">
        <v>0</v>
      </c>
      <c r="B12671" s="2">
        <v>6.8229486556601602</v>
      </c>
      <c r="C12671" s="2">
        <v>6.8241438492729998</v>
      </c>
      <c r="D12671" s="2">
        <v>6.8253390428858296</v>
      </c>
      <c r="E12671" s="1">
        <v>1459929781588</v>
      </c>
      <c r="F12671" s="1">
        <v>1459929781588</v>
      </c>
      <c r="G12671" t="s">
        <v>53</v>
      </c>
      <c r="H12671" s="1">
        <v>1459929781588</v>
      </c>
      <c r="I12671">
        <v>0</v>
      </c>
    </row>
    <row r="12672" spans="1:9" x14ac:dyDescent="0.25">
      <c r="A12672">
        <v>0</v>
      </c>
      <c r="B12672" s="2">
        <v>1.4929399999999999</v>
      </c>
      <c r="C12672" s="2">
        <v>1.4930000000000001</v>
      </c>
      <c r="D12672" s="2">
        <v>1.4930600000000001</v>
      </c>
      <c r="E12672" s="1">
        <v>1459929781600</v>
      </c>
      <c r="F12672" s="1">
        <v>1459929781600</v>
      </c>
      <c r="G12672" t="s">
        <v>29</v>
      </c>
      <c r="H12672" s="1">
        <v>1459929781600</v>
      </c>
      <c r="I12672">
        <v>0</v>
      </c>
    </row>
    <row r="12673" spans="1:9" x14ac:dyDescent="0.25">
      <c r="A12673">
        <v>1832</v>
      </c>
      <c r="B12673" s="2">
        <v>1.4929399999999999</v>
      </c>
      <c r="C12673" s="2">
        <v>1.4930000000000001</v>
      </c>
      <c r="D12673" s="2">
        <v>1.4930600000000001</v>
      </c>
      <c r="E12673" s="1">
        <v>1459929781600</v>
      </c>
      <c r="F12673" s="1">
        <v>1459929781600</v>
      </c>
      <c r="G12673" t="s">
        <v>34</v>
      </c>
      <c r="H12673" s="1">
        <v>1459929781600</v>
      </c>
      <c r="I12673">
        <v>0</v>
      </c>
    </row>
    <row r="12674" spans="1:9" x14ac:dyDescent="0.25">
      <c r="A12674">
        <v>1832</v>
      </c>
      <c r="B12674" s="2">
        <v>1.4929399999999999</v>
      </c>
      <c r="C12674" s="2">
        <v>1.4930000000000001</v>
      </c>
      <c r="D12674" s="2">
        <v>1.4930600000000001</v>
      </c>
      <c r="E12674" s="1">
        <v>1459929781600</v>
      </c>
      <c r="F12674" s="1">
        <v>1459929781600</v>
      </c>
      <c r="G12674" t="s">
        <v>35</v>
      </c>
      <c r="H12674" s="1">
        <v>1459929781600</v>
      </c>
      <c r="I12674">
        <v>0</v>
      </c>
    </row>
    <row r="12675" spans="1:9" x14ac:dyDescent="0.25">
      <c r="A12675">
        <v>0</v>
      </c>
      <c r="B12675" s="2">
        <v>8.6762675662544506</v>
      </c>
      <c r="C12675" s="2">
        <v>8.6790655894303494</v>
      </c>
      <c r="D12675" s="2">
        <v>8.6818636126062501</v>
      </c>
      <c r="E12675" s="1">
        <v>1459929781627</v>
      </c>
      <c r="F12675" s="1">
        <v>1459929781627</v>
      </c>
      <c r="G12675" t="s">
        <v>54</v>
      </c>
      <c r="H12675" s="1">
        <v>1459929781627</v>
      </c>
      <c r="I12675">
        <v>0</v>
      </c>
    </row>
    <row r="12676" spans="1:9" x14ac:dyDescent="0.25">
      <c r="A12676">
        <v>0</v>
      </c>
      <c r="B12676" s="2">
        <v>8.6762675662544506</v>
      </c>
      <c r="C12676" s="2">
        <v>8.6790655894303494</v>
      </c>
      <c r="D12676" s="2">
        <v>8.6818636126062501</v>
      </c>
      <c r="E12676" s="1">
        <v>1459929781627</v>
      </c>
      <c r="F12676" s="1">
        <v>1459929781627</v>
      </c>
      <c r="G12676" t="s">
        <v>55</v>
      </c>
      <c r="H12676" s="1">
        <v>1459929781627</v>
      </c>
      <c r="I12676">
        <v>0</v>
      </c>
    </row>
    <row r="12677" spans="1:9" x14ac:dyDescent="0.25">
      <c r="A12677">
        <v>0</v>
      </c>
      <c r="B12677" s="2">
        <v>1.4141900000000001</v>
      </c>
      <c r="C12677" s="2">
        <v>1.41425</v>
      </c>
      <c r="D12677" s="2">
        <v>1.41431</v>
      </c>
      <c r="E12677" s="1">
        <v>1459929781647</v>
      </c>
      <c r="F12677" s="1">
        <v>1459929781647</v>
      </c>
      <c r="G12677" t="s">
        <v>15</v>
      </c>
      <c r="H12677" s="1">
        <v>1459929781647</v>
      </c>
      <c r="I12677">
        <v>0</v>
      </c>
    </row>
    <row r="12678" spans="1:9" x14ac:dyDescent="0.25">
      <c r="A12678">
        <v>1833</v>
      </c>
      <c r="B12678" s="2">
        <v>1.4141900000000001</v>
      </c>
      <c r="C12678" s="2">
        <v>1.41425</v>
      </c>
      <c r="D12678" s="2">
        <v>1.41431</v>
      </c>
      <c r="E12678" s="1">
        <v>1459929781647</v>
      </c>
      <c r="F12678" s="1">
        <v>1459929781647</v>
      </c>
      <c r="G12678" t="s">
        <v>20</v>
      </c>
      <c r="H12678" s="1">
        <v>1459929781647</v>
      </c>
      <c r="I12678">
        <v>0</v>
      </c>
    </row>
    <row r="12679" spans="1:9" x14ac:dyDescent="0.25">
      <c r="A12679">
        <v>1833</v>
      </c>
      <c r="B12679" s="2">
        <v>1.4140999999999999</v>
      </c>
      <c r="C12679" s="2">
        <v>1.41425</v>
      </c>
      <c r="D12679" s="2">
        <v>1.4144000000000001</v>
      </c>
      <c r="E12679" s="1">
        <v>1459929781647</v>
      </c>
      <c r="F12679" s="1">
        <v>1459929781647</v>
      </c>
      <c r="G12679" t="s">
        <v>23</v>
      </c>
      <c r="H12679" s="1">
        <v>1459929781647</v>
      </c>
      <c r="I12679">
        <v>0</v>
      </c>
    </row>
    <row r="12680" spans="1:9" x14ac:dyDescent="0.25">
      <c r="A12680">
        <v>1833</v>
      </c>
      <c r="B12680" s="2">
        <v>1.4140999999999999</v>
      </c>
      <c r="C12680" s="2">
        <v>1.41425</v>
      </c>
      <c r="D12680" s="2">
        <v>1.4144000000000001</v>
      </c>
      <c r="E12680" s="1">
        <v>1459929781647</v>
      </c>
      <c r="F12680" s="1">
        <v>1459929781647</v>
      </c>
      <c r="G12680" t="s">
        <v>24</v>
      </c>
      <c r="H12680" s="1">
        <v>1459929781647</v>
      </c>
      <c r="I12680">
        <v>0</v>
      </c>
    </row>
    <row r="12681" spans="1:9" x14ac:dyDescent="0.25">
      <c r="A12681">
        <v>0</v>
      </c>
      <c r="B12681" s="2">
        <v>1.3574935769999901</v>
      </c>
      <c r="C12681" s="2">
        <v>1.3578497325000001</v>
      </c>
      <c r="D12681" s="2">
        <v>1.3582058880000001</v>
      </c>
      <c r="E12681" s="1">
        <v>1459929781684</v>
      </c>
      <c r="F12681" s="1">
        <v>1459929781684</v>
      </c>
      <c r="G12681" t="s">
        <v>69</v>
      </c>
      <c r="H12681" s="1">
        <v>1459929781684</v>
      </c>
      <c r="I12681">
        <v>0</v>
      </c>
    </row>
    <row r="12682" spans="1:9" x14ac:dyDescent="0.25">
      <c r="A12682">
        <v>0</v>
      </c>
      <c r="B12682" s="2">
        <v>1.3574935769999901</v>
      </c>
      <c r="C12682" s="2">
        <v>1.3578497325000001</v>
      </c>
      <c r="D12682" s="2">
        <v>1.3582058880000001</v>
      </c>
      <c r="E12682" s="1">
        <v>1459929781684</v>
      </c>
      <c r="F12682" s="1">
        <v>1459929781684</v>
      </c>
      <c r="G12682" t="s">
        <v>70</v>
      </c>
      <c r="H12682" s="1">
        <v>1459929781684</v>
      </c>
      <c r="I12682">
        <v>0</v>
      </c>
    </row>
    <row r="12683" spans="1:9" x14ac:dyDescent="0.25">
      <c r="A12683">
        <v>0</v>
      </c>
      <c r="B12683" s="2">
        <v>159.595326</v>
      </c>
      <c r="C12683" s="2">
        <v>159.63347099999999</v>
      </c>
      <c r="D12683" s="2">
        <v>159.671616</v>
      </c>
      <c r="E12683" s="1">
        <v>1459929781723</v>
      </c>
      <c r="F12683" s="1">
        <v>1459929781723</v>
      </c>
      <c r="G12683" t="s">
        <v>56</v>
      </c>
      <c r="H12683" s="1">
        <v>1459929781723</v>
      </c>
      <c r="I12683">
        <v>0</v>
      </c>
    </row>
    <row r="12684" spans="1:9" x14ac:dyDescent="0.25">
      <c r="A12684">
        <v>0</v>
      </c>
      <c r="B12684" s="2">
        <v>159.595326</v>
      </c>
      <c r="C12684" s="2">
        <v>159.63347099999999</v>
      </c>
      <c r="D12684" s="2">
        <v>159.671616</v>
      </c>
      <c r="E12684" s="1">
        <v>1459929781723</v>
      </c>
      <c r="F12684" s="1">
        <v>1459929781723</v>
      </c>
      <c r="G12684" t="s">
        <v>57</v>
      </c>
      <c r="H12684" s="1">
        <v>1459929781723</v>
      </c>
      <c r="I12684">
        <v>0</v>
      </c>
    </row>
    <row r="12685" spans="1:9" x14ac:dyDescent="0.25">
      <c r="A12685">
        <v>0</v>
      </c>
      <c r="B12685" s="2">
        <v>7.4428400000000003</v>
      </c>
      <c r="C12685" s="2">
        <v>7.4431399999999996</v>
      </c>
      <c r="D12685" s="2">
        <v>7.4434399999999998</v>
      </c>
      <c r="E12685" s="1">
        <v>1459929781939</v>
      </c>
      <c r="F12685" s="1">
        <v>1459929781939</v>
      </c>
      <c r="G12685" t="s">
        <v>5</v>
      </c>
      <c r="H12685" s="1">
        <v>1459929781939</v>
      </c>
      <c r="I12685">
        <v>0</v>
      </c>
    </row>
    <row r="12686" spans="1:9" x14ac:dyDescent="0.25">
      <c r="A12686">
        <v>1834</v>
      </c>
      <c r="B12686" s="2">
        <v>7.4428400000000003</v>
      </c>
      <c r="C12686" s="2">
        <v>7.4431399999999996</v>
      </c>
      <c r="D12686" s="2">
        <v>7.4434399999999998</v>
      </c>
      <c r="E12686" s="1">
        <v>1459929781939</v>
      </c>
      <c r="F12686" s="1">
        <v>1459929781939</v>
      </c>
      <c r="G12686" t="s">
        <v>7</v>
      </c>
      <c r="H12686" s="1">
        <v>1459929781939</v>
      </c>
      <c r="I12686">
        <v>0</v>
      </c>
    </row>
    <row r="12687" spans="1:9" x14ac:dyDescent="0.25">
      <c r="A12687">
        <v>1834</v>
      </c>
      <c r="B12687" s="2">
        <v>7.4428400000000003</v>
      </c>
      <c r="C12687" s="2">
        <v>7.4431399999999996</v>
      </c>
      <c r="D12687" s="2">
        <v>7.4434399999999998</v>
      </c>
      <c r="E12687" s="1">
        <v>1459929781939</v>
      </c>
      <c r="F12687" s="1">
        <v>1459929781939</v>
      </c>
      <c r="G12687" t="s">
        <v>12</v>
      </c>
      <c r="H12687" s="1">
        <v>1459929781939</v>
      </c>
      <c r="I12687">
        <v>0</v>
      </c>
    </row>
    <row r="12688" spans="1:9" x14ac:dyDescent="0.25">
      <c r="A12688">
        <v>1834</v>
      </c>
      <c r="B12688" s="2">
        <v>7.4428400000000003</v>
      </c>
      <c r="C12688" s="2">
        <v>7.4431399999999996</v>
      </c>
      <c r="D12688" s="2">
        <v>7.4434399999999998</v>
      </c>
      <c r="E12688" s="1">
        <v>1459929781939</v>
      </c>
      <c r="F12688" s="1">
        <v>1459929781939</v>
      </c>
      <c r="G12688" t="s">
        <v>16</v>
      </c>
      <c r="H12688" s="1">
        <v>1459929781939</v>
      </c>
      <c r="I12688">
        <v>0</v>
      </c>
    </row>
    <row r="12689" spans="1:9" x14ac:dyDescent="0.25">
      <c r="A12689">
        <v>0</v>
      </c>
      <c r="B12689" s="2">
        <v>6.8228478187135</v>
      </c>
      <c r="C12689" s="2">
        <v>6.8240613374906598</v>
      </c>
      <c r="D12689" s="2">
        <v>6.8252748562678196</v>
      </c>
      <c r="E12689" s="1">
        <v>1459929781976</v>
      </c>
      <c r="F12689" s="1">
        <v>1459929781976</v>
      </c>
      <c r="G12689" t="s">
        <v>52</v>
      </c>
      <c r="H12689" s="1">
        <v>1459929781977</v>
      </c>
      <c r="I12689">
        <v>0</v>
      </c>
    </row>
    <row r="12690" spans="1:9" x14ac:dyDescent="0.25">
      <c r="A12690">
        <v>0</v>
      </c>
      <c r="B12690" s="2">
        <v>6.8228478187135</v>
      </c>
      <c r="C12690" s="2">
        <v>6.8240613374906598</v>
      </c>
      <c r="D12690" s="2">
        <v>6.8252748562678196</v>
      </c>
      <c r="E12690" s="1">
        <v>1459929781976</v>
      </c>
      <c r="F12690" s="1">
        <v>1459929781976</v>
      </c>
      <c r="G12690" t="s">
        <v>53</v>
      </c>
      <c r="H12690" s="1">
        <v>1459929781977</v>
      </c>
      <c r="I12690">
        <v>0</v>
      </c>
    </row>
    <row r="12691" spans="1:9" x14ac:dyDescent="0.25">
      <c r="A12691">
        <v>0</v>
      </c>
      <c r="B12691" s="2">
        <v>9.2642925602758304</v>
      </c>
      <c r="C12691" s="2">
        <v>9.2658195081412504</v>
      </c>
      <c r="D12691" s="2">
        <v>9.2673464560066705</v>
      </c>
      <c r="E12691" s="1">
        <v>1459929782015</v>
      </c>
      <c r="F12691" s="1">
        <v>1459929782015</v>
      </c>
      <c r="G12691" t="s">
        <v>60</v>
      </c>
      <c r="H12691" s="1">
        <v>1459929782015</v>
      </c>
      <c r="I12691">
        <v>0</v>
      </c>
    </row>
    <row r="12692" spans="1:9" x14ac:dyDescent="0.25">
      <c r="A12692">
        <v>0</v>
      </c>
      <c r="B12692" s="2">
        <v>9.2642925602758304</v>
      </c>
      <c r="C12692" s="2">
        <v>9.2658195081412504</v>
      </c>
      <c r="D12692" s="2">
        <v>9.2673464560066705</v>
      </c>
      <c r="E12692" s="1">
        <v>1459929782015</v>
      </c>
      <c r="F12692" s="1">
        <v>1459929782015</v>
      </c>
      <c r="G12692" t="s">
        <v>61</v>
      </c>
      <c r="H12692" s="1">
        <v>1459929782015</v>
      </c>
      <c r="I12692">
        <v>0</v>
      </c>
    </row>
    <row r="12693" spans="1:9" x14ac:dyDescent="0.25">
      <c r="A12693">
        <v>0</v>
      </c>
      <c r="B12693" s="2">
        <v>5.8669252173638803E-2</v>
      </c>
      <c r="C12693" s="2">
        <v>5.8678556198539997E-2</v>
      </c>
      <c r="D12693" s="2">
        <v>5.8687860223446901E-2</v>
      </c>
      <c r="E12693" s="1">
        <v>1459929782052</v>
      </c>
      <c r="F12693" s="1">
        <v>1459929782052</v>
      </c>
      <c r="G12693" t="s">
        <v>58</v>
      </c>
      <c r="H12693" s="1">
        <v>1459929782052</v>
      </c>
      <c r="I12693">
        <v>0</v>
      </c>
    </row>
    <row r="12694" spans="1:9" x14ac:dyDescent="0.25">
      <c r="A12694">
        <v>0</v>
      </c>
      <c r="B12694" s="2">
        <v>5.8669252173638803E-2</v>
      </c>
      <c r="C12694" s="2">
        <v>5.8678556198539997E-2</v>
      </c>
      <c r="D12694" s="2">
        <v>5.8687860223446901E-2</v>
      </c>
      <c r="E12694" s="1">
        <v>1459929782052</v>
      </c>
      <c r="F12694" s="1">
        <v>1459929782052</v>
      </c>
      <c r="G12694" t="s">
        <v>59</v>
      </c>
      <c r="H12694" s="1">
        <v>1459929782052</v>
      </c>
      <c r="I12694">
        <v>0</v>
      </c>
    </row>
    <row r="12695" spans="1:9" x14ac:dyDescent="0.25">
      <c r="A12695">
        <v>0</v>
      </c>
      <c r="B12695" s="2">
        <v>0.78608982930193505</v>
      </c>
      <c r="C12695" s="2">
        <v>0.78626687249845995</v>
      </c>
      <c r="D12695" s="2">
        <v>0.78644391569498295</v>
      </c>
      <c r="E12695" s="1">
        <v>1459929782092</v>
      </c>
      <c r="F12695" s="1">
        <v>1459929782092</v>
      </c>
      <c r="G12695" t="s">
        <v>67</v>
      </c>
      <c r="H12695" s="1">
        <v>1459929782092</v>
      </c>
      <c r="I12695">
        <v>0</v>
      </c>
    </row>
    <row r="12696" spans="1:9" x14ac:dyDescent="0.25">
      <c r="A12696">
        <v>0</v>
      </c>
      <c r="B12696" s="2">
        <v>0.78608982930193505</v>
      </c>
      <c r="C12696" s="2">
        <v>0.78626687249845995</v>
      </c>
      <c r="D12696" s="2">
        <v>0.78644391569498295</v>
      </c>
      <c r="E12696" s="1">
        <v>1459929782092</v>
      </c>
      <c r="F12696" s="1">
        <v>1459929782092</v>
      </c>
      <c r="G12696" t="s">
        <v>68</v>
      </c>
      <c r="H12696" s="1">
        <v>1459929782092</v>
      </c>
      <c r="I12696">
        <v>0</v>
      </c>
    </row>
    <row r="12697" spans="1:9" x14ac:dyDescent="0.25">
      <c r="A12697">
        <v>0</v>
      </c>
      <c r="B12697" s="2">
        <v>1.6457900000000001</v>
      </c>
      <c r="C12697" s="2">
        <v>1.6458600000000001</v>
      </c>
      <c r="D12697" s="2">
        <v>1.6459299999999999</v>
      </c>
      <c r="E12697" s="1">
        <v>1459929782859</v>
      </c>
      <c r="F12697" s="1">
        <v>1459929782859</v>
      </c>
      <c r="G12697" t="s">
        <v>6</v>
      </c>
      <c r="H12697" s="1">
        <v>1459929782859</v>
      </c>
      <c r="I12697">
        <v>0</v>
      </c>
    </row>
    <row r="12698" spans="1:9" x14ac:dyDescent="0.25">
      <c r="A12698">
        <v>1835</v>
      </c>
      <c r="B12698" s="2">
        <v>1.6457900000000001</v>
      </c>
      <c r="C12698" s="2">
        <v>1.6458600000000001</v>
      </c>
      <c r="D12698" s="2">
        <v>1.6459299999999999</v>
      </c>
      <c r="E12698" s="1">
        <v>1459929782859</v>
      </c>
      <c r="F12698" s="1">
        <v>1459929782859</v>
      </c>
      <c r="G12698" t="s">
        <v>13</v>
      </c>
      <c r="H12698" s="1">
        <v>1459929782859</v>
      </c>
      <c r="I12698">
        <v>0</v>
      </c>
    </row>
    <row r="12699" spans="1:9" x14ac:dyDescent="0.25">
      <c r="A12699">
        <v>1835</v>
      </c>
      <c r="B12699" s="2">
        <v>1.6457900000000001</v>
      </c>
      <c r="C12699" s="2">
        <v>1.6458600000000001</v>
      </c>
      <c r="D12699" s="2">
        <v>1.6459299999999999</v>
      </c>
      <c r="E12699" s="1">
        <v>1459929782859</v>
      </c>
      <c r="F12699" s="1">
        <v>1459929782859</v>
      </c>
      <c r="G12699" t="s">
        <v>17</v>
      </c>
      <c r="H12699" s="1">
        <v>1459929782859</v>
      </c>
      <c r="I12699">
        <v>0</v>
      </c>
    </row>
    <row r="12700" spans="1:9" x14ac:dyDescent="0.25">
      <c r="A12700">
        <v>0</v>
      </c>
      <c r="B12700" s="2">
        <v>7.4428400000000003</v>
      </c>
      <c r="C12700" s="2">
        <v>7.4431399999999996</v>
      </c>
      <c r="D12700" s="2">
        <v>7.4434399999999998</v>
      </c>
      <c r="E12700" s="1">
        <v>1459929782970</v>
      </c>
      <c r="F12700" s="1">
        <v>1459929782970</v>
      </c>
      <c r="G12700" t="s">
        <v>5</v>
      </c>
      <c r="H12700" s="1">
        <v>1459929782970</v>
      </c>
      <c r="I12700">
        <v>0</v>
      </c>
    </row>
    <row r="12701" spans="1:9" x14ac:dyDescent="0.25">
      <c r="A12701">
        <v>1836</v>
      </c>
      <c r="B12701" s="2">
        <v>7.4428400000000003</v>
      </c>
      <c r="C12701" s="2">
        <v>7.4431399999999996</v>
      </c>
      <c r="D12701" s="2">
        <v>7.4434399999999998</v>
      </c>
      <c r="E12701" s="1">
        <v>1459929782970</v>
      </c>
      <c r="F12701" s="1">
        <v>1459929782970</v>
      </c>
      <c r="G12701" t="s">
        <v>7</v>
      </c>
      <c r="H12701" s="1">
        <v>1459929782970</v>
      </c>
      <c r="I12701">
        <v>0</v>
      </c>
    </row>
    <row r="12702" spans="1:9" x14ac:dyDescent="0.25">
      <c r="A12702">
        <v>1836</v>
      </c>
      <c r="B12702" s="2">
        <v>7.4428400000000003</v>
      </c>
      <c r="C12702" s="2">
        <v>7.4431399999999996</v>
      </c>
      <c r="D12702" s="2">
        <v>7.4434399999999998</v>
      </c>
      <c r="E12702" s="1">
        <v>1459929782970</v>
      </c>
      <c r="F12702" s="1">
        <v>1459929782970</v>
      </c>
      <c r="G12702" t="s">
        <v>12</v>
      </c>
      <c r="H12702" s="1">
        <v>1459929782970</v>
      </c>
      <c r="I12702">
        <v>0</v>
      </c>
    </row>
    <row r="12703" spans="1:9" x14ac:dyDescent="0.25">
      <c r="A12703">
        <v>1836</v>
      </c>
      <c r="B12703" s="2">
        <v>7.4428400000000003</v>
      </c>
      <c r="C12703" s="2">
        <v>7.4431399999999996</v>
      </c>
      <c r="D12703" s="2">
        <v>7.4434399999999998</v>
      </c>
      <c r="E12703" s="1">
        <v>1459929782970</v>
      </c>
      <c r="F12703" s="1">
        <v>1459929782970</v>
      </c>
      <c r="G12703" t="s">
        <v>16</v>
      </c>
      <c r="H12703" s="1">
        <v>1459929782970</v>
      </c>
      <c r="I12703">
        <v>0</v>
      </c>
    </row>
    <row r="12704" spans="1:9" x14ac:dyDescent="0.25">
      <c r="A12704">
        <v>0</v>
      </c>
      <c r="B12704" s="2">
        <v>0.80325999999999997</v>
      </c>
      <c r="C12704" s="2">
        <v>0.80328999999999995</v>
      </c>
      <c r="D12704" s="2">
        <v>0.80332000000000003</v>
      </c>
      <c r="E12704" s="1">
        <v>1459929782985</v>
      </c>
      <c r="F12704" s="1">
        <v>1459929782985</v>
      </c>
      <c r="G12704" t="s">
        <v>26</v>
      </c>
      <c r="H12704" s="1">
        <v>1459929782985</v>
      </c>
      <c r="I12704">
        <v>0</v>
      </c>
    </row>
    <row r="12705" spans="1:9" x14ac:dyDescent="0.25">
      <c r="A12705">
        <v>1837</v>
      </c>
      <c r="B12705" s="2">
        <v>0.80325999999999997</v>
      </c>
      <c r="C12705" s="2">
        <v>0.80328999999999995</v>
      </c>
      <c r="D12705" s="2">
        <v>0.80332000000000003</v>
      </c>
      <c r="E12705" s="1">
        <v>1459929782985</v>
      </c>
      <c r="F12705" s="1">
        <v>1459929782985</v>
      </c>
      <c r="G12705" t="s">
        <v>30</v>
      </c>
      <c r="H12705" s="1">
        <v>1459929782985</v>
      </c>
      <c r="I12705">
        <v>0</v>
      </c>
    </row>
    <row r="12706" spans="1:9" x14ac:dyDescent="0.25">
      <c r="A12706">
        <v>1837</v>
      </c>
      <c r="B12706" s="2">
        <v>0.80318999999999996</v>
      </c>
      <c r="C12706" s="2">
        <v>0.80328999999999995</v>
      </c>
      <c r="D12706" s="2">
        <v>0.80339000000000005</v>
      </c>
      <c r="E12706" s="1">
        <v>1459929782985</v>
      </c>
      <c r="F12706" s="1">
        <v>1459929782985</v>
      </c>
      <c r="G12706" t="s">
        <v>31</v>
      </c>
      <c r="H12706" s="1">
        <v>1459929782985</v>
      </c>
      <c r="I12706">
        <v>0</v>
      </c>
    </row>
    <row r="12707" spans="1:9" x14ac:dyDescent="0.25">
      <c r="A12707">
        <v>1837</v>
      </c>
      <c r="B12707" s="2">
        <v>0.80318999999999996</v>
      </c>
      <c r="C12707" s="2">
        <v>0.80328999999999995</v>
      </c>
      <c r="D12707" s="2">
        <v>0.80339000000000005</v>
      </c>
      <c r="E12707" s="1">
        <v>1459929782985</v>
      </c>
      <c r="F12707" s="1">
        <v>1459929782985</v>
      </c>
      <c r="G12707" t="s">
        <v>33</v>
      </c>
      <c r="H12707" s="1">
        <v>1459929782985</v>
      </c>
      <c r="I12707">
        <v>0</v>
      </c>
    </row>
    <row r="12708" spans="1:9" x14ac:dyDescent="0.25">
      <c r="A12708">
        <v>0</v>
      </c>
      <c r="B12708" s="2">
        <v>6.8228478187135</v>
      </c>
      <c r="C12708" s="2">
        <v>6.8240613374906598</v>
      </c>
      <c r="D12708" s="2">
        <v>6.8252748562678196</v>
      </c>
      <c r="E12708" s="1">
        <v>1459929783009</v>
      </c>
      <c r="F12708" s="1">
        <v>1459929783009</v>
      </c>
      <c r="G12708" t="s">
        <v>52</v>
      </c>
      <c r="H12708" s="1">
        <v>1459929783009</v>
      </c>
      <c r="I12708">
        <v>0</v>
      </c>
    </row>
    <row r="12709" spans="1:9" x14ac:dyDescent="0.25">
      <c r="A12709">
        <v>0</v>
      </c>
      <c r="B12709" s="2">
        <v>6.8228478187135</v>
      </c>
      <c r="C12709" s="2">
        <v>6.8240613374906598</v>
      </c>
      <c r="D12709" s="2">
        <v>6.8252748562678196</v>
      </c>
      <c r="E12709" s="1">
        <v>1459929783009</v>
      </c>
      <c r="F12709" s="1">
        <v>1459929783009</v>
      </c>
      <c r="G12709" t="s">
        <v>53</v>
      </c>
      <c r="H12709" s="1">
        <v>1459929783009</v>
      </c>
      <c r="I12709">
        <v>0</v>
      </c>
    </row>
    <row r="12710" spans="1:9" x14ac:dyDescent="0.25">
      <c r="A12710">
        <v>0</v>
      </c>
      <c r="B12710" s="2">
        <v>9.2642925602758304</v>
      </c>
      <c r="C12710" s="2">
        <v>9.2658195081412504</v>
      </c>
      <c r="D12710" s="2">
        <v>9.2673464560066705</v>
      </c>
      <c r="E12710" s="1">
        <v>1459929783039</v>
      </c>
      <c r="F12710" s="1">
        <v>1459929783038</v>
      </c>
      <c r="G12710" t="s">
        <v>60</v>
      </c>
      <c r="H12710" s="1">
        <v>1459929783039</v>
      </c>
      <c r="I12710">
        <v>0</v>
      </c>
    </row>
    <row r="12711" spans="1:9" x14ac:dyDescent="0.25">
      <c r="A12711">
        <v>0</v>
      </c>
      <c r="B12711" s="2">
        <v>9.2642925602758304</v>
      </c>
      <c r="C12711" s="2">
        <v>9.2658195081412504</v>
      </c>
      <c r="D12711" s="2">
        <v>9.2673464560066705</v>
      </c>
      <c r="E12711" s="1">
        <v>1459929783039</v>
      </c>
      <c r="F12711" s="1">
        <v>1459929783038</v>
      </c>
      <c r="G12711" t="s">
        <v>61</v>
      </c>
      <c r="H12711" s="1">
        <v>1459929783039</v>
      </c>
      <c r="I12711">
        <v>0</v>
      </c>
    </row>
    <row r="12712" spans="1:9" x14ac:dyDescent="0.25">
      <c r="A12712">
        <v>0</v>
      </c>
      <c r="B12712" s="2">
        <v>9.2642925602758304</v>
      </c>
      <c r="C12712" s="2">
        <v>9.2658195081412504</v>
      </c>
      <c r="D12712" s="2">
        <v>9.2673464560066705</v>
      </c>
      <c r="E12712" s="1">
        <v>1459929783060</v>
      </c>
      <c r="F12712" s="1">
        <v>1459929783060</v>
      </c>
      <c r="G12712" t="s">
        <v>60</v>
      </c>
      <c r="H12712" s="1">
        <v>1459929783060</v>
      </c>
      <c r="I12712">
        <v>0</v>
      </c>
    </row>
    <row r="12713" spans="1:9" x14ac:dyDescent="0.25">
      <c r="A12713">
        <v>0</v>
      </c>
      <c r="B12713" s="2">
        <v>9.2642925602758304</v>
      </c>
      <c r="C12713" s="2">
        <v>9.2658195081412504</v>
      </c>
      <c r="D12713" s="2">
        <v>9.2673464560066705</v>
      </c>
      <c r="E12713" s="1">
        <v>1459929783060</v>
      </c>
      <c r="F12713" s="1">
        <v>1459929783060</v>
      </c>
      <c r="G12713" t="s">
        <v>61</v>
      </c>
      <c r="H12713" s="1">
        <v>1459929783060</v>
      </c>
      <c r="I12713">
        <v>0</v>
      </c>
    </row>
    <row r="12714" spans="1:9" x14ac:dyDescent="0.25">
      <c r="A12714">
        <v>0</v>
      </c>
      <c r="B12714" s="2">
        <v>11.7809283162598</v>
      </c>
      <c r="C12714" s="2">
        <v>11.784573895551899</v>
      </c>
      <c r="D12714" s="2">
        <v>11.788219474844</v>
      </c>
      <c r="E12714" s="1">
        <v>1459929783082</v>
      </c>
      <c r="F12714" s="1">
        <v>1459929783082</v>
      </c>
      <c r="G12714" t="s">
        <v>64</v>
      </c>
      <c r="H12714" s="1">
        <v>1459929783082</v>
      </c>
      <c r="I12714">
        <v>0</v>
      </c>
    </row>
    <row r="12715" spans="1:9" x14ac:dyDescent="0.25">
      <c r="A12715">
        <v>0</v>
      </c>
      <c r="B12715" s="2">
        <v>5.8669252173638803E-2</v>
      </c>
      <c r="C12715" s="2">
        <v>5.8678556198539997E-2</v>
      </c>
      <c r="D12715" s="2">
        <v>5.8687860223446901E-2</v>
      </c>
      <c r="E12715" s="1">
        <v>1459929783100</v>
      </c>
      <c r="F12715" s="1">
        <v>1459929783099</v>
      </c>
      <c r="G12715" t="s">
        <v>58</v>
      </c>
      <c r="H12715" s="1">
        <v>1459929783100</v>
      </c>
      <c r="I12715">
        <v>0</v>
      </c>
    </row>
    <row r="12716" spans="1:9" x14ac:dyDescent="0.25">
      <c r="A12716">
        <v>0</v>
      </c>
      <c r="B12716" s="2">
        <v>5.8669252173638803E-2</v>
      </c>
      <c r="C12716" s="2">
        <v>5.8678556198539997E-2</v>
      </c>
      <c r="D12716" s="2">
        <v>5.8687860223446901E-2</v>
      </c>
      <c r="E12716" s="1">
        <v>1459929783100</v>
      </c>
      <c r="F12716" s="1">
        <v>1459929783099</v>
      </c>
      <c r="G12716" t="s">
        <v>59</v>
      </c>
      <c r="H12716" s="1">
        <v>1459929783100</v>
      </c>
      <c r="I12716">
        <v>0</v>
      </c>
    </row>
    <row r="12717" spans="1:9" x14ac:dyDescent="0.25">
      <c r="A12717">
        <v>0</v>
      </c>
      <c r="B12717" s="2">
        <v>0.78608982930193505</v>
      </c>
      <c r="C12717" s="2">
        <v>0.78626687249845995</v>
      </c>
      <c r="D12717" s="2">
        <v>0.78644391569498295</v>
      </c>
      <c r="E12717" s="1">
        <v>1459929783139</v>
      </c>
      <c r="F12717" s="1">
        <v>1459929783139</v>
      </c>
      <c r="G12717" t="s">
        <v>67</v>
      </c>
      <c r="H12717" s="1">
        <v>1459929783139</v>
      </c>
      <c r="I12717">
        <v>0</v>
      </c>
    </row>
    <row r="12718" spans="1:9" x14ac:dyDescent="0.25">
      <c r="A12718">
        <v>0</v>
      </c>
      <c r="B12718" s="2">
        <v>0.78608982930193505</v>
      </c>
      <c r="C12718" s="2">
        <v>0.78626687249845995</v>
      </c>
      <c r="D12718" s="2">
        <v>0.78644391569498295</v>
      </c>
      <c r="E12718" s="1">
        <v>1459929783139</v>
      </c>
      <c r="F12718" s="1">
        <v>1459929783139</v>
      </c>
      <c r="G12718" t="s">
        <v>68</v>
      </c>
      <c r="H12718" s="1">
        <v>1459929783139</v>
      </c>
      <c r="I12718">
        <v>0</v>
      </c>
    </row>
    <row r="12719" spans="1:9" x14ac:dyDescent="0.25">
      <c r="A12719">
        <v>0</v>
      </c>
      <c r="B12719" s="2">
        <v>112.87</v>
      </c>
      <c r="C12719" s="2">
        <v>112.87050000000001</v>
      </c>
      <c r="D12719" s="2">
        <v>112.871</v>
      </c>
      <c r="E12719" s="1">
        <v>1459929783170</v>
      </c>
      <c r="F12719" s="1">
        <v>1459929783170</v>
      </c>
      <c r="G12719" t="s">
        <v>1</v>
      </c>
      <c r="H12719" s="1">
        <v>1459929783170</v>
      </c>
      <c r="I12719">
        <v>0</v>
      </c>
    </row>
    <row r="12720" spans="1:9" x14ac:dyDescent="0.25">
      <c r="A12720">
        <v>1838</v>
      </c>
      <c r="B12720" s="2">
        <v>112.87</v>
      </c>
      <c r="C12720" s="2">
        <v>112.87050000000001</v>
      </c>
      <c r="D12720" s="2">
        <v>112.871</v>
      </c>
      <c r="E12720" s="1">
        <v>1459929783170</v>
      </c>
      <c r="F12720" s="1">
        <v>1459929783170</v>
      </c>
      <c r="G12720" t="s">
        <v>2</v>
      </c>
      <c r="H12720" s="1">
        <v>1459929783170</v>
      </c>
      <c r="I12720">
        <v>0</v>
      </c>
    </row>
    <row r="12721" spans="1:9" x14ac:dyDescent="0.25">
      <c r="A12721">
        <v>0</v>
      </c>
      <c r="B12721" s="2">
        <v>126.84099999999999</v>
      </c>
      <c r="C12721" s="2">
        <v>126.846</v>
      </c>
      <c r="D12721" s="2">
        <v>126.851</v>
      </c>
      <c r="E12721" s="1">
        <v>1459929783170</v>
      </c>
      <c r="F12721" s="1">
        <v>1459929783170</v>
      </c>
      <c r="G12721" t="s">
        <v>43</v>
      </c>
      <c r="H12721" s="1">
        <v>1459929783170</v>
      </c>
      <c r="I12721">
        <v>0</v>
      </c>
    </row>
    <row r="12722" spans="1:9" x14ac:dyDescent="0.25">
      <c r="A12722">
        <v>1839</v>
      </c>
      <c r="B12722" s="2">
        <v>126.84099999999999</v>
      </c>
      <c r="C12722" s="2">
        <v>126.846</v>
      </c>
      <c r="D12722" s="2">
        <v>126.851</v>
      </c>
      <c r="E12722" s="1">
        <v>1459929783170</v>
      </c>
      <c r="F12722" s="1">
        <v>1459929783170</v>
      </c>
      <c r="G12722" t="s">
        <v>44</v>
      </c>
      <c r="H12722" s="1">
        <v>1459929783170</v>
      </c>
      <c r="I12722">
        <v>0</v>
      </c>
    </row>
    <row r="12723" spans="1:9" x14ac:dyDescent="0.25">
      <c r="A12723">
        <v>1838</v>
      </c>
      <c r="B12723" s="2">
        <v>112.85550000000001</v>
      </c>
      <c r="C12723" s="2">
        <v>112.87050000000001</v>
      </c>
      <c r="D12723" s="2">
        <v>112.88549999999999</v>
      </c>
      <c r="E12723" s="1">
        <v>1459929783170</v>
      </c>
      <c r="F12723" s="1">
        <v>1459929783170</v>
      </c>
      <c r="G12723" t="s">
        <v>9</v>
      </c>
      <c r="H12723" s="1">
        <v>1459929783170</v>
      </c>
      <c r="I12723">
        <v>0</v>
      </c>
    </row>
    <row r="12724" spans="1:9" x14ac:dyDescent="0.25">
      <c r="A12724">
        <v>1839</v>
      </c>
      <c r="B12724" s="2">
        <v>126.831</v>
      </c>
      <c r="C12724" s="2">
        <v>126.846</v>
      </c>
      <c r="D12724" s="2">
        <v>126.861</v>
      </c>
      <c r="E12724" s="1">
        <v>1459929783170</v>
      </c>
      <c r="F12724" s="1">
        <v>1459929783170</v>
      </c>
      <c r="G12724" t="s">
        <v>45</v>
      </c>
      <c r="H12724" s="1">
        <v>1459929783170</v>
      </c>
      <c r="I12724">
        <v>0</v>
      </c>
    </row>
    <row r="12725" spans="1:9" x14ac:dyDescent="0.25">
      <c r="A12725">
        <v>1838</v>
      </c>
      <c r="B12725" s="2">
        <v>112.85550000000001</v>
      </c>
      <c r="C12725" s="2">
        <v>112.87050000000001</v>
      </c>
      <c r="D12725" s="2">
        <v>112.88549999999999</v>
      </c>
      <c r="E12725" s="1">
        <v>1459929783170</v>
      </c>
      <c r="F12725" s="1">
        <v>1459929783170</v>
      </c>
      <c r="G12725" t="s">
        <v>11</v>
      </c>
      <c r="H12725" s="1">
        <v>1459929783170</v>
      </c>
      <c r="I12725">
        <v>0</v>
      </c>
    </row>
    <row r="12726" spans="1:9" x14ac:dyDescent="0.25">
      <c r="A12726">
        <v>1839</v>
      </c>
      <c r="B12726" s="2">
        <v>126.831</v>
      </c>
      <c r="C12726" s="2">
        <v>126.846</v>
      </c>
      <c r="D12726" s="2">
        <v>126.861</v>
      </c>
      <c r="E12726" s="1">
        <v>1459929783170</v>
      </c>
      <c r="F12726" s="1">
        <v>1459929783170</v>
      </c>
      <c r="G12726" t="s">
        <v>46</v>
      </c>
      <c r="H12726" s="1">
        <v>1459929783170</v>
      </c>
      <c r="I12726">
        <v>0</v>
      </c>
    </row>
    <row r="12727" spans="1:9" x14ac:dyDescent="0.25">
      <c r="A12727">
        <v>0</v>
      </c>
      <c r="B12727" s="2">
        <v>1.31423</v>
      </c>
      <c r="C12727" s="2">
        <v>1.3142499999999999</v>
      </c>
      <c r="D12727" s="2">
        <v>1.31427</v>
      </c>
      <c r="E12727" s="1">
        <v>1459929783209</v>
      </c>
      <c r="F12727" s="1">
        <v>1459929783209</v>
      </c>
      <c r="G12727" t="s">
        <v>3</v>
      </c>
      <c r="H12727" s="1">
        <v>1459929783209</v>
      </c>
      <c r="I12727">
        <v>0</v>
      </c>
    </row>
    <row r="12728" spans="1:9" x14ac:dyDescent="0.25">
      <c r="A12728">
        <v>1840</v>
      </c>
      <c r="B12728" s="2">
        <v>1.31423</v>
      </c>
      <c r="C12728" s="2">
        <v>1.3142499999999999</v>
      </c>
      <c r="D12728" s="2">
        <v>1.31427</v>
      </c>
      <c r="E12728" s="1">
        <v>1459929783209</v>
      </c>
      <c r="F12728" s="1">
        <v>1459929783209</v>
      </c>
      <c r="G12728" t="s">
        <v>4</v>
      </c>
      <c r="H12728" s="1">
        <v>1459929783209</v>
      </c>
      <c r="I12728">
        <v>0</v>
      </c>
    </row>
    <row r="12729" spans="1:9" x14ac:dyDescent="0.25">
      <c r="A12729">
        <v>1840</v>
      </c>
      <c r="B12729" s="2">
        <v>1.3141</v>
      </c>
      <c r="C12729" s="2">
        <v>1.3142499999999999</v>
      </c>
      <c r="D12729" s="2">
        <v>1.3144</v>
      </c>
      <c r="E12729" s="1">
        <v>1459929783209</v>
      </c>
      <c r="F12729" s="1">
        <v>1459929783209</v>
      </c>
      <c r="G12729" t="s">
        <v>10</v>
      </c>
      <c r="H12729" s="1">
        <v>1459929783209</v>
      </c>
      <c r="I12729">
        <v>0</v>
      </c>
    </row>
    <row r="12730" spans="1:9" x14ac:dyDescent="0.25">
      <c r="A12730">
        <v>1840</v>
      </c>
      <c r="B12730" s="2">
        <v>1.3141</v>
      </c>
      <c r="C12730" s="2">
        <v>1.3142499999999999</v>
      </c>
      <c r="D12730" s="2">
        <v>1.3144</v>
      </c>
      <c r="E12730" s="1">
        <v>1459929783209</v>
      </c>
      <c r="F12730" s="1">
        <v>1459929783209</v>
      </c>
      <c r="G12730" t="s">
        <v>14</v>
      </c>
      <c r="H12730" s="1">
        <v>1459929783209</v>
      </c>
      <c r="I12730">
        <v>0</v>
      </c>
    </row>
    <row r="12731" spans="1:9" x14ac:dyDescent="0.25">
      <c r="A12731">
        <v>0</v>
      </c>
      <c r="B12731" s="2">
        <v>1.4929399999999999</v>
      </c>
      <c r="C12731" s="2">
        <v>1.4930000000000001</v>
      </c>
      <c r="D12731" s="2">
        <v>1.4930600000000001</v>
      </c>
      <c r="E12731" s="1">
        <v>1459929783210</v>
      </c>
      <c r="F12731" s="1">
        <v>1459929783210</v>
      </c>
      <c r="G12731" t="s">
        <v>29</v>
      </c>
      <c r="H12731" s="1">
        <v>1459929783210</v>
      </c>
      <c r="I12731">
        <v>0</v>
      </c>
    </row>
    <row r="12732" spans="1:9" x14ac:dyDescent="0.25">
      <c r="A12732">
        <v>1841</v>
      </c>
      <c r="B12732" s="2">
        <v>1.4929399999999999</v>
      </c>
      <c r="C12732" s="2">
        <v>1.4930000000000001</v>
      </c>
      <c r="D12732" s="2">
        <v>1.4930600000000001</v>
      </c>
      <c r="E12732" s="1">
        <v>1459929783210</v>
      </c>
      <c r="F12732" s="1">
        <v>1459929783210</v>
      </c>
      <c r="G12732" t="s">
        <v>34</v>
      </c>
      <c r="H12732" s="1">
        <v>1459929783210</v>
      </c>
      <c r="I12732">
        <v>0</v>
      </c>
    </row>
    <row r="12733" spans="1:9" x14ac:dyDescent="0.25">
      <c r="A12733">
        <v>0</v>
      </c>
      <c r="B12733" s="2">
        <v>126.84099999999999</v>
      </c>
      <c r="C12733" s="2">
        <v>126.846</v>
      </c>
      <c r="D12733" s="2">
        <v>126.851</v>
      </c>
      <c r="E12733" s="1">
        <v>1459929783210</v>
      </c>
      <c r="F12733" s="1">
        <v>1459929783210</v>
      </c>
      <c r="G12733" t="s">
        <v>43</v>
      </c>
      <c r="H12733" s="1">
        <v>1459929783210</v>
      </c>
      <c r="I12733">
        <v>0</v>
      </c>
    </row>
    <row r="12734" spans="1:9" x14ac:dyDescent="0.25">
      <c r="A12734">
        <v>0</v>
      </c>
      <c r="B12734" s="2">
        <v>5.8669252173638803E-2</v>
      </c>
      <c r="C12734" s="2">
        <v>5.8678556198539997E-2</v>
      </c>
      <c r="D12734" s="2">
        <v>5.8687860223446901E-2</v>
      </c>
      <c r="E12734" s="1">
        <v>1459929783210</v>
      </c>
      <c r="F12734" s="1">
        <v>1459929783210</v>
      </c>
      <c r="G12734" t="s">
        <v>58</v>
      </c>
      <c r="H12734" s="1">
        <v>1459929783210</v>
      </c>
      <c r="I12734">
        <v>0</v>
      </c>
    </row>
    <row r="12735" spans="1:9" x14ac:dyDescent="0.25">
      <c r="A12735">
        <v>0</v>
      </c>
      <c r="B12735" s="2">
        <v>5.8669252173638803E-2</v>
      </c>
      <c r="C12735" s="2">
        <v>5.8678556198539997E-2</v>
      </c>
      <c r="D12735" s="2">
        <v>5.8687860223446901E-2</v>
      </c>
      <c r="E12735" s="1">
        <v>1459929783210</v>
      </c>
      <c r="F12735" s="1">
        <v>1459929783210</v>
      </c>
      <c r="G12735" t="s">
        <v>59</v>
      </c>
      <c r="H12735" s="1">
        <v>1459929783210</v>
      </c>
      <c r="I12735">
        <v>0</v>
      </c>
    </row>
    <row r="12736" spans="1:9" x14ac:dyDescent="0.25">
      <c r="A12736">
        <v>1842</v>
      </c>
      <c r="B12736" s="2">
        <v>126.84099999999999</v>
      </c>
      <c r="C12736" s="2">
        <v>126.846</v>
      </c>
      <c r="D12736" s="2">
        <v>126.851</v>
      </c>
      <c r="E12736" s="1">
        <v>1459929783210</v>
      </c>
      <c r="F12736" s="1">
        <v>1459929783210</v>
      </c>
      <c r="G12736" t="s">
        <v>44</v>
      </c>
      <c r="H12736" s="1">
        <v>1459929783210</v>
      </c>
      <c r="I12736">
        <v>0</v>
      </c>
    </row>
    <row r="12737" spans="1:9" x14ac:dyDescent="0.25">
      <c r="A12737">
        <v>1842</v>
      </c>
      <c r="B12737" s="2">
        <v>126.831</v>
      </c>
      <c r="C12737" s="2">
        <v>126.846</v>
      </c>
      <c r="D12737" s="2">
        <v>126.861</v>
      </c>
      <c r="E12737" s="1">
        <v>1459929783210</v>
      </c>
      <c r="F12737" s="1">
        <v>1459929783210</v>
      </c>
      <c r="G12737" t="s">
        <v>45</v>
      </c>
      <c r="H12737" s="1">
        <v>1459929783210</v>
      </c>
      <c r="I12737">
        <v>0</v>
      </c>
    </row>
    <row r="12738" spans="1:9" x14ac:dyDescent="0.25">
      <c r="A12738">
        <v>1842</v>
      </c>
      <c r="B12738" s="2">
        <v>126.831</v>
      </c>
      <c r="C12738" s="2">
        <v>126.846</v>
      </c>
      <c r="D12738" s="2">
        <v>126.861</v>
      </c>
      <c r="E12738" s="1">
        <v>1459929783210</v>
      </c>
      <c r="F12738" s="1">
        <v>1459929783210</v>
      </c>
      <c r="G12738" t="s">
        <v>46</v>
      </c>
      <c r="H12738" s="1">
        <v>1459929783210</v>
      </c>
      <c r="I12738">
        <v>0</v>
      </c>
    </row>
    <row r="12739" spans="1:9" x14ac:dyDescent="0.25">
      <c r="A12739">
        <v>1841</v>
      </c>
      <c r="B12739" s="2">
        <v>1.4929399999999999</v>
      </c>
      <c r="C12739" s="2">
        <v>1.4930000000000001</v>
      </c>
      <c r="D12739" s="2">
        <v>1.4930600000000001</v>
      </c>
      <c r="E12739" s="1">
        <v>1459929783210</v>
      </c>
      <c r="F12739" s="1">
        <v>1459929783210</v>
      </c>
      <c r="G12739" t="s">
        <v>35</v>
      </c>
      <c r="H12739" s="1">
        <v>1459929783210</v>
      </c>
      <c r="I12739">
        <v>0</v>
      </c>
    </row>
    <row r="12740" spans="1:9" x14ac:dyDescent="0.25">
      <c r="A12740">
        <v>0</v>
      </c>
      <c r="B12740" s="2">
        <v>117.524758661626</v>
      </c>
      <c r="C12740" s="2">
        <v>117.55874796733301</v>
      </c>
      <c r="D12740" s="2">
        <v>117.59273727303901</v>
      </c>
      <c r="E12740" s="1">
        <v>1459929783211</v>
      </c>
      <c r="F12740" s="1">
        <v>1459929783211</v>
      </c>
      <c r="G12740" t="s">
        <v>62</v>
      </c>
      <c r="H12740" s="1">
        <v>1459929783211</v>
      </c>
      <c r="I12740">
        <v>0</v>
      </c>
    </row>
    <row r="12741" spans="1:9" x14ac:dyDescent="0.25">
      <c r="A12741">
        <v>0</v>
      </c>
      <c r="B12741" s="2">
        <v>117.524758661626</v>
      </c>
      <c r="C12741" s="2">
        <v>117.55874796733301</v>
      </c>
      <c r="D12741" s="2">
        <v>117.59273727303901</v>
      </c>
      <c r="E12741" s="1">
        <v>1459929783211</v>
      </c>
      <c r="F12741" s="1">
        <v>1459929783211</v>
      </c>
      <c r="G12741" t="s">
        <v>63</v>
      </c>
      <c r="H12741" s="1">
        <v>1459929783211</v>
      </c>
      <c r="I12741">
        <v>0</v>
      </c>
    </row>
    <row r="12742" spans="1:9" x14ac:dyDescent="0.25">
      <c r="A12742">
        <v>0</v>
      </c>
      <c r="B12742" s="2">
        <v>7.4606695517140803E-2</v>
      </c>
      <c r="C12742" s="2">
        <v>7.4629316961680001E-2</v>
      </c>
      <c r="D12742" s="2">
        <v>7.4651938406225596E-2</v>
      </c>
      <c r="E12742" s="1">
        <v>1459929783254</v>
      </c>
      <c r="F12742" s="1">
        <v>1459929783254</v>
      </c>
      <c r="G12742" t="s">
        <v>65</v>
      </c>
      <c r="H12742" s="1">
        <v>1459929783254</v>
      </c>
      <c r="I12742">
        <v>0</v>
      </c>
    </row>
    <row r="12743" spans="1:9" x14ac:dyDescent="0.25">
      <c r="A12743">
        <v>0</v>
      </c>
      <c r="B12743" s="2">
        <v>7.4606695517140803E-2</v>
      </c>
      <c r="C12743" s="2">
        <v>7.4629316961680001E-2</v>
      </c>
      <c r="D12743" s="2">
        <v>7.4651938406225596E-2</v>
      </c>
      <c r="E12743" s="1">
        <v>1459929783254</v>
      </c>
      <c r="F12743" s="1">
        <v>1459929783254</v>
      </c>
      <c r="G12743" t="s">
        <v>66</v>
      </c>
      <c r="H12743" s="1">
        <v>1459929783254</v>
      </c>
      <c r="I12743">
        <v>0</v>
      </c>
    </row>
    <row r="12744" spans="1:9" x14ac:dyDescent="0.25">
      <c r="A12744">
        <v>0</v>
      </c>
      <c r="B12744" s="2">
        <v>159.58896254999999</v>
      </c>
      <c r="C12744" s="2">
        <v>159.62710687500001</v>
      </c>
      <c r="D12744" s="2">
        <v>159.6652512</v>
      </c>
      <c r="E12744" s="1">
        <v>1459929783256</v>
      </c>
      <c r="F12744" s="1">
        <v>1459929783256</v>
      </c>
      <c r="G12744" t="s">
        <v>56</v>
      </c>
      <c r="H12744" s="1">
        <v>1459929783256</v>
      </c>
      <c r="I12744">
        <v>0</v>
      </c>
    </row>
    <row r="12745" spans="1:9" x14ac:dyDescent="0.25">
      <c r="A12745">
        <v>0</v>
      </c>
      <c r="B12745" s="2">
        <v>159.58896254999999</v>
      </c>
      <c r="C12745" s="2">
        <v>159.62710687500001</v>
      </c>
      <c r="D12745" s="2">
        <v>159.6652512</v>
      </c>
      <c r="E12745" s="1">
        <v>1459929783256</v>
      </c>
      <c r="F12745" s="1">
        <v>1459929783256</v>
      </c>
      <c r="G12745" t="s">
        <v>57</v>
      </c>
      <c r="H12745" s="1">
        <v>1459929783256</v>
      </c>
      <c r="I12745">
        <v>0</v>
      </c>
    </row>
    <row r="12746" spans="1:9" x14ac:dyDescent="0.25">
      <c r="A12746">
        <v>0</v>
      </c>
      <c r="B12746" s="2">
        <v>5.8669252173638803E-2</v>
      </c>
      <c r="C12746" s="2">
        <v>5.8678556198539997E-2</v>
      </c>
      <c r="D12746" s="2">
        <v>5.8687860223446901E-2</v>
      </c>
      <c r="E12746" s="1">
        <v>1459929783293</v>
      </c>
      <c r="F12746" s="1">
        <v>1459929783293</v>
      </c>
      <c r="G12746" t="s">
        <v>58</v>
      </c>
      <c r="H12746" s="1">
        <v>1459929783293</v>
      </c>
      <c r="I12746">
        <v>0</v>
      </c>
    </row>
    <row r="12747" spans="1:9" x14ac:dyDescent="0.25">
      <c r="A12747">
        <v>0</v>
      </c>
      <c r="B12747" s="2">
        <v>5.8669252173638803E-2</v>
      </c>
      <c r="C12747" s="2">
        <v>5.8678556198539997E-2</v>
      </c>
      <c r="D12747" s="2">
        <v>5.8687860223446901E-2</v>
      </c>
      <c r="E12747" s="1">
        <v>1459929783293</v>
      </c>
      <c r="F12747" s="1">
        <v>1459929783293</v>
      </c>
      <c r="G12747" t="s">
        <v>59</v>
      </c>
      <c r="H12747" s="1">
        <v>1459929783293</v>
      </c>
      <c r="I12747">
        <v>0</v>
      </c>
    </row>
    <row r="12748" spans="1:9" x14ac:dyDescent="0.25">
      <c r="A12748">
        <v>0</v>
      </c>
      <c r="B12748" s="2">
        <v>1.4141900000000001</v>
      </c>
      <c r="C12748" s="2">
        <v>1.41425</v>
      </c>
      <c r="D12748" s="2">
        <v>1.41431</v>
      </c>
      <c r="E12748" s="1">
        <v>1459929783321</v>
      </c>
      <c r="F12748" s="1">
        <v>1459929783321</v>
      </c>
      <c r="G12748" t="s">
        <v>15</v>
      </c>
      <c r="H12748" s="1">
        <v>1459929783321</v>
      </c>
      <c r="I12748">
        <v>0</v>
      </c>
    </row>
    <row r="12749" spans="1:9" x14ac:dyDescent="0.25">
      <c r="A12749">
        <v>1843</v>
      </c>
      <c r="B12749" s="2">
        <v>1.4141900000000001</v>
      </c>
      <c r="C12749" s="2">
        <v>1.41425</v>
      </c>
      <c r="D12749" s="2">
        <v>1.41431</v>
      </c>
      <c r="E12749" s="1">
        <v>1459929783321</v>
      </c>
      <c r="F12749" s="1">
        <v>1459929783321</v>
      </c>
      <c r="G12749" t="s">
        <v>20</v>
      </c>
      <c r="H12749" s="1">
        <v>1459929783321</v>
      </c>
      <c r="I12749">
        <v>0</v>
      </c>
    </row>
    <row r="12750" spans="1:9" x14ac:dyDescent="0.25">
      <c r="A12750">
        <v>1843</v>
      </c>
      <c r="B12750" s="2">
        <v>1.4140999999999999</v>
      </c>
      <c r="C12750" s="2">
        <v>1.41425</v>
      </c>
      <c r="D12750" s="2">
        <v>1.4144000000000001</v>
      </c>
      <c r="E12750" s="1">
        <v>1459929783321</v>
      </c>
      <c r="F12750" s="1">
        <v>1459929783321</v>
      </c>
      <c r="G12750" t="s">
        <v>23</v>
      </c>
      <c r="H12750" s="1">
        <v>1459929783321</v>
      </c>
      <c r="I12750">
        <v>0</v>
      </c>
    </row>
    <row r="12751" spans="1:9" x14ac:dyDescent="0.25">
      <c r="A12751">
        <v>1843</v>
      </c>
      <c r="B12751" s="2">
        <v>1.4140999999999999</v>
      </c>
      <c r="C12751" s="2">
        <v>1.41425</v>
      </c>
      <c r="D12751" s="2">
        <v>1.4144000000000001</v>
      </c>
      <c r="E12751" s="1">
        <v>1459929783321</v>
      </c>
      <c r="F12751" s="1">
        <v>1459929783321</v>
      </c>
      <c r="G12751" t="s">
        <v>24</v>
      </c>
      <c r="H12751" s="1">
        <v>1459929783321</v>
      </c>
      <c r="I12751">
        <v>0</v>
      </c>
    </row>
    <row r="12752" spans="1:9" x14ac:dyDescent="0.25">
      <c r="A12752">
        <v>0</v>
      </c>
      <c r="B12752" s="2">
        <v>1.1359999999999999</v>
      </c>
      <c r="C12752" s="2">
        <v>1.13605</v>
      </c>
      <c r="D12752" s="2">
        <v>1.1361000000000001</v>
      </c>
      <c r="E12752" s="1">
        <v>1459929783327</v>
      </c>
      <c r="F12752" s="1">
        <v>1459929783327</v>
      </c>
      <c r="G12752" t="s">
        <v>18</v>
      </c>
      <c r="H12752" s="1">
        <v>1459929783327</v>
      </c>
      <c r="I12752">
        <v>0</v>
      </c>
    </row>
    <row r="12753" spans="1:9" x14ac:dyDescent="0.25">
      <c r="A12753">
        <v>0</v>
      </c>
      <c r="B12753" s="2">
        <v>1.4929399999999999</v>
      </c>
      <c r="C12753" s="2">
        <v>1.4930000000000001</v>
      </c>
      <c r="D12753" s="2">
        <v>1.4930600000000001</v>
      </c>
      <c r="E12753" s="1">
        <v>1459929783327</v>
      </c>
      <c r="F12753" s="1">
        <v>1459929783327</v>
      </c>
      <c r="G12753" t="s">
        <v>29</v>
      </c>
      <c r="H12753" s="1">
        <v>1459929783327</v>
      </c>
      <c r="I12753">
        <v>0</v>
      </c>
    </row>
    <row r="12754" spans="1:9" x14ac:dyDescent="0.25">
      <c r="A12754">
        <v>0</v>
      </c>
      <c r="B12754" s="2">
        <v>9.4660499999999992</v>
      </c>
      <c r="C12754" s="2">
        <v>9.4664300000000008</v>
      </c>
      <c r="D12754" s="2">
        <v>9.4668100000000006</v>
      </c>
      <c r="E12754" s="1">
        <v>1459929783327</v>
      </c>
      <c r="F12754" s="1">
        <v>1459929783327</v>
      </c>
      <c r="G12754" t="s">
        <v>36</v>
      </c>
      <c r="H12754" s="1">
        <v>1459929783327</v>
      </c>
      <c r="I12754">
        <v>0</v>
      </c>
    </row>
    <row r="12755" spans="1:9" x14ac:dyDescent="0.25">
      <c r="A12755">
        <v>1844</v>
      </c>
      <c r="B12755" s="2">
        <v>1.1359999999999999</v>
      </c>
      <c r="C12755" s="2">
        <v>1.13605</v>
      </c>
      <c r="D12755" s="2">
        <v>1.1361000000000001</v>
      </c>
      <c r="E12755" s="1">
        <v>1459929783327</v>
      </c>
      <c r="F12755" s="1">
        <v>1459929783327</v>
      </c>
      <c r="G12755" t="s">
        <v>25</v>
      </c>
      <c r="H12755" s="1">
        <v>1459929783327</v>
      </c>
      <c r="I12755">
        <v>0</v>
      </c>
    </row>
    <row r="12756" spans="1:9" x14ac:dyDescent="0.25">
      <c r="A12756">
        <v>1845</v>
      </c>
      <c r="B12756" s="2">
        <v>1.4929399999999999</v>
      </c>
      <c r="C12756" s="2">
        <v>1.4930000000000001</v>
      </c>
      <c r="D12756" s="2">
        <v>1.4930600000000001</v>
      </c>
      <c r="E12756" s="1">
        <v>1459929783327</v>
      </c>
      <c r="F12756" s="1">
        <v>1459929783327</v>
      </c>
      <c r="G12756" t="s">
        <v>34</v>
      </c>
      <c r="H12756" s="1">
        <v>1459929783327</v>
      </c>
      <c r="I12756">
        <v>0</v>
      </c>
    </row>
    <row r="12757" spans="1:9" x14ac:dyDescent="0.25">
      <c r="A12757">
        <v>1844</v>
      </c>
      <c r="B12757" s="2">
        <v>1.1358999999999999</v>
      </c>
      <c r="C12757" s="2">
        <v>1.13605</v>
      </c>
      <c r="D12757" s="2">
        <v>1.1362000000000001</v>
      </c>
      <c r="E12757" s="1">
        <v>1459929783327</v>
      </c>
      <c r="F12757" s="1">
        <v>1459929783327</v>
      </c>
      <c r="G12757" t="s">
        <v>27</v>
      </c>
      <c r="H12757" s="1">
        <v>1459929783327</v>
      </c>
      <c r="I12757">
        <v>0</v>
      </c>
    </row>
    <row r="12758" spans="1:9" x14ac:dyDescent="0.25">
      <c r="A12758">
        <v>1844</v>
      </c>
      <c r="B12758" s="2">
        <v>1.1358999999999999</v>
      </c>
      <c r="C12758" s="2">
        <v>1.13605</v>
      </c>
      <c r="D12758" s="2">
        <v>1.1362000000000001</v>
      </c>
      <c r="E12758" s="1">
        <v>1459929783327</v>
      </c>
      <c r="F12758" s="1">
        <v>1459929783327</v>
      </c>
      <c r="G12758" t="s">
        <v>28</v>
      </c>
      <c r="H12758" s="1">
        <v>1459929783327</v>
      </c>
      <c r="I12758">
        <v>0</v>
      </c>
    </row>
    <row r="12759" spans="1:9" x14ac:dyDescent="0.25">
      <c r="A12759">
        <v>1845</v>
      </c>
      <c r="B12759" s="2">
        <v>1.4929399999999999</v>
      </c>
      <c r="C12759" s="2">
        <v>1.4930000000000001</v>
      </c>
      <c r="D12759" s="2">
        <v>1.4930600000000001</v>
      </c>
      <c r="E12759" s="1">
        <v>1459929783327</v>
      </c>
      <c r="F12759" s="1">
        <v>1459929783327</v>
      </c>
      <c r="G12759" t="s">
        <v>35</v>
      </c>
      <c r="H12759" s="1">
        <v>1459929783327</v>
      </c>
      <c r="I12759">
        <v>0</v>
      </c>
    </row>
    <row r="12760" spans="1:9" x14ac:dyDescent="0.25">
      <c r="A12760">
        <v>1846</v>
      </c>
      <c r="B12760" s="2">
        <v>9.4660499999999992</v>
      </c>
      <c r="C12760" s="2">
        <v>9.4664300000000008</v>
      </c>
      <c r="D12760" s="2">
        <v>9.4668100000000006</v>
      </c>
      <c r="E12760" s="1">
        <v>1459929783327</v>
      </c>
      <c r="F12760" s="1">
        <v>1459929783327</v>
      </c>
      <c r="G12760" t="s">
        <v>40</v>
      </c>
      <c r="H12760" s="1">
        <v>1459929783327</v>
      </c>
      <c r="I12760">
        <v>0</v>
      </c>
    </row>
    <row r="12761" spans="1:9" x14ac:dyDescent="0.25">
      <c r="A12761">
        <v>1846</v>
      </c>
      <c r="B12761" s="2">
        <v>9.4646799999999995</v>
      </c>
      <c r="C12761" s="2">
        <v>9.4664300000000008</v>
      </c>
      <c r="D12761" s="2">
        <v>9.4681800000000003</v>
      </c>
      <c r="E12761" s="1">
        <v>1459929783327</v>
      </c>
      <c r="F12761" s="1">
        <v>1459929783327</v>
      </c>
      <c r="G12761" t="s">
        <v>41</v>
      </c>
      <c r="H12761" s="1">
        <v>1459929783327</v>
      </c>
      <c r="I12761">
        <v>0</v>
      </c>
    </row>
    <row r="12762" spans="1:9" x14ac:dyDescent="0.25">
      <c r="A12762">
        <v>1846</v>
      </c>
      <c r="B12762" s="2">
        <v>9.4646799999999995</v>
      </c>
      <c r="C12762" s="2">
        <v>9.4664300000000008</v>
      </c>
      <c r="D12762" s="2">
        <v>9.4681800000000003</v>
      </c>
      <c r="E12762" s="1">
        <v>1459929783327</v>
      </c>
      <c r="F12762" s="1">
        <v>1459929783327</v>
      </c>
      <c r="G12762" t="s">
        <v>42</v>
      </c>
      <c r="H12762" s="1">
        <v>1459929783327</v>
      </c>
      <c r="I12762">
        <v>0</v>
      </c>
    </row>
    <row r="12763" spans="1:9" x14ac:dyDescent="0.25">
      <c r="A12763">
        <v>0</v>
      </c>
      <c r="B12763" s="2">
        <v>7.4606695517140803E-2</v>
      </c>
      <c r="C12763" s="2">
        <v>7.4629316961680001E-2</v>
      </c>
      <c r="D12763" s="2">
        <v>7.4651938406225596E-2</v>
      </c>
      <c r="E12763" s="1">
        <v>1459929783334</v>
      </c>
      <c r="F12763" s="1">
        <v>1459929783334</v>
      </c>
      <c r="G12763" t="s">
        <v>65</v>
      </c>
      <c r="H12763" s="1">
        <v>1459929783334</v>
      </c>
      <c r="I12763">
        <v>0</v>
      </c>
    </row>
    <row r="12764" spans="1:9" x14ac:dyDescent="0.25">
      <c r="A12764">
        <v>0</v>
      </c>
      <c r="B12764" s="2">
        <v>7.4606695517140803E-2</v>
      </c>
      <c r="C12764" s="2">
        <v>7.4629316961680001E-2</v>
      </c>
      <c r="D12764" s="2">
        <v>7.4651938406225596E-2</v>
      </c>
      <c r="E12764" s="1">
        <v>1459929783334</v>
      </c>
      <c r="F12764" s="1">
        <v>1459929783334</v>
      </c>
      <c r="G12764" t="s">
        <v>66</v>
      </c>
      <c r="H12764" s="1">
        <v>1459929783334</v>
      </c>
      <c r="I12764">
        <v>0</v>
      </c>
    </row>
    <row r="12765" spans="1:9" x14ac:dyDescent="0.25">
      <c r="A12765">
        <v>0</v>
      </c>
      <c r="B12765" s="2">
        <v>1.3574935769999901</v>
      </c>
      <c r="C12765" s="2">
        <v>1.3578497325000001</v>
      </c>
      <c r="D12765" s="2">
        <v>1.3582058880000001</v>
      </c>
      <c r="E12765" s="1">
        <v>1459929783360</v>
      </c>
      <c r="F12765" s="1">
        <v>1459929783360</v>
      </c>
      <c r="G12765" t="s">
        <v>69</v>
      </c>
      <c r="H12765" s="1">
        <v>1459929783360</v>
      </c>
      <c r="I12765">
        <v>0</v>
      </c>
    </row>
    <row r="12766" spans="1:9" x14ac:dyDescent="0.25">
      <c r="A12766">
        <v>0</v>
      </c>
      <c r="B12766" s="2">
        <v>1.3574935769999901</v>
      </c>
      <c r="C12766" s="2">
        <v>1.3578497325000001</v>
      </c>
      <c r="D12766" s="2">
        <v>1.3582058880000001</v>
      </c>
      <c r="E12766" s="1">
        <v>1459929783360</v>
      </c>
      <c r="F12766" s="1">
        <v>1459929783360</v>
      </c>
      <c r="G12766" t="s">
        <v>70</v>
      </c>
      <c r="H12766" s="1">
        <v>1459929783360</v>
      </c>
      <c r="I12766">
        <v>0</v>
      </c>
    </row>
    <row r="12767" spans="1:9" x14ac:dyDescent="0.25">
      <c r="A12767">
        <v>0</v>
      </c>
      <c r="B12767" s="2">
        <v>8.6762675662544506</v>
      </c>
      <c r="C12767" s="2">
        <v>8.6790655894303494</v>
      </c>
      <c r="D12767" s="2">
        <v>8.6818636126062501</v>
      </c>
      <c r="E12767" s="1">
        <v>1459929783367</v>
      </c>
      <c r="F12767" s="1">
        <v>1459929783367</v>
      </c>
      <c r="G12767" t="s">
        <v>54</v>
      </c>
      <c r="H12767" s="1">
        <v>1459929783367</v>
      </c>
      <c r="I12767">
        <v>0</v>
      </c>
    </row>
    <row r="12768" spans="1:9" x14ac:dyDescent="0.25">
      <c r="A12768">
        <v>0</v>
      </c>
      <c r="B12768" s="2">
        <v>8.6762675662544506</v>
      </c>
      <c r="C12768" s="2">
        <v>8.6790655894303494</v>
      </c>
      <c r="D12768" s="2">
        <v>8.6818636126062501</v>
      </c>
      <c r="E12768" s="1">
        <v>1459929783367</v>
      </c>
      <c r="F12768" s="1">
        <v>1459929783367</v>
      </c>
      <c r="G12768" t="s">
        <v>55</v>
      </c>
      <c r="H12768" s="1">
        <v>1459929783367</v>
      </c>
      <c r="I12768">
        <v>0</v>
      </c>
    </row>
    <row r="12769" spans="1:9" x14ac:dyDescent="0.25">
      <c r="A12769">
        <v>0</v>
      </c>
      <c r="B12769" s="2">
        <v>159.58896254999999</v>
      </c>
      <c r="C12769" s="2">
        <v>159.62710687500001</v>
      </c>
      <c r="D12769" s="2">
        <v>159.6652512</v>
      </c>
      <c r="E12769" s="1">
        <v>1459929783404</v>
      </c>
      <c r="F12769" s="1">
        <v>1459929783404</v>
      </c>
      <c r="G12769" t="s">
        <v>56</v>
      </c>
      <c r="H12769" s="1">
        <v>1459929783404</v>
      </c>
      <c r="I12769">
        <v>0</v>
      </c>
    </row>
    <row r="12770" spans="1:9" x14ac:dyDescent="0.25">
      <c r="A12770">
        <v>0</v>
      </c>
      <c r="B12770" s="2">
        <v>159.58896254999999</v>
      </c>
      <c r="C12770" s="2">
        <v>159.62710687500001</v>
      </c>
      <c r="D12770" s="2">
        <v>159.6652512</v>
      </c>
      <c r="E12770" s="1">
        <v>1459929783404</v>
      </c>
      <c r="F12770" s="1">
        <v>1459929783404</v>
      </c>
      <c r="G12770" t="s">
        <v>57</v>
      </c>
      <c r="H12770" s="1">
        <v>1459929783404</v>
      </c>
      <c r="I12770">
        <v>0</v>
      </c>
    </row>
    <row r="12771" spans="1:9" x14ac:dyDescent="0.25">
      <c r="A12771">
        <v>0</v>
      </c>
      <c r="B12771" s="2">
        <v>11.7809283162598</v>
      </c>
      <c r="C12771" s="2">
        <v>11.784573895551899</v>
      </c>
      <c r="D12771" s="2">
        <v>11.788219474844</v>
      </c>
      <c r="E12771" s="1">
        <v>1459929783409</v>
      </c>
      <c r="F12771" s="1">
        <v>1459929783409</v>
      </c>
      <c r="G12771" t="s">
        <v>64</v>
      </c>
      <c r="H12771" s="1">
        <v>1459929783409</v>
      </c>
      <c r="I12771">
        <v>0</v>
      </c>
    </row>
    <row r="12772" spans="1:9" x14ac:dyDescent="0.25">
      <c r="A12772">
        <v>0</v>
      </c>
      <c r="B12772" s="2">
        <v>1.0906800000000001</v>
      </c>
      <c r="C12772" s="2">
        <v>1.0907199999999999</v>
      </c>
      <c r="D12772" s="2">
        <v>1.09076</v>
      </c>
      <c r="E12772" s="1">
        <v>1459929783440</v>
      </c>
      <c r="F12772" s="1">
        <v>1459929783440</v>
      </c>
      <c r="G12772" t="s">
        <v>8</v>
      </c>
      <c r="H12772" s="1">
        <v>1459929783440</v>
      </c>
      <c r="I12772">
        <v>0</v>
      </c>
    </row>
    <row r="12773" spans="1:9" x14ac:dyDescent="0.25">
      <c r="A12773">
        <v>1847</v>
      </c>
      <c r="B12773" s="2">
        <v>1.0906800000000001</v>
      </c>
      <c r="C12773" s="2">
        <v>1.0907199999999999</v>
      </c>
      <c r="D12773" s="2">
        <v>1.09076</v>
      </c>
      <c r="E12773" s="1">
        <v>1459929783440</v>
      </c>
      <c r="F12773" s="1">
        <v>1459929783440</v>
      </c>
      <c r="G12773" t="s">
        <v>19</v>
      </c>
      <c r="H12773" s="1">
        <v>1459929783440</v>
      </c>
      <c r="I12773">
        <v>0</v>
      </c>
    </row>
    <row r="12774" spans="1:9" x14ac:dyDescent="0.25">
      <c r="A12774">
        <v>0</v>
      </c>
      <c r="B12774" s="2">
        <v>3.2154199999999999</v>
      </c>
      <c r="C12774" s="2">
        <v>3.2155499999999999</v>
      </c>
      <c r="D12774" s="2">
        <v>3.2156799999999999</v>
      </c>
      <c r="E12774" s="1">
        <v>1459929783440</v>
      </c>
      <c r="F12774" s="1">
        <v>1459929783440</v>
      </c>
      <c r="G12774" t="s">
        <v>32</v>
      </c>
      <c r="H12774" s="1">
        <v>1459929783440</v>
      </c>
      <c r="I12774">
        <v>0</v>
      </c>
    </row>
    <row r="12775" spans="1:9" x14ac:dyDescent="0.25">
      <c r="A12775">
        <v>1848</v>
      </c>
      <c r="B12775" s="2">
        <v>3.2154199999999999</v>
      </c>
      <c r="C12775" s="2">
        <v>3.2155499999999999</v>
      </c>
      <c r="D12775" s="2">
        <v>3.2156799999999999</v>
      </c>
      <c r="E12775" s="1">
        <v>1459929783440</v>
      </c>
      <c r="F12775" s="1">
        <v>1459929783440</v>
      </c>
      <c r="G12775" t="s">
        <v>37</v>
      </c>
      <c r="H12775" s="1">
        <v>1459929783440</v>
      </c>
      <c r="I12775">
        <v>0</v>
      </c>
    </row>
    <row r="12776" spans="1:9" x14ac:dyDescent="0.25">
      <c r="A12776">
        <v>0</v>
      </c>
      <c r="B12776" s="2">
        <v>9.4660499999999992</v>
      </c>
      <c r="C12776" s="2">
        <v>9.4664300000000008</v>
      </c>
      <c r="D12776" s="2">
        <v>9.4668100000000006</v>
      </c>
      <c r="E12776" s="1">
        <v>1459929783440</v>
      </c>
      <c r="F12776" s="1">
        <v>1459929783440</v>
      </c>
      <c r="G12776" t="s">
        <v>36</v>
      </c>
      <c r="H12776" s="1">
        <v>1459929783440</v>
      </c>
      <c r="I12776">
        <v>0</v>
      </c>
    </row>
    <row r="12777" spans="1:9" x14ac:dyDescent="0.25">
      <c r="A12777">
        <v>1847</v>
      </c>
      <c r="B12777" s="2">
        <v>1.09057</v>
      </c>
      <c r="C12777" s="2">
        <v>1.0907199999999999</v>
      </c>
      <c r="D12777" s="2">
        <v>1.09087</v>
      </c>
      <c r="E12777" s="1">
        <v>1459929783440</v>
      </c>
      <c r="F12777" s="1">
        <v>1459929783440</v>
      </c>
      <c r="G12777" t="s">
        <v>21</v>
      </c>
      <c r="H12777" s="1">
        <v>1459929783440</v>
      </c>
      <c r="I12777">
        <v>0</v>
      </c>
    </row>
    <row r="12778" spans="1:9" x14ac:dyDescent="0.25">
      <c r="A12778">
        <v>1847</v>
      </c>
      <c r="B12778" s="2">
        <v>1.09057</v>
      </c>
      <c r="C12778" s="2">
        <v>1.0907199999999999</v>
      </c>
      <c r="D12778" s="2">
        <v>1.09087</v>
      </c>
      <c r="E12778" s="1">
        <v>1459929783440</v>
      </c>
      <c r="F12778" s="1">
        <v>1459929783440</v>
      </c>
      <c r="G12778" t="s">
        <v>22</v>
      </c>
      <c r="H12778" s="1">
        <v>1459929783440</v>
      </c>
      <c r="I12778">
        <v>0</v>
      </c>
    </row>
    <row r="12779" spans="1:9" x14ac:dyDescent="0.25">
      <c r="A12779">
        <v>1849</v>
      </c>
      <c r="B12779" s="2">
        <v>9.4660499999999992</v>
      </c>
      <c r="C12779" s="2">
        <v>9.4664300000000008</v>
      </c>
      <c r="D12779" s="2">
        <v>9.4668100000000006</v>
      </c>
      <c r="E12779" s="1">
        <v>1459929783440</v>
      </c>
      <c r="F12779" s="1">
        <v>1459929783440</v>
      </c>
      <c r="G12779" t="s">
        <v>40</v>
      </c>
      <c r="H12779" s="1">
        <v>1459929783440</v>
      </c>
      <c r="I12779">
        <v>0</v>
      </c>
    </row>
    <row r="12780" spans="1:9" x14ac:dyDescent="0.25">
      <c r="A12780">
        <v>1848</v>
      </c>
      <c r="B12780" s="2">
        <v>3.2147999999999999</v>
      </c>
      <c r="C12780" s="2">
        <v>3.2155499999999999</v>
      </c>
      <c r="D12780" s="2">
        <v>3.2162999999999999</v>
      </c>
      <c r="E12780" s="1">
        <v>1459929783440</v>
      </c>
      <c r="F12780" s="1">
        <v>1459929783440</v>
      </c>
      <c r="G12780" t="s">
        <v>38</v>
      </c>
      <c r="H12780" s="1">
        <v>1459929783440</v>
      </c>
      <c r="I12780">
        <v>0</v>
      </c>
    </row>
    <row r="12781" spans="1:9" x14ac:dyDescent="0.25">
      <c r="A12781">
        <v>1848</v>
      </c>
      <c r="B12781" s="2">
        <v>3.2147999999999999</v>
      </c>
      <c r="C12781" s="2">
        <v>3.2155499999999999</v>
      </c>
      <c r="D12781" s="2">
        <v>3.2162999999999999</v>
      </c>
      <c r="E12781" s="1">
        <v>1459929783440</v>
      </c>
      <c r="F12781" s="1">
        <v>1459929783440</v>
      </c>
      <c r="G12781" t="s">
        <v>39</v>
      </c>
      <c r="H12781" s="1">
        <v>1459929783440</v>
      </c>
      <c r="I12781">
        <v>0</v>
      </c>
    </row>
    <row r="12782" spans="1:9" x14ac:dyDescent="0.25">
      <c r="A12782">
        <v>1849</v>
      </c>
      <c r="B12782" s="2">
        <v>9.4646799999999995</v>
      </c>
      <c r="C12782" s="2">
        <v>9.4664300000000008</v>
      </c>
      <c r="D12782" s="2">
        <v>9.4681800000000003</v>
      </c>
      <c r="E12782" s="1">
        <v>1459929783440</v>
      </c>
      <c r="F12782" s="1">
        <v>1459929783440</v>
      </c>
      <c r="G12782" t="s">
        <v>41</v>
      </c>
      <c r="H12782" s="1">
        <v>1459929783440</v>
      </c>
      <c r="I12782">
        <v>0</v>
      </c>
    </row>
    <row r="12783" spans="1:9" x14ac:dyDescent="0.25">
      <c r="A12783">
        <v>1849</v>
      </c>
      <c r="B12783" s="2">
        <v>9.4646799999999995</v>
      </c>
      <c r="C12783" s="2">
        <v>9.4664300000000008</v>
      </c>
      <c r="D12783" s="2">
        <v>9.4681800000000003</v>
      </c>
      <c r="E12783" s="1">
        <v>1459929783440</v>
      </c>
      <c r="F12783" s="1">
        <v>1459929783440</v>
      </c>
      <c r="G12783" t="s">
        <v>42</v>
      </c>
      <c r="H12783" s="1">
        <v>1459929783440</v>
      </c>
      <c r="I12783">
        <v>0</v>
      </c>
    </row>
    <row r="12784" spans="1:9" x14ac:dyDescent="0.25">
      <c r="A12784">
        <v>0</v>
      </c>
      <c r="B12784" s="2">
        <v>126.84099999999999</v>
      </c>
      <c r="C12784" s="2">
        <v>126.846</v>
      </c>
      <c r="D12784" s="2">
        <v>126.851</v>
      </c>
      <c r="E12784" s="1">
        <v>1459929783441</v>
      </c>
      <c r="F12784" s="1">
        <v>1459929783441</v>
      </c>
      <c r="G12784" t="s">
        <v>43</v>
      </c>
      <c r="H12784" s="1">
        <v>1459929783441</v>
      </c>
      <c r="I12784">
        <v>0</v>
      </c>
    </row>
    <row r="12785" spans="1:9" x14ac:dyDescent="0.25">
      <c r="A12785">
        <v>1850</v>
      </c>
      <c r="B12785" s="2">
        <v>126.84099999999999</v>
      </c>
      <c r="C12785" s="2">
        <v>126.846</v>
      </c>
      <c r="D12785" s="2">
        <v>126.851</v>
      </c>
      <c r="E12785" s="1">
        <v>1459929783441</v>
      </c>
      <c r="F12785" s="1">
        <v>1459929783441</v>
      </c>
      <c r="G12785" t="s">
        <v>44</v>
      </c>
      <c r="H12785" s="1">
        <v>1459929783441</v>
      </c>
      <c r="I12785">
        <v>0</v>
      </c>
    </row>
    <row r="12786" spans="1:9" x14ac:dyDescent="0.25">
      <c r="A12786">
        <v>1850</v>
      </c>
      <c r="B12786" s="2">
        <v>126.831</v>
      </c>
      <c r="C12786" s="2">
        <v>126.846</v>
      </c>
      <c r="D12786" s="2">
        <v>126.861</v>
      </c>
      <c r="E12786" s="1">
        <v>1459929783441</v>
      </c>
      <c r="F12786" s="1">
        <v>1459929783441</v>
      </c>
      <c r="G12786" t="s">
        <v>45</v>
      </c>
      <c r="H12786" s="1">
        <v>1459929783441</v>
      </c>
      <c r="I12786">
        <v>0</v>
      </c>
    </row>
    <row r="12787" spans="1:9" x14ac:dyDescent="0.25">
      <c r="A12787">
        <v>1850</v>
      </c>
      <c r="B12787" s="2">
        <v>126.831</v>
      </c>
      <c r="C12787" s="2">
        <v>126.846</v>
      </c>
      <c r="D12787" s="2">
        <v>126.861</v>
      </c>
      <c r="E12787" s="1">
        <v>1459929783441</v>
      </c>
      <c r="F12787" s="1">
        <v>1459929783441</v>
      </c>
      <c r="G12787" t="s">
        <v>46</v>
      </c>
      <c r="H12787" s="1">
        <v>1459929783441</v>
      </c>
      <c r="I12787">
        <v>0</v>
      </c>
    </row>
    <row r="12788" spans="1:9" x14ac:dyDescent="0.25">
      <c r="A12788">
        <v>0</v>
      </c>
      <c r="B12788" s="2">
        <v>2.9427230046948298</v>
      </c>
      <c r="C12788" s="2">
        <v>2.94395388756578</v>
      </c>
      <c r="D12788" s="2">
        <v>2.9451847704367302</v>
      </c>
      <c r="E12788" s="1">
        <v>1459929783442</v>
      </c>
      <c r="F12788" s="1">
        <v>1459929783442</v>
      </c>
      <c r="G12788" t="s">
        <v>51</v>
      </c>
      <c r="H12788" s="1">
        <v>1459929783442</v>
      </c>
      <c r="I12788">
        <v>0</v>
      </c>
    </row>
    <row r="12789" spans="1:9" x14ac:dyDescent="0.25">
      <c r="A12789">
        <v>0</v>
      </c>
      <c r="B12789" s="2">
        <v>8.3301179369829192</v>
      </c>
      <c r="C12789" s="2">
        <v>8.3327585899370096</v>
      </c>
      <c r="D12789" s="2">
        <v>8.3353992428910999</v>
      </c>
      <c r="E12789" s="1">
        <v>1459929783448</v>
      </c>
      <c r="F12789" s="1">
        <v>1459929783448</v>
      </c>
      <c r="G12789" t="s">
        <v>71</v>
      </c>
      <c r="H12789" s="1">
        <v>1459929783448</v>
      </c>
      <c r="I12789">
        <v>0</v>
      </c>
    </row>
    <row r="12790" spans="1:9" x14ac:dyDescent="0.25">
      <c r="A12790">
        <v>0</v>
      </c>
      <c r="B12790" s="2">
        <v>8.3301179369829192</v>
      </c>
      <c r="C12790" s="2">
        <v>8.3327585899370096</v>
      </c>
      <c r="D12790" s="2">
        <v>8.3353992428910999</v>
      </c>
      <c r="E12790" s="1">
        <v>1459929783448</v>
      </c>
      <c r="F12790" s="1">
        <v>1459929783448</v>
      </c>
      <c r="G12790" t="s">
        <v>72</v>
      </c>
      <c r="H12790" s="1">
        <v>1459929783448</v>
      </c>
      <c r="I12790">
        <v>0</v>
      </c>
    </row>
    <row r="12791" spans="1:9" x14ac:dyDescent="0.25">
      <c r="A12791">
        <v>0</v>
      </c>
      <c r="B12791" s="2">
        <v>7.4606695517140803E-2</v>
      </c>
      <c r="C12791" s="2">
        <v>7.4629316961680001E-2</v>
      </c>
      <c r="D12791" s="2">
        <v>7.4651938406225596E-2</v>
      </c>
      <c r="E12791" s="1">
        <v>1459929783452</v>
      </c>
      <c r="F12791" s="1">
        <v>1459929783452</v>
      </c>
      <c r="G12791" t="s">
        <v>65</v>
      </c>
      <c r="H12791" s="1">
        <v>1459929783452</v>
      </c>
      <c r="I12791">
        <v>0</v>
      </c>
    </row>
    <row r="12792" spans="1:9" x14ac:dyDescent="0.25">
      <c r="A12792">
        <v>0</v>
      </c>
      <c r="B12792" s="2">
        <v>7.4606695517140803E-2</v>
      </c>
      <c r="C12792" s="2">
        <v>7.4629316961680001E-2</v>
      </c>
      <c r="D12792" s="2">
        <v>7.4651938406225596E-2</v>
      </c>
      <c r="E12792" s="1">
        <v>1459929783452</v>
      </c>
      <c r="F12792" s="1">
        <v>1459929783452</v>
      </c>
      <c r="G12792" t="s">
        <v>66</v>
      </c>
      <c r="H12792" s="1">
        <v>1459929783452</v>
      </c>
      <c r="I12792">
        <v>0</v>
      </c>
    </row>
    <row r="12793" spans="1:9" x14ac:dyDescent="0.25">
      <c r="A12793">
        <v>0</v>
      </c>
      <c r="B12793" s="2">
        <v>6.8228478187135</v>
      </c>
      <c r="C12793" s="2">
        <v>6.8240613374906598</v>
      </c>
      <c r="D12793" s="2">
        <v>6.8252748562678196</v>
      </c>
      <c r="E12793" s="1">
        <v>1459929783485</v>
      </c>
      <c r="F12793" s="1">
        <v>1459929783485</v>
      </c>
      <c r="G12793" t="s">
        <v>52</v>
      </c>
      <c r="H12793" s="1">
        <v>1459929783485</v>
      </c>
      <c r="I12793">
        <v>0</v>
      </c>
    </row>
    <row r="12794" spans="1:9" x14ac:dyDescent="0.25">
      <c r="A12794">
        <v>0</v>
      </c>
      <c r="B12794" s="2">
        <v>6.8228478187135</v>
      </c>
      <c r="C12794" s="2">
        <v>6.8240613374906598</v>
      </c>
      <c r="D12794" s="2">
        <v>6.8252748562678196</v>
      </c>
      <c r="E12794" s="1">
        <v>1459929783485</v>
      </c>
      <c r="F12794" s="1">
        <v>1459929783485</v>
      </c>
      <c r="G12794" t="s">
        <v>53</v>
      </c>
      <c r="H12794" s="1">
        <v>1459929783485</v>
      </c>
      <c r="I12794">
        <v>0</v>
      </c>
    </row>
    <row r="12795" spans="1:9" x14ac:dyDescent="0.25">
      <c r="A12795">
        <v>0</v>
      </c>
      <c r="B12795" s="2">
        <v>5.8669252173638803E-2</v>
      </c>
      <c r="C12795" s="2">
        <v>5.8678556198539997E-2</v>
      </c>
      <c r="D12795" s="2">
        <v>5.8687860223446901E-2</v>
      </c>
      <c r="E12795" s="1">
        <v>1459929783494</v>
      </c>
      <c r="F12795" s="1">
        <v>1459929783494</v>
      </c>
      <c r="G12795" t="s">
        <v>58</v>
      </c>
      <c r="H12795" s="1">
        <v>1459929783494</v>
      </c>
      <c r="I12795">
        <v>0</v>
      </c>
    </row>
    <row r="12796" spans="1:9" x14ac:dyDescent="0.25">
      <c r="A12796">
        <v>0</v>
      </c>
      <c r="B12796" s="2">
        <v>5.8669252173638803E-2</v>
      </c>
      <c r="C12796" s="2">
        <v>5.8678556198539997E-2</v>
      </c>
      <c r="D12796" s="2">
        <v>5.8687860223446901E-2</v>
      </c>
      <c r="E12796" s="1">
        <v>1459929783494</v>
      </c>
      <c r="F12796" s="1">
        <v>1459929783494</v>
      </c>
      <c r="G12796" t="s">
        <v>59</v>
      </c>
      <c r="H12796" s="1">
        <v>1459929783494</v>
      </c>
      <c r="I12796">
        <v>0</v>
      </c>
    </row>
    <row r="12797" spans="1:9" x14ac:dyDescent="0.25">
      <c r="A12797">
        <v>0</v>
      </c>
      <c r="B12797" s="2">
        <v>0.78608982930193505</v>
      </c>
      <c r="C12797" s="2">
        <v>0.78626687249845995</v>
      </c>
      <c r="D12797" s="2">
        <v>0.78644391569498295</v>
      </c>
      <c r="E12797" s="1">
        <v>1459929783496</v>
      </c>
      <c r="F12797" s="1">
        <v>1459929783496</v>
      </c>
      <c r="G12797" t="s">
        <v>67</v>
      </c>
      <c r="H12797" s="1">
        <v>1459929783496</v>
      </c>
      <c r="I12797">
        <v>0</v>
      </c>
    </row>
    <row r="12798" spans="1:9" x14ac:dyDescent="0.25">
      <c r="A12798">
        <v>0</v>
      </c>
      <c r="B12798" s="2">
        <v>0.78608982930193505</v>
      </c>
      <c r="C12798" s="2">
        <v>0.78626687249845995</v>
      </c>
      <c r="D12798" s="2">
        <v>0.78644391569498295</v>
      </c>
      <c r="E12798" s="1">
        <v>1459929783496</v>
      </c>
      <c r="F12798" s="1">
        <v>1459929783496</v>
      </c>
      <c r="G12798" t="s">
        <v>68</v>
      </c>
      <c r="H12798" s="1">
        <v>1459929783496</v>
      </c>
      <c r="I12798">
        <v>0</v>
      </c>
    </row>
    <row r="12799" spans="1:9" x14ac:dyDescent="0.25">
      <c r="A12799">
        <v>0</v>
      </c>
      <c r="B12799" s="2">
        <v>2.9427230046948298</v>
      </c>
      <c r="C12799" s="2">
        <v>2.94395388756578</v>
      </c>
      <c r="D12799" s="2">
        <v>2.9451847704367302</v>
      </c>
      <c r="E12799" s="1">
        <v>1459929783500</v>
      </c>
      <c r="F12799" s="1">
        <v>1459929783500</v>
      </c>
      <c r="G12799" t="s">
        <v>51</v>
      </c>
      <c r="H12799" s="1">
        <v>1459929783500</v>
      </c>
      <c r="I12799">
        <v>0</v>
      </c>
    </row>
    <row r="12800" spans="1:9" x14ac:dyDescent="0.25">
      <c r="A12800">
        <v>0</v>
      </c>
      <c r="B12800" s="2">
        <v>8.3301179369829192</v>
      </c>
      <c r="C12800" s="2">
        <v>8.3327585899370096</v>
      </c>
      <c r="D12800" s="2">
        <v>8.3353992428910999</v>
      </c>
      <c r="E12800" s="1">
        <v>1459929783539</v>
      </c>
      <c r="F12800" s="1">
        <v>1459929783539</v>
      </c>
      <c r="G12800" t="s">
        <v>71</v>
      </c>
      <c r="H12800" s="1">
        <v>1459929783539</v>
      </c>
      <c r="I12800">
        <v>0</v>
      </c>
    </row>
    <row r="12801" spans="1:9" x14ac:dyDescent="0.25">
      <c r="A12801">
        <v>0</v>
      </c>
      <c r="B12801" s="2">
        <v>8.3301179369829192</v>
      </c>
      <c r="C12801" s="2">
        <v>8.3327585899370096</v>
      </c>
      <c r="D12801" s="2">
        <v>8.3353992428910999</v>
      </c>
      <c r="E12801" s="1">
        <v>1459929783539</v>
      </c>
      <c r="F12801" s="1">
        <v>1459929783539</v>
      </c>
      <c r="G12801" t="s">
        <v>72</v>
      </c>
      <c r="H12801" s="1">
        <v>1459929783539</v>
      </c>
      <c r="I12801">
        <v>0</v>
      </c>
    </row>
    <row r="12802" spans="1:9" x14ac:dyDescent="0.25">
      <c r="A12802">
        <v>0</v>
      </c>
      <c r="B12802" s="2">
        <v>8.6762675662544506</v>
      </c>
      <c r="C12802" s="2">
        <v>8.6790655894303494</v>
      </c>
      <c r="D12802" s="2">
        <v>8.6818636126062501</v>
      </c>
      <c r="E12802" s="1">
        <v>1459929783544</v>
      </c>
      <c r="F12802" s="1">
        <v>1459929783544</v>
      </c>
      <c r="G12802" t="s">
        <v>54</v>
      </c>
      <c r="H12802" s="1">
        <v>1459929783544</v>
      </c>
      <c r="I12802">
        <v>0</v>
      </c>
    </row>
    <row r="12803" spans="1:9" x14ac:dyDescent="0.25">
      <c r="A12803">
        <v>0</v>
      </c>
      <c r="B12803" s="2">
        <v>8.6762675662544506</v>
      </c>
      <c r="C12803" s="2">
        <v>8.6790655894303494</v>
      </c>
      <c r="D12803" s="2">
        <v>8.6818636126062501</v>
      </c>
      <c r="E12803" s="1">
        <v>1459929783544</v>
      </c>
      <c r="F12803" s="1">
        <v>1459929783544</v>
      </c>
      <c r="G12803" t="s">
        <v>55</v>
      </c>
      <c r="H12803" s="1">
        <v>1459929783544</v>
      </c>
      <c r="I12803">
        <v>0</v>
      </c>
    </row>
    <row r="12804" spans="1:9" x14ac:dyDescent="0.25">
      <c r="A12804">
        <v>0</v>
      </c>
      <c r="B12804" s="2">
        <v>7.4606695517140803E-2</v>
      </c>
      <c r="C12804" s="2">
        <v>7.4629316961680001E-2</v>
      </c>
      <c r="D12804" s="2">
        <v>7.4651938406225596E-2</v>
      </c>
      <c r="E12804" s="1">
        <v>1459929783552</v>
      </c>
      <c r="F12804" s="1">
        <v>1459929783552</v>
      </c>
      <c r="G12804" t="s">
        <v>65</v>
      </c>
      <c r="H12804" s="1">
        <v>1459929783552</v>
      </c>
      <c r="I12804">
        <v>0</v>
      </c>
    </row>
    <row r="12805" spans="1:9" x14ac:dyDescent="0.25">
      <c r="A12805">
        <v>0</v>
      </c>
      <c r="B12805" s="2">
        <v>7.4606695517140803E-2</v>
      </c>
      <c r="C12805" s="2">
        <v>7.4629316961680001E-2</v>
      </c>
      <c r="D12805" s="2">
        <v>7.4651938406225596E-2</v>
      </c>
      <c r="E12805" s="1">
        <v>1459929783552</v>
      </c>
      <c r="F12805" s="1">
        <v>1459929783552</v>
      </c>
      <c r="G12805" t="s">
        <v>66</v>
      </c>
      <c r="H12805" s="1">
        <v>1459929783552</v>
      </c>
      <c r="I12805">
        <v>0</v>
      </c>
    </row>
    <row r="12806" spans="1:9" x14ac:dyDescent="0.25">
      <c r="A12806">
        <v>0</v>
      </c>
      <c r="B12806" s="2">
        <v>8.6762675662544506</v>
      </c>
      <c r="C12806" s="2">
        <v>8.6790655894303494</v>
      </c>
      <c r="D12806" s="2">
        <v>8.6818636126062501</v>
      </c>
      <c r="E12806" s="1">
        <v>1459929783581</v>
      </c>
      <c r="F12806" s="1">
        <v>1459929783581</v>
      </c>
      <c r="G12806" t="s">
        <v>54</v>
      </c>
      <c r="H12806" s="1">
        <v>1459929783581</v>
      </c>
      <c r="I12806">
        <v>0</v>
      </c>
    </row>
    <row r="12807" spans="1:9" x14ac:dyDescent="0.25">
      <c r="A12807">
        <v>0</v>
      </c>
      <c r="B12807" s="2">
        <v>8.6762675662544506</v>
      </c>
      <c r="C12807" s="2">
        <v>8.6790655894303494</v>
      </c>
      <c r="D12807" s="2">
        <v>8.6818636126062501</v>
      </c>
      <c r="E12807" s="1">
        <v>1459929783581</v>
      </c>
      <c r="F12807" s="1">
        <v>1459929783581</v>
      </c>
      <c r="G12807" t="s">
        <v>55</v>
      </c>
      <c r="H12807" s="1">
        <v>1459929783581</v>
      </c>
      <c r="I12807">
        <v>0</v>
      </c>
    </row>
    <row r="12808" spans="1:9" x14ac:dyDescent="0.25">
      <c r="A12808">
        <v>0</v>
      </c>
      <c r="B12808" s="2">
        <v>112.87</v>
      </c>
      <c r="C12808" s="2">
        <v>112.87050000000001</v>
      </c>
      <c r="D12808" s="2">
        <v>112.871</v>
      </c>
      <c r="E12808" s="1">
        <v>1459929783591</v>
      </c>
      <c r="F12808" s="1">
        <v>1459929783591</v>
      </c>
      <c r="G12808" t="s">
        <v>1</v>
      </c>
      <c r="H12808" s="1">
        <v>1459929783591</v>
      </c>
      <c r="I12808">
        <v>0</v>
      </c>
    </row>
    <row r="12809" spans="1:9" x14ac:dyDescent="0.25">
      <c r="A12809">
        <v>1851</v>
      </c>
      <c r="B12809" s="2">
        <v>112.87</v>
      </c>
      <c r="C12809" s="2">
        <v>112.87050000000001</v>
      </c>
      <c r="D12809" s="2">
        <v>112.871</v>
      </c>
      <c r="E12809" s="1">
        <v>1459929783591</v>
      </c>
      <c r="F12809" s="1">
        <v>1459929783591</v>
      </c>
      <c r="G12809" t="s">
        <v>2</v>
      </c>
      <c r="H12809" s="1">
        <v>1459929783591</v>
      </c>
      <c r="I12809">
        <v>0</v>
      </c>
    </row>
    <row r="12810" spans="1:9" x14ac:dyDescent="0.25">
      <c r="A12810">
        <v>0</v>
      </c>
      <c r="B12810" s="2">
        <v>7.4428400000000003</v>
      </c>
      <c r="C12810" s="2">
        <v>7.4431399999999996</v>
      </c>
      <c r="D12810" s="2">
        <v>7.4434399999999998</v>
      </c>
      <c r="E12810" s="1">
        <v>1459929783592</v>
      </c>
      <c r="F12810" s="1">
        <v>1459929783592</v>
      </c>
      <c r="G12810" t="s">
        <v>5</v>
      </c>
      <c r="H12810" s="1">
        <v>1459929783592</v>
      </c>
      <c r="I12810">
        <v>0</v>
      </c>
    </row>
    <row r="12811" spans="1:9" x14ac:dyDescent="0.25">
      <c r="A12811">
        <v>1852</v>
      </c>
      <c r="B12811" s="2">
        <v>7.4428400000000003</v>
      </c>
      <c r="C12811" s="2">
        <v>7.4431399999999996</v>
      </c>
      <c r="D12811" s="2">
        <v>7.4434399999999998</v>
      </c>
      <c r="E12811" s="1">
        <v>1459929783592</v>
      </c>
      <c r="F12811" s="1">
        <v>1459929783592</v>
      </c>
      <c r="G12811" t="s">
        <v>7</v>
      </c>
      <c r="H12811" s="1">
        <v>1459929783592</v>
      </c>
      <c r="I12811">
        <v>0</v>
      </c>
    </row>
    <row r="12812" spans="1:9" x14ac:dyDescent="0.25">
      <c r="A12812">
        <v>1852</v>
      </c>
      <c r="B12812" s="2">
        <v>7.4428400000000003</v>
      </c>
      <c r="C12812" s="2">
        <v>7.4431399999999996</v>
      </c>
      <c r="D12812" s="2">
        <v>7.4434399999999998</v>
      </c>
      <c r="E12812" s="1">
        <v>1459929783592</v>
      </c>
      <c r="F12812" s="1">
        <v>1459929783592</v>
      </c>
      <c r="G12812" t="s">
        <v>12</v>
      </c>
      <c r="H12812" s="1">
        <v>1459929783592</v>
      </c>
      <c r="I12812">
        <v>0</v>
      </c>
    </row>
    <row r="12813" spans="1:9" x14ac:dyDescent="0.25">
      <c r="A12813">
        <v>1852</v>
      </c>
      <c r="B12813" s="2">
        <v>7.4428400000000003</v>
      </c>
      <c r="C12813" s="2">
        <v>7.4431399999999996</v>
      </c>
      <c r="D12813" s="2">
        <v>7.4434399999999998</v>
      </c>
      <c r="E12813" s="1">
        <v>1459929783592</v>
      </c>
      <c r="F12813" s="1">
        <v>1459929783592</v>
      </c>
      <c r="G12813" t="s">
        <v>16</v>
      </c>
      <c r="H12813" s="1">
        <v>1459929783592</v>
      </c>
      <c r="I12813">
        <v>0</v>
      </c>
    </row>
    <row r="12814" spans="1:9" x14ac:dyDescent="0.25">
      <c r="A12814">
        <v>0</v>
      </c>
      <c r="B12814" s="2">
        <v>1.4141900000000001</v>
      </c>
      <c r="C12814" s="2">
        <v>1.41425</v>
      </c>
      <c r="D12814" s="2">
        <v>1.41431</v>
      </c>
      <c r="E12814" s="1">
        <v>1459929783593</v>
      </c>
      <c r="F12814" s="1">
        <v>1459929783593</v>
      </c>
      <c r="G12814" t="s">
        <v>15</v>
      </c>
      <c r="H12814" s="1">
        <v>1459929783593</v>
      </c>
      <c r="I12814">
        <v>0</v>
      </c>
    </row>
    <row r="12815" spans="1:9" x14ac:dyDescent="0.25">
      <c r="A12815">
        <v>1853</v>
      </c>
      <c r="B12815" s="2">
        <v>1.4141900000000001</v>
      </c>
      <c r="C12815" s="2">
        <v>1.41425</v>
      </c>
      <c r="D12815" s="2">
        <v>1.41431</v>
      </c>
      <c r="E12815" s="1">
        <v>1459929783593</v>
      </c>
      <c r="F12815" s="1">
        <v>1459929783593</v>
      </c>
      <c r="G12815" t="s">
        <v>20</v>
      </c>
      <c r="H12815" s="1">
        <v>1459929783593</v>
      </c>
      <c r="I12815">
        <v>0</v>
      </c>
    </row>
    <row r="12816" spans="1:9" x14ac:dyDescent="0.25">
      <c r="A12816">
        <v>1853</v>
      </c>
      <c r="B12816" s="2">
        <v>1.4140999999999999</v>
      </c>
      <c r="C12816" s="2">
        <v>1.41425</v>
      </c>
      <c r="D12816" s="2">
        <v>1.4144000000000001</v>
      </c>
      <c r="E12816" s="1">
        <v>1459929783593</v>
      </c>
      <c r="F12816" s="1">
        <v>1459929783593</v>
      </c>
      <c r="G12816" t="s">
        <v>23</v>
      </c>
      <c r="H12816" s="1">
        <v>1459929783593</v>
      </c>
      <c r="I12816">
        <v>0</v>
      </c>
    </row>
    <row r="12817" spans="1:9" x14ac:dyDescent="0.25">
      <c r="A12817">
        <v>1853</v>
      </c>
      <c r="B12817" s="2">
        <v>1.4140999999999999</v>
      </c>
      <c r="C12817" s="2">
        <v>1.41425</v>
      </c>
      <c r="D12817" s="2">
        <v>1.4144000000000001</v>
      </c>
      <c r="E12817" s="1">
        <v>1459929783593</v>
      </c>
      <c r="F12817" s="1">
        <v>1459929783593</v>
      </c>
      <c r="G12817" t="s">
        <v>24</v>
      </c>
      <c r="H12817" s="1">
        <v>1459929783593</v>
      </c>
      <c r="I12817">
        <v>0</v>
      </c>
    </row>
    <row r="12818" spans="1:9" x14ac:dyDescent="0.25">
      <c r="A12818">
        <v>0</v>
      </c>
      <c r="B12818" s="2">
        <v>3.2154199999999999</v>
      </c>
      <c r="C12818" s="2">
        <v>3.2155499999999999</v>
      </c>
      <c r="D12818" s="2">
        <v>3.2156799999999999</v>
      </c>
      <c r="E12818" s="1">
        <v>1459929783595</v>
      </c>
      <c r="F12818" s="1">
        <v>1459929783595</v>
      </c>
      <c r="G12818" t="s">
        <v>32</v>
      </c>
      <c r="H12818" s="1">
        <v>1459929783595</v>
      </c>
      <c r="I12818">
        <v>0</v>
      </c>
    </row>
    <row r="12819" spans="1:9" x14ac:dyDescent="0.25">
      <c r="A12819">
        <v>1854</v>
      </c>
      <c r="B12819" s="2">
        <v>3.2154199999999999</v>
      </c>
      <c r="C12819" s="2">
        <v>3.2155499999999999</v>
      </c>
      <c r="D12819" s="2">
        <v>3.2156799999999999</v>
      </c>
      <c r="E12819" s="1">
        <v>1459929783595</v>
      </c>
      <c r="F12819" s="1">
        <v>1459929783595</v>
      </c>
      <c r="G12819" t="s">
        <v>37</v>
      </c>
      <c r="H12819" s="1">
        <v>1459929783595</v>
      </c>
      <c r="I12819">
        <v>0</v>
      </c>
    </row>
    <row r="12820" spans="1:9" x14ac:dyDescent="0.25">
      <c r="A12820">
        <v>0</v>
      </c>
      <c r="B12820" s="2">
        <v>9.4660499999999992</v>
      </c>
      <c r="C12820" s="2">
        <v>9.4662349999999993</v>
      </c>
      <c r="D12820" s="2">
        <v>9.4664199999999994</v>
      </c>
      <c r="E12820" s="1">
        <v>1459929783595</v>
      </c>
      <c r="F12820" s="1">
        <v>1459929783595</v>
      </c>
      <c r="G12820" t="s">
        <v>36</v>
      </c>
      <c r="H12820" s="1">
        <v>1459929783595</v>
      </c>
      <c r="I12820">
        <v>0</v>
      </c>
    </row>
    <row r="12821" spans="1:9" x14ac:dyDescent="0.25">
      <c r="A12821">
        <v>1855</v>
      </c>
      <c r="B12821" s="2">
        <v>9.4660499999999992</v>
      </c>
      <c r="C12821" s="2">
        <v>9.4662349999999993</v>
      </c>
      <c r="D12821" s="2">
        <v>9.4664199999999994</v>
      </c>
      <c r="E12821" s="1">
        <v>1459929783595</v>
      </c>
      <c r="F12821" s="1">
        <v>1459929783595</v>
      </c>
      <c r="G12821" t="s">
        <v>40</v>
      </c>
      <c r="H12821" s="1">
        <v>1459929783595</v>
      </c>
      <c r="I12821">
        <v>0</v>
      </c>
    </row>
    <row r="12822" spans="1:9" x14ac:dyDescent="0.25">
      <c r="A12822">
        <v>1854</v>
      </c>
      <c r="B12822" s="2">
        <v>3.2147999999999999</v>
      </c>
      <c r="C12822" s="2">
        <v>3.2155499999999999</v>
      </c>
      <c r="D12822" s="2">
        <v>3.2162999999999999</v>
      </c>
      <c r="E12822" s="1">
        <v>1459929783595</v>
      </c>
      <c r="F12822" s="1">
        <v>1459929783595</v>
      </c>
      <c r="G12822" t="s">
        <v>38</v>
      </c>
      <c r="H12822" s="1">
        <v>1459929783595</v>
      </c>
      <c r="I12822">
        <v>0</v>
      </c>
    </row>
    <row r="12823" spans="1:9" x14ac:dyDescent="0.25">
      <c r="A12823">
        <v>1854</v>
      </c>
      <c r="B12823" s="2">
        <v>3.2147999999999999</v>
      </c>
      <c r="C12823" s="2">
        <v>3.2155499999999999</v>
      </c>
      <c r="D12823" s="2">
        <v>3.2162999999999999</v>
      </c>
      <c r="E12823" s="1">
        <v>1459929783595</v>
      </c>
      <c r="F12823" s="1">
        <v>1459929783595</v>
      </c>
      <c r="G12823" t="s">
        <v>39</v>
      </c>
      <c r="H12823" s="1">
        <v>1459929783595</v>
      </c>
      <c r="I12823">
        <v>0</v>
      </c>
    </row>
    <row r="12824" spans="1:9" x14ac:dyDescent="0.25">
      <c r="A12824">
        <v>1855</v>
      </c>
      <c r="B12824" s="2">
        <v>9.4644849999999998</v>
      </c>
      <c r="C12824" s="2">
        <v>9.4662349999999993</v>
      </c>
      <c r="D12824" s="2">
        <v>9.4679850000000005</v>
      </c>
      <c r="E12824" s="1">
        <v>1459929783595</v>
      </c>
      <c r="F12824" s="1">
        <v>1459929783595</v>
      </c>
      <c r="G12824" t="s">
        <v>41</v>
      </c>
      <c r="H12824" s="1">
        <v>1459929783595</v>
      </c>
      <c r="I12824">
        <v>0</v>
      </c>
    </row>
    <row r="12825" spans="1:9" x14ac:dyDescent="0.25">
      <c r="A12825">
        <v>1855</v>
      </c>
      <c r="B12825" s="2">
        <v>9.4644849999999998</v>
      </c>
      <c r="C12825" s="2">
        <v>9.4662349999999993</v>
      </c>
      <c r="D12825" s="2">
        <v>9.4679850000000005</v>
      </c>
      <c r="E12825" s="1">
        <v>1459929783595</v>
      </c>
      <c r="F12825" s="1">
        <v>1459929783595</v>
      </c>
      <c r="G12825" t="s">
        <v>42</v>
      </c>
      <c r="H12825" s="1">
        <v>1459929783595</v>
      </c>
      <c r="I12825">
        <v>0</v>
      </c>
    </row>
    <row r="12826" spans="1:9" x14ac:dyDescent="0.25">
      <c r="A12826">
        <v>0</v>
      </c>
      <c r="B12826" s="2">
        <v>2.9427230046948298</v>
      </c>
      <c r="C12826" s="2">
        <v>2.94395388756578</v>
      </c>
      <c r="D12826" s="2">
        <v>2.9451847704367302</v>
      </c>
      <c r="E12826" s="1">
        <v>1459929783597</v>
      </c>
      <c r="F12826" s="1">
        <v>1459929783597</v>
      </c>
      <c r="G12826" t="s">
        <v>51</v>
      </c>
      <c r="H12826" s="1">
        <v>1459929783597</v>
      </c>
      <c r="I12826">
        <v>0</v>
      </c>
    </row>
    <row r="12827" spans="1:9" x14ac:dyDescent="0.25">
      <c r="A12827">
        <v>0</v>
      </c>
      <c r="B12827" s="2">
        <v>11.7809283162598</v>
      </c>
      <c r="C12827" s="2">
        <v>11.784573895551899</v>
      </c>
      <c r="D12827" s="2">
        <v>11.788219474844</v>
      </c>
      <c r="E12827" s="1">
        <v>1459929783621</v>
      </c>
      <c r="F12827" s="1">
        <v>1459929783621</v>
      </c>
      <c r="G12827" t="s">
        <v>64</v>
      </c>
      <c r="H12827" s="1">
        <v>1459929783621</v>
      </c>
      <c r="I12827">
        <v>0</v>
      </c>
    </row>
    <row r="12828" spans="1:9" x14ac:dyDescent="0.25">
      <c r="A12828">
        <v>0</v>
      </c>
      <c r="B12828" s="2">
        <v>6.8228478187135</v>
      </c>
      <c r="C12828" s="2">
        <v>6.8240613374906598</v>
      </c>
      <c r="D12828" s="2">
        <v>6.8252748562678196</v>
      </c>
      <c r="E12828" s="1">
        <v>1459929783642</v>
      </c>
      <c r="F12828" s="1">
        <v>1459929783642</v>
      </c>
      <c r="G12828" t="s">
        <v>52</v>
      </c>
      <c r="H12828" s="1">
        <v>1459929783642</v>
      </c>
      <c r="I12828">
        <v>0</v>
      </c>
    </row>
    <row r="12829" spans="1:9" x14ac:dyDescent="0.25">
      <c r="A12829">
        <v>0</v>
      </c>
      <c r="B12829" s="2">
        <v>6.8228478187135</v>
      </c>
      <c r="C12829" s="2">
        <v>6.8240613374906598</v>
      </c>
      <c r="D12829" s="2">
        <v>6.8252748562678196</v>
      </c>
      <c r="E12829" s="1">
        <v>1459929783642</v>
      </c>
      <c r="F12829" s="1">
        <v>1459929783642</v>
      </c>
      <c r="G12829" t="s">
        <v>53</v>
      </c>
      <c r="H12829" s="1">
        <v>1459929783642</v>
      </c>
      <c r="I12829">
        <v>0</v>
      </c>
    </row>
    <row r="12830" spans="1:9" x14ac:dyDescent="0.25">
      <c r="A12830">
        <v>0</v>
      </c>
      <c r="B12830" s="2">
        <v>1.3574935769999901</v>
      </c>
      <c r="C12830" s="2">
        <v>1.3578497325000001</v>
      </c>
      <c r="D12830" s="2">
        <v>1.3582058880000001</v>
      </c>
      <c r="E12830" s="1">
        <v>1459929783645</v>
      </c>
      <c r="F12830" s="1">
        <v>1459929783645</v>
      </c>
      <c r="G12830" t="s">
        <v>69</v>
      </c>
      <c r="H12830" s="1">
        <v>1459929783645</v>
      </c>
      <c r="I12830">
        <v>0</v>
      </c>
    </row>
    <row r="12831" spans="1:9" x14ac:dyDescent="0.25">
      <c r="A12831">
        <v>0</v>
      </c>
      <c r="B12831" s="2">
        <v>1.3574935769999901</v>
      </c>
      <c r="C12831" s="2">
        <v>1.3578497325000001</v>
      </c>
      <c r="D12831" s="2">
        <v>1.3582058880000001</v>
      </c>
      <c r="E12831" s="1">
        <v>1459929783645</v>
      </c>
      <c r="F12831" s="1">
        <v>1459929783645</v>
      </c>
      <c r="G12831" t="s">
        <v>70</v>
      </c>
      <c r="H12831" s="1">
        <v>1459929783645</v>
      </c>
      <c r="I12831">
        <v>0</v>
      </c>
    </row>
    <row r="12832" spans="1:9" x14ac:dyDescent="0.25">
      <c r="A12832">
        <v>0</v>
      </c>
      <c r="B12832" s="2">
        <v>7.4606695517140803E-2</v>
      </c>
      <c r="C12832" s="2">
        <v>7.4629316961680001E-2</v>
      </c>
      <c r="D12832" s="2">
        <v>7.4651938406225596E-2</v>
      </c>
      <c r="E12832" s="1">
        <v>1459929783669</v>
      </c>
      <c r="F12832" s="1">
        <v>1459929783669</v>
      </c>
      <c r="G12832" t="s">
        <v>65</v>
      </c>
      <c r="H12832" s="1">
        <v>1459929783669</v>
      </c>
      <c r="I12832">
        <v>0</v>
      </c>
    </row>
    <row r="12833" spans="1:9" x14ac:dyDescent="0.25">
      <c r="A12833">
        <v>0</v>
      </c>
      <c r="B12833" s="2">
        <v>7.4606695517140803E-2</v>
      </c>
      <c r="C12833" s="2">
        <v>7.4629316961680001E-2</v>
      </c>
      <c r="D12833" s="2">
        <v>7.4651938406225596E-2</v>
      </c>
      <c r="E12833" s="1">
        <v>1459929783669</v>
      </c>
      <c r="F12833" s="1">
        <v>1459929783669</v>
      </c>
      <c r="G12833" t="s">
        <v>66</v>
      </c>
      <c r="H12833" s="1">
        <v>1459929783669</v>
      </c>
      <c r="I12833">
        <v>0</v>
      </c>
    </row>
    <row r="12834" spans="1:9" x14ac:dyDescent="0.25">
      <c r="A12834">
        <v>0</v>
      </c>
      <c r="B12834" s="2">
        <v>9.2642925602758304</v>
      </c>
      <c r="C12834" s="2">
        <v>9.2658195081412504</v>
      </c>
      <c r="D12834" s="2">
        <v>9.2673464560066705</v>
      </c>
      <c r="E12834" s="1">
        <v>1459929783686</v>
      </c>
      <c r="F12834" s="1">
        <v>1459929783686</v>
      </c>
      <c r="G12834" t="s">
        <v>60</v>
      </c>
      <c r="H12834" s="1">
        <v>1459929783686</v>
      </c>
      <c r="I12834">
        <v>0</v>
      </c>
    </row>
    <row r="12835" spans="1:9" x14ac:dyDescent="0.25">
      <c r="A12835">
        <v>0</v>
      </c>
      <c r="B12835" s="2">
        <v>9.2642925602758304</v>
      </c>
      <c r="C12835" s="2">
        <v>9.2658195081412504</v>
      </c>
      <c r="D12835" s="2">
        <v>9.2673464560066705</v>
      </c>
      <c r="E12835" s="1">
        <v>1459929783686</v>
      </c>
      <c r="F12835" s="1">
        <v>1459929783686</v>
      </c>
      <c r="G12835" t="s">
        <v>61</v>
      </c>
      <c r="H12835" s="1">
        <v>1459929783686</v>
      </c>
      <c r="I12835">
        <v>0</v>
      </c>
    </row>
    <row r="12836" spans="1:9" x14ac:dyDescent="0.25">
      <c r="A12836">
        <v>0</v>
      </c>
      <c r="B12836" s="2">
        <v>159.58896254999999</v>
      </c>
      <c r="C12836" s="2">
        <v>159.62710687500001</v>
      </c>
      <c r="D12836" s="2">
        <v>159.6652512</v>
      </c>
      <c r="E12836" s="1">
        <v>1459929783693</v>
      </c>
      <c r="F12836" s="1">
        <v>1459929783693</v>
      </c>
      <c r="G12836" t="s">
        <v>56</v>
      </c>
      <c r="H12836" s="1">
        <v>1459929783693</v>
      </c>
      <c r="I12836">
        <v>0</v>
      </c>
    </row>
    <row r="12837" spans="1:9" x14ac:dyDescent="0.25">
      <c r="A12837">
        <v>0</v>
      </c>
      <c r="B12837" s="2">
        <v>159.58896254999999</v>
      </c>
      <c r="C12837" s="2">
        <v>159.62710687500001</v>
      </c>
      <c r="D12837" s="2">
        <v>159.6652512</v>
      </c>
      <c r="E12837" s="1">
        <v>1459929783693</v>
      </c>
      <c r="F12837" s="1">
        <v>1459929783693</v>
      </c>
      <c r="G12837" t="s">
        <v>57</v>
      </c>
      <c r="H12837" s="1">
        <v>1459929783693</v>
      </c>
      <c r="I12837">
        <v>0</v>
      </c>
    </row>
    <row r="12838" spans="1:9" x14ac:dyDescent="0.25">
      <c r="A12838">
        <v>0</v>
      </c>
      <c r="B12838" s="2">
        <v>0.78608982930193505</v>
      </c>
      <c r="C12838" s="2">
        <v>0.78626687249845995</v>
      </c>
      <c r="D12838" s="2">
        <v>0.78644391569498295</v>
      </c>
      <c r="E12838" s="1">
        <v>1459929783715</v>
      </c>
      <c r="F12838" s="1">
        <v>1459929783714</v>
      </c>
      <c r="G12838" t="s">
        <v>67</v>
      </c>
      <c r="H12838" s="1">
        <v>1459929783715</v>
      </c>
      <c r="I12838">
        <v>0</v>
      </c>
    </row>
    <row r="12839" spans="1:9" x14ac:dyDescent="0.25">
      <c r="A12839">
        <v>0</v>
      </c>
      <c r="B12839" s="2">
        <v>0.78608982930193505</v>
      </c>
      <c r="C12839" s="2">
        <v>0.78626687249845995</v>
      </c>
      <c r="D12839" s="2">
        <v>0.78644391569498295</v>
      </c>
      <c r="E12839" s="1">
        <v>1459929783715</v>
      </c>
      <c r="F12839" s="1">
        <v>1459929783714</v>
      </c>
      <c r="G12839" t="s">
        <v>68</v>
      </c>
      <c r="H12839" s="1">
        <v>1459929783715</v>
      </c>
      <c r="I12839">
        <v>0</v>
      </c>
    </row>
    <row r="12840" spans="1:9" x14ac:dyDescent="0.25">
      <c r="A12840">
        <v>0</v>
      </c>
      <c r="B12840" s="2">
        <v>2.9427230046948298</v>
      </c>
      <c r="C12840" s="2">
        <v>2.94395388756578</v>
      </c>
      <c r="D12840" s="2">
        <v>2.9451847704367302</v>
      </c>
      <c r="E12840" s="1">
        <v>1459929783717</v>
      </c>
      <c r="F12840" s="1">
        <v>1459929783717</v>
      </c>
      <c r="G12840" t="s">
        <v>51</v>
      </c>
      <c r="H12840" s="1">
        <v>1459929783717</v>
      </c>
      <c r="I12840">
        <v>0</v>
      </c>
    </row>
    <row r="12841" spans="1:9" x14ac:dyDescent="0.25">
      <c r="A12841">
        <v>0</v>
      </c>
      <c r="B12841" s="2">
        <v>5.8669252173638803E-2</v>
      </c>
      <c r="C12841" s="2">
        <v>5.8678556198539997E-2</v>
      </c>
      <c r="D12841" s="2">
        <v>5.8687860223446901E-2</v>
      </c>
      <c r="E12841" s="1">
        <v>1459929783725</v>
      </c>
      <c r="F12841" s="1">
        <v>1459929783725</v>
      </c>
      <c r="G12841" t="s">
        <v>58</v>
      </c>
      <c r="H12841" s="1">
        <v>1459929783725</v>
      </c>
      <c r="I12841">
        <v>0</v>
      </c>
    </row>
    <row r="12842" spans="1:9" x14ac:dyDescent="0.25">
      <c r="A12842">
        <v>0</v>
      </c>
      <c r="B12842" s="2">
        <v>5.8669252173638803E-2</v>
      </c>
      <c r="C12842" s="2">
        <v>5.8678556198539997E-2</v>
      </c>
      <c r="D12842" s="2">
        <v>5.8687860223446901E-2</v>
      </c>
      <c r="E12842" s="1">
        <v>1459929783725</v>
      </c>
      <c r="F12842" s="1">
        <v>1459929783725</v>
      </c>
      <c r="G12842" t="s">
        <v>59</v>
      </c>
      <c r="H12842" s="1">
        <v>1459929783725</v>
      </c>
      <c r="I12842">
        <v>0</v>
      </c>
    </row>
    <row r="12843" spans="1:9" x14ac:dyDescent="0.25">
      <c r="A12843">
        <v>0</v>
      </c>
      <c r="B12843" s="2">
        <v>1.31423</v>
      </c>
      <c r="C12843" s="2">
        <v>1.3142499999999999</v>
      </c>
      <c r="D12843" s="2">
        <v>1.31427</v>
      </c>
      <c r="E12843" s="1">
        <v>1459929783730</v>
      </c>
      <c r="F12843" s="1">
        <v>1459929783730</v>
      </c>
      <c r="G12843" t="s">
        <v>3</v>
      </c>
      <c r="H12843" s="1">
        <v>1459929783730</v>
      </c>
      <c r="I12843">
        <v>0</v>
      </c>
    </row>
    <row r="12844" spans="1:9" x14ac:dyDescent="0.25">
      <c r="A12844">
        <v>1856</v>
      </c>
      <c r="B12844" s="2">
        <v>1.31423</v>
      </c>
      <c r="C12844" s="2">
        <v>1.3142499999999999</v>
      </c>
      <c r="D12844" s="2">
        <v>1.31427</v>
      </c>
      <c r="E12844" s="1">
        <v>1459929783730</v>
      </c>
      <c r="F12844" s="1">
        <v>1459929783730</v>
      </c>
      <c r="G12844" t="s">
        <v>4</v>
      </c>
      <c r="H12844" s="1">
        <v>1459929783730</v>
      </c>
      <c r="I12844">
        <v>0</v>
      </c>
    </row>
    <row r="12845" spans="1:9" x14ac:dyDescent="0.25">
      <c r="A12845">
        <v>1856</v>
      </c>
      <c r="B12845" s="2">
        <v>1.3141</v>
      </c>
      <c r="C12845" s="2">
        <v>1.3142499999999999</v>
      </c>
      <c r="D12845" s="2">
        <v>1.3144</v>
      </c>
      <c r="E12845" s="1">
        <v>1459929783730</v>
      </c>
      <c r="F12845" s="1">
        <v>1459929783730</v>
      </c>
      <c r="G12845" t="s">
        <v>10</v>
      </c>
      <c r="H12845" s="1">
        <v>1459929783730</v>
      </c>
      <c r="I12845">
        <v>0</v>
      </c>
    </row>
    <row r="12846" spans="1:9" x14ac:dyDescent="0.25">
      <c r="A12846">
        <v>1856</v>
      </c>
      <c r="B12846" s="2">
        <v>1.3141</v>
      </c>
      <c r="C12846" s="2">
        <v>1.3142499999999999</v>
      </c>
      <c r="D12846" s="2">
        <v>1.3144</v>
      </c>
      <c r="E12846" s="1">
        <v>1459929783730</v>
      </c>
      <c r="F12846" s="1">
        <v>1459929783730</v>
      </c>
      <c r="G12846" t="s">
        <v>14</v>
      </c>
      <c r="H12846" s="1">
        <v>1459929783730</v>
      </c>
      <c r="I12846">
        <v>0</v>
      </c>
    </row>
    <row r="12847" spans="1:9" x14ac:dyDescent="0.25">
      <c r="A12847">
        <v>0</v>
      </c>
      <c r="B12847" s="2">
        <v>1.41422</v>
      </c>
      <c r="C12847" s="2">
        <v>1.4142650000000001</v>
      </c>
      <c r="D12847" s="2">
        <v>1.41431</v>
      </c>
      <c r="E12847" s="1">
        <v>1459929783731</v>
      </c>
      <c r="F12847" s="1">
        <v>1459929783731</v>
      </c>
      <c r="G12847" t="s">
        <v>15</v>
      </c>
      <c r="H12847" s="1">
        <v>1459929783731</v>
      </c>
      <c r="I12847">
        <v>0</v>
      </c>
    </row>
    <row r="12848" spans="1:9" x14ac:dyDescent="0.25">
      <c r="A12848">
        <v>1857</v>
      </c>
      <c r="B12848" s="2">
        <v>1.41422</v>
      </c>
      <c r="C12848" s="2">
        <v>1.4142650000000001</v>
      </c>
      <c r="D12848" s="2">
        <v>1.41431</v>
      </c>
      <c r="E12848" s="1">
        <v>1459929783731</v>
      </c>
      <c r="F12848" s="1">
        <v>1459929783731</v>
      </c>
      <c r="G12848" t="s">
        <v>20</v>
      </c>
      <c r="H12848" s="1">
        <v>1459929783731</v>
      </c>
      <c r="I12848">
        <v>0</v>
      </c>
    </row>
    <row r="12849" spans="1:9" x14ac:dyDescent="0.25">
      <c r="A12849">
        <v>1857</v>
      </c>
      <c r="B12849" s="2">
        <v>1.414115</v>
      </c>
      <c r="C12849" s="2">
        <v>1.4142650000000001</v>
      </c>
      <c r="D12849" s="2">
        <v>1.414415</v>
      </c>
      <c r="E12849" s="1">
        <v>1459929783731</v>
      </c>
      <c r="F12849" s="1">
        <v>1459929783731</v>
      </c>
      <c r="G12849" t="s">
        <v>23</v>
      </c>
      <c r="H12849" s="1">
        <v>1459929783731</v>
      </c>
      <c r="I12849">
        <v>0</v>
      </c>
    </row>
    <row r="12850" spans="1:9" x14ac:dyDescent="0.25">
      <c r="A12850">
        <v>1857</v>
      </c>
      <c r="B12850" s="2">
        <v>1.414115</v>
      </c>
      <c r="C12850" s="2">
        <v>1.4142650000000001</v>
      </c>
      <c r="D12850" s="2">
        <v>1.414415</v>
      </c>
      <c r="E12850" s="1">
        <v>1459929783731</v>
      </c>
      <c r="F12850" s="1">
        <v>1459929783731</v>
      </c>
      <c r="G12850" t="s">
        <v>24</v>
      </c>
      <c r="H12850" s="1">
        <v>1459929783731</v>
      </c>
      <c r="I12850">
        <v>0</v>
      </c>
    </row>
    <row r="12851" spans="1:9" x14ac:dyDescent="0.25">
      <c r="A12851">
        <v>0</v>
      </c>
      <c r="B12851" s="2">
        <v>8.3301179369829192</v>
      </c>
      <c r="C12851" s="2">
        <v>8.3327585899370096</v>
      </c>
      <c r="D12851" s="2">
        <v>8.3353992428910999</v>
      </c>
      <c r="E12851" s="1">
        <v>1459929783758</v>
      </c>
      <c r="F12851" s="1">
        <v>1459929783758</v>
      </c>
      <c r="G12851" t="s">
        <v>71</v>
      </c>
      <c r="H12851" s="1">
        <v>1459929783758</v>
      </c>
      <c r="I12851">
        <v>0</v>
      </c>
    </row>
    <row r="12852" spans="1:9" x14ac:dyDescent="0.25">
      <c r="A12852">
        <v>0</v>
      </c>
      <c r="B12852" s="2">
        <v>8.3301179369829192</v>
      </c>
      <c r="C12852" s="2">
        <v>8.3327585899370096</v>
      </c>
      <c r="D12852" s="2">
        <v>8.3353992428910999</v>
      </c>
      <c r="E12852" s="1">
        <v>1459929783758</v>
      </c>
      <c r="F12852" s="1">
        <v>1459929783758</v>
      </c>
      <c r="G12852" t="s">
        <v>72</v>
      </c>
      <c r="H12852" s="1">
        <v>1459929783758</v>
      </c>
      <c r="I12852">
        <v>0</v>
      </c>
    </row>
    <row r="12853" spans="1:9" x14ac:dyDescent="0.25">
      <c r="A12853">
        <v>0</v>
      </c>
      <c r="B12853" s="2">
        <v>0.78608982930193505</v>
      </c>
      <c r="C12853" s="2">
        <v>0.78626687249845995</v>
      </c>
      <c r="D12853" s="2">
        <v>0.78644391569498295</v>
      </c>
      <c r="E12853" s="1">
        <v>1459929783779</v>
      </c>
      <c r="F12853" s="1">
        <v>1459929783779</v>
      </c>
      <c r="G12853" t="s">
        <v>67</v>
      </c>
      <c r="H12853" s="1">
        <v>1459929783779</v>
      </c>
      <c r="I12853">
        <v>0</v>
      </c>
    </row>
    <row r="12854" spans="1:9" x14ac:dyDescent="0.25">
      <c r="A12854">
        <v>0</v>
      </c>
      <c r="B12854" s="2">
        <v>0.78608982930193505</v>
      </c>
      <c r="C12854" s="2">
        <v>0.78626687249845995</v>
      </c>
      <c r="D12854" s="2">
        <v>0.78644391569498295</v>
      </c>
      <c r="E12854" s="1">
        <v>1459929783779</v>
      </c>
      <c r="F12854" s="1">
        <v>1459929783779</v>
      </c>
      <c r="G12854" t="s">
        <v>68</v>
      </c>
      <c r="H12854" s="1">
        <v>1459929783779</v>
      </c>
      <c r="I12854">
        <v>0</v>
      </c>
    </row>
    <row r="12855" spans="1:9" x14ac:dyDescent="0.25">
      <c r="A12855">
        <v>0</v>
      </c>
      <c r="B12855" s="2">
        <v>1.35750797655</v>
      </c>
      <c r="C12855" s="2">
        <v>1.3578641343</v>
      </c>
      <c r="D12855" s="2">
        <v>1.3582202920499999</v>
      </c>
      <c r="E12855" s="1">
        <v>1459929783779</v>
      </c>
      <c r="F12855" s="1">
        <v>1459929783779</v>
      </c>
      <c r="G12855" t="s">
        <v>69</v>
      </c>
      <c r="H12855" s="1">
        <v>1459929783780</v>
      </c>
      <c r="I12855">
        <v>0</v>
      </c>
    </row>
    <row r="12856" spans="1:9" x14ac:dyDescent="0.25">
      <c r="A12856">
        <v>0</v>
      </c>
      <c r="B12856" s="2">
        <v>1.35750797655</v>
      </c>
      <c r="C12856" s="2">
        <v>1.3578641343</v>
      </c>
      <c r="D12856" s="2">
        <v>1.3582202920499999</v>
      </c>
      <c r="E12856" s="1">
        <v>1459929783779</v>
      </c>
      <c r="F12856" s="1">
        <v>1459929783779</v>
      </c>
      <c r="G12856" t="s">
        <v>70</v>
      </c>
      <c r="H12856" s="1">
        <v>1459929783780</v>
      </c>
      <c r="I12856">
        <v>0</v>
      </c>
    </row>
    <row r="12857" spans="1:9" x14ac:dyDescent="0.25">
      <c r="A12857">
        <v>0</v>
      </c>
      <c r="B12857" s="2">
        <v>112.87</v>
      </c>
      <c r="C12857" s="2">
        <v>112.87050000000001</v>
      </c>
      <c r="D12857" s="2">
        <v>112.871</v>
      </c>
      <c r="E12857" s="1">
        <v>1459929783794</v>
      </c>
      <c r="F12857" s="1">
        <v>1459929783794</v>
      </c>
      <c r="G12857" t="s">
        <v>1</v>
      </c>
      <c r="H12857" s="1">
        <v>1459929783794</v>
      </c>
      <c r="I12857">
        <v>0</v>
      </c>
    </row>
    <row r="12858" spans="1:9" x14ac:dyDescent="0.25">
      <c r="A12858">
        <v>1858</v>
      </c>
      <c r="B12858" s="2">
        <v>112.87</v>
      </c>
      <c r="C12858" s="2">
        <v>112.87050000000001</v>
      </c>
      <c r="D12858" s="2">
        <v>112.871</v>
      </c>
      <c r="E12858" s="1">
        <v>1459929783794</v>
      </c>
      <c r="F12858" s="1">
        <v>1459929783794</v>
      </c>
      <c r="G12858" t="s">
        <v>2</v>
      </c>
      <c r="H12858" s="1">
        <v>1459929783794</v>
      </c>
      <c r="I12858">
        <v>0</v>
      </c>
    </row>
    <row r="12859" spans="1:9" x14ac:dyDescent="0.25">
      <c r="A12859">
        <v>0</v>
      </c>
      <c r="B12859" s="2">
        <v>8.6760888098490092</v>
      </c>
      <c r="C12859" s="2">
        <v>8.6788868084382695</v>
      </c>
      <c r="D12859" s="2">
        <v>8.6816848070275103</v>
      </c>
      <c r="E12859" s="1">
        <v>1459929783806</v>
      </c>
      <c r="F12859" s="1">
        <v>1459929783806</v>
      </c>
      <c r="G12859" t="s">
        <v>54</v>
      </c>
      <c r="H12859" s="1">
        <v>1459929783806</v>
      </c>
      <c r="I12859">
        <v>0</v>
      </c>
    </row>
    <row r="12860" spans="1:9" x14ac:dyDescent="0.25">
      <c r="A12860">
        <v>0</v>
      </c>
      <c r="B12860" s="2">
        <v>8.6760888098490092</v>
      </c>
      <c r="C12860" s="2">
        <v>8.6788868084382695</v>
      </c>
      <c r="D12860" s="2">
        <v>8.6816848070275103</v>
      </c>
      <c r="E12860" s="1">
        <v>1459929783806</v>
      </c>
      <c r="F12860" s="1">
        <v>1459929783806</v>
      </c>
      <c r="G12860" t="s">
        <v>55</v>
      </c>
      <c r="H12860" s="1">
        <v>1459929783806</v>
      </c>
      <c r="I12860">
        <v>0</v>
      </c>
    </row>
    <row r="12861" spans="1:9" x14ac:dyDescent="0.25">
      <c r="A12861">
        <v>0</v>
      </c>
      <c r="B12861" s="2">
        <v>159.59065538249999</v>
      </c>
      <c r="C12861" s="2">
        <v>159.62879993249999</v>
      </c>
      <c r="D12861" s="2">
        <v>159.66694448249899</v>
      </c>
      <c r="E12861" s="1">
        <v>1459929783833</v>
      </c>
      <c r="F12861" s="1">
        <v>1459929783833</v>
      </c>
      <c r="G12861" t="s">
        <v>56</v>
      </c>
      <c r="H12861" s="1">
        <v>1459929783833</v>
      </c>
      <c r="I12861">
        <v>0</v>
      </c>
    </row>
    <row r="12862" spans="1:9" x14ac:dyDescent="0.25">
      <c r="A12862">
        <v>0</v>
      </c>
      <c r="B12862" s="2">
        <v>159.59065538249999</v>
      </c>
      <c r="C12862" s="2">
        <v>159.62879993249999</v>
      </c>
      <c r="D12862" s="2">
        <v>159.66694448249899</v>
      </c>
      <c r="E12862" s="1">
        <v>1459929783833</v>
      </c>
      <c r="F12862" s="1">
        <v>1459929783833</v>
      </c>
      <c r="G12862" t="s">
        <v>57</v>
      </c>
      <c r="H12862" s="1">
        <v>1459929783833</v>
      </c>
      <c r="I12862">
        <v>0</v>
      </c>
    </row>
    <row r="12863" spans="1:9" x14ac:dyDescent="0.25">
      <c r="A12863">
        <v>0</v>
      </c>
      <c r="B12863" s="2">
        <v>11.780685594792001</v>
      </c>
      <c r="C12863" s="2">
        <v>11.784331143864399</v>
      </c>
      <c r="D12863" s="2">
        <v>11.787976692936899</v>
      </c>
      <c r="E12863" s="1">
        <v>1459929783849</v>
      </c>
      <c r="F12863" s="1">
        <v>1459929783849</v>
      </c>
      <c r="G12863" t="s">
        <v>64</v>
      </c>
      <c r="H12863" s="1">
        <v>1459929783849</v>
      </c>
      <c r="I12863">
        <v>0</v>
      </c>
    </row>
    <row r="12864" spans="1:9" x14ac:dyDescent="0.25">
      <c r="A12864">
        <v>0</v>
      </c>
      <c r="B12864" s="2">
        <v>7.4428999999999998</v>
      </c>
      <c r="C12864" s="2">
        <v>7.4432</v>
      </c>
      <c r="D12864" s="2">
        <v>7.4435000000000002</v>
      </c>
      <c r="E12864" s="1">
        <v>1459929783885</v>
      </c>
      <c r="F12864" s="1">
        <v>1459929783885</v>
      </c>
      <c r="G12864" t="s">
        <v>5</v>
      </c>
      <c r="H12864" s="1">
        <v>1459929783885</v>
      </c>
      <c r="I12864">
        <v>0</v>
      </c>
    </row>
    <row r="12865" spans="1:9" x14ac:dyDescent="0.25">
      <c r="A12865">
        <v>1859</v>
      </c>
      <c r="B12865" s="2">
        <v>7.4428999999999998</v>
      </c>
      <c r="C12865" s="2">
        <v>7.4432</v>
      </c>
      <c r="D12865" s="2">
        <v>7.4435000000000002</v>
      </c>
      <c r="E12865" s="1">
        <v>1459929783885</v>
      </c>
      <c r="F12865" s="1">
        <v>1459929783885</v>
      </c>
      <c r="G12865" t="s">
        <v>7</v>
      </c>
      <c r="H12865" s="1">
        <v>1459929783885</v>
      </c>
      <c r="I12865">
        <v>0</v>
      </c>
    </row>
    <row r="12866" spans="1:9" x14ac:dyDescent="0.25">
      <c r="A12866">
        <v>1859</v>
      </c>
      <c r="B12866" s="2">
        <v>7.4428999999999998</v>
      </c>
      <c r="C12866" s="2">
        <v>7.4432</v>
      </c>
      <c r="D12866" s="2">
        <v>7.4435000000000002</v>
      </c>
      <c r="E12866" s="1">
        <v>1459929783885</v>
      </c>
      <c r="F12866" s="1">
        <v>1459929783885</v>
      </c>
      <c r="G12866" t="s">
        <v>12</v>
      </c>
      <c r="H12866" s="1">
        <v>1459929783885</v>
      </c>
      <c r="I12866">
        <v>0</v>
      </c>
    </row>
    <row r="12867" spans="1:9" x14ac:dyDescent="0.25">
      <c r="A12867">
        <v>1859</v>
      </c>
      <c r="B12867" s="2">
        <v>7.4428999999999998</v>
      </c>
      <c r="C12867" s="2">
        <v>7.4432</v>
      </c>
      <c r="D12867" s="2">
        <v>7.4435000000000002</v>
      </c>
      <c r="E12867" s="1">
        <v>1459929783885</v>
      </c>
      <c r="F12867" s="1">
        <v>1459929783885</v>
      </c>
      <c r="G12867" t="s">
        <v>16</v>
      </c>
      <c r="H12867" s="1">
        <v>1459929783885</v>
      </c>
      <c r="I12867">
        <v>0</v>
      </c>
    </row>
    <row r="12868" spans="1:9" x14ac:dyDescent="0.25">
      <c r="A12868">
        <v>0</v>
      </c>
      <c r="B12868" s="2">
        <v>7.4605158401715194E-2</v>
      </c>
      <c r="C12868" s="2">
        <v>7.4627779664469998E-2</v>
      </c>
      <c r="D12868" s="2">
        <v>7.46504009272181E-2</v>
      </c>
      <c r="E12868" s="1">
        <v>1459929783886</v>
      </c>
      <c r="F12868" s="1">
        <v>1459929783886</v>
      </c>
      <c r="G12868" t="s">
        <v>65</v>
      </c>
      <c r="H12868" s="1">
        <v>1459929783886</v>
      </c>
      <c r="I12868">
        <v>0</v>
      </c>
    </row>
    <row r="12869" spans="1:9" x14ac:dyDescent="0.25">
      <c r="A12869">
        <v>0</v>
      </c>
      <c r="B12869" s="2">
        <v>7.4605158401715194E-2</v>
      </c>
      <c r="C12869" s="2">
        <v>7.4627779664469998E-2</v>
      </c>
      <c r="D12869" s="2">
        <v>7.46504009272181E-2</v>
      </c>
      <c r="E12869" s="1">
        <v>1459929783886</v>
      </c>
      <c r="F12869" s="1">
        <v>1459929783886</v>
      </c>
      <c r="G12869" t="s">
        <v>66</v>
      </c>
      <c r="H12869" s="1">
        <v>1459929783886</v>
      </c>
      <c r="I12869">
        <v>0</v>
      </c>
    </row>
    <row r="12870" spans="1:9" x14ac:dyDescent="0.25">
      <c r="A12870">
        <v>0</v>
      </c>
      <c r="B12870" s="2">
        <v>6.8229028206843996</v>
      </c>
      <c r="C12870" s="2">
        <v>6.8241163470266901</v>
      </c>
      <c r="D12870" s="2">
        <v>6.82532987336897</v>
      </c>
      <c r="E12870" s="1">
        <v>1459929783927</v>
      </c>
      <c r="F12870" s="1">
        <v>1459929783927</v>
      </c>
      <c r="G12870" t="s">
        <v>52</v>
      </c>
      <c r="H12870" s="1">
        <v>1459929783927</v>
      </c>
      <c r="I12870">
        <v>0</v>
      </c>
    </row>
    <row r="12871" spans="1:9" x14ac:dyDescent="0.25">
      <c r="A12871">
        <v>0</v>
      </c>
      <c r="B12871" s="2">
        <v>6.8229028206843996</v>
      </c>
      <c r="C12871" s="2">
        <v>6.8241163470266901</v>
      </c>
      <c r="D12871" s="2">
        <v>6.82532987336897</v>
      </c>
      <c r="E12871" s="1">
        <v>1459929783927</v>
      </c>
      <c r="F12871" s="1">
        <v>1459929783927</v>
      </c>
      <c r="G12871" t="s">
        <v>53</v>
      </c>
      <c r="H12871" s="1">
        <v>1459929783927</v>
      </c>
      <c r="I12871">
        <v>0</v>
      </c>
    </row>
    <row r="12872" spans="1:9" x14ac:dyDescent="0.25">
      <c r="A12872">
        <v>0</v>
      </c>
      <c r="B12872" s="2">
        <v>0.78610601939060898</v>
      </c>
      <c r="C12872" s="2">
        <v>0.78628306922838997</v>
      </c>
      <c r="D12872" s="2">
        <v>0.78646011906617197</v>
      </c>
      <c r="E12872" s="1">
        <v>1459929783928</v>
      </c>
      <c r="F12872" s="1">
        <v>1459929783928</v>
      </c>
      <c r="G12872" t="s">
        <v>67</v>
      </c>
      <c r="H12872" s="1">
        <v>1459929783928</v>
      </c>
      <c r="I12872">
        <v>0</v>
      </c>
    </row>
    <row r="12873" spans="1:9" x14ac:dyDescent="0.25">
      <c r="A12873">
        <v>0</v>
      </c>
      <c r="B12873" s="2">
        <v>0.78610601939060898</v>
      </c>
      <c r="C12873" s="2">
        <v>0.78628306922838997</v>
      </c>
      <c r="D12873" s="2">
        <v>0.78646011906617197</v>
      </c>
      <c r="E12873" s="1">
        <v>1459929783928</v>
      </c>
      <c r="F12873" s="1">
        <v>1459929783928</v>
      </c>
      <c r="G12873" t="s">
        <v>68</v>
      </c>
      <c r="H12873" s="1">
        <v>1459929783928</v>
      </c>
      <c r="I12873">
        <v>0</v>
      </c>
    </row>
    <row r="12874" spans="1:9" x14ac:dyDescent="0.25">
      <c r="A12874">
        <v>0</v>
      </c>
      <c r="B12874" s="2">
        <v>2.9426623760221302</v>
      </c>
      <c r="C12874" s="2">
        <v>2.9438932447486601</v>
      </c>
      <c r="D12874" s="2">
        <v>2.94512411347517</v>
      </c>
      <c r="E12874" s="1">
        <v>1459929783931</v>
      </c>
      <c r="F12874" s="1">
        <v>1459929783931</v>
      </c>
      <c r="G12874" t="s">
        <v>51</v>
      </c>
      <c r="H12874" s="1">
        <v>1459929783931</v>
      </c>
      <c r="I12874">
        <v>0</v>
      </c>
    </row>
    <row r="12875" spans="1:9" x14ac:dyDescent="0.25">
      <c r="A12875">
        <v>0</v>
      </c>
      <c r="B12875" s="2">
        <v>9.2643672438043794</v>
      </c>
      <c r="C12875" s="2">
        <v>9.2658942009681606</v>
      </c>
      <c r="D12875" s="2">
        <v>9.2674211581319401</v>
      </c>
      <c r="E12875" s="1">
        <v>1459929783973</v>
      </c>
      <c r="F12875" s="1">
        <v>1459929783973</v>
      </c>
      <c r="G12875" t="s">
        <v>60</v>
      </c>
      <c r="H12875" s="1">
        <v>1459929783973</v>
      </c>
      <c r="I12875">
        <v>0</v>
      </c>
    </row>
    <row r="12876" spans="1:9" x14ac:dyDescent="0.25">
      <c r="A12876">
        <v>0</v>
      </c>
      <c r="B12876" s="2">
        <v>9.2643672438043794</v>
      </c>
      <c r="C12876" s="2">
        <v>9.2658942009681606</v>
      </c>
      <c r="D12876" s="2">
        <v>9.2674211581319401</v>
      </c>
      <c r="E12876" s="1">
        <v>1459929783973</v>
      </c>
      <c r="F12876" s="1">
        <v>1459929783973</v>
      </c>
      <c r="G12876" t="s">
        <v>61</v>
      </c>
      <c r="H12876" s="1">
        <v>1459929783973</v>
      </c>
      <c r="I12876">
        <v>0</v>
      </c>
    </row>
    <row r="12877" spans="1:9" x14ac:dyDescent="0.25">
      <c r="A12877">
        <v>0</v>
      </c>
      <c r="B12877" s="2">
        <v>8.3299463122689605</v>
      </c>
      <c r="C12877" s="2">
        <v>8.3325869425593506</v>
      </c>
      <c r="D12877" s="2">
        <v>8.3352275728497194</v>
      </c>
      <c r="E12877" s="1">
        <v>1459929783975</v>
      </c>
      <c r="F12877" s="1">
        <v>1459929783975</v>
      </c>
      <c r="G12877" t="s">
        <v>71</v>
      </c>
      <c r="H12877" s="1">
        <v>1459929783975</v>
      </c>
      <c r="I12877">
        <v>0</v>
      </c>
    </row>
    <row r="12878" spans="1:9" x14ac:dyDescent="0.25">
      <c r="A12878">
        <v>0</v>
      </c>
      <c r="B12878" s="2">
        <v>8.3299463122689605</v>
      </c>
      <c r="C12878" s="2">
        <v>8.3325869425593506</v>
      </c>
      <c r="D12878" s="2">
        <v>8.3352275728497194</v>
      </c>
      <c r="E12878" s="1">
        <v>1459929783975</v>
      </c>
      <c r="F12878" s="1">
        <v>1459929783975</v>
      </c>
      <c r="G12878" t="s">
        <v>72</v>
      </c>
      <c r="H12878" s="1">
        <v>1459929783975</v>
      </c>
      <c r="I12878">
        <v>0</v>
      </c>
    </row>
    <row r="12879" spans="1:9" x14ac:dyDescent="0.25">
      <c r="A12879">
        <v>0</v>
      </c>
      <c r="B12879" s="2">
        <v>5.8669725132231301E-2</v>
      </c>
      <c r="C12879" s="2">
        <v>5.867902921307E-2</v>
      </c>
      <c r="D12879" s="2">
        <v>5.8688333293910697E-2</v>
      </c>
      <c r="E12879" s="1">
        <v>1459929784010</v>
      </c>
      <c r="F12879" s="1">
        <v>1459929784010</v>
      </c>
      <c r="G12879" t="s">
        <v>58</v>
      </c>
      <c r="H12879" s="1">
        <v>1459929784010</v>
      </c>
      <c r="I12879">
        <v>0</v>
      </c>
    </row>
    <row r="12880" spans="1:9" x14ac:dyDescent="0.25">
      <c r="A12880">
        <v>0</v>
      </c>
      <c r="B12880" s="2">
        <v>5.8669725132231301E-2</v>
      </c>
      <c r="C12880" s="2">
        <v>5.867902921307E-2</v>
      </c>
      <c r="D12880" s="2">
        <v>5.8688333293910697E-2</v>
      </c>
      <c r="E12880" s="1">
        <v>1459929784010</v>
      </c>
      <c r="F12880" s="1">
        <v>1459929784010</v>
      </c>
      <c r="G12880" t="s">
        <v>59</v>
      </c>
      <c r="H12880" s="1">
        <v>1459929784010</v>
      </c>
      <c r="I12880">
        <v>0</v>
      </c>
    </row>
    <row r="12881" spans="1:9" x14ac:dyDescent="0.25">
      <c r="A12881">
        <v>0</v>
      </c>
      <c r="B12881" s="2">
        <v>0.80325999999999997</v>
      </c>
      <c r="C12881" s="2">
        <v>0.80327999999999999</v>
      </c>
      <c r="D12881" s="2">
        <v>0.80330000000000001</v>
      </c>
      <c r="E12881" s="1">
        <v>1459929784035</v>
      </c>
      <c r="F12881" s="1">
        <v>1459929784035</v>
      </c>
      <c r="G12881" t="s">
        <v>26</v>
      </c>
      <c r="H12881" s="1">
        <v>1459929784035</v>
      </c>
      <c r="I12881">
        <v>0</v>
      </c>
    </row>
    <row r="12882" spans="1:9" x14ac:dyDescent="0.25">
      <c r="A12882">
        <v>1860</v>
      </c>
      <c r="B12882" s="2">
        <v>0.80325999999999997</v>
      </c>
      <c r="C12882" s="2">
        <v>0.80327999999999999</v>
      </c>
      <c r="D12882" s="2">
        <v>0.80330000000000001</v>
      </c>
      <c r="E12882" s="1">
        <v>1459929784035</v>
      </c>
      <c r="F12882" s="1">
        <v>1459929784035</v>
      </c>
      <c r="G12882" t="s">
        <v>30</v>
      </c>
      <c r="H12882" s="1">
        <v>1459929784035</v>
      </c>
      <c r="I12882">
        <v>0</v>
      </c>
    </row>
    <row r="12883" spans="1:9" x14ac:dyDescent="0.25">
      <c r="A12883">
        <v>1860</v>
      </c>
      <c r="B12883" s="2">
        <v>0.80318000000000001</v>
      </c>
      <c r="C12883" s="2">
        <v>0.80327999999999999</v>
      </c>
      <c r="D12883" s="2">
        <v>0.80337999999999998</v>
      </c>
      <c r="E12883" s="1">
        <v>1459929784035</v>
      </c>
      <c r="F12883" s="1">
        <v>1459929784035</v>
      </c>
      <c r="G12883" t="s">
        <v>31</v>
      </c>
      <c r="H12883" s="1">
        <v>1459929784035</v>
      </c>
      <c r="I12883">
        <v>0</v>
      </c>
    </row>
    <row r="12884" spans="1:9" x14ac:dyDescent="0.25">
      <c r="A12884">
        <v>1860</v>
      </c>
      <c r="B12884" s="2">
        <v>0.80318000000000001</v>
      </c>
      <c r="C12884" s="2">
        <v>0.80327999999999999</v>
      </c>
      <c r="D12884" s="2">
        <v>0.80337999999999998</v>
      </c>
      <c r="E12884" s="1">
        <v>1459929784035</v>
      </c>
      <c r="F12884" s="1">
        <v>1459929784035</v>
      </c>
      <c r="G12884" t="s">
        <v>33</v>
      </c>
      <c r="H12884" s="1">
        <v>1459929784035</v>
      </c>
      <c r="I12884">
        <v>0</v>
      </c>
    </row>
    <row r="12885" spans="1:9" x14ac:dyDescent="0.25">
      <c r="A12885">
        <v>0</v>
      </c>
      <c r="B12885" s="2">
        <v>0.78611235653626399</v>
      </c>
      <c r="C12885" s="2">
        <v>0.78628940754579002</v>
      </c>
      <c r="D12885" s="2">
        <v>0.78646645855532504</v>
      </c>
      <c r="E12885" s="1">
        <v>1459929784051</v>
      </c>
      <c r="F12885" s="1">
        <v>1459929784051</v>
      </c>
      <c r="G12885" t="s">
        <v>67</v>
      </c>
      <c r="H12885" s="1">
        <v>1459929784051</v>
      </c>
      <c r="I12885">
        <v>0</v>
      </c>
    </row>
    <row r="12886" spans="1:9" x14ac:dyDescent="0.25">
      <c r="A12886">
        <v>0</v>
      </c>
      <c r="B12886" s="2">
        <v>0.78611235653626399</v>
      </c>
      <c r="C12886" s="2">
        <v>0.78628940754579002</v>
      </c>
      <c r="D12886" s="2">
        <v>0.78646645855532504</v>
      </c>
      <c r="E12886" s="1">
        <v>1459929784051</v>
      </c>
      <c r="F12886" s="1">
        <v>1459929784051</v>
      </c>
      <c r="G12886" t="s">
        <v>68</v>
      </c>
      <c r="H12886" s="1">
        <v>1459929784051</v>
      </c>
      <c r="I12886">
        <v>0</v>
      </c>
    </row>
    <row r="12887" spans="1:9" x14ac:dyDescent="0.25">
      <c r="A12887">
        <v>0</v>
      </c>
      <c r="B12887" s="2">
        <v>9.26448256117901</v>
      </c>
      <c r="C12887" s="2">
        <v>9.2660095517118002</v>
      </c>
      <c r="D12887" s="2">
        <v>9.2675365422445708</v>
      </c>
      <c r="E12887" s="1">
        <v>1459929784073</v>
      </c>
      <c r="F12887" s="1">
        <v>1459929784073</v>
      </c>
      <c r="G12887" t="s">
        <v>60</v>
      </c>
      <c r="H12887" s="1">
        <v>1459929784073</v>
      </c>
      <c r="I12887">
        <v>0</v>
      </c>
    </row>
    <row r="12888" spans="1:9" x14ac:dyDescent="0.25">
      <c r="A12888">
        <v>0</v>
      </c>
      <c r="B12888" s="2">
        <v>9.26448256117901</v>
      </c>
      <c r="C12888" s="2">
        <v>9.2660095517118002</v>
      </c>
      <c r="D12888" s="2">
        <v>9.2675365422445708</v>
      </c>
      <c r="E12888" s="1">
        <v>1459929784073</v>
      </c>
      <c r="F12888" s="1">
        <v>1459929784073</v>
      </c>
      <c r="G12888" t="s">
        <v>61</v>
      </c>
      <c r="H12888" s="1">
        <v>1459929784073</v>
      </c>
      <c r="I12888">
        <v>0</v>
      </c>
    </row>
    <row r="12889" spans="1:9" x14ac:dyDescent="0.25">
      <c r="A12889">
        <v>0</v>
      </c>
      <c r="B12889" s="2">
        <v>1.41422</v>
      </c>
      <c r="C12889" s="2">
        <v>1.4142650000000001</v>
      </c>
      <c r="D12889" s="2">
        <v>1.41431</v>
      </c>
      <c r="E12889" s="1">
        <v>1459929784091</v>
      </c>
      <c r="F12889" s="1">
        <v>1459929784091</v>
      </c>
      <c r="G12889" t="s">
        <v>15</v>
      </c>
      <c r="H12889" s="1">
        <v>1459929784091</v>
      </c>
      <c r="I12889">
        <v>0</v>
      </c>
    </row>
    <row r="12890" spans="1:9" x14ac:dyDescent="0.25">
      <c r="A12890">
        <v>1861</v>
      </c>
      <c r="B12890" s="2">
        <v>1.41422</v>
      </c>
      <c r="C12890" s="2">
        <v>1.4142650000000001</v>
      </c>
      <c r="D12890" s="2">
        <v>1.41431</v>
      </c>
      <c r="E12890" s="1">
        <v>1459929784091</v>
      </c>
      <c r="F12890" s="1">
        <v>1459929784091</v>
      </c>
      <c r="G12890" t="s">
        <v>20</v>
      </c>
      <c r="H12890" s="1">
        <v>1459929784091</v>
      </c>
      <c r="I12890">
        <v>0</v>
      </c>
    </row>
    <row r="12891" spans="1:9" x14ac:dyDescent="0.25">
      <c r="A12891">
        <v>1861</v>
      </c>
      <c r="B12891" s="2">
        <v>1.414115</v>
      </c>
      <c r="C12891" s="2">
        <v>1.4142650000000001</v>
      </c>
      <c r="D12891" s="2">
        <v>1.414415</v>
      </c>
      <c r="E12891" s="1">
        <v>1459929784091</v>
      </c>
      <c r="F12891" s="1">
        <v>1459929784091</v>
      </c>
      <c r="G12891" t="s">
        <v>23</v>
      </c>
      <c r="H12891" s="1">
        <v>1459929784091</v>
      </c>
      <c r="I12891">
        <v>0</v>
      </c>
    </row>
    <row r="12892" spans="1:9" x14ac:dyDescent="0.25">
      <c r="A12892">
        <v>1861</v>
      </c>
      <c r="B12892" s="2">
        <v>1.414115</v>
      </c>
      <c r="C12892" s="2">
        <v>1.4142650000000001</v>
      </c>
      <c r="D12892" s="2">
        <v>1.414415</v>
      </c>
      <c r="E12892" s="1">
        <v>1459929784091</v>
      </c>
      <c r="F12892" s="1">
        <v>1459929784091</v>
      </c>
      <c r="G12892" t="s">
        <v>24</v>
      </c>
      <c r="H12892" s="1">
        <v>1459929784091</v>
      </c>
      <c r="I12892">
        <v>0</v>
      </c>
    </row>
    <row r="12893" spans="1:9" x14ac:dyDescent="0.25">
      <c r="A12893">
        <v>0</v>
      </c>
      <c r="B12893" s="2">
        <v>11.780832233812101</v>
      </c>
      <c r="C12893" s="2">
        <v>11.7844778465308</v>
      </c>
      <c r="D12893" s="2">
        <v>11.7881234592494</v>
      </c>
      <c r="E12893" s="1">
        <v>1459929784117</v>
      </c>
      <c r="F12893" s="1">
        <v>1459929784117</v>
      </c>
      <c r="G12893" t="s">
        <v>64</v>
      </c>
      <c r="H12893" s="1">
        <v>1459929784117</v>
      </c>
      <c r="I12893">
        <v>0</v>
      </c>
    </row>
    <row r="12894" spans="1:9" x14ac:dyDescent="0.25">
      <c r="A12894">
        <v>0</v>
      </c>
      <c r="B12894" s="2">
        <v>1.35750797655</v>
      </c>
      <c r="C12894" s="2">
        <v>1.3578641343</v>
      </c>
      <c r="D12894" s="2">
        <v>1.3582202920499999</v>
      </c>
      <c r="E12894" s="1">
        <v>1459929784133</v>
      </c>
      <c r="F12894" s="1">
        <v>1459929784133</v>
      </c>
      <c r="G12894" t="s">
        <v>69</v>
      </c>
      <c r="H12894" s="1">
        <v>1459929784133</v>
      </c>
      <c r="I12894">
        <v>0</v>
      </c>
    </row>
    <row r="12895" spans="1:9" x14ac:dyDescent="0.25">
      <c r="A12895">
        <v>0</v>
      </c>
      <c r="B12895" s="2">
        <v>1.35750797655</v>
      </c>
      <c r="C12895" s="2">
        <v>1.3578641343</v>
      </c>
      <c r="D12895" s="2">
        <v>1.3582202920499999</v>
      </c>
      <c r="E12895" s="1">
        <v>1459929784133</v>
      </c>
      <c r="F12895" s="1">
        <v>1459929784133</v>
      </c>
      <c r="G12895" t="s">
        <v>70</v>
      </c>
      <c r="H12895" s="1">
        <v>1459929784133</v>
      </c>
      <c r="I12895">
        <v>0</v>
      </c>
    </row>
    <row r="12896" spans="1:9" x14ac:dyDescent="0.25">
      <c r="A12896">
        <v>0</v>
      </c>
      <c r="B12896" s="2">
        <v>159.59065538249999</v>
      </c>
      <c r="C12896" s="2">
        <v>159.62879993249999</v>
      </c>
      <c r="D12896" s="2">
        <v>159.66694448249899</v>
      </c>
      <c r="E12896" s="1">
        <v>1459929784171</v>
      </c>
      <c r="F12896" s="1">
        <v>1459929784171</v>
      </c>
      <c r="G12896" t="s">
        <v>56</v>
      </c>
      <c r="H12896" s="1">
        <v>1459929784171</v>
      </c>
      <c r="I12896">
        <v>0</v>
      </c>
    </row>
    <row r="12897" spans="1:9" x14ac:dyDescent="0.25">
      <c r="A12897">
        <v>0</v>
      </c>
      <c r="B12897" s="2">
        <v>159.59065538249999</v>
      </c>
      <c r="C12897" s="2">
        <v>159.62879993249999</v>
      </c>
      <c r="D12897" s="2">
        <v>159.66694448249899</v>
      </c>
      <c r="E12897" s="1">
        <v>1459929784171</v>
      </c>
      <c r="F12897" s="1">
        <v>1459929784171</v>
      </c>
      <c r="G12897" t="s">
        <v>57</v>
      </c>
      <c r="H12897" s="1">
        <v>1459929784171</v>
      </c>
      <c r="I12897">
        <v>0</v>
      </c>
    </row>
    <row r="12898" spans="1:9" x14ac:dyDescent="0.25">
      <c r="A12898">
        <v>0</v>
      </c>
      <c r="B12898" s="2">
        <v>1.4929399999999999</v>
      </c>
      <c r="C12898" s="2">
        <v>1.4930000000000001</v>
      </c>
      <c r="D12898" s="2">
        <v>1.4930600000000001</v>
      </c>
      <c r="E12898" s="1">
        <v>1459929784350</v>
      </c>
      <c r="F12898" s="1">
        <v>1459929784350</v>
      </c>
      <c r="G12898" t="s">
        <v>29</v>
      </c>
      <c r="H12898" s="1">
        <v>1459929784350</v>
      </c>
      <c r="I12898">
        <v>0</v>
      </c>
    </row>
    <row r="12899" spans="1:9" x14ac:dyDescent="0.25">
      <c r="A12899">
        <v>1862</v>
      </c>
      <c r="B12899" s="2">
        <v>1.4929399999999999</v>
      </c>
      <c r="C12899" s="2">
        <v>1.4930000000000001</v>
      </c>
      <c r="D12899" s="2">
        <v>1.4930600000000001</v>
      </c>
      <c r="E12899" s="1">
        <v>1459929784350</v>
      </c>
      <c r="F12899" s="1">
        <v>1459929784350</v>
      </c>
      <c r="G12899" t="s">
        <v>34</v>
      </c>
      <c r="H12899" s="1">
        <v>1459929784350</v>
      </c>
      <c r="I12899">
        <v>0</v>
      </c>
    </row>
    <row r="12900" spans="1:9" x14ac:dyDescent="0.25">
      <c r="A12900">
        <v>1862</v>
      </c>
      <c r="B12900" s="2">
        <v>1.4929399999999999</v>
      </c>
      <c r="C12900" s="2">
        <v>1.4930000000000001</v>
      </c>
      <c r="D12900" s="2">
        <v>1.4930600000000001</v>
      </c>
      <c r="E12900" s="1">
        <v>1459929784350</v>
      </c>
      <c r="F12900" s="1">
        <v>1459929784350</v>
      </c>
      <c r="G12900" t="s">
        <v>35</v>
      </c>
      <c r="H12900" s="1">
        <v>1459929784350</v>
      </c>
      <c r="I12900">
        <v>0</v>
      </c>
    </row>
    <row r="12901" spans="1:9" x14ac:dyDescent="0.25">
      <c r="A12901">
        <v>0</v>
      </c>
      <c r="B12901" s="2">
        <v>1.6457900000000001</v>
      </c>
      <c r="C12901" s="2">
        <v>1.6458550000000001</v>
      </c>
      <c r="D12901" s="2">
        <v>1.64592</v>
      </c>
      <c r="E12901" s="1">
        <v>1459929784407</v>
      </c>
      <c r="F12901" s="1">
        <v>1459929784407</v>
      </c>
      <c r="G12901" t="s">
        <v>6</v>
      </c>
      <c r="H12901" s="1">
        <v>1459929784407</v>
      </c>
      <c r="I12901">
        <v>0</v>
      </c>
    </row>
    <row r="12902" spans="1:9" x14ac:dyDescent="0.25">
      <c r="A12902">
        <v>1863</v>
      </c>
      <c r="B12902" s="2">
        <v>1.6457900000000001</v>
      </c>
      <c r="C12902" s="2">
        <v>1.6458550000000001</v>
      </c>
      <c r="D12902" s="2">
        <v>1.64592</v>
      </c>
      <c r="E12902" s="1">
        <v>1459929784407</v>
      </c>
      <c r="F12902" s="1">
        <v>1459929784407</v>
      </c>
      <c r="G12902" t="s">
        <v>13</v>
      </c>
      <c r="H12902" s="1">
        <v>1459929784407</v>
      </c>
      <c r="I12902">
        <v>0</v>
      </c>
    </row>
    <row r="12903" spans="1:9" x14ac:dyDescent="0.25">
      <c r="A12903">
        <v>0</v>
      </c>
      <c r="B12903" s="2">
        <v>0.80325999999999997</v>
      </c>
      <c r="C12903" s="2">
        <v>0.80327999999999999</v>
      </c>
      <c r="D12903" s="2">
        <v>0.80330000000000001</v>
      </c>
      <c r="E12903" s="1">
        <v>1459929784407</v>
      </c>
      <c r="F12903" s="1">
        <v>1459929784407</v>
      </c>
      <c r="G12903" t="s">
        <v>26</v>
      </c>
      <c r="H12903" s="1">
        <v>1459929784407</v>
      </c>
      <c r="I12903">
        <v>0</v>
      </c>
    </row>
    <row r="12904" spans="1:9" x14ac:dyDescent="0.25">
      <c r="A12904">
        <v>1864</v>
      </c>
      <c r="B12904" s="2">
        <v>0.80325999999999997</v>
      </c>
      <c r="C12904" s="2">
        <v>0.80327999999999999</v>
      </c>
      <c r="D12904" s="2">
        <v>0.80330000000000001</v>
      </c>
      <c r="E12904" s="1">
        <v>1459929784407</v>
      </c>
      <c r="F12904" s="1">
        <v>1459929784407</v>
      </c>
      <c r="G12904" t="s">
        <v>30</v>
      </c>
      <c r="H12904" s="1">
        <v>1459929784407</v>
      </c>
      <c r="I12904">
        <v>0</v>
      </c>
    </row>
    <row r="12905" spans="1:9" x14ac:dyDescent="0.25">
      <c r="A12905">
        <v>1863</v>
      </c>
      <c r="B12905" s="2">
        <v>1.6457900000000001</v>
      </c>
      <c r="C12905" s="2">
        <v>1.6458550000000001</v>
      </c>
      <c r="D12905" s="2">
        <v>1.64592</v>
      </c>
      <c r="E12905" s="1">
        <v>1459929784407</v>
      </c>
      <c r="F12905" s="1">
        <v>1459929784407</v>
      </c>
      <c r="G12905" t="s">
        <v>17</v>
      </c>
      <c r="H12905" s="1">
        <v>1459929784407</v>
      </c>
      <c r="I12905">
        <v>0</v>
      </c>
    </row>
    <row r="12906" spans="1:9" x14ac:dyDescent="0.25">
      <c r="A12906">
        <v>1864</v>
      </c>
      <c r="B12906" s="2">
        <v>0.80318000000000001</v>
      </c>
      <c r="C12906" s="2">
        <v>0.80327999999999999</v>
      </c>
      <c r="D12906" s="2">
        <v>0.80337999999999998</v>
      </c>
      <c r="E12906" s="1">
        <v>1459929784407</v>
      </c>
      <c r="F12906" s="1">
        <v>1459929784407</v>
      </c>
      <c r="G12906" t="s">
        <v>31</v>
      </c>
      <c r="H12906" s="1">
        <v>1459929784407</v>
      </c>
      <c r="I12906">
        <v>0</v>
      </c>
    </row>
    <row r="12907" spans="1:9" x14ac:dyDescent="0.25">
      <c r="A12907">
        <v>1864</v>
      </c>
      <c r="B12907" s="2">
        <v>0.80318000000000001</v>
      </c>
      <c r="C12907" s="2">
        <v>0.80327999999999999</v>
      </c>
      <c r="D12907" s="2">
        <v>0.80337999999999998</v>
      </c>
      <c r="E12907" s="1">
        <v>1459929784407</v>
      </c>
      <c r="F12907" s="1">
        <v>1459929784407</v>
      </c>
      <c r="G12907" t="s">
        <v>33</v>
      </c>
      <c r="H12907" s="1">
        <v>1459929784407</v>
      </c>
      <c r="I12907">
        <v>0</v>
      </c>
    </row>
    <row r="12908" spans="1:9" x14ac:dyDescent="0.25">
      <c r="A12908">
        <v>0</v>
      </c>
      <c r="B12908" s="2">
        <v>9.26448256117901</v>
      </c>
      <c r="C12908" s="2">
        <v>9.2660095517118002</v>
      </c>
      <c r="D12908" s="2">
        <v>9.2675365422445708</v>
      </c>
      <c r="E12908" s="1">
        <v>1459929784448</v>
      </c>
      <c r="F12908" s="1">
        <v>1459929784448</v>
      </c>
      <c r="G12908" t="s">
        <v>60</v>
      </c>
      <c r="H12908" s="1">
        <v>1459929784448</v>
      </c>
      <c r="I12908">
        <v>0</v>
      </c>
    </row>
    <row r="12909" spans="1:9" x14ac:dyDescent="0.25">
      <c r="A12909">
        <v>0</v>
      </c>
      <c r="B12909" s="2">
        <v>9.26448256117901</v>
      </c>
      <c r="C12909" s="2">
        <v>9.2660095517118002</v>
      </c>
      <c r="D12909" s="2">
        <v>9.2675365422445708</v>
      </c>
      <c r="E12909" s="1">
        <v>1459929784448</v>
      </c>
      <c r="F12909" s="1">
        <v>1459929784448</v>
      </c>
      <c r="G12909" t="s">
        <v>61</v>
      </c>
      <c r="H12909" s="1">
        <v>1459929784448</v>
      </c>
      <c r="I12909">
        <v>0</v>
      </c>
    </row>
    <row r="12910" spans="1:9" x14ac:dyDescent="0.25">
      <c r="A12910">
        <v>0</v>
      </c>
      <c r="B12910" s="2">
        <v>11.780832233812101</v>
      </c>
      <c r="C12910" s="2">
        <v>11.7844778465308</v>
      </c>
      <c r="D12910" s="2">
        <v>11.7881234592494</v>
      </c>
      <c r="E12910" s="1">
        <v>1459929784485</v>
      </c>
      <c r="F12910" s="1">
        <v>1459929784485</v>
      </c>
      <c r="G12910" t="s">
        <v>64</v>
      </c>
      <c r="H12910" s="1">
        <v>1459929784485</v>
      </c>
      <c r="I12910">
        <v>0</v>
      </c>
    </row>
    <row r="12911" spans="1:9" x14ac:dyDescent="0.25">
      <c r="A12911">
        <v>0</v>
      </c>
      <c r="B12911" s="2">
        <v>0.80325999999999997</v>
      </c>
      <c r="C12911" s="2">
        <v>0.80327999999999999</v>
      </c>
      <c r="D12911" s="2">
        <v>0.80330000000000001</v>
      </c>
      <c r="E12911" s="1">
        <v>1459929784519</v>
      </c>
      <c r="F12911" s="1">
        <v>1459929784519</v>
      </c>
      <c r="G12911" t="s">
        <v>26</v>
      </c>
      <c r="H12911" s="1">
        <v>1459929784519</v>
      </c>
      <c r="I12911">
        <v>0</v>
      </c>
    </row>
    <row r="12912" spans="1:9" x14ac:dyDescent="0.25">
      <c r="A12912">
        <v>1865</v>
      </c>
      <c r="B12912" s="2">
        <v>0.80325999999999997</v>
      </c>
      <c r="C12912" s="2">
        <v>0.80327999999999999</v>
      </c>
      <c r="D12912" s="2">
        <v>0.80330000000000001</v>
      </c>
      <c r="E12912" s="1">
        <v>1459929784519</v>
      </c>
      <c r="F12912" s="1">
        <v>1459929784519</v>
      </c>
      <c r="G12912" t="s">
        <v>30</v>
      </c>
      <c r="H12912" s="1">
        <v>1459929784519</v>
      </c>
      <c r="I12912">
        <v>0</v>
      </c>
    </row>
    <row r="12913" spans="1:9" x14ac:dyDescent="0.25">
      <c r="A12913">
        <v>1865</v>
      </c>
      <c r="B12913" s="2">
        <v>0.80318000000000001</v>
      </c>
      <c r="C12913" s="2">
        <v>0.80327999999999999</v>
      </c>
      <c r="D12913" s="2">
        <v>0.80337999999999998</v>
      </c>
      <c r="E12913" s="1">
        <v>1459929784519</v>
      </c>
      <c r="F12913" s="1">
        <v>1459929784519</v>
      </c>
      <c r="G12913" t="s">
        <v>31</v>
      </c>
      <c r="H12913" s="1">
        <v>1459929784519</v>
      </c>
      <c r="I12913">
        <v>0</v>
      </c>
    </row>
    <row r="12914" spans="1:9" x14ac:dyDescent="0.25">
      <c r="A12914">
        <v>1865</v>
      </c>
      <c r="B12914" s="2">
        <v>0.80318000000000001</v>
      </c>
      <c r="C12914" s="2">
        <v>0.80327999999999999</v>
      </c>
      <c r="D12914" s="2">
        <v>0.80337999999999998</v>
      </c>
      <c r="E12914" s="1">
        <v>1459929784519</v>
      </c>
      <c r="F12914" s="1">
        <v>1459929784519</v>
      </c>
      <c r="G12914" t="s">
        <v>33</v>
      </c>
      <c r="H12914" s="1">
        <v>1459929784519</v>
      </c>
      <c r="I12914">
        <v>0</v>
      </c>
    </row>
    <row r="12915" spans="1:9" x14ac:dyDescent="0.25">
      <c r="A12915">
        <v>0</v>
      </c>
      <c r="B12915" s="2">
        <v>9.26448256117901</v>
      </c>
      <c r="C12915" s="2">
        <v>9.2660095517118002</v>
      </c>
      <c r="D12915" s="2">
        <v>9.2675365422445708</v>
      </c>
      <c r="E12915" s="1">
        <v>1459929784555</v>
      </c>
      <c r="F12915" s="1">
        <v>1459929784555</v>
      </c>
      <c r="G12915" t="s">
        <v>60</v>
      </c>
      <c r="H12915" s="1">
        <v>1459929784555</v>
      </c>
      <c r="I12915">
        <v>0</v>
      </c>
    </row>
    <row r="12916" spans="1:9" x14ac:dyDescent="0.25">
      <c r="A12916">
        <v>0</v>
      </c>
      <c r="B12916" s="2">
        <v>9.26448256117901</v>
      </c>
      <c r="C12916" s="2">
        <v>9.2660095517118002</v>
      </c>
      <c r="D12916" s="2">
        <v>9.2675365422445708</v>
      </c>
      <c r="E12916" s="1">
        <v>1459929784555</v>
      </c>
      <c r="F12916" s="1">
        <v>1459929784555</v>
      </c>
      <c r="G12916" t="s">
        <v>61</v>
      </c>
      <c r="H12916" s="1">
        <v>1459929784555</v>
      </c>
      <c r="I12916">
        <v>0</v>
      </c>
    </row>
    <row r="12917" spans="1:9" x14ac:dyDescent="0.25">
      <c r="A12917">
        <v>0</v>
      </c>
      <c r="B12917" s="2">
        <v>11.780832233812101</v>
      </c>
      <c r="C12917" s="2">
        <v>11.7844778465308</v>
      </c>
      <c r="D12917" s="2">
        <v>11.7881234592494</v>
      </c>
      <c r="E12917" s="1">
        <v>1459929784592</v>
      </c>
      <c r="F12917" s="1">
        <v>1459929784592</v>
      </c>
      <c r="G12917" t="s">
        <v>64</v>
      </c>
      <c r="H12917" s="1">
        <v>1459929784592</v>
      </c>
      <c r="I12917">
        <v>0</v>
      </c>
    </row>
    <row r="12918" spans="1:9" x14ac:dyDescent="0.25">
      <c r="A12918">
        <v>0</v>
      </c>
      <c r="B12918" s="2">
        <v>3.21509</v>
      </c>
      <c r="C12918" s="2">
        <v>3.21522</v>
      </c>
      <c r="D12918" s="2">
        <v>3.2153499999999999</v>
      </c>
      <c r="E12918" s="1">
        <v>1459929784741</v>
      </c>
      <c r="F12918" s="1">
        <v>1459929784741</v>
      </c>
      <c r="G12918" t="s">
        <v>32</v>
      </c>
      <c r="H12918" s="1">
        <v>1459929784741</v>
      </c>
      <c r="I12918">
        <v>0</v>
      </c>
    </row>
    <row r="12919" spans="1:9" x14ac:dyDescent="0.25">
      <c r="A12919">
        <v>1866</v>
      </c>
      <c r="B12919" s="2">
        <v>3.21509</v>
      </c>
      <c r="C12919" s="2">
        <v>3.21522</v>
      </c>
      <c r="D12919" s="2">
        <v>3.2153499999999999</v>
      </c>
      <c r="E12919" s="1">
        <v>1459929784741</v>
      </c>
      <c r="F12919" s="1">
        <v>1459929784741</v>
      </c>
      <c r="G12919" t="s">
        <v>37</v>
      </c>
      <c r="H12919" s="1">
        <v>1459929784741</v>
      </c>
      <c r="I12919">
        <v>0</v>
      </c>
    </row>
    <row r="12920" spans="1:9" x14ac:dyDescent="0.25">
      <c r="A12920">
        <v>1866</v>
      </c>
      <c r="B12920" s="2">
        <v>3.2144699999999999</v>
      </c>
      <c r="C12920" s="2">
        <v>3.21522</v>
      </c>
      <c r="D12920" s="2">
        <v>3.21597</v>
      </c>
      <c r="E12920" s="1">
        <v>1459929784741</v>
      </c>
      <c r="F12920" s="1">
        <v>1459929784741</v>
      </c>
      <c r="G12920" t="s">
        <v>38</v>
      </c>
      <c r="H12920" s="1">
        <v>1459929784741</v>
      </c>
      <c r="I12920">
        <v>0</v>
      </c>
    </row>
    <row r="12921" spans="1:9" x14ac:dyDescent="0.25">
      <c r="A12921">
        <v>1866</v>
      </c>
      <c r="B12921" s="2">
        <v>3.2144699999999999</v>
      </c>
      <c r="C12921" s="2">
        <v>3.21522</v>
      </c>
      <c r="D12921" s="2">
        <v>3.21597</v>
      </c>
      <c r="E12921" s="1">
        <v>1459929784741</v>
      </c>
      <c r="F12921" s="1">
        <v>1459929784741</v>
      </c>
      <c r="G12921" t="s">
        <v>39</v>
      </c>
      <c r="H12921" s="1">
        <v>1459929784741</v>
      </c>
      <c r="I12921">
        <v>0</v>
      </c>
    </row>
    <row r="12922" spans="1:9" x14ac:dyDescent="0.25">
      <c r="A12922">
        <v>0</v>
      </c>
      <c r="B12922" s="2">
        <v>2.9429643311349301</v>
      </c>
      <c r="C12922" s="2">
        <v>2.9441953966755499</v>
      </c>
      <c r="D12922" s="2">
        <v>2.9454264622161599</v>
      </c>
      <c r="E12922" s="1">
        <v>1459929784743</v>
      </c>
      <c r="F12922" s="1">
        <v>1459929784743</v>
      </c>
      <c r="G12922" t="s">
        <v>51</v>
      </c>
      <c r="H12922" s="1">
        <v>1459929784743</v>
      </c>
      <c r="I12922">
        <v>0</v>
      </c>
    </row>
    <row r="12923" spans="1:9" x14ac:dyDescent="0.25">
      <c r="A12923">
        <v>0</v>
      </c>
      <c r="B12923" s="2">
        <v>0.96026</v>
      </c>
      <c r="C12923" s="2">
        <v>0.96030000000000004</v>
      </c>
      <c r="D12923" s="2">
        <v>0.96033999999999997</v>
      </c>
      <c r="E12923" s="1">
        <v>1459929784941</v>
      </c>
      <c r="F12923" s="1">
        <v>1459929784941</v>
      </c>
      <c r="G12923" t="s">
        <v>47</v>
      </c>
      <c r="H12923" s="1">
        <v>1459929784941</v>
      </c>
      <c r="I12923">
        <v>0</v>
      </c>
    </row>
    <row r="12924" spans="1:9" x14ac:dyDescent="0.25">
      <c r="A12924">
        <v>1867</v>
      </c>
      <c r="B12924" s="2">
        <v>0.96026</v>
      </c>
      <c r="C12924" s="2">
        <v>0.96030000000000004</v>
      </c>
      <c r="D12924" s="2">
        <v>0.96033999999999997</v>
      </c>
      <c r="E12924" s="1">
        <v>1459929784941</v>
      </c>
      <c r="F12924" s="1">
        <v>1459929784941</v>
      </c>
      <c r="G12924" t="s">
        <v>48</v>
      </c>
      <c r="H12924" s="1">
        <v>1459929784941</v>
      </c>
      <c r="I12924">
        <v>0</v>
      </c>
    </row>
    <row r="12925" spans="1:9" x14ac:dyDescent="0.25">
      <c r="A12925">
        <v>1867</v>
      </c>
      <c r="B12925" s="2">
        <v>0.96014999999999995</v>
      </c>
      <c r="C12925" s="2">
        <v>0.96030000000000004</v>
      </c>
      <c r="D12925" s="2">
        <v>0.96045000000000003</v>
      </c>
      <c r="E12925" s="1">
        <v>1459929784941</v>
      </c>
      <c r="F12925" s="1">
        <v>1459929784941</v>
      </c>
      <c r="G12925" t="s">
        <v>49</v>
      </c>
      <c r="H12925" s="1">
        <v>1459929784941</v>
      </c>
      <c r="I12925">
        <v>0</v>
      </c>
    </row>
    <row r="12926" spans="1:9" x14ac:dyDescent="0.25">
      <c r="A12926">
        <v>1867</v>
      </c>
      <c r="B12926" s="2">
        <v>0.96014999999999995</v>
      </c>
      <c r="C12926" s="2">
        <v>0.96030000000000004</v>
      </c>
      <c r="D12926" s="2">
        <v>0.96045000000000003</v>
      </c>
      <c r="E12926" s="1">
        <v>1459929784941</v>
      </c>
      <c r="F12926" s="1">
        <v>1459929784941</v>
      </c>
      <c r="G12926" t="s">
        <v>50</v>
      </c>
      <c r="H12926" s="1">
        <v>1459929784941</v>
      </c>
      <c r="I12926">
        <v>0</v>
      </c>
    </row>
    <row r="12927" spans="1:9" x14ac:dyDescent="0.25">
      <c r="A12927">
        <v>0</v>
      </c>
      <c r="B12927" s="2">
        <v>117.50273309386201</v>
      </c>
      <c r="C12927" s="2">
        <v>117.536712586612</v>
      </c>
      <c r="D12927" s="2">
        <v>117.570692079362</v>
      </c>
      <c r="E12927" s="1">
        <v>1459929785002</v>
      </c>
      <c r="F12927" s="1">
        <v>1459929785002</v>
      </c>
      <c r="G12927" t="s">
        <v>62</v>
      </c>
      <c r="H12927" s="1">
        <v>1459929785002</v>
      </c>
      <c r="I12927">
        <v>0</v>
      </c>
    </row>
    <row r="12928" spans="1:9" x14ac:dyDescent="0.25">
      <c r="A12928">
        <v>0</v>
      </c>
      <c r="B12928" s="2">
        <v>117.50273309386201</v>
      </c>
      <c r="C12928" s="2">
        <v>117.536712586612</v>
      </c>
      <c r="D12928" s="2">
        <v>117.570692079362</v>
      </c>
      <c r="E12928" s="1">
        <v>1459929785002</v>
      </c>
      <c r="F12928" s="1">
        <v>1459929785002</v>
      </c>
      <c r="G12928" t="s">
        <v>63</v>
      </c>
      <c r="H12928" s="1">
        <v>1459929785002</v>
      </c>
      <c r="I12928">
        <v>0</v>
      </c>
    </row>
    <row r="12929" spans="1:9" x14ac:dyDescent="0.25">
      <c r="A12929">
        <v>0</v>
      </c>
      <c r="B12929" s="2">
        <v>1.3577625172499901</v>
      </c>
      <c r="C12929" s="2">
        <v>1.3581187020000001</v>
      </c>
      <c r="D12929" s="2">
        <v>1.3584748867500001</v>
      </c>
      <c r="E12929" s="1">
        <v>1459929785045</v>
      </c>
      <c r="F12929" s="1">
        <v>1459929785045</v>
      </c>
      <c r="G12929" t="s">
        <v>69</v>
      </c>
      <c r="H12929" s="1">
        <v>1459929785045</v>
      </c>
      <c r="I12929">
        <v>0</v>
      </c>
    </row>
    <row r="12930" spans="1:9" x14ac:dyDescent="0.25">
      <c r="A12930">
        <v>0</v>
      </c>
      <c r="B12930" s="2">
        <v>1.3577625172499901</v>
      </c>
      <c r="C12930" s="2">
        <v>1.3581187020000001</v>
      </c>
      <c r="D12930" s="2">
        <v>1.3584748867500001</v>
      </c>
      <c r="E12930" s="1">
        <v>1459929785045</v>
      </c>
      <c r="F12930" s="1">
        <v>1459929785045</v>
      </c>
      <c r="G12930" t="s">
        <v>70</v>
      </c>
      <c r="H12930" s="1">
        <v>1459929785045</v>
      </c>
      <c r="I12930">
        <v>0</v>
      </c>
    </row>
    <row r="12931" spans="1:9" x14ac:dyDescent="0.25">
      <c r="A12931">
        <v>0</v>
      </c>
      <c r="B12931" s="2">
        <v>9.4659600000000008</v>
      </c>
      <c r="C12931" s="2">
        <v>9.4661449999999991</v>
      </c>
      <c r="D12931" s="2">
        <v>9.4663299999999992</v>
      </c>
      <c r="E12931" s="1">
        <v>1459929785085</v>
      </c>
      <c r="F12931" s="1">
        <v>1459929785085</v>
      </c>
      <c r="G12931" t="s">
        <v>36</v>
      </c>
      <c r="H12931" s="1">
        <v>1459929785085</v>
      </c>
      <c r="I12931">
        <v>0</v>
      </c>
    </row>
    <row r="12932" spans="1:9" x14ac:dyDescent="0.25">
      <c r="A12932">
        <v>1868</v>
      </c>
      <c r="B12932" s="2">
        <v>9.4659600000000008</v>
      </c>
      <c r="C12932" s="2">
        <v>9.4661449999999991</v>
      </c>
      <c r="D12932" s="2">
        <v>9.4663299999999992</v>
      </c>
      <c r="E12932" s="1">
        <v>1459929785085</v>
      </c>
      <c r="F12932" s="1">
        <v>1459929785085</v>
      </c>
      <c r="G12932" t="s">
        <v>40</v>
      </c>
      <c r="H12932" s="1">
        <v>1459929785085</v>
      </c>
      <c r="I12932">
        <v>0</v>
      </c>
    </row>
    <row r="12933" spans="1:9" x14ac:dyDescent="0.25">
      <c r="A12933">
        <v>0</v>
      </c>
      <c r="B12933" s="2">
        <v>126.84</v>
      </c>
      <c r="C12933" s="2">
        <v>126.845</v>
      </c>
      <c r="D12933" s="2">
        <v>126.85</v>
      </c>
      <c r="E12933" s="1">
        <v>1459929785085</v>
      </c>
      <c r="F12933" s="1">
        <v>1459929785085</v>
      </c>
      <c r="G12933" t="s">
        <v>43</v>
      </c>
      <c r="H12933" s="1">
        <v>1459929785085</v>
      </c>
      <c r="I12933">
        <v>0</v>
      </c>
    </row>
    <row r="12934" spans="1:9" x14ac:dyDescent="0.25">
      <c r="A12934">
        <v>1869</v>
      </c>
      <c r="B12934" s="2">
        <v>126.84</v>
      </c>
      <c r="C12934" s="2">
        <v>126.845</v>
      </c>
      <c r="D12934" s="2">
        <v>126.85</v>
      </c>
      <c r="E12934" s="1">
        <v>1459929785085</v>
      </c>
      <c r="F12934" s="1">
        <v>1459929785085</v>
      </c>
      <c r="G12934" t="s">
        <v>44</v>
      </c>
      <c r="H12934" s="1">
        <v>1459929785085</v>
      </c>
      <c r="I12934">
        <v>0</v>
      </c>
    </row>
    <row r="12935" spans="1:9" x14ac:dyDescent="0.25">
      <c r="A12935">
        <v>1868</v>
      </c>
      <c r="B12935" s="2">
        <v>9.4643949999999997</v>
      </c>
      <c r="C12935" s="2">
        <v>9.4661449999999991</v>
      </c>
      <c r="D12935" s="2">
        <v>9.4678950000000004</v>
      </c>
      <c r="E12935" s="1">
        <v>1459929785085</v>
      </c>
      <c r="F12935" s="1">
        <v>1459929785085</v>
      </c>
      <c r="G12935" t="s">
        <v>41</v>
      </c>
      <c r="H12935" s="1">
        <v>1459929785085</v>
      </c>
      <c r="I12935">
        <v>0</v>
      </c>
    </row>
    <row r="12936" spans="1:9" x14ac:dyDescent="0.25">
      <c r="A12936">
        <v>1868</v>
      </c>
      <c r="B12936" s="2">
        <v>9.4643949999999997</v>
      </c>
      <c r="C12936" s="2">
        <v>9.4661449999999991</v>
      </c>
      <c r="D12936" s="2">
        <v>9.4678950000000004</v>
      </c>
      <c r="E12936" s="1">
        <v>1459929785085</v>
      </c>
      <c r="F12936" s="1">
        <v>1459929785085</v>
      </c>
      <c r="G12936" t="s">
        <v>42</v>
      </c>
      <c r="H12936" s="1">
        <v>1459929785085</v>
      </c>
      <c r="I12936">
        <v>0</v>
      </c>
    </row>
    <row r="12937" spans="1:9" x14ac:dyDescent="0.25">
      <c r="A12937">
        <v>1869</v>
      </c>
      <c r="B12937" s="2">
        <v>126.83</v>
      </c>
      <c r="C12937" s="2">
        <v>126.845</v>
      </c>
      <c r="D12937" s="2">
        <v>126.86</v>
      </c>
      <c r="E12937" s="1">
        <v>1459929785085</v>
      </c>
      <c r="F12937" s="1">
        <v>1459929785085</v>
      </c>
      <c r="G12937" t="s">
        <v>45</v>
      </c>
      <c r="H12937" s="1">
        <v>1459929785085</v>
      </c>
      <c r="I12937">
        <v>0</v>
      </c>
    </row>
    <row r="12938" spans="1:9" x14ac:dyDescent="0.25">
      <c r="A12938">
        <v>1869</v>
      </c>
      <c r="B12938" s="2">
        <v>126.83</v>
      </c>
      <c r="C12938" s="2">
        <v>126.845</v>
      </c>
      <c r="D12938" s="2">
        <v>126.86</v>
      </c>
      <c r="E12938" s="1">
        <v>1459929785085</v>
      </c>
      <c r="F12938" s="1">
        <v>1459929785085</v>
      </c>
      <c r="G12938" t="s">
        <v>46</v>
      </c>
      <c r="H12938" s="1">
        <v>1459929785085</v>
      </c>
      <c r="I12938">
        <v>0</v>
      </c>
    </row>
    <row r="12939" spans="1:9" x14ac:dyDescent="0.25">
      <c r="A12939">
        <v>0</v>
      </c>
      <c r="B12939" s="2">
        <v>8.6760063068926598</v>
      </c>
      <c r="C12939" s="2">
        <v>8.6788042941342294</v>
      </c>
      <c r="D12939" s="2">
        <v>8.68160228137579</v>
      </c>
      <c r="E12939" s="1">
        <v>1459929785124</v>
      </c>
      <c r="F12939" s="1">
        <v>1459929785124</v>
      </c>
      <c r="G12939" t="s">
        <v>54</v>
      </c>
      <c r="H12939" s="1">
        <v>1459929785124</v>
      </c>
      <c r="I12939">
        <v>0</v>
      </c>
    </row>
    <row r="12940" spans="1:9" x14ac:dyDescent="0.25">
      <c r="A12940">
        <v>0</v>
      </c>
      <c r="B12940" s="2">
        <v>8.6760063068926598</v>
      </c>
      <c r="C12940" s="2">
        <v>8.6788042941342294</v>
      </c>
      <c r="D12940" s="2">
        <v>8.68160228137579</v>
      </c>
      <c r="E12940" s="1">
        <v>1459929785124</v>
      </c>
      <c r="F12940" s="1">
        <v>1459929785124</v>
      </c>
      <c r="G12940" t="s">
        <v>55</v>
      </c>
      <c r="H12940" s="1">
        <v>1459929785124</v>
      </c>
      <c r="I12940">
        <v>0</v>
      </c>
    </row>
    <row r="12941" spans="1:9" x14ac:dyDescent="0.25">
      <c r="A12941">
        <v>0</v>
      </c>
      <c r="B12941" s="2">
        <v>5.86701876083872E-2</v>
      </c>
      <c r="C12941" s="2">
        <v>5.8679491817280001E-2</v>
      </c>
      <c r="D12941" s="2">
        <v>5.8688796026176701E-2</v>
      </c>
      <c r="E12941" s="1">
        <v>1459929785125</v>
      </c>
      <c r="F12941" s="1">
        <v>1459929785125</v>
      </c>
      <c r="G12941" t="s">
        <v>58</v>
      </c>
      <c r="H12941" s="1">
        <v>1459929785125</v>
      </c>
      <c r="I12941">
        <v>0</v>
      </c>
    </row>
    <row r="12942" spans="1:9" x14ac:dyDescent="0.25">
      <c r="A12942">
        <v>0</v>
      </c>
      <c r="B12942" s="2">
        <v>5.86701876083872E-2</v>
      </c>
      <c r="C12942" s="2">
        <v>5.8679491817280001E-2</v>
      </c>
      <c r="D12942" s="2">
        <v>5.8688796026176701E-2</v>
      </c>
      <c r="E12942" s="1">
        <v>1459929785125</v>
      </c>
      <c r="F12942" s="1">
        <v>1459929785125</v>
      </c>
      <c r="G12942" t="s">
        <v>59</v>
      </c>
      <c r="H12942" s="1">
        <v>1459929785125</v>
      </c>
      <c r="I12942">
        <v>0</v>
      </c>
    </row>
    <row r="12943" spans="1:9" x14ac:dyDescent="0.25">
      <c r="A12943">
        <v>0</v>
      </c>
      <c r="B12943" s="2">
        <v>11.7807202071248</v>
      </c>
      <c r="C12943" s="2">
        <v>11.7843658058956</v>
      </c>
      <c r="D12943" s="2">
        <v>11.788011404666401</v>
      </c>
      <c r="E12943" s="1">
        <v>1459929785165</v>
      </c>
      <c r="F12943" s="1">
        <v>1459929785164</v>
      </c>
      <c r="G12943" t="s">
        <v>64</v>
      </c>
      <c r="H12943" s="1">
        <v>1459929785165</v>
      </c>
      <c r="I12943">
        <v>0</v>
      </c>
    </row>
    <row r="12944" spans="1:9" x14ac:dyDescent="0.25">
      <c r="A12944">
        <v>0</v>
      </c>
      <c r="B12944" s="2">
        <v>7.46050370487151E-2</v>
      </c>
      <c r="C12944" s="2">
        <v>7.4627658475469996E-2</v>
      </c>
      <c r="D12944" s="2">
        <v>7.4650279902231303E-2</v>
      </c>
      <c r="E12944" s="1">
        <v>1459929785165</v>
      </c>
      <c r="F12944" s="1">
        <v>1459929785165</v>
      </c>
      <c r="G12944" t="s">
        <v>65</v>
      </c>
      <c r="H12944" s="1">
        <v>1459929785165</v>
      </c>
      <c r="I12944">
        <v>0</v>
      </c>
    </row>
    <row r="12945" spans="1:9" x14ac:dyDescent="0.25">
      <c r="A12945">
        <v>0</v>
      </c>
      <c r="B12945" s="2">
        <v>7.46050370487151E-2</v>
      </c>
      <c r="C12945" s="2">
        <v>7.4627658475469996E-2</v>
      </c>
      <c r="D12945" s="2">
        <v>7.4650279902231303E-2</v>
      </c>
      <c r="E12945" s="1">
        <v>1459929785165</v>
      </c>
      <c r="F12945" s="1">
        <v>1459929785165</v>
      </c>
      <c r="G12945" t="s">
        <v>66</v>
      </c>
      <c r="H12945" s="1">
        <v>1459929785165</v>
      </c>
      <c r="I12945">
        <v>0</v>
      </c>
    </row>
    <row r="12946" spans="1:9" x14ac:dyDescent="0.25">
      <c r="A12946">
        <v>0</v>
      </c>
      <c r="B12946" s="2">
        <v>7.4604448963826495E-2</v>
      </c>
      <c r="C12946" s="2">
        <v>7.4627070142670004E-2</v>
      </c>
      <c r="D12946" s="2">
        <v>7.4649691321522299E-2</v>
      </c>
      <c r="E12946" s="1">
        <v>1459929785202</v>
      </c>
      <c r="F12946" s="1">
        <v>1459929785202</v>
      </c>
      <c r="G12946" t="s">
        <v>65</v>
      </c>
      <c r="H12946" s="1">
        <v>1459929785202</v>
      </c>
      <c r="I12946">
        <v>0</v>
      </c>
    </row>
    <row r="12947" spans="1:9" x14ac:dyDescent="0.25">
      <c r="A12947">
        <v>0</v>
      </c>
      <c r="B12947" s="2">
        <v>7.4604448963826495E-2</v>
      </c>
      <c r="C12947" s="2">
        <v>7.4627070142670004E-2</v>
      </c>
      <c r="D12947" s="2">
        <v>7.4649691321522299E-2</v>
      </c>
      <c r="E12947" s="1">
        <v>1459929785202</v>
      </c>
      <c r="F12947" s="1">
        <v>1459929785202</v>
      </c>
      <c r="G12947" t="s">
        <v>66</v>
      </c>
      <c r="H12947" s="1">
        <v>1459929785202</v>
      </c>
      <c r="I12947">
        <v>0</v>
      </c>
    </row>
    <row r="12948" spans="1:9" x14ac:dyDescent="0.25">
      <c r="A12948">
        <v>0</v>
      </c>
      <c r="B12948" s="2">
        <v>0.78611982917005296</v>
      </c>
      <c r="C12948" s="2">
        <v>0.78629688324493996</v>
      </c>
      <c r="D12948" s="2">
        <v>0.78647393731981796</v>
      </c>
      <c r="E12948" s="1">
        <v>1459929785239</v>
      </c>
      <c r="F12948" s="1">
        <v>1459929785239</v>
      </c>
      <c r="G12948" t="s">
        <v>67</v>
      </c>
      <c r="H12948" s="1">
        <v>1459929785239</v>
      </c>
      <c r="I12948">
        <v>0</v>
      </c>
    </row>
    <row r="12949" spans="1:9" x14ac:dyDescent="0.25">
      <c r="A12949">
        <v>0</v>
      </c>
      <c r="B12949" s="2">
        <v>0.78611982917005296</v>
      </c>
      <c r="C12949" s="2">
        <v>0.78629688324493996</v>
      </c>
      <c r="D12949" s="2">
        <v>0.78647393731981796</v>
      </c>
      <c r="E12949" s="1">
        <v>1459929785239</v>
      </c>
      <c r="F12949" s="1">
        <v>1459929785239</v>
      </c>
      <c r="G12949" t="s">
        <v>68</v>
      </c>
      <c r="H12949" s="1">
        <v>1459929785239</v>
      </c>
      <c r="I12949">
        <v>0</v>
      </c>
    </row>
    <row r="12950" spans="1:9" x14ac:dyDescent="0.25">
      <c r="A12950">
        <v>0</v>
      </c>
      <c r="B12950" s="2">
        <v>2.9429363457992399</v>
      </c>
      <c r="C12950" s="2">
        <v>2.9441674048103299</v>
      </c>
      <c r="D12950" s="2">
        <v>2.9453984638213999</v>
      </c>
      <c r="E12950" s="1">
        <v>1459929785242</v>
      </c>
      <c r="F12950" s="1">
        <v>1459929785242</v>
      </c>
      <c r="G12950" t="s">
        <v>51</v>
      </c>
      <c r="H12950" s="1">
        <v>1459929785242</v>
      </c>
      <c r="I12950">
        <v>0</v>
      </c>
    </row>
    <row r="12951" spans="1:9" x14ac:dyDescent="0.25">
      <c r="A12951">
        <v>0</v>
      </c>
      <c r="B12951" s="2">
        <v>8.3298671008625202</v>
      </c>
      <c r="C12951" s="2">
        <v>8.33250772069273</v>
      </c>
      <c r="D12951" s="2">
        <v>8.3351483405229292</v>
      </c>
      <c r="E12951" s="1">
        <v>1459929785279</v>
      </c>
      <c r="F12951" s="1">
        <v>1459929785279</v>
      </c>
      <c r="G12951" t="s">
        <v>71</v>
      </c>
      <c r="H12951" s="1">
        <v>1459929785279</v>
      </c>
      <c r="I12951">
        <v>0</v>
      </c>
    </row>
    <row r="12952" spans="1:9" x14ac:dyDescent="0.25">
      <c r="A12952">
        <v>0</v>
      </c>
      <c r="B12952" s="2">
        <v>8.3298671008625202</v>
      </c>
      <c r="C12952" s="2">
        <v>8.33250772069273</v>
      </c>
      <c r="D12952" s="2">
        <v>8.3351483405229292</v>
      </c>
      <c r="E12952" s="1">
        <v>1459929785279</v>
      </c>
      <c r="F12952" s="1">
        <v>1459929785279</v>
      </c>
      <c r="G12952" t="s">
        <v>72</v>
      </c>
      <c r="H12952" s="1">
        <v>1459929785279</v>
      </c>
      <c r="I12952">
        <v>0</v>
      </c>
    </row>
    <row r="12953" spans="1:9" x14ac:dyDescent="0.25">
      <c r="A12953">
        <v>0</v>
      </c>
      <c r="B12953" s="2">
        <v>1.3141700000000001</v>
      </c>
      <c r="C12953" s="2">
        <v>1.3142199999999999</v>
      </c>
      <c r="D12953" s="2">
        <v>1.31427</v>
      </c>
      <c r="E12953" s="1">
        <v>1459929786261</v>
      </c>
      <c r="F12953" s="1">
        <v>1459929786261</v>
      </c>
      <c r="G12953" t="s">
        <v>3</v>
      </c>
      <c r="H12953" s="1">
        <v>1459929786261</v>
      </c>
      <c r="I12953">
        <v>0</v>
      </c>
    </row>
    <row r="12954" spans="1:9" x14ac:dyDescent="0.25">
      <c r="A12954">
        <v>1870</v>
      </c>
      <c r="B12954" s="2">
        <v>1.3141700000000001</v>
      </c>
      <c r="C12954" s="2">
        <v>1.3142199999999999</v>
      </c>
      <c r="D12954" s="2">
        <v>1.31427</v>
      </c>
      <c r="E12954" s="1">
        <v>1459929786261</v>
      </c>
      <c r="F12954" s="1">
        <v>1459929786261</v>
      </c>
      <c r="G12954" t="s">
        <v>4</v>
      </c>
      <c r="H12954" s="1">
        <v>1459929786261</v>
      </c>
      <c r="I12954">
        <v>0</v>
      </c>
    </row>
    <row r="12955" spans="1:9" x14ac:dyDescent="0.25">
      <c r="A12955">
        <v>1870</v>
      </c>
      <c r="B12955" s="2">
        <v>1.3140700000000001</v>
      </c>
      <c r="C12955" s="2">
        <v>1.3142199999999999</v>
      </c>
      <c r="D12955" s="2">
        <v>1.31437</v>
      </c>
      <c r="E12955" s="1">
        <v>1459929786261</v>
      </c>
      <c r="F12955" s="1">
        <v>1459929786261</v>
      </c>
      <c r="G12955" t="s">
        <v>10</v>
      </c>
      <c r="H12955" s="1">
        <v>1459929786261</v>
      </c>
      <c r="I12955">
        <v>0</v>
      </c>
    </row>
    <row r="12956" spans="1:9" x14ac:dyDescent="0.25">
      <c r="A12956">
        <v>1870</v>
      </c>
      <c r="B12956" s="2">
        <v>1.3140700000000001</v>
      </c>
      <c r="C12956" s="2">
        <v>1.3142199999999999</v>
      </c>
      <c r="D12956" s="2">
        <v>1.31437</v>
      </c>
      <c r="E12956" s="1">
        <v>1459929786261</v>
      </c>
      <c r="F12956" s="1">
        <v>1459929786261</v>
      </c>
      <c r="G12956" t="s">
        <v>14</v>
      </c>
      <c r="H12956" s="1">
        <v>1459929786261</v>
      </c>
      <c r="I12956">
        <v>0</v>
      </c>
    </row>
    <row r="12957" spans="1:9" x14ac:dyDescent="0.25">
      <c r="A12957">
        <v>0</v>
      </c>
      <c r="B12957" s="2">
        <v>1.1359900000000001</v>
      </c>
      <c r="C12957" s="2">
        <v>1.1360399999999999</v>
      </c>
      <c r="D12957" s="2">
        <v>1.13609</v>
      </c>
      <c r="E12957" s="1">
        <v>1459929786262</v>
      </c>
      <c r="F12957" s="1">
        <v>1459929786262</v>
      </c>
      <c r="G12957" t="s">
        <v>18</v>
      </c>
      <c r="H12957" s="1">
        <v>1459929786262</v>
      </c>
      <c r="I12957">
        <v>0</v>
      </c>
    </row>
    <row r="12958" spans="1:9" x14ac:dyDescent="0.25">
      <c r="A12958">
        <v>1871</v>
      </c>
      <c r="B12958" s="2">
        <v>1.1359900000000001</v>
      </c>
      <c r="C12958" s="2">
        <v>1.1360399999999999</v>
      </c>
      <c r="D12958" s="2">
        <v>1.13609</v>
      </c>
      <c r="E12958" s="1">
        <v>1459929786262</v>
      </c>
      <c r="F12958" s="1">
        <v>1459929786262</v>
      </c>
      <c r="G12958" t="s">
        <v>25</v>
      </c>
      <c r="H12958" s="1">
        <v>1459929786262</v>
      </c>
      <c r="I12958">
        <v>0</v>
      </c>
    </row>
    <row r="12959" spans="1:9" x14ac:dyDescent="0.25">
      <c r="A12959">
        <v>0</v>
      </c>
      <c r="B12959" s="2">
        <v>1.64578</v>
      </c>
      <c r="C12959" s="2">
        <v>1.645845</v>
      </c>
      <c r="D12959" s="2">
        <v>1.64591</v>
      </c>
      <c r="E12959" s="1">
        <v>1459929786262</v>
      </c>
      <c r="F12959" s="1">
        <v>1459929786262</v>
      </c>
      <c r="G12959" t="s">
        <v>6</v>
      </c>
      <c r="H12959" s="1">
        <v>1459929786262</v>
      </c>
      <c r="I12959">
        <v>0</v>
      </c>
    </row>
    <row r="12960" spans="1:9" x14ac:dyDescent="0.25">
      <c r="A12960">
        <v>0</v>
      </c>
      <c r="B12960" s="2">
        <v>1.4142300000000001</v>
      </c>
      <c r="C12960" s="2">
        <v>1.41429</v>
      </c>
      <c r="D12960" s="2">
        <v>1.41435</v>
      </c>
      <c r="E12960" s="1">
        <v>1459929786262</v>
      </c>
      <c r="F12960" s="1">
        <v>1459929786262</v>
      </c>
      <c r="G12960" t="s">
        <v>15</v>
      </c>
      <c r="H12960" s="1">
        <v>1459929786262</v>
      </c>
      <c r="I12960">
        <v>0</v>
      </c>
    </row>
    <row r="12961" spans="1:9" x14ac:dyDescent="0.25">
      <c r="A12961">
        <v>1871</v>
      </c>
      <c r="B12961" s="2">
        <v>1.1358900000000001</v>
      </c>
      <c r="C12961" s="2">
        <v>1.1360399999999999</v>
      </c>
      <c r="D12961" s="2">
        <v>1.13619</v>
      </c>
      <c r="E12961" s="1">
        <v>1459929786262</v>
      </c>
      <c r="F12961" s="1">
        <v>1459929786262</v>
      </c>
      <c r="G12961" t="s">
        <v>27</v>
      </c>
      <c r="H12961" s="1">
        <v>1459929786262</v>
      </c>
      <c r="I12961">
        <v>0</v>
      </c>
    </row>
    <row r="12962" spans="1:9" x14ac:dyDescent="0.25">
      <c r="A12962">
        <v>1871</v>
      </c>
      <c r="B12962" s="2">
        <v>1.1358900000000001</v>
      </c>
      <c r="C12962" s="2">
        <v>1.1360399999999999</v>
      </c>
      <c r="D12962" s="2">
        <v>1.13619</v>
      </c>
      <c r="E12962" s="1">
        <v>1459929786262</v>
      </c>
      <c r="F12962" s="1">
        <v>1459929786262</v>
      </c>
      <c r="G12962" t="s">
        <v>28</v>
      </c>
      <c r="H12962" s="1">
        <v>1459929786262</v>
      </c>
      <c r="I12962">
        <v>0</v>
      </c>
    </row>
    <row r="12963" spans="1:9" x14ac:dyDescent="0.25">
      <c r="A12963">
        <v>0</v>
      </c>
      <c r="B12963" s="2">
        <v>1.3141700000000001</v>
      </c>
      <c r="C12963" s="2">
        <v>1.3142199999999999</v>
      </c>
      <c r="D12963" s="2">
        <v>1.31427</v>
      </c>
      <c r="E12963" s="1">
        <v>1459929786262</v>
      </c>
      <c r="F12963" s="1">
        <v>1459929786262</v>
      </c>
      <c r="G12963" t="s">
        <v>3</v>
      </c>
      <c r="H12963" s="1">
        <v>1459929786262</v>
      </c>
      <c r="I12963">
        <v>0</v>
      </c>
    </row>
    <row r="12964" spans="1:9" x14ac:dyDescent="0.25">
      <c r="A12964">
        <v>1872</v>
      </c>
      <c r="B12964" s="2">
        <v>1.64578</v>
      </c>
      <c r="C12964" s="2">
        <v>1.645845</v>
      </c>
      <c r="D12964" s="2">
        <v>1.64591</v>
      </c>
      <c r="E12964" s="1">
        <v>1459929786262</v>
      </c>
      <c r="F12964" s="1">
        <v>1459929786262</v>
      </c>
      <c r="G12964" t="s">
        <v>13</v>
      </c>
      <c r="H12964" s="1">
        <v>1459929786262</v>
      </c>
      <c r="I12964">
        <v>0</v>
      </c>
    </row>
    <row r="12965" spans="1:9" x14ac:dyDescent="0.25">
      <c r="A12965">
        <v>1873</v>
      </c>
      <c r="B12965" s="2">
        <v>1.4142300000000001</v>
      </c>
      <c r="C12965" s="2">
        <v>1.41429</v>
      </c>
      <c r="D12965" s="2">
        <v>1.41435</v>
      </c>
      <c r="E12965" s="1">
        <v>1459929786262</v>
      </c>
      <c r="F12965" s="1">
        <v>1459929786262</v>
      </c>
      <c r="G12965" t="s">
        <v>20</v>
      </c>
      <c r="H12965" s="1">
        <v>1459929786262</v>
      </c>
      <c r="I12965">
        <v>0</v>
      </c>
    </row>
    <row r="12966" spans="1:9" x14ac:dyDescent="0.25">
      <c r="A12966">
        <v>1874</v>
      </c>
      <c r="B12966" s="2">
        <v>1.3141700000000001</v>
      </c>
      <c r="C12966" s="2">
        <v>1.3142199999999999</v>
      </c>
      <c r="D12966" s="2">
        <v>1.31427</v>
      </c>
      <c r="E12966" s="1">
        <v>1459929786262</v>
      </c>
      <c r="F12966" s="1">
        <v>1459929786262</v>
      </c>
      <c r="G12966" t="s">
        <v>4</v>
      </c>
      <c r="H12966" s="1">
        <v>1459929786262</v>
      </c>
      <c r="I12966">
        <v>0</v>
      </c>
    </row>
    <row r="12967" spans="1:9" x14ac:dyDescent="0.25">
      <c r="A12967">
        <v>1872</v>
      </c>
      <c r="B12967" s="2">
        <v>1.64578</v>
      </c>
      <c r="C12967" s="2">
        <v>1.645845</v>
      </c>
      <c r="D12967" s="2">
        <v>1.64591</v>
      </c>
      <c r="E12967" s="1">
        <v>1459929786262</v>
      </c>
      <c r="F12967" s="1">
        <v>1459929786262</v>
      </c>
      <c r="G12967" t="s">
        <v>17</v>
      </c>
      <c r="H12967" s="1">
        <v>1459929786262</v>
      </c>
      <c r="I12967">
        <v>0</v>
      </c>
    </row>
    <row r="12968" spans="1:9" x14ac:dyDescent="0.25">
      <c r="A12968">
        <v>1874</v>
      </c>
      <c r="B12968" s="2">
        <v>1.3140700000000001</v>
      </c>
      <c r="C12968" s="2">
        <v>1.3142199999999999</v>
      </c>
      <c r="D12968" s="2">
        <v>1.31437</v>
      </c>
      <c r="E12968" s="1">
        <v>1459929786262</v>
      </c>
      <c r="F12968" s="1">
        <v>1459929786262</v>
      </c>
      <c r="G12968" t="s">
        <v>10</v>
      </c>
      <c r="H12968" s="1">
        <v>1459929786262</v>
      </c>
      <c r="I12968">
        <v>0</v>
      </c>
    </row>
    <row r="12969" spans="1:9" x14ac:dyDescent="0.25">
      <c r="A12969">
        <v>1874</v>
      </c>
      <c r="B12969" s="2">
        <v>1.3140700000000001</v>
      </c>
      <c r="C12969" s="2">
        <v>1.3142199999999999</v>
      </c>
      <c r="D12969" s="2">
        <v>1.31437</v>
      </c>
      <c r="E12969" s="1">
        <v>1459929786262</v>
      </c>
      <c r="F12969" s="1">
        <v>1459929786262</v>
      </c>
      <c r="G12969" t="s">
        <v>14</v>
      </c>
      <c r="H12969" s="1">
        <v>1459929786262</v>
      </c>
      <c r="I12969">
        <v>0</v>
      </c>
    </row>
    <row r="12970" spans="1:9" x14ac:dyDescent="0.25">
      <c r="A12970">
        <v>0</v>
      </c>
      <c r="B12970" s="2">
        <v>112.86</v>
      </c>
      <c r="C12970" s="2">
        <v>112.86499999999999</v>
      </c>
      <c r="D12970" s="2">
        <v>112.87</v>
      </c>
      <c r="E12970" s="1">
        <v>1459929786262</v>
      </c>
      <c r="F12970" s="1">
        <v>1459929786262</v>
      </c>
      <c r="G12970" t="s">
        <v>1</v>
      </c>
      <c r="H12970" s="1">
        <v>1459929786262</v>
      </c>
      <c r="I12970">
        <v>0</v>
      </c>
    </row>
    <row r="12971" spans="1:9" x14ac:dyDescent="0.25">
      <c r="A12971">
        <v>1873</v>
      </c>
      <c r="B12971" s="2">
        <v>1.41414</v>
      </c>
      <c r="C12971" s="2">
        <v>1.41429</v>
      </c>
      <c r="D12971" s="2">
        <v>1.4144399999999999</v>
      </c>
      <c r="E12971" s="1">
        <v>1459929786262</v>
      </c>
      <c r="F12971" s="1">
        <v>1459929786262</v>
      </c>
      <c r="G12971" t="s">
        <v>23</v>
      </c>
      <c r="H12971" s="1">
        <v>1459929786262</v>
      </c>
      <c r="I12971">
        <v>0</v>
      </c>
    </row>
    <row r="12972" spans="1:9" x14ac:dyDescent="0.25">
      <c r="A12972">
        <v>1873</v>
      </c>
      <c r="B12972" s="2">
        <v>1.41414</v>
      </c>
      <c r="C12972" s="2">
        <v>1.41429</v>
      </c>
      <c r="D12972" s="2">
        <v>1.4144399999999999</v>
      </c>
      <c r="E12972" s="1">
        <v>1459929786262</v>
      </c>
      <c r="F12972" s="1">
        <v>1459929786262</v>
      </c>
      <c r="G12972" t="s">
        <v>24</v>
      </c>
      <c r="H12972" s="1">
        <v>1459929786262</v>
      </c>
      <c r="I12972">
        <v>0</v>
      </c>
    </row>
    <row r="12973" spans="1:9" x14ac:dyDescent="0.25">
      <c r="A12973">
        <v>1875</v>
      </c>
      <c r="B12973" s="2">
        <v>112.86</v>
      </c>
      <c r="C12973" s="2">
        <v>112.86499999999999</v>
      </c>
      <c r="D12973" s="2">
        <v>112.87</v>
      </c>
      <c r="E12973" s="1">
        <v>1459929786262</v>
      </c>
      <c r="F12973" s="1">
        <v>1459929786262</v>
      </c>
      <c r="G12973" t="s">
        <v>2</v>
      </c>
      <c r="H12973" s="1">
        <v>1459929786262</v>
      </c>
      <c r="I12973">
        <v>0</v>
      </c>
    </row>
    <row r="12974" spans="1:9" x14ac:dyDescent="0.25">
      <c r="A12974">
        <v>0</v>
      </c>
      <c r="B12974" s="2">
        <v>0.80323</v>
      </c>
      <c r="C12974" s="2">
        <v>0.80325999999999997</v>
      </c>
      <c r="D12974" s="2">
        <v>0.80328999999999995</v>
      </c>
      <c r="E12974" s="1">
        <v>1459929786262</v>
      </c>
      <c r="F12974" s="1">
        <v>1459929786262</v>
      </c>
      <c r="G12974" t="s">
        <v>26</v>
      </c>
      <c r="H12974" s="1">
        <v>1459929786262</v>
      </c>
      <c r="I12974">
        <v>0</v>
      </c>
    </row>
    <row r="12975" spans="1:9" x14ac:dyDescent="0.25">
      <c r="A12975">
        <v>1876</v>
      </c>
      <c r="B12975" s="2">
        <v>0.80323</v>
      </c>
      <c r="C12975" s="2">
        <v>0.80325999999999997</v>
      </c>
      <c r="D12975" s="2">
        <v>0.80328999999999995</v>
      </c>
      <c r="E12975" s="1">
        <v>1459929786262</v>
      </c>
      <c r="F12975" s="1">
        <v>1459929786262</v>
      </c>
      <c r="G12975" t="s">
        <v>30</v>
      </c>
      <c r="H12975" s="1">
        <v>1459929786262</v>
      </c>
      <c r="I12975">
        <v>0</v>
      </c>
    </row>
    <row r="12976" spans="1:9" x14ac:dyDescent="0.25">
      <c r="A12976">
        <v>1875</v>
      </c>
      <c r="B12976" s="2">
        <v>112.85</v>
      </c>
      <c r="C12976" s="2">
        <v>112.86499999999999</v>
      </c>
      <c r="D12976" s="2">
        <v>112.88</v>
      </c>
      <c r="E12976" s="1">
        <v>1459929786263</v>
      </c>
      <c r="F12976" s="1">
        <v>1459929786262</v>
      </c>
      <c r="G12976" t="s">
        <v>9</v>
      </c>
      <c r="H12976" s="1">
        <v>1459929786263</v>
      </c>
      <c r="I12976">
        <v>0</v>
      </c>
    </row>
    <row r="12977" spans="1:9" x14ac:dyDescent="0.25">
      <c r="A12977">
        <v>1875</v>
      </c>
      <c r="B12977" s="2">
        <v>112.85</v>
      </c>
      <c r="C12977" s="2">
        <v>112.86499999999999</v>
      </c>
      <c r="D12977" s="2">
        <v>112.88</v>
      </c>
      <c r="E12977" s="1">
        <v>1459929786263</v>
      </c>
      <c r="F12977" s="1">
        <v>1459929786262</v>
      </c>
      <c r="G12977" t="s">
        <v>11</v>
      </c>
      <c r="H12977" s="1">
        <v>1459929786263</v>
      </c>
      <c r="I12977">
        <v>0</v>
      </c>
    </row>
    <row r="12978" spans="1:9" x14ac:dyDescent="0.25">
      <c r="A12978">
        <v>1876</v>
      </c>
      <c r="B12978" s="2">
        <v>0.80315999999999999</v>
      </c>
      <c r="C12978" s="2">
        <v>0.80325999999999997</v>
      </c>
      <c r="D12978" s="2">
        <v>0.80335999999999996</v>
      </c>
      <c r="E12978" s="1">
        <v>1459929786263</v>
      </c>
      <c r="F12978" s="1">
        <v>1459929786262</v>
      </c>
      <c r="G12978" t="s">
        <v>31</v>
      </c>
      <c r="H12978" s="1">
        <v>1459929786263</v>
      </c>
      <c r="I12978">
        <v>0</v>
      </c>
    </row>
    <row r="12979" spans="1:9" x14ac:dyDescent="0.25">
      <c r="A12979">
        <v>1876</v>
      </c>
      <c r="B12979" s="2">
        <v>0.80315999999999999</v>
      </c>
      <c r="C12979" s="2">
        <v>0.80325999999999997</v>
      </c>
      <c r="D12979" s="2">
        <v>0.80335999999999996</v>
      </c>
      <c r="E12979" s="1">
        <v>1459929786263</v>
      </c>
      <c r="F12979" s="1">
        <v>1459929786262</v>
      </c>
      <c r="G12979" t="s">
        <v>33</v>
      </c>
      <c r="H12979" s="1">
        <v>1459929786263</v>
      </c>
      <c r="I12979">
        <v>0</v>
      </c>
    </row>
    <row r="12980" spans="1:9" x14ac:dyDescent="0.25">
      <c r="A12980">
        <v>0</v>
      </c>
      <c r="B12980" s="2">
        <v>1.49295</v>
      </c>
      <c r="C12980" s="2">
        <v>1.4930099999999999</v>
      </c>
      <c r="D12980" s="2">
        <v>1.4930699999999999</v>
      </c>
      <c r="E12980" s="1">
        <v>1459929786262</v>
      </c>
      <c r="F12980" s="1">
        <v>1459929786262</v>
      </c>
      <c r="G12980" t="s">
        <v>29</v>
      </c>
      <c r="H12980" s="1">
        <v>1459929786264</v>
      </c>
      <c r="I12980">
        <v>0</v>
      </c>
    </row>
    <row r="12981" spans="1:9" x14ac:dyDescent="0.25">
      <c r="A12981">
        <v>1877</v>
      </c>
      <c r="B12981" s="2">
        <v>1.49295</v>
      </c>
      <c r="C12981" s="2">
        <v>1.4930099999999999</v>
      </c>
      <c r="D12981" s="2">
        <v>1.4930699999999999</v>
      </c>
      <c r="E12981" s="1">
        <v>1459929786262</v>
      </c>
      <c r="F12981" s="1">
        <v>1459929786262</v>
      </c>
      <c r="G12981" t="s">
        <v>34</v>
      </c>
      <c r="H12981" s="1">
        <v>1459929786264</v>
      </c>
      <c r="I12981">
        <v>0</v>
      </c>
    </row>
    <row r="12982" spans="1:9" x14ac:dyDescent="0.25">
      <c r="A12982">
        <v>1877</v>
      </c>
      <c r="B12982" s="2">
        <v>1.49295</v>
      </c>
      <c r="C12982" s="2">
        <v>1.4930099999999999</v>
      </c>
      <c r="D12982" s="2">
        <v>1.4930699999999999</v>
      </c>
      <c r="E12982" s="1">
        <v>1459929786262</v>
      </c>
      <c r="F12982" s="1">
        <v>1459929786262</v>
      </c>
      <c r="G12982" t="s">
        <v>35</v>
      </c>
      <c r="H12982" s="1">
        <v>1459929786278</v>
      </c>
      <c r="I12982">
        <v>0</v>
      </c>
    </row>
    <row r="12983" spans="1:9" x14ac:dyDescent="0.25">
      <c r="A12983">
        <v>0</v>
      </c>
      <c r="B12983" s="2">
        <v>1.357786521</v>
      </c>
      <c r="C12983" s="2">
        <v>1.3581427095</v>
      </c>
      <c r="D12983" s="2">
        <v>1.3584988979999999</v>
      </c>
      <c r="E12983" s="1">
        <v>1459929786306</v>
      </c>
      <c r="F12983" s="1">
        <v>1459929786306</v>
      </c>
      <c r="G12983" t="s">
        <v>69</v>
      </c>
      <c r="H12983" s="1">
        <v>1459929786306</v>
      </c>
      <c r="I12983">
        <v>0</v>
      </c>
    </row>
    <row r="12984" spans="1:9" x14ac:dyDescent="0.25">
      <c r="A12984">
        <v>0</v>
      </c>
      <c r="B12984" s="2">
        <v>1.357786521</v>
      </c>
      <c r="C12984" s="2">
        <v>1.3581427095</v>
      </c>
      <c r="D12984" s="2">
        <v>1.3584988979999999</v>
      </c>
      <c r="E12984" s="1">
        <v>1459929786306</v>
      </c>
      <c r="F12984" s="1">
        <v>1459929786306</v>
      </c>
      <c r="G12984" t="s">
        <v>70</v>
      </c>
      <c r="H12984" s="1">
        <v>1459929786306</v>
      </c>
      <c r="I12984">
        <v>0</v>
      </c>
    </row>
    <row r="12985" spans="1:9" x14ac:dyDescent="0.25">
      <c r="A12985">
        <v>0</v>
      </c>
      <c r="B12985" s="2">
        <v>117.497006611484</v>
      </c>
      <c r="C12985" s="2">
        <v>117.530985209611</v>
      </c>
      <c r="D12985" s="2">
        <v>117.564963807738</v>
      </c>
      <c r="E12985" s="1">
        <v>1459929786318</v>
      </c>
      <c r="F12985" s="1">
        <v>1459929786318</v>
      </c>
      <c r="G12985" t="s">
        <v>62</v>
      </c>
      <c r="H12985" s="1">
        <v>1459929786318</v>
      </c>
      <c r="I12985">
        <v>0</v>
      </c>
    </row>
    <row r="12986" spans="1:9" x14ac:dyDescent="0.25">
      <c r="A12986">
        <v>0</v>
      </c>
      <c r="B12986" s="2">
        <v>117.497006611484</v>
      </c>
      <c r="C12986" s="2">
        <v>117.530985209611</v>
      </c>
      <c r="D12986" s="2">
        <v>117.564963807738</v>
      </c>
      <c r="E12986" s="1">
        <v>1459929786318</v>
      </c>
      <c r="F12986" s="1">
        <v>1459929786318</v>
      </c>
      <c r="G12986" t="s">
        <v>63</v>
      </c>
      <c r="H12986" s="1">
        <v>1459929786318</v>
      </c>
      <c r="I12986">
        <v>0</v>
      </c>
    </row>
    <row r="12987" spans="1:9" x14ac:dyDescent="0.25">
      <c r="A12987">
        <v>0</v>
      </c>
      <c r="B12987" s="2">
        <v>9.2647132045409197</v>
      </c>
      <c r="C12987" s="2">
        <v>9.2662402618152608</v>
      </c>
      <c r="D12987" s="2">
        <v>9.2677673190895895</v>
      </c>
      <c r="E12987" s="1">
        <v>1459929786336</v>
      </c>
      <c r="F12987" s="1">
        <v>1459929786336</v>
      </c>
      <c r="G12987" t="s">
        <v>60</v>
      </c>
      <c r="H12987" s="1">
        <v>1459929786336</v>
      </c>
      <c r="I12987">
        <v>0</v>
      </c>
    </row>
    <row r="12988" spans="1:9" x14ac:dyDescent="0.25">
      <c r="A12988">
        <v>0</v>
      </c>
      <c r="B12988" s="2">
        <v>9.2647132045409197</v>
      </c>
      <c r="C12988" s="2">
        <v>9.2662402618152608</v>
      </c>
      <c r="D12988" s="2">
        <v>9.2677673190895895</v>
      </c>
      <c r="E12988" s="1">
        <v>1459929786336</v>
      </c>
      <c r="F12988" s="1">
        <v>1459929786336</v>
      </c>
      <c r="G12988" t="s">
        <v>61</v>
      </c>
      <c r="H12988" s="1">
        <v>1459929786336</v>
      </c>
      <c r="I12988">
        <v>0</v>
      </c>
    </row>
    <row r="12989" spans="1:9" x14ac:dyDescent="0.25">
      <c r="A12989">
        <v>0</v>
      </c>
      <c r="B12989" s="2">
        <v>159.59347677</v>
      </c>
      <c r="C12989" s="2">
        <v>159.63162169500001</v>
      </c>
      <c r="D12989" s="2">
        <v>159.66976661999999</v>
      </c>
      <c r="E12989" s="1">
        <v>1459929786347</v>
      </c>
      <c r="F12989" s="1">
        <v>1459929786347</v>
      </c>
      <c r="G12989" t="s">
        <v>56</v>
      </c>
      <c r="H12989" s="1">
        <v>1459929786347</v>
      </c>
      <c r="I12989">
        <v>0</v>
      </c>
    </row>
    <row r="12990" spans="1:9" x14ac:dyDescent="0.25">
      <c r="A12990">
        <v>0</v>
      </c>
      <c r="B12990" s="2">
        <v>159.59347677</v>
      </c>
      <c r="C12990" s="2">
        <v>159.63162169500001</v>
      </c>
      <c r="D12990" s="2">
        <v>159.66976661999999</v>
      </c>
      <c r="E12990" s="1">
        <v>1459929786347</v>
      </c>
      <c r="F12990" s="1">
        <v>1459929786347</v>
      </c>
      <c r="G12990" t="s">
        <v>57</v>
      </c>
      <c r="H12990" s="1">
        <v>1459929786347</v>
      </c>
      <c r="I12990">
        <v>0</v>
      </c>
    </row>
    <row r="12991" spans="1:9" x14ac:dyDescent="0.25">
      <c r="A12991">
        <v>0</v>
      </c>
      <c r="B12991" s="2">
        <v>159.58569899999901</v>
      </c>
      <c r="C12991" s="2">
        <v>159.62384309999899</v>
      </c>
      <c r="D12991" s="2">
        <v>159.6619872</v>
      </c>
      <c r="E12991" s="1">
        <v>1459929786361</v>
      </c>
      <c r="F12991" s="1">
        <v>1459929786361</v>
      </c>
      <c r="G12991" t="s">
        <v>56</v>
      </c>
      <c r="H12991" s="1">
        <v>1459929786361</v>
      </c>
      <c r="I12991">
        <v>0</v>
      </c>
    </row>
    <row r="12992" spans="1:9" x14ac:dyDescent="0.25">
      <c r="A12992">
        <v>0</v>
      </c>
      <c r="B12992" s="2">
        <v>159.58569899999901</v>
      </c>
      <c r="C12992" s="2">
        <v>159.62384309999899</v>
      </c>
      <c r="D12992" s="2">
        <v>159.6619872</v>
      </c>
      <c r="E12992" s="1">
        <v>1459929786361</v>
      </c>
      <c r="F12992" s="1">
        <v>1459929786361</v>
      </c>
      <c r="G12992" t="s">
        <v>57</v>
      </c>
      <c r="H12992" s="1">
        <v>1459929786361</v>
      </c>
      <c r="I12992">
        <v>0</v>
      </c>
    </row>
    <row r="12993" spans="1:9" x14ac:dyDescent="0.25">
      <c r="A12993">
        <v>0</v>
      </c>
      <c r="B12993" s="2">
        <v>11.781013493328</v>
      </c>
      <c r="C12993" s="2">
        <v>11.784659219396699</v>
      </c>
      <c r="D12993" s="2">
        <v>11.7883049454654</v>
      </c>
      <c r="E12993" s="1">
        <v>1459929786396</v>
      </c>
      <c r="F12993" s="1">
        <v>1459929786396</v>
      </c>
      <c r="G12993" t="s">
        <v>64</v>
      </c>
      <c r="H12993" s="1">
        <v>1459929786396</v>
      </c>
      <c r="I12993">
        <v>0</v>
      </c>
    </row>
    <row r="12994" spans="1:9" x14ac:dyDescent="0.25">
      <c r="A12994">
        <v>0</v>
      </c>
      <c r="B12994" s="2">
        <v>1.49295</v>
      </c>
      <c r="C12994" s="2">
        <v>1.4930099999999999</v>
      </c>
      <c r="D12994" s="2">
        <v>1.4930699999999999</v>
      </c>
      <c r="E12994" s="1">
        <v>1459929786422</v>
      </c>
      <c r="F12994" s="1">
        <v>1459929786422</v>
      </c>
      <c r="G12994" t="s">
        <v>29</v>
      </c>
      <c r="H12994" s="1">
        <v>1459929786422</v>
      </c>
      <c r="I12994">
        <v>0</v>
      </c>
    </row>
    <row r="12995" spans="1:9" x14ac:dyDescent="0.25">
      <c r="A12995">
        <v>1878</v>
      </c>
      <c r="B12995" s="2">
        <v>1.49295</v>
      </c>
      <c r="C12995" s="2">
        <v>1.4930099999999999</v>
      </c>
      <c r="D12995" s="2">
        <v>1.4930699999999999</v>
      </c>
      <c r="E12995" s="1">
        <v>1459929786422</v>
      </c>
      <c r="F12995" s="1">
        <v>1459929786422</v>
      </c>
      <c r="G12995" t="s">
        <v>34</v>
      </c>
      <c r="H12995" s="1">
        <v>1459929786422</v>
      </c>
      <c r="I12995">
        <v>0</v>
      </c>
    </row>
    <row r="12996" spans="1:9" x14ac:dyDescent="0.25">
      <c r="A12996">
        <v>0</v>
      </c>
      <c r="B12996" s="2">
        <v>7.4428999999999998</v>
      </c>
      <c r="C12996" s="2">
        <v>7.4432</v>
      </c>
      <c r="D12996" s="2">
        <v>7.4435000000000002</v>
      </c>
      <c r="E12996" s="1">
        <v>1459929786422</v>
      </c>
      <c r="F12996" s="1">
        <v>1459929786422</v>
      </c>
      <c r="G12996" t="s">
        <v>5</v>
      </c>
      <c r="H12996" s="1">
        <v>1459929786422</v>
      </c>
      <c r="I12996">
        <v>0</v>
      </c>
    </row>
    <row r="12997" spans="1:9" x14ac:dyDescent="0.25">
      <c r="A12997">
        <v>1879</v>
      </c>
      <c r="B12997" s="2">
        <v>7.4428999999999998</v>
      </c>
      <c r="C12997" s="2">
        <v>7.4432</v>
      </c>
      <c r="D12997" s="2">
        <v>7.4435000000000002</v>
      </c>
      <c r="E12997" s="1">
        <v>1459929786422</v>
      </c>
      <c r="F12997" s="1">
        <v>1459929786422</v>
      </c>
      <c r="G12997" t="s">
        <v>7</v>
      </c>
      <c r="H12997" s="1">
        <v>1459929786422</v>
      </c>
      <c r="I12997">
        <v>0</v>
      </c>
    </row>
    <row r="12998" spans="1:9" x14ac:dyDescent="0.25">
      <c r="A12998">
        <v>1879</v>
      </c>
      <c r="B12998" s="2">
        <v>7.4428999999999998</v>
      </c>
      <c r="C12998" s="2">
        <v>7.4432</v>
      </c>
      <c r="D12998" s="2">
        <v>7.4435000000000002</v>
      </c>
      <c r="E12998" s="1">
        <v>1459929786422</v>
      </c>
      <c r="F12998" s="1">
        <v>1459929786422</v>
      </c>
      <c r="G12998" t="s">
        <v>12</v>
      </c>
      <c r="H12998" s="1">
        <v>1459929786422</v>
      </c>
      <c r="I12998">
        <v>0</v>
      </c>
    </row>
    <row r="12999" spans="1:9" x14ac:dyDescent="0.25">
      <c r="A12999">
        <v>1879</v>
      </c>
      <c r="B12999" s="2">
        <v>7.4428999999999998</v>
      </c>
      <c r="C12999" s="2">
        <v>7.4432</v>
      </c>
      <c r="D12999" s="2">
        <v>7.4435000000000002</v>
      </c>
      <c r="E12999" s="1">
        <v>1459929786422</v>
      </c>
      <c r="F12999" s="1">
        <v>1459929786422</v>
      </c>
      <c r="G12999" t="s">
        <v>16</v>
      </c>
      <c r="H12999" s="1">
        <v>1459929786422</v>
      </c>
      <c r="I12999">
        <v>0</v>
      </c>
    </row>
    <row r="13000" spans="1:9" x14ac:dyDescent="0.25">
      <c r="A13000">
        <v>1878</v>
      </c>
      <c r="B13000" s="2">
        <v>1.49295</v>
      </c>
      <c r="C13000" s="2">
        <v>1.4930099999999999</v>
      </c>
      <c r="D13000" s="2">
        <v>1.4930699999999999</v>
      </c>
      <c r="E13000" s="1">
        <v>1459929786422</v>
      </c>
      <c r="F13000" s="1">
        <v>1459929786422</v>
      </c>
      <c r="G13000" t="s">
        <v>35</v>
      </c>
      <c r="H13000" s="1">
        <v>1459929786422</v>
      </c>
      <c r="I13000">
        <v>0</v>
      </c>
    </row>
    <row r="13001" spans="1:9" x14ac:dyDescent="0.25">
      <c r="A13001">
        <v>0</v>
      </c>
      <c r="B13001" s="2">
        <v>8.3299404148953897</v>
      </c>
      <c r="C13001" s="2">
        <v>8.33258106765423</v>
      </c>
      <c r="D13001" s="2">
        <v>8.3352217204130596</v>
      </c>
      <c r="E13001" s="1">
        <v>1459929786422</v>
      </c>
      <c r="F13001" s="1">
        <v>1459929786422</v>
      </c>
      <c r="G13001" t="s">
        <v>71</v>
      </c>
      <c r="H13001" s="1">
        <v>1459929786422</v>
      </c>
      <c r="I13001">
        <v>0</v>
      </c>
    </row>
    <row r="13002" spans="1:9" x14ac:dyDescent="0.25">
      <c r="A13002">
        <v>0</v>
      </c>
      <c r="B13002" s="2">
        <v>8.3299404148953897</v>
      </c>
      <c r="C13002" s="2">
        <v>8.33258106765423</v>
      </c>
      <c r="D13002" s="2">
        <v>8.3352217204130596</v>
      </c>
      <c r="E13002" s="1">
        <v>1459929786422</v>
      </c>
      <c r="F13002" s="1">
        <v>1459929786422</v>
      </c>
      <c r="G13002" t="s">
        <v>72</v>
      </c>
      <c r="H13002" s="1">
        <v>1459929786423</v>
      </c>
      <c r="I13002">
        <v>0</v>
      </c>
    </row>
    <row r="13003" spans="1:9" x14ac:dyDescent="0.25">
      <c r="A13003">
        <v>0</v>
      </c>
      <c r="B13003" s="2">
        <v>6.8229028206843996</v>
      </c>
      <c r="C13003" s="2">
        <v>6.8241163470266901</v>
      </c>
      <c r="D13003" s="2">
        <v>6.82532987336897</v>
      </c>
      <c r="E13003" s="1">
        <v>1459929786460</v>
      </c>
      <c r="F13003" s="1">
        <v>1459929786460</v>
      </c>
      <c r="G13003" t="s">
        <v>52</v>
      </c>
      <c r="H13003" s="1">
        <v>1459929786460</v>
      </c>
      <c r="I13003">
        <v>0</v>
      </c>
    </row>
    <row r="13004" spans="1:9" x14ac:dyDescent="0.25">
      <c r="A13004">
        <v>0</v>
      </c>
      <c r="B13004" s="2">
        <v>6.8229028206843996</v>
      </c>
      <c r="C13004" s="2">
        <v>6.8241163470266901</v>
      </c>
      <c r="D13004" s="2">
        <v>6.82532987336897</v>
      </c>
      <c r="E13004" s="1">
        <v>1459929786460</v>
      </c>
      <c r="F13004" s="1">
        <v>1459929786460</v>
      </c>
      <c r="G13004" t="s">
        <v>53</v>
      </c>
      <c r="H13004" s="1">
        <v>1459929786460</v>
      </c>
      <c r="I13004">
        <v>0</v>
      </c>
    </row>
    <row r="13005" spans="1:9" x14ac:dyDescent="0.25">
      <c r="A13005">
        <v>0</v>
      </c>
      <c r="B13005" s="2">
        <v>9.2647132045409197</v>
      </c>
      <c r="C13005" s="2">
        <v>9.2662402618152608</v>
      </c>
      <c r="D13005" s="2">
        <v>9.2677673190895895</v>
      </c>
      <c r="E13005" s="1">
        <v>1459929786499</v>
      </c>
      <c r="F13005" s="1">
        <v>1459929786499</v>
      </c>
      <c r="G13005" t="s">
        <v>60</v>
      </c>
      <c r="H13005" s="1">
        <v>1459929786499</v>
      </c>
      <c r="I13005">
        <v>0</v>
      </c>
    </row>
    <row r="13006" spans="1:9" x14ac:dyDescent="0.25">
      <c r="A13006">
        <v>0</v>
      </c>
      <c r="B13006" s="2">
        <v>9.2647132045409197</v>
      </c>
      <c r="C13006" s="2">
        <v>9.2662402618152608</v>
      </c>
      <c r="D13006" s="2">
        <v>9.2677673190895895</v>
      </c>
      <c r="E13006" s="1">
        <v>1459929786499</v>
      </c>
      <c r="F13006" s="1">
        <v>1459929786499</v>
      </c>
      <c r="G13006" t="s">
        <v>61</v>
      </c>
      <c r="H13006" s="1">
        <v>1459929786499</v>
      </c>
      <c r="I13006">
        <v>0</v>
      </c>
    </row>
    <row r="13007" spans="1:9" x14ac:dyDescent="0.25">
      <c r="A13007">
        <v>0</v>
      </c>
      <c r="B13007" s="2">
        <v>5.86701876083872E-2</v>
      </c>
      <c r="C13007" s="2">
        <v>5.8679491817280001E-2</v>
      </c>
      <c r="D13007" s="2">
        <v>5.8688796026176701E-2</v>
      </c>
      <c r="E13007" s="1">
        <v>1459929786536</v>
      </c>
      <c r="F13007" s="1">
        <v>1459929786536</v>
      </c>
      <c r="G13007" t="s">
        <v>58</v>
      </c>
      <c r="H13007" s="1">
        <v>1459929786536</v>
      </c>
      <c r="I13007">
        <v>0</v>
      </c>
    </row>
    <row r="13008" spans="1:9" x14ac:dyDescent="0.25">
      <c r="A13008">
        <v>0</v>
      </c>
      <c r="B13008" s="2">
        <v>5.86701876083872E-2</v>
      </c>
      <c r="C13008" s="2">
        <v>5.8679491817280001E-2</v>
      </c>
      <c r="D13008" s="2">
        <v>5.8688796026176701E-2</v>
      </c>
      <c r="E13008" s="1">
        <v>1459929786536</v>
      </c>
      <c r="F13008" s="1">
        <v>1459929786536</v>
      </c>
      <c r="G13008" t="s">
        <v>59</v>
      </c>
      <c r="H13008" s="1">
        <v>1459929786536</v>
      </c>
      <c r="I13008">
        <v>0</v>
      </c>
    </row>
    <row r="13009" spans="1:9" x14ac:dyDescent="0.25">
      <c r="A13009">
        <v>0</v>
      </c>
      <c r="B13009" s="2">
        <v>0.78611982917005296</v>
      </c>
      <c r="C13009" s="2">
        <v>0.78629688324493996</v>
      </c>
      <c r="D13009" s="2">
        <v>0.78647393731981796</v>
      </c>
      <c r="E13009" s="1">
        <v>1459929786579</v>
      </c>
      <c r="F13009" s="1">
        <v>1459929786579</v>
      </c>
      <c r="G13009" t="s">
        <v>67</v>
      </c>
      <c r="H13009" s="1">
        <v>1459929786579</v>
      </c>
      <c r="I13009">
        <v>0</v>
      </c>
    </row>
    <row r="13010" spans="1:9" x14ac:dyDescent="0.25">
      <c r="A13010">
        <v>0</v>
      </c>
      <c r="B13010" s="2">
        <v>0.78611982917005296</v>
      </c>
      <c r="C13010" s="2">
        <v>0.78629688324493996</v>
      </c>
      <c r="D13010" s="2">
        <v>0.78647393731981796</v>
      </c>
      <c r="E13010" s="1">
        <v>1459929786579</v>
      </c>
      <c r="F13010" s="1">
        <v>1459929786579</v>
      </c>
      <c r="G13010" t="s">
        <v>68</v>
      </c>
      <c r="H13010" s="1">
        <v>1459929786579</v>
      </c>
      <c r="I13010">
        <v>0</v>
      </c>
    </row>
    <row r="13011" spans="1:9" x14ac:dyDescent="0.25">
      <c r="A13011">
        <v>0</v>
      </c>
      <c r="B13011" s="2">
        <v>1.64577</v>
      </c>
      <c r="C13011" s="2">
        <v>1.64584</v>
      </c>
      <c r="D13011" s="2">
        <v>1.64591</v>
      </c>
      <c r="E13011" s="1">
        <v>1459929786933</v>
      </c>
      <c r="F13011" s="1">
        <v>1459929786933</v>
      </c>
      <c r="G13011" t="s">
        <v>6</v>
      </c>
      <c r="H13011" s="1">
        <v>1459929786933</v>
      </c>
      <c r="I13011">
        <v>0</v>
      </c>
    </row>
    <row r="13012" spans="1:9" x14ac:dyDescent="0.25">
      <c r="A13012">
        <v>1880</v>
      </c>
      <c r="B13012" s="2">
        <v>1.64577</v>
      </c>
      <c r="C13012" s="2">
        <v>1.64584</v>
      </c>
      <c r="D13012" s="2">
        <v>1.64591</v>
      </c>
      <c r="E13012" s="1">
        <v>1459929786933</v>
      </c>
      <c r="F13012" s="1">
        <v>1459929786933</v>
      </c>
      <c r="G13012" t="s">
        <v>13</v>
      </c>
      <c r="H13012" s="1">
        <v>1459929786933</v>
      </c>
      <c r="I13012">
        <v>0</v>
      </c>
    </row>
    <row r="13013" spans="1:9" x14ac:dyDescent="0.25">
      <c r="A13013">
        <v>0</v>
      </c>
      <c r="B13013" s="2">
        <v>9.4655699999999996</v>
      </c>
      <c r="C13013" s="2">
        <v>9.4659499999999994</v>
      </c>
      <c r="D13013" s="2">
        <v>9.4663299999999992</v>
      </c>
      <c r="E13013" s="1">
        <v>1459929786933</v>
      </c>
      <c r="F13013" s="1">
        <v>1459929786933</v>
      </c>
      <c r="G13013" t="s">
        <v>36</v>
      </c>
      <c r="H13013" s="1">
        <v>1459929786933</v>
      </c>
      <c r="I13013">
        <v>0</v>
      </c>
    </row>
    <row r="13014" spans="1:9" x14ac:dyDescent="0.25">
      <c r="A13014">
        <v>1881</v>
      </c>
      <c r="B13014" s="2">
        <v>9.4655699999999996</v>
      </c>
      <c r="C13014" s="2">
        <v>9.4659499999999994</v>
      </c>
      <c r="D13014" s="2">
        <v>9.4663299999999992</v>
      </c>
      <c r="E13014" s="1">
        <v>1459929786933</v>
      </c>
      <c r="F13014" s="1">
        <v>1459929786933</v>
      </c>
      <c r="G13014" t="s">
        <v>40</v>
      </c>
      <c r="H13014" s="1">
        <v>1459929786933</v>
      </c>
      <c r="I13014">
        <v>0</v>
      </c>
    </row>
    <row r="13015" spans="1:9" x14ac:dyDescent="0.25">
      <c r="A13015">
        <v>1880</v>
      </c>
      <c r="B13015" s="2">
        <v>1.64577</v>
      </c>
      <c r="C13015" s="2">
        <v>1.64584</v>
      </c>
      <c r="D13015" s="2">
        <v>1.64591</v>
      </c>
      <c r="E13015" s="1">
        <v>1459929786933</v>
      </c>
      <c r="F13015" s="1">
        <v>1459929786933</v>
      </c>
      <c r="G13015" t="s">
        <v>17</v>
      </c>
      <c r="H13015" s="1">
        <v>1459929786933</v>
      </c>
      <c r="I13015">
        <v>0</v>
      </c>
    </row>
    <row r="13016" spans="1:9" x14ac:dyDescent="0.25">
      <c r="A13016">
        <v>0</v>
      </c>
      <c r="B13016" s="2">
        <v>1.1359900000000001</v>
      </c>
      <c r="C13016" s="2">
        <v>1.1360399999999999</v>
      </c>
      <c r="D13016" s="2">
        <v>1.13609</v>
      </c>
      <c r="E13016" s="1">
        <v>1459929786933</v>
      </c>
      <c r="F13016" s="1">
        <v>1459929786933</v>
      </c>
      <c r="G13016" t="s">
        <v>18</v>
      </c>
      <c r="H13016" s="1">
        <v>1459929786933</v>
      </c>
      <c r="I13016">
        <v>0</v>
      </c>
    </row>
    <row r="13017" spans="1:9" x14ac:dyDescent="0.25">
      <c r="A13017">
        <v>1882</v>
      </c>
      <c r="B13017" s="2">
        <v>1.1359900000000001</v>
      </c>
      <c r="C13017" s="2">
        <v>1.1360399999999999</v>
      </c>
      <c r="D13017" s="2">
        <v>1.13609</v>
      </c>
      <c r="E13017" s="1">
        <v>1459929786933</v>
      </c>
      <c r="F13017" s="1">
        <v>1459929786933</v>
      </c>
      <c r="G13017" t="s">
        <v>25</v>
      </c>
      <c r="H13017" s="1">
        <v>1459929786933</v>
      </c>
      <c r="I13017">
        <v>0</v>
      </c>
    </row>
    <row r="13018" spans="1:9" x14ac:dyDescent="0.25">
      <c r="A13018">
        <v>1881</v>
      </c>
      <c r="B13018" s="2">
        <v>9.4641999999999999</v>
      </c>
      <c r="C13018" s="2">
        <v>9.4659499999999994</v>
      </c>
      <c r="D13018" s="2">
        <v>9.4677000000000007</v>
      </c>
      <c r="E13018" s="1">
        <v>1459929786933</v>
      </c>
      <c r="F13018" s="1">
        <v>1459929786933</v>
      </c>
      <c r="G13018" t="s">
        <v>41</v>
      </c>
      <c r="H13018" s="1">
        <v>1459929786933</v>
      </c>
      <c r="I13018">
        <v>0</v>
      </c>
    </row>
    <row r="13019" spans="1:9" x14ac:dyDescent="0.25">
      <c r="A13019">
        <v>1881</v>
      </c>
      <c r="B13019" s="2">
        <v>9.4641999999999999</v>
      </c>
      <c r="C13019" s="2">
        <v>9.4659499999999994</v>
      </c>
      <c r="D13019" s="2">
        <v>9.4677000000000007</v>
      </c>
      <c r="E13019" s="1">
        <v>1459929786933</v>
      </c>
      <c r="F13019" s="1">
        <v>1459929786933</v>
      </c>
      <c r="G13019" t="s">
        <v>42</v>
      </c>
      <c r="H13019" s="1">
        <v>1459929786933</v>
      </c>
      <c r="I13019">
        <v>0</v>
      </c>
    </row>
    <row r="13020" spans="1:9" x14ac:dyDescent="0.25">
      <c r="A13020">
        <v>1882</v>
      </c>
      <c r="B13020" s="2">
        <v>1.1358900000000001</v>
      </c>
      <c r="C13020" s="2">
        <v>1.1360399999999999</v>
      </c>
      <c r="D13020" s="2">
        <v>1.13619</v>
      </c>
      <c r="E13020" s="1">
        <v>1459929786933</v>
      </c>
      <c r="F13020" s="1">
        <v>1459929786933</v>
      </c>
      <c r="G13020" t="s">
        <v>27</v>
      </c>
      <c r="H13020" s="1">
        <v>1459929786933</v>
      </c>
      <c r="I13020">
        <v>0</v>
      </c>
    </row>
    <row r="13021" spans="1:9" x14ac:dyDescent="0.25">
      <c r="A13021">
        <v>1882</v>
      </c>
      <c r="B13021" s="2">
        <v>1.1358900000000001</v>
      </c>
      <c r="C13021" s="2">
        <v>1.1360399999999999</v>
      </c>
      <c r="D13021" s="2">
        <v>1.13619</v>
      </c>
      <c r="E13021" s="1">
        <v>1459929786933</v>
      </c>
      <c r="F13021" s="1">
        <v>1459929786933</v>
      </c>
      <c r="G13021" t="s">
        <v>28</v>
      </c>
      <c r="H13021" s="1">
        <v>1459929786933</v>
      </c>
      <c r="I13021">
        <v>0</v>
      </c>
    </row>
    <row r="13022" spans="1:9" x14ac:dyDescent="0.25">
      <c r="A13022">
        <v>0</v>
      </c>
      <c r="B13022" s="2">
        <v>1.1359900000000001</v>
      </c>
      <c r="C13022" s="2">
        <v>1.1360399999999999</v>
      </c>
      <c r="D13022" s="2">
        <v>1.13609</v>
      </c>
      <c r="E13022" s="1">
        <v>1459929786964</v>
      </c>
      <c r="F13022" s="1">
        <v>1459929786964</v>
      </c>
      <c r="G13022" t="s">
        <v>18</v>
      </c>
      <c r="H13022" s="1">
        <v>1459929786964</v>
      </c>
      <c r="I13022">
        <v>0</v>
      </c>
    </row>
    <row r="13023" spans="1:9" x14ac:dyDescent="0.25">
      <c r="A13023">
        <v>0</v>
      </c>
      <c r="B13023" s="2">
        <v>126.84</v>
      </c>
      <c r="C13023" s="2">
        <v>126.845</v>
      </c>
      <c r="D13023" s="2">
        <v>126.85</v>
      </c>
      <c r="E13023" s="1">
        <v>1459929786964</v>
      </c>
      <c r="F13023" s="1">
        <v>1459929786964</v>
      </c>
      <c r="G13023" t="s">
        <v>43</v>
      </c>
      <c r="H13023" s="1">
        <v>1459929786964</v>
      </c>
      <c r="I13023">
        <v>0</v>
      </c>
    </row>
    <row r="13024" spans="1:9" x14ac:dyDescent="0.25">
      <c r="A13024">
        <v>1883</v>
      </c>
      <c r="B13024" s="2">
        <v>1.1359900000000001</v>
      </c>
      <c r="C13024" s="2">
        <v>1.1360399999999999</v>
      </c>
      <c r="D13024" s="2">
        <v>1.13609</v>
      </c>
      <c r="E13024" s="1">
        <v>1459929786964</v>
      </c>
      <c r="F13024" s="1">
        <v>1459929786964</v>
      </c>
      <c r="G13024" t="s">
        <v>25</v>
      </c>
      <c r="H13024" s="1">
        <v>1459929786964</v>
      </c>
      <c r="I13024">
        <v>0</v>
      </c>
    </row>
    <row r="13025" spans="1:9" x14ac:dyDescent="0.25">
      <c r="A13025">
        <v>1884</v>
      </c>
      <c r="B13025" s="2">
        <v>126.84</v>
      </c>
      <c r="C13025" s="2">
        <v>126.845</v>
      </c>
      <c r="D13025" s="2">
        <v>126.85</v>
      </c>
      <c r="E13025" s="1">
        <v>1459929786964</v>
      </c>
      <c r="F13025" s="1">
        <v>1459929786964</v>
      </c>
      <c r="G13025" t="s">
        <v>44</v>
      </c>
      <c r="H13025" s="1">
        <v>1459929786964</v>
      </c>
      <c r="I13025">
        <v>0</v>
      </c>
    </row>
    <row r="13026" spans="1:9" x14ac:dyDescent="0.25">
      <c r="A13026">
        <v>1883</v>
      </c>
      <c r="B13026" s="2">
        <v>1.1358900000000001</v>
      </c>
      <c r="C13026" s="2">
        <v>1.1360399999999999</v>
      </c>
      <c r="D13026" s="2">
        <v>1.13619</v>
      </c>
      <c r="E13026" s="1">
        <v>1459929786964</v>
      </c>
      <c r="F13026" s="1">
        <v>1459929786964</v>
      </c>
      <c r="G13026" t="s">
        <v>27</v>
      </c>
      <c r="H13026" s="1">
        <v>1459929786964</v>
      </c>
      <c r="I13026">
        <v>0</v>
      </c>
    </row>
    <row r="13027" spans="1:9" x14ac:dyDescent="0.25">
      <c r="A13027">
        <v>1883</v>
      </c>
      <c r="B13027" s="2">
        <v>1.1358900000000001</v>
      </c>
      <c r="C13027" s="2">
        <v>1.1360399999999999</v>
      </c>
      <c r="D13027" s="2">
        <v>1.13619</v>
      </c>
      <c r="E13027" s="1">
        <v>1459929786964</v>
      </c>
      <c r="F13027" s="1">
        <v>1459929786964</v>
      </c>
      <c r="G13027" t="s">
        <v>28</v>
      </c>
      <c r="H13027" s="1">
        <v>1459929786964</v>
      </c>
      <c r="I13027">
        <v>0</v>
      </c>
    </row>
    <row r="13028" spans="1:9" x14ac:dyDescent="0.25">
      <c r="A13028">
        <v>1884</v>
      </c>
      <c r="B13028" s="2">
        <v>126.83</v>
      </c>
      <c r="C13028" s="2">
        <v>126.845</v>
      </c>
      <c r="D13028" s="2">
        <v>126.86</v>
      </c>
      <c r="E13028" s="1">
        <v>1459929786964</v>
      </c>
      <c r="F13028" s="1">
        <v>1459929786964</v>
      </c>
      <c r="G13028" t="s">
        <v>45</v>
      </c>
      <c r="H13028" s="1">
        <v>1459929786964</v>
      </c>
      <c r="I13028">
        <v>0</v>
      </c>
    </row>
    <row r="13029" spans="1:9" x14ac:dyDescent="0.25">
      <c r="A13029">
        <v>1884</v>
      </c>
      <c r="B13029" s="2">
        <v>126.83</v>
      </c>
      <c r="C13029" s="2">
        <v>126.845</v>
      </c>
      <c r="D13029" s="2">
        <v>126.86</v>
      </c>
      <c r="E13029" s="1">
        <v>1459929786964</v>
      </c>
      <c r="F13029" s="1">
        <v>1459929786964</v>
      </c>
      <c r="G13029" t="s">
        <v>46</v>
      </c>
      <c r="H13029" s="1">
        <v>1459929786964</v>
      </c>
      <c r="I13029">
        <v>0</v>
      </c>
    </row>
    <row r="13030" spans="1:9" x14ac:dyDescent="0.25">
      <c r="A13030">
        <v>0</v>
      </c>
      <c r="B13030" s="2">
        <v>8.6758275504872202</v>
      </c>
      <c r="C13030" s="2">
        <v>8.6786255131421406</v>
      </c>
      <c r="D13030" s="2">
        <v>8.6814234757970592</v>
      </c>
      <c r="E13030" s="1">
        <v>1459929786972</v>
      </c>
      <c r="F13030" s="1">
        <v>1459929786972</v>
      </c>
      <c r="G13030" t="s">
        <v>54</v>
      </c>
      <c r="H13030" s="1">
        <v>1459929786972</v>
      </c>
      <c r="I13030">
        <v>0</v>
      </c>
    </row>
    <row r="13031" spans="1:9" x14ac:dyDescent="0.25">
      <c r="A13031">
        <v>0</v>
      </c>
      <c r="B13031" s="2">
        <v>8.6758275504872202</v>
      </c>
      <c r="C13031" s="2">
        <v>8.6786255131421406</v>
      </c>
      <c r="D13031" s="2">
        <v>8.6814234757970592</v>
      </c>
      <c r="E13031" s="1">
        <v>1459929786972</v>
      </c>
      <c r="F13031" s="1">
        <v>1459929786972</v>
      </c>
      <c r="G13031" t="s">
        <v>55</v>
      </c>
      <c r="H13031" s="1">
        <v>1459929786972</v>
      </c>
      <c r="I13031">
        <v>0</v>
      </c>
    </row>
    <row r="13032" spans="1:9" x14ac:dyDescent="0.25">
      <c r="A13032">
        <v>0</v>
      </c>
      <c r="B13032" s="2">
        <v>5.86701876083872E-2</v>
      </c>
      <c r="C13032" s="2">
        <v>5.8679491817280001E-2</v>
      </c>
      <c r="D13032" s="2">
        <v>5.8688796026176701E-2</v>
      </c>
      <c r="E13032" s="1">
        <v>1459929787002</v>
      </c>
      <c r="F13032" s="1">
        <v>1459929787002</v>
      </c>
      <c r="G13032" t="s">
        <v>58</v>
      </c>
      <c r="H13032" s="1">
        <v>1459929787003</v>
      </c>
      <c r="I13032">
        <v>0</v>
      </c>
    </row>
    <row r="13033" spans="1:9" x14ac:dyDescent="0.25">
      <c r="A13033">
        <v>0</v>
      </c>
      <c r="B13033" s="2">
        <v>5.86701876083872E-2</v>
      </c>
      <c r="C13033" s="2">
        <v>5.8679491817280001E-2</v>
      </c>
      <c r="D13033" s="2">
        <v>5.8688796026176701E-2</v>
      </c>
      <c r="E13033" s="1">
        <v>1459929787002</v>
      </c>
      <c r="F13033" s="1">
        <v>1459929787002</v>
      </c>
      <c r="G13033" t="s">
        <v>59</v>
      </c>
      <c r="H13033" s="1">
        <v>1459929787003</v>
      </c>
      <c r="I13033">
        <v>0</v>
      </c>
    </row>
    <row r="13034" spans="1:9" x14ac:dyDescent="0.25">
      <c r="A13034">
        <v>0</v>
      </c>
      <c r="B13034" s="2">
        <v>11.7807707627962</v>
      </c>
      <c r="C13034" s="2">
        <v>11.784416458642999</v>
      </c>
      <c r="D13034" s="2">
        <v>11.788062154489699</v>
      </c>
      <c r="E13034" s="1">
        <v>1459929787022</v>
      </c>
      <c r="F13034" s="1">
        <v>1459929787022</v>
      </c>
      <c r="G13034" t="s">
        <v>64</v>
      </c>
      <c r="H13034" s="1">
        <v>1459929787022</v>
      </c>
      <c r="I13034">
        <v>0</v>
      </c>
    </row>
    <row r="13035" spans="1:9" x14ac:dyDescent="0.25">
      <c r="A13035">
        <v>0</v>
      </c>
      <c r="B13035" s="2">
        <v>7.4603499921172906E-2</v>
      </c>
      <c r="C13035" s="2">
        <v>7.4626121166139994E-2</v>
      </c>
      <c r="D13035" s="2">
        <v>7.4648742411101393E-2</v>
      </c>
      <c r="E13035" s="1">
        <v>1459929787046</v>
      </c>
      <c r="F13035" s="1">
        <v>1459929787046</v>
      </c>
      <c r="G13035" t="s">
        <v>65</v>
      </c>
      <c r="H13035" s="1">
        <v>1459929787046</v>
      </c>
      <c r="I13035">
        <v>0</v>
      </c>
    </row>
    <row r="13036" spans="1:9" x14ac:dyDescent="0.25">
      <c r="A13036">
        <v>0</v>
      </c>
      <c r="B13036" s="2">
        <v>7.4603499921172906E-2</v>
      </c>
      <c r="C13036" s="2">
        <v>7.4626121166139994E-2</v>
      </c>
      <c r="D13036" s="2">
        <v>7.4648742411101393E-2</v>
      </c>
      <c r="E13036" s="1">
        <v>1459929787046</v>
      </c>
      <c r="F13036" s="1">
        <v>1459929787046</v>
      </c>
      <c r="G13036" t="s">
        <v>66</v>
      </c>
      <c r="H13036" s="1">
        <v>1459929787046</v>
      </c>
      <c r="I13036">
        <v>0</v>
      </c>
    </row>
    <row r="13037" spans="1:9" x14ac:dyDescent="0.25">
      <c r="A13037">
        <v>0</v>
      </c>
      <c r="B13037" s="2">
        <v>8.3297687886709095</v>
      </c>
      <c r="C13037" s="2">
        <v>8.3324094187656392</v>
      </c>
      <c r="D13037" s="2">
        <v>8.3350500488603601</v>
      </c>
      <c r="E13037" s="1">
        <v>1459929787066</v>
      </c>
      <c r="F13037" s="1">
        <v>1459929787066</v>
      </c>
      <c r="G13037" t="s">
        <v>71</v>
      </c>
      <c r="H13037" s="1">
        <v>1459929787066</v>
      </c>
      <c r="I13037">
        <v>0</v>
      </c>
    </row>
    <row r="13038" spans="1:9" x14ac:dyDescent="0.25">
      <c r="A13038">
        <v>0</v>
      </c>
      <c r="B13038" s="2">
        <v>8.3297687886709095</v>
      </c>
      <c r="C13038" s="2">
        <v>8.3324094187656392</v>
      </c>
      <c r="D13038" s="2">
        <v>8.3350500488603601</v>
      </c>
      <c r="E13038" s="1">
        <v>1459929787066</v>
      </c>
      <c r="F13038" s="1">
        <v>1459929787066</v>
      </c>
      <c r="G13038" t="s">
        <v>72</v>
      </c>
      <c r="H13038" s="1">
        <v>1459929787066</v>
      </c>
      <c r="I13038">
        <v>0</v>
      </c>
    </row>
    <row r="13039" spans="1:9" x14ac:dyDescent="0.25">
      <c r="A13039">
        <v>0</v>
      </c>
      <c r="B13039" s="2">
        <v>7.4603499921172906E-2</v>
      </c>
      <c r="C13039" s="2">
        <v>7.4626121166139994E-2</v>
      </c>
      <c r="D13039" s="2">
        <v>7.4648742411101393E-2</v>
      </c>
      <c r="E13039" s="1">
        <v>1459929787070</v>
      </c>
      <c r="F13039" s="1">
        <v>1459929787070</v>
      </c>
      <c r="G13039" t="s">
        <v>65</v>
      </c>
      <c r="H13039" s="1">
        <v>1459929787070</v>
      </c>
      <c r="I13039">
        <v>0</v>
      </c>
    </row>
    <row r="13040" spans="1:9" x14ac:dyDescent="0.25">
      <c r="A13040">
        <v>0</v>
      </c>
      <c r="B13040" s="2">
        <v>7.4603499921172906E-2</v>
      </c>
      <c r="C13040" s="2">
        <v>7.4626121166139994E-2</v>
      </c>
      <c r="D13040" s="2">
        <v>7.4648742411101393E-2</v>
      </c>
      <c r="E13040" s="1">
        <v>1459929787070</v>
      </c>
      <c r="F13040" s="1">
        <v>1459929787070</v>
      </c>
      <c r="G13040" t="s">
        <v>66</v>
      </c>
      <c r="H13040" s="1">
        <v>1459929787070</v>
      </c>
      <c r="I13040">
        <v>0</v>
      </c>
    </row>
    <row r="13041" spans="1:9" x14ac:dyDescent="0.25">
      <c r="A13041">
        <v>0</v>
      </c>
      <c r="B13041" s="2">
        <v>0.78613602036397401</v>
      </c>
      <c r="C13041" s="2">
        <v>0.78631308108074005</v>
      </c>
      <c r="D13041" s="2">
        <v>0.78649014179750998</v>
      </c>
      <c r="E13041" s="1">
        <v>1459929787108</v>
      </c>
      <c r="F13041" s="1">
        <v>1459929787108</v>
      </c>
      <c r="G13041" t="s">
        <v>67</v>
      </c>
      <c r="H13041" s="1">
        <v>1459929787109</v>
      </c>
      <c r="I13041">
        <v>0</v>
      </c>
    </row>
    <row r="13042" spans="1:9" x14ac:dyDescent="0.25">
      <c r="A13042">
        <v>0</v>
      </c>
      <c r="B13042" s="2">
        <v>0.78613602036397401</v>
      </c>
      <c r="C13042" s="2">
        <v>0.78631308108074005</v>
      </c>
      <c r="D13042" s="2">
        <v>0.78649014179750998</v>
      </c>
      <c r="E13042" s="1">
        <v>1459929787108</v>
      </c>
      <c r="F13042" s="1">
        <v>1459929787108</v>
      </c>
      <c r="G13042" t="s">
        <v>68</v>
      </c>
      <c r="H13042" s="1">
        <v>1459929787109</v>
      </c>
      <c r="I13042">
        <v>0</v>
      </c>
    </row>
    <row r="13043" spans="1:9" x14ac:dyDescent="0.25">
      <c r="A13043">
        <v>0</v>
      </c>
      <c r="B13043" s="2">
        <v>2.9428757109052599</v>
      </c>
      <c r="C13043" s="2">
        <v>2.9441067557690102</v>
      </c>
      <c r="D13043" s="2">
        <v>2.94533780063276</v>
      </c>
      <c r="E13043" s="1">
        <v>1459929787111</v>
      </c>
      <c r="F13043" s="1">
        <v>1459929787111</v>
      </c>
      <c r="G13043" t="s">
        <v>51</v>
      </c>
      <c r="H13043" s="1">
        <v>1459929787111</v>
      </c>
      <c r="I13043">
        <v>0</v>
      </c>
    </row>
    <row r="13044" spans="1:9" x14ac:dyDescent="0.25">
      <c r="A13044">
        <v>0</v>
      </c>
      <c r="B13044" s="2">
        <v>8.3297687886709095</v>
      </c>
      <c r="C13044" s="2">
        <v>8.3324094187656392</v>
      </c>
      <c r="D13044" s="2">
        <v>8.3350500488603601</v>
      </c>
      <c r="E13044" s="1">
        <v>1459929787154</v>
      </c>
      <c r="F13044" s="1">
        <v>1459929787154</v>
      </c>
      <c r="G13044" t="s">
        <v>71</v>
      </c>
      <c r="H13044" s="1">
        <v>1459929787154</v>
      </c>
      <c r="I13044">
        <v>0</v>
      </c>
    </row>
    <row r="13045" spans="1:9" x14ac:dyDescent="0.25">
      <c r="A13045">
        <v>0</v>
      </c>
      <c r="B13045" s="2">
        <v>8.3297687886709095</v>
      </c>
      <c r="C13045" s="2">
        <v>8.3324094187656392</v>
      </c>
      <c r="D13045" s="2">
        <v>8.3350500488603601</v>
      </c>
      <c r="E13045" s="1">
        <v>1459929787154</v>
      </c>
      <c r="F13045" s="1">
        <v>1459929787154</v>
      </c>
      <c r="G13045" t="s">
        <v>72</v>
      </c>
      <c r="H13045" s="1">
        <v>1459929787154</v>
      </c>
      <c r="I13045">
        <v>0</v>
      </c>
    </row>
    <row r="13046" spans="1:9" x14ac:dyDescent="0.25">
      <c r="A13046">
        <v>0</v>
      </c>
      <c r="B13046" s="2">
        <v>8.3297687886709095</v>
      </c>
      <c r="C13046" s="2">
        <v>8.3324094187656392</v>
      </c>
      <c r="D13046" s="2">
        <v>8.3350500488603601</v>
      </c>
      <c r="E13046" s="1">
        <v>1459929787189</v>
      </c>
      <c r="F13046" s="1">
        <v>1459929787189</v>
      </c>
      <c r="G13046" t="s">
        <v>71</v>
      </c>
      <c r="H13046" s="1">
        <v>1459929787189</v>
      </c>
      <c r="I13046">
        <v>0</v>
      </c>
    </row>
    <row r="13047" spans="1:9" x14ac:dyDescent="0.25">
      <c r="A13047">
        <v>0</v>
      </c>
      <c r="B13047" s="2">
        <v>8.3297687886709095</v>
      </c>
      <c r="C13047" s="2">
        <v>8.3324094187656392</v>
      </c>
      <c r="D13047" s="2">
        <v>8.3350500488603601</v>
      </c>
      <c r="E13047" s="1">
        <v>1459929787189</v>
      </c>
      <c r="F13047" s="1">
        <v>1459929787189</v>
      </c>
      <c r="G13047" t="s">
        <v>72</v>
      </c>
      <c r="H13047" s="1">
        <v>1459929787189</v>
      </c>
      <c r="I13047">
        <v>0</v>
      </c>
    </row>
    <row r="13048" spans="1:9" x14ac:dyDescent="0.25">
      <c r="A13048">
        <v>0</v>
      </c>
      <c r="B13048" s="2">
        <v>1.0907800000000001</v>
      </c>
      <c r="C13048" s="2">
        <v>1.0908199999999999</v>
      </c>
      <c r="D13048" s="2">
        <v>1.0908599999999999</v>
      </c>
      <c r="E13048" s="1">
        <v>1459929787228</v>
      </c>
      <c r="F13048" s="1">
        <v>1459929787228</v>
      </c>
      <c r="G13048" t="s">
        <v>8</v>
      </c>
      <c r="H13048" s="1">
        <v>1459929787228</v>
      </c>
      <c r="I13048">
        <v>0</v>
      </c>
    </row>
    <row r="13049" spans="1:9" x14ac:dyDescent="0.25">
      <c r="A13049">
        <v>1885</v>
      </c>
      <c r="B13049" s="2">
        <v>1.0907800000000001</v>
      </c>
      <c r="C13049" s="2">
        <v>1.0908199999999999</v>
      </c>
      <c r="D13049" s="2">
        <v>1.0908599999999999</v>
      </c>
      <c r="E13049" s="1">
        <v>1459929787228</v>
      </c>
      <c r="F13049" s="1">
        <v>1459929787228</v>
      </c>
      <c r="G13049" t="s">
        <v>19</v>
      </c>
      <c r="H13049" s="1">
        <v>1459929787228</v>
      </c>
      <c r="I13049">
        <v>0</v>
      </c>
    </row>
    <row r="13050" spans="1:9" x14ac:dyDescent="0.25">
      <c r="A13050">
        <v>1885</v>
      </c>
      <c r="B13050" s="2">
        <v>1.09067</v>
      </c>
      <c r="C13050" s="2">
        <v>1.0908199999999999</v>
      </c>
      <c r="D13050" s="2">
        <v>1.09097</v>
      </c>
      <c r="E13050" s="1">
        <v>1459929787228</v>
      </c>
      <c r="F13050" s="1">
        <v>1459929787228</v>
      </c>
      <c r="G13050" t="s">
        <v>21</v>
      </c>
      <c r="H13050" s="1">
        <v>1459929787228</v>
      </c>
      <c r="I13050">
        <v>0</v>
      </c>
    </row>
    <row r="13051" spans="1:9" x14ac:dyDescent="0.25">
      <c r="A13051">
        <v>1885</v>
      </c>
      <c r="B13051" s="2">
        <v>1.09067</v>
      </c>
      <c r="C13051" s="2">
        <v>1.0908199999999999</v>
      </c>
      <c r="D13051" s="2">
        <v>1.09097</v>
      </c>
      <c r="E13051" s="1">
        <v>1459929787228</v>
      </c>
      <c r="F13051" s="1">
        <v>1459929787228</v>
      </c>
      <c r="G13051" t="s">
        <v>22</v>
      </c>
      <c r="H13051" s="1">
        <v>1459929787228</v>
      </c>
      <c r="I13051">
        <v>0</v>
      </c>
    </row>
    <row r="13052" spans="1:9" x14ac:dyDescent="0.25">
      <c r="A13052">
        <v>0</v>
      </c>
      <c r="B13052" s="2">
        <v>6.8222774228438903</v>
      </c>
      <c r="C13052" s="2">
        <v>6.8234907519108203</v>
      </c>
      <c r="D13052" s="2">
        <v>6.8247040809777397</v>
      </c>
      <c r="E13052" s="1">
        <v>1459929787268</v>
      </c>
      <c r="F13052" s="1">
        <v>1459929787268</v>
      </c>
      <c r="G13052" t="s">
        <v>52</v>
      </c>
      <c r="H13052" s="1">
        <v>1459929787268</v>
      </c>
      <c r="I13052">
        <v>0</v>
      </c>
    </row>
    <row r="13053" spans="1:9" x14ac:dyDescent="0.25">
      <c r="A13053">
        <v>0</v>
      </c>
      <c r="B13053" s="2">
        <v>6.8222774228438903</v>
      </c>
      <c r="C13053" s="2">
        <v>6.8234907519108203</v>
      </c>
      <c r="D13053" s="2">
        <v>6.8247040809777397</v>
      </c>
      <c r="E13053" s="1">
        <v>1459929787268</v>
      </c>
      <c r="F13053" s="1">
        <v>1459929787268</v>
      </c>
      <c r="G13053" t="s">
        <v>53</v>
      </c>
      <c r="H13053" s="1">
        <v>1459929787268</v>
      </c>
      <c r="I13053">
        <v>0</v>
      </c>
    </row>
    <row r="13054" spans="1:9" x14ac:dyDescent="0.25">
      <c r="A13054">
        <v>0</v>
      </c>
      <c r="B13054" s="2">
        <v>8.6750323106959808</v>
      </c>
      <c r="C13054" s="2">
        <v>8.6778299074453304</v>
      </c>
      <c r="D13054" s="2">
        <v>8.6806275041946694</v>
      </c>
      <c r="E13054" s="1">
        <v>1459929787305</v>
      </c>
      <c r="F13054" s="1">
        <v>1459929787305</v>
      </c>
      <c r="G13054" t="s">
        <v>54</v>
      </c>
      <c r="H13054" s="1">
        <v>1459929787305</v>
      </c>
      <c r="I13054">
        <v>0</v>
      </c>
    </row>
    <row r="13055" spans="1:9" x14ac:dyDescent="0.25">
      <c r="A13055">
        <v>0</v>
      </c>
      <c r="B13055" s="2">
        <v>8.6750323106959808</v>
      </c>
      <c r="C13055" s="2">
        <v>8.6778299074453304</v>
      </c>
      <c r="D13055" s="2">
        <v>8.6806275041946694</v>
      </c>
      <c r="E13055" s="1">
        <v>1459929787305</v>
      </c>
      <c r="F13055" s="1">
        <v>1459929787305</v>
      </c>
      <c r="G13055" t="s">
        <v>55</v>
      </c>
      <c r="H13055" s="1">
        <v>1459929787305</v>
      </c>
      <c r="I13055">
        <v>0</v>
      </c>
    </row>
    <row r="13056" spans="1:9" x14ac:dyDescent="0.25">
      <c r="A13056">
        <v>0</v>
      </c>
      <c r="B13056" s="2">
        <v>1.64577</v>
      </c>
      <c r="C13056" s="2">
        <v>1.64584</v>
      </c>
      <c r="D13056" s="2">
        <v>1.64591</v>
      </c>
      <c r="E13056" s="1">
        <v>1459929787735</v>
      </c>
      <c r="F13056" s="1">
        <v>1459929787735</v>
      </c>
      <c r="G13056" t="s">
        <v>6</v>
      </c>
      <c r="H13056" s="1">
        <v>1459929787735</v>
      </c>
      <c r="I13056">
        <v>0</v>
      </c>
    </row>
    <row r="13057" spans="1:9" x14ac:dyDescent="0.25">
      <c r="A13057">
        <v>1886</v>
      </c>
      <c r="B13057" s="2">
        <v>1.64577</v>
      </c>
      <c r="C13057" s="2">
        <v>1.64584</v>
      </c>
      <c r="D13057" s="2">
        <v>1.64591</v>
      </c>
      <c r="E13057" s="1">
        <v>1459929787735</v>
      </c>
      <c r="F13057" s="1">
        <v>1459929787735</v>
      </c>
      <c r="G13057" t="s">
        <v>13</v>
      </c>
      <c r="H13057" s="1">
        <v>1459929787735</v>
      </c>
      <c r="I13057">
        <v>0</v>
      </c>
    </row>
    <row r="13058" spans="1:9" x14ac:dyDescent="0.25">
      <c r="A13058">
        <v>1886</v>
      </c>
      <c r="B13058" s="2">
        <v>1.64577</v>
      </c>
      <c r="C13058" s="2">
        <v>1.64584</v>
      </c>
      <c r="D13058" s="2">
        <v>1.64591</v>
      </c>
      <c r="E13058" s="1">
        <v>1459929787735</v>
      </c>
      <c r="F13058" s="1">
        <v>1459929787735</v>
      </c>
      <c r="G13058" t="s">
        <v>17</v>
      </c>
      <c r="H13058" s="1">
        <v>1459929787735</v>
      </c>
      <c r="I13058">
        <v>0</v>
      </c>
    </row>
    <row r="13059" spans="1:9" x14ac:dyDescent="0.25">
      <c r="A13059">
        <v>0</v>
      </c>
      <c r="B13059" s="2">
        <v>7.4428999999999998</v>
      </c>
      <c r="C13059" s="2">
        <v>7.4432</v>
      </c>
      <c r="D13059" s="2">
        <v>7.4435000000000002</v>
      </c>
      <c r="E13059" s="1">
        <v>1459929787989</v>
      </c>
      <c r="F13059" s="1">
        <v>1459929787989</v>
      </c>
      <c r="G13059" t="s">
        <v>5</v>
      </c>
      <c r="H13059" s="1">
        <v>1459929787989</v>
      </c>
      <c r="I13059">
        <v>0</v>
      </c>
    </row>
    <row r="13060" spans="1:9" x14ac:dyDescent="0.25">
      <c r="A13060">
        <v>1887</v>
      </c>
      <c r="B13060" s="2">
        <v>7.4428999999999998</v>
      </c>
      <c r="C13060" s="2">
        <v>7.4432</v>
      </c>
      <c r="D13060" s="2">
        <v>7.4435000000000002</v>
      </c>
      <c r="E13060" s="1">
        <v>1459929787989</v>
      </c>
      <c r="F13060" s="1">
        <v>1459929787989</v>
      </c>
      <c r="G13060" t="s">
        <v>7</v>
      </c>
      <c r="H13060" s="1">
        <v>1459929787989</v>
      </c>
      <c r="I13060">
        <v>0</v>
      </c>
    </row>
    <row r="13061" spans="1:9" x14ac:dyDescent="0.25">
      <c r="A13061">
        <v>1887</v>
      </c>
      <c r="B13061" s="2">
        <v>7.4428999999999998</v>
      </c>
      <c r="C13061" s="2">
        <v>7.4432</v>
      </c>
      <c r="D13061" s="2">
        <v>7.4435000000000002</v>
      </c>
      <c r="E13061" s="1">
        <v>1459929787989</v>
      </c>
      <c r="F13061" s="1">
        <v>1459929787989</v>
      </c>
      <c r="G13061" t="s">
        <v>12</v>
      </c>
      <c r="H13061" s="1">
        <v>1459929787989</v>
      </c>
      <c r="I13061">
        <v>0</v>
      </c>
    </row>
    <row r="13062" spans="1:9" x14ac:dyDescent="0.25">
      <c r="A13062">
        <v>1887</v>
      </c>
      <c r="B13062" s="2">
        <v>7.4428999999999998</v>
      </c>
      <c r="C13062" s="2">
        <v>7.4432</v>
      </c>
      <c r="D13062" s="2">
        <v>7.4435000000000002</v>
      </c>
      <c r="E13062" s="1">
        <v>1459929787989</v>
      </c>
      <c r="F13062" s="1">
        <v>1459929787989</v>
      </c>
      <c r="G13062" t="s">
        <v>16</v>
      </c>
      <c r="H13062" s="1">
        <v>1459929787989</v>
      </c>
      <c r="I13062">
        <v>0</v>
      </c>
    </row>
    <row r="13063" spans="1:9" x14ac:dyDescent="0.25">
      <c r="A13063">
        <v>0</v>
      </c>
      <c r="B13063" s="2">
        <v>1.4142300000000001</v>
      </c>
      <c r="C13063" s="2">
        <v>1.41429</v>
      </c>
      <c r="D13063" s="2">
        <v>1.41435</v>
      </c>
      <c r="E13063" s="1">
        <v>1459929787990</v>
      </c>
      <c r="F13063" s="1">
        <v>1459929787990</v>
      </c>
      <c r="G13063" t="s">
        <v>15</v>
      </c>
      <c r="H13063" s="1">
        <v>1459929787990</v>
      </c>
      <c r="I13063">
        <v>0</v>
      </c>
    </row>
    <row r="13064" spans="1:9" x14ac:dyDescent="0.25">
      <c r="A13064">
        <v>0</v>
      </c>
      <c r="B13064" s="2">
        <v>0.80323</v>
      </c>
      <c r="C13064" s="2">
        <v>0.80325999999999997</v>
      </c>
      <c r="D13064" s="2">
        <v>0.80328999999999995</v>
      </c>
      <c r="E13064" s="1">
        <v>1459929787990</v>
      </c>
      <c r="F13064" s="1">
        <v>1459929787990</v>
      </c>
      <c r="G13064" t="s">
        <v>26</v>
      </c>
      <c r="H13064" s="1">
        <v>1459929787990</v>
      </c>
      <c r="I13064">
        <v>0</v>
      </c>
    </row>
    <row r="13065" spans="1:9" x14ac:dyDescent="0.25">
      <c r="A13065">
        <v>1888</v>
      </c>
      <c r="B13065" s="2">
        <v>1.4142300000000001</v>
      </c>
      <c r="C13065" s="2">
        <v>1.41429</v>
      </c>
      <c r="D13065" s="2">
        <v>1.41435</v>
      </c>
      <c r="E13065" s="1">
        <v>1459929787990</v>
      </c>
      <c r="F13065" s="1">
        <v>1459929787990</v>
      </c>
      <c r="G13065" t="s">
        <v>20</v>
      </c>
      <c r="H13065" s="1">
        <v>1459929787990</v>
      </c>
      <c r="I13065">
        <v>0</v>
      </c>
    </row>
    <row r="13066" spans="1:9" x14ac:dyDescent="0.25">
      <c r="A13066">
        <v>1888</v>
      </c>
      <c r="B13066" s="2">
        <v>1.41414</v>
      </c>
      <c r="C13066" s="2">
        <v>1.41429</v>
      </c>
      <c r="D13066" s="2">
        <v>1.4144399999999999</v>
      </c>
      <c r="E13066" s="1">
        <v>1459929787990</v>
      </c>
      <c r="F13066" s="1">
        <v>1459929787990</v>
      </c>
      <c r="G13066" t="s">
        <v>23</v>
      </c>
      <c r="H13066" s="1">
        <v>1459929787990</v>
      </c>
      <c r="I13066">
        <v>0</v>
      </c>
    </row>
    <row r="13067" spans="1:9" x14ac:dyDescent="0.25">
      <c r="A13067">
        <v>1888</v>
      </c>
      <c r="B13067" s="2">
        <v>1.41414</v>
      </c>
      <c r="C13067" s="2">
        <v>1.41429</v>
      </c>
      <c r="D13067" s="2">
        <v>1.4144399999999999</v>
      </c>
      <c r="E13067" s="1">
        <v>1459929787990</v>
      </c>
      <c r="F13067" s="1">
        <v>1459929787990</v>
      </c>
      <c r="G13067" t="s">
        <v>24</v>
      </c>
      <c r="H13067" s="1">
        <v>1459929787990</v>
      </c>
      <c r="I13067">
        <v>0</v>
      </c>
    </row>
    <row r="13068" spans="1:9" x14ac:dyDescent="0.25">
      <c r="A13068">
        <v>1889</v>
      </c>
      <c r="B13068" s="2">
        <v>0.80323</v>
      </c>
      <c r="C13068" s="2">
        <v>0.80325999999999997</v>
      </c>
      <c r="D13068" s="2">
        <v>0.80328999999999995</v>
      </c>
      <c r="E13068" s="1">
        <v>1459929787990</v>
      </c>
      <c r="F13068" s="1">
        <v>1459929787990</v>
      </c>
      <c r="G13068" t="s">
        <v>30</v>
      </c>
      <c r="H13068" s="1">
        <v>1459929787990</v>
      </c>
      <c r="I13068">
        <v>0</v>
      </c>
    </row>
    <row r="13069" spans="1:9" x14ac:dyDescent="0.25">
      <c r="A13069">
        <v>1889</v>
      </c>
      <c r="B13069" s="2">
        <v>0.80315999999999999</v>
      </c>
      <c r="C13069" s="2">
        <v>0.80325999999999997</v>
      </c>
      <c r="D13069" s="2">
        <v>0.80335999999999996</v>
      </c>
      <c r="E13069" s="1">
        <v>1459929787990</v>
      </c>
      <c r="F13069" s="1">
        <v>1459929787990</v>
      </c>
      <c r="G13069" t="s">
        <v>31</v>
      </c>
      <c r="H13069" s="1">
        <v>1459929787990</v>
      </c>
      <c r="I13069">
        <v>0</v>
      </c>
    </row>
    <row r="13070" spans="1:9" x14ac:dyDescent="0.25">
      <c r="A13070">
        <v>1889</v>
      </c>
      <c r="B13070" s="2">
        <v>0.80315999999999999</v>
      </c>
      <c r="C13070" s="2">
        <v>0.80325999999999997</v>
      </c>
      <c r="D13070" s="2">
        <v>0.80335999999999996</v>
      </c>
      <c r="E13070" s="1">
        <v>1459929787990</v>
      </c>
      <c r="F13070" s="1">
        <v>1459929787990</v>
      </c>
      <c r="G13070" t="s">
        <v>33</v>
      </c>
      <c r="H13070" s="1">
        <v>1459929787990</v>
      </c>
      <c r="I13070">
        <v>0</v>
      </c>
    </row>
    <row r="13071" spans="1:9" x14ac:dyDescent="0.25">
      <c r="A13071">
        <v>0</v>
      </c>
      <c r="B13071" s="2">
        <v>6.8222774228438903</v>
      </c>
      <c r="C13071" s="2">
        <v>6.8234907519108203</v>
      </c>
      <c r="D13071" s="2">
        <v>6.8247040809777397</v>
      </c>
      <c r="E13071" s="1">
        <v>1459929788030</v>
      </c>
      <c r="F13071" s="1">
        <v>1459929788030</v>
      </c>
      <c r="G13071" t="s">
        <v>52</v>
      </c>
      <c r="H13071" s="1">
        <v>1459929788030</v>
      </c>
      <c r="I13071">
        <v>0</v>
      </c>
    </row>
    <row r="13072" spans="1:9" x14ac:dyDescent="0.25">
      <c r="A13072">
        <v>0</v>
      </c>
      <c r="B13072" s="2">
        <v>6.8222774228438903</v>
      </c>
      <c r="C13072" s="2">
        <v>6.8234907519108203</v>
      </c>
      <c r="D13072" s="2">
        <v>6.8247040809777397</v>
      </c>
      <c r="E13072" s="1">
        <v>1459929788030</v>
      </c>
      <c r="F13072" s="1">
        <v>1459929788030</v>
      </c>
      <c r="G13072" t="s">
        <v>53</v>
      </c>
      <c r="H13072" s="1">
        <v>1459929788030</v>
      </c>
      <c r="I13072">
        <v>0</v>
      </c>
    </row>
    <row r="13073" spans="1:9" x14ac:dyDescent="0.25">
      <c r="A13073">
        <v>0</v>
      </c>
      <c r="B13073" s="2">
        <v>9.2647132045409197</v>
      </c>
      <c r="C13073" s="2">
        <v>9.2662402618152608</v>
      </c>
      <c r="D13073" s="2">
        <v>9.2677673190895895</v>
      </c>
      <c r="E13073" s="1">
        <v>1459929788030</v>
      </c>
      <c r="F13073" s="1">
        <v>1459929788030</v>
      </c>
      <c r="G13073" t="s">
        <v>60</v>
      </c>
      <c r="H13073" s="1">
        <v>1459929788030</v>
      </c>
      <c r="I13073">
        <v>0</v>
      </c>
    </row>
    <row r="13074" spans="1:9" x14ac:dyDescent="0.25">
      <c r="A13074">
        <v>0</v>
      </c>
      <c r="B13074" s="2">
        <v>9.2647132045409197</v>
      </c>
      <c r="C13074" s="2">
        <v>9.2662402618152608</v>
      </c>
      <c r="D13074" s="2">
        <v>9.2677673190895895</v>
      </c>
      <c r="E13074" s="1">
        <v>1459929788030</v>
      </c>
      <c r="F13074" s="1">
        <v>1459929788030</v>
      </c>
      <c r="G13074" t="s">
        <v>61</v>
      </c>
      <c r="H13074" s="1">
        <v>1459929788030</v>
      </c>
      <c r="I13074">
        <v>0</v>
      </c>
    </row>
    <row r="13075" spans="1:9" x14ac:dyDescent="0.25">
      <c r="A13075">
        <v>0</v>
      </c>
      <c r="B13075" s="2">
        <v>1.357786521</v>
      </c>
      <c r="C13075" s="2">
        <v>1.3581427095</v>
      </c>
      <c r="D13075" s="2">
        <v>1.3584988979999999</v>
      </c>
      <c r="E13075" s="1">
        <v>1459929788032</v>
      </c>
      <c r="F13075" s="1">
        <v>1459929788032</v>
      </c>
      <c r="G13075" t="s">
        <v>69</v>
      </c>
      <c r="H13075" s="1">
        <v>1459929788032</v>
      </c>
      <c r="I13075">
        <v>0</v>
      </c>
    </row>
    <row r="13076" spans="1:9" x14ac:dyDescent="0.25">
      <c r="A13076">
        <v>0</v>
      </c>
      <c r="B13076" s="2">
        <v>1.357786521</v>
      </c>
      <c r="C13076" s="2">
        <v>1.3581427095</v>
      </c>
      <c r="D13076" s="2">
        <v>1.3584988979999999</v>
      </c>
      <c r="E13076" s="1">
        <v>1459929788032</v>
      </c>
      <c r="F13076" s="1">
        <v>1459929788032</v>
      </c>
      <c r="G13076" t="s">
        <v>70</v>
      </c>
      <c r="H13076" s="1">
        <v>1459929788032</v>
      </c>
      <c r="I13076">
        <v>0</v>
      </c>
    </row>
    <row r="13077" spans="1:9" x14ac:dyDescent="0.25">
      <c r="A13077">
        <v>0</v>
      </c>
      <c r="B13077" s="2">
        <v>159.58569899999901</v>
      </c>
      <c r="C13077" s="2">
        <v>159.62384309999899</v>
      </c>
      <c r="D13077" s="2">
        <v>159.6619872</v>
      </c>
      <c r="E13077" s="1">
        <v>1459929788080</v>
      </c>
      <c r="F13077" s="1">
        <v>1459929788079</v>
      </c>
      <c r="G13077" t="s">
        <v>56</v>
      </c>
      <c r="H13077" s="1">
        <v>1459929788080</v>
      </c>
      <c r="I13077">
        <v>0</v>
      </c>
    </row>
    <row r="13078" spans="1:9" x14ac:dyDescent="0.25">
      <c r="A13078">
        <v>0</v>
      </c>
      <c r="B13078" s="2">
        <v>159.58569899999901</v>
      </c>
      <c r="C13078" s="2">
        <v>159.62384309999899</v>
      </c>
      <c r="D13078" s="2">
        <v>159.6619872</v>
      </c>
      <c r="E13078" s="1">
        <v>1459929788080</v>
      </c>
      <c r="F13078" s="1">
        <v>1459929788079</v>
      </c>
      <c r="G13078" t="s">
        <v>57</v>
      </c>
      <c r="H13078" s="1">
        <v>1459929788080</v>
      </c>
      <c r="I13078">
        <v>0</v>
      </c>
    </row>
    <row r="13079" spans="1:9" x14ac:dyDescent="0.25">
      <c r="A13079">
        <v>0</v>
      </c>
      <c r="B13079" s="2">
        <v>11.7807707627962</v>
      </c>
      <c r="C13079" s="2">
        <v>11.784416458642999</v>
      </c>
      <c r="D13079" s="2">
        <v>11.788062154489699</v>
      </c>
      <c r="E13079" s="1">
        <v>1459929788085</v>
      </c>
      <c r="F13079" s="1">
        <v>1459929788085</v>
      </c>
      <c r="G13079" t="s">
        <v>64</v>
      </c>
      <c r="H13079" s="1">
        <v>1459929788085</v>
      </c>
      <c r="I13079">
        <v>0</v>
      </c>
    </row>
    <row r="13080" spans="1:9" x14ac:dyDescent="0.25">
      <c r="A13080">
        <v>0</v>
      </c>
      <c r="B13080" s="2">
        <v>9.2647132045409197</v>
      </c>
      <c r="C13080" s="2">
        <v>9.2662402618152608</v>
      </c>
      <c r="D13080" s="2">
        <v>9.2677673190895895</v>
      </c>
      <c r="E13080" s="1">
        <v>1459929788086</v>
      </c>
      <c r="F13080" s="1">
        <v>1459929788086</v>
      </c>
      <c r="G13080" t="s">
        <v>60</v>
      </c>
      <c r="H13080" s="1">
        <v>1459929788086</v>
      </c>
      <c r="I13080">
        <v>0</v>
      </c>
    </row>
    <row r="13081" spans="1:9" x14ac:dyDescent="0.25">
      <c r="A13081">
        <v>0</v>
      </c>
      <c r="B13081" s="2">
        <v>9.2647132045409197</v>
      </c>
      <c r="C13081" s="2">
        <v>9.2662402618152608</v>
      </c>
      <c r="D13081" s="2">
        <v>9.2677673190895895</v>
      </c>
      <c r="E13081" s="1">
        <v>1459929788086</v>
      </c>
      <c r="F13081" s="1">
        <v>1459929788086</v>
      </c>
      <c r="G13081" t="s">
        <v>61</v>
      </c>
      <c r="H13081" s="1">
        <v>1459929788086</v>
      </c>
      <c r="I13081">
        <v>0</v>
      </c>
    </row>
    <row r="13082" spans="1:9" x14ac:dyDescent="0.25">
      <c r="A13082">
        <v>0</v>
      </c>
      <c r="B13082" s="2">
        <v>5.86701876083872E-2</v>
      </c>
      <c r="C13082" s="2">
        <v>5.8679491817280001E-2</v>
      </c>
      <c r="D13082" s="2">
        <v>5.8688796026176701E-2</v>
      </c>
      <c r="E13082" s="1">
        <v>1459929788126</v>
      </c>
      <c r="F13082" s="1">
        <v>1459929788126</v>
      </c>
      <c r="G13082" t="s">
        <v>58</v>
      </c>
      <c r="H13082" s="1">
        <v>1459929788126</v>
      </c>
      <c r="I13082">
        <v>0</v>
      </c>
    </row>
    <row r="13083" spans="1:9" x14ac:dyDescent="0.25">
      <c r="A13083">
        <v>0</v>
      </c>
      <c r="B13083" s="2">
        <v>5.86701876083872E-2</v>
      </c>
      <c r="C13083" s="2">
        <v>5.8679491817280001E-2</v>
      </c>
      <c r="D13083" s="2">
        <v>5.8688796026176701E-2</v>
      </c>
      <c r="E13083" s="1">
        <v>1459929788126</v>
      </c>
      <c r="F13083" s="1">
        <v>1459929788126</v>
      </c>
      <c r="G13083" t="s">
        <v>59</v>
      </c>
      <c r="H13083" s="1">
        <v>1459929788126</v>
      </c>
      <c r="I13083">
        <v>0</v>
      </c>
    </row>
    <row r="13084" spans="1:9" x14ac:dyDescent="0.25">
      <c r="A13084">
        <v>0</v>
      </c>
      <c r="B13084" s="2">
        <v>0.78613602036397401</v>
      </c>
      <c r="C13084" s="2">
        <v>0.78631308108074005</v>
      </c>
      <c r="D13084" s="2">
        <v>0.78649014179750998</v>
      </c>
      <c r="E13084" s="1">
        <v>1459929788166</v>
      </c>
      <c r="F13084" s="1">
        <v>1459929788166</v>
      </c>
      <c r="G13084" t="s">
        <v>67</v>
      </c>
      <c r="H13084" s="1">
        <v>1459929788166</v>
      </c>
      <c r="I13084">
        <v>0</v>
      </c>
    </row>
    <row r="13085" spans="1:9" x14ac:dyDescent="0.25">
      <c r="A13085">
        <v>0</v>
      </c>
      <c r="B13085" s="2">
        <v>0.78613602036397401</v>
      </c>
      <c r="C13085" s="2">
        <v>0.78631308108074005</v>
      </c>
      <c r="D13085" s="2">
        <v>0.78649014179750998</v>
      </c>
      <c r="E13085" s="1">
        <v>1459929788166</v>
      </c>
      <c r="F13085" s="1">
        <v>1459929788166</v>
      </c>
      <c r="G13085" t="s">
        <v>68</v>
      </c>
      <c r="H13085" s="1">
        <v>1459929788166</v>
      </c>
      <c r="I13085">
        <v>0</v>
      </c>
    </row>
    <row r="13086" spans="1:9" x14ac:dyDescent="0.25">
      <c r="A13086">
        <v>0</v>
      </c>
      <c r="B13086" s="2">
        <v>112.86</v>
      </c>
      <c r="C13086" s="2">
        <v>112.86499999999999</v>
      </c>
      <c r="D13086" s="2">
        <v>112.87</v>
      </c>
      <c r="E13086" s="1">
        <v>1459929788219</v>
      </c>
      <c r="F13086" s="1">
        <v>1459929788219</v>
      </c>
      <c r="G13086" t="s">
        <v>1</v>
      </c>
      <c r="H13086" s="1">
        <v>1459929788219</v>
      </c>
      <c r="I13086">
        <v>0</v>
      </c>
    </row>
    <row r="13087" spans="1:9" x14ac:dyDescent="0.25">
      <c r="A13087">
        <v>1890</v>
      </c>
      <c r="B13087" s="2">
        <v>112.86</v>
      </c>
      <c r="C13087" s="2">
        <v>112.86499999999999</v>
      </c>
      <c r="D13087" s="2">
        <v>112.87</v>
      </c>
      <c r="E13087" s="1">
        <v>1459929788219</v>
      </c>
      <c r="F13087" s="1">
        <v>1459929788219</v>
      </c>
      <c r="G13087" t="s">
        <v>2</v>
      </c>
      <c r="H13087" s="1">
        <v>1459929788219</v>
      </c>
      <c r="I13087">
        <v>0</v>
      </c>
    </row>
    <row r="13088" spans="1:9" x14ac:dyDescent="0.25">
      <c r="A13088">
        <v>0</v>
      </c>
      <c r="B13088" s="2">
        <v>1.6457599999999999</v>
      </c>
      <c r="C13088" s="2">
        <v>1.645805</v>
      </c>
      <c r="D13088" s="2">
        <v>1.64585</v>
      </c>
      <c r="E13088" s="1">
        <v>1459929788219</v>
      </c>
      <c r="F13088" s="1">
        <v>1459929788219</v>
      </c>
      <c r="G13088" t="s">
        <v>6</v>
      </c>
      <c r="H13088" s="1">
        <v>1459929788219</v>
      </c>
      <c r="I13088">
        <v>0</v>
      </c>
    </row>
    <row r="13089" spans="1:9" x14ac:dyDescent="0.25">
      <c r="A13089">
        <v>1891</v>
      </c>
      <c r="B13089" s="2">
        <v>1.6457599999999999</v>
      </c>
      <c r="C13089" s="2">
        <v>1.645805</v>
      </c>
      <c r="D13089" s="2">
        <v>1.64585</v>
      </c>
      <c r="E13089" s="1">
        <v>1459929788219</v>
      </c>
      <c r="F13089" s="1">
        <v>1459929788219</v>
      </c>
      <c r="G13089" t="s">
        <v>13</v>
      </c>
      <c r="H13089" s="1">
        <v>1459929788219</v>
      </c>
      <c r="I13089">
        <v>0</v>
      </c>
    </row>
    <row r="13090" spans="1:9" x14ac:dyDescent="0.25">
      <c r="A13090">
        <v>1891</v>
      </c>
      <c r="B13090" s="2">
        <v>1.6457599999999999</v>
      </c>
      <c r="C13090" s="2">
        <v>1.645805</v>
      </c>
      <c r="D13090" s="2">
        <v>1.64585</v>
      </c>
      <c r="E13090" s="1">
        <v>1459929788219</v>
      </c>
      <c r="F13090" s="1">
        <v>1459929788219</v>
      </c>
      <c r="G13090" t="s">
        <v>17</v>
      </c>
      <c r="H13090" s="1">
        <v>1459929788219</v>
      </c>
      <c r="I13090">
        <v>0</v>
      </c>
    </row>
    <row r="13091" spans="1:9" x14ac:dyDescent="0.25">
      <c r="A13091">
        <v>0</v>
      </c>
      <c r="B13091" s="2">
        <v>9.4655699999999996</v>
      </c>
      <c r="C13091" s="2">
        <v>9.4659499999999994</v>
      </c>
      <c r="D13091" s="2">
        <v>9.4663299999999992</v>
      </c>
      <c r="E13091" s="1">
        <v>1459929788220</v>
      </c>
      <c r="F13091" s="1">
        <v>1459929788220</v>
      </c>
      <c r="G13091" t="s">
        <v>36</v>
      </c>
      <c r="H13091" s="1">
        <v>1459929788220</v>
      </c>
      <c r="I13091">
        <v>0</v>
      </c>
    </row>
    <row r="13092" spans="1:9" x14ac:dyDescent="0.25">
      <c r="A13092">
        <v>1892</v>
      </c>
      <c r="B13092" s="2">
        <v>9.4655699999999996</v>
      </c>
      <c r="C13092" s="2">
        <v>9.4659499999999994</v>
      </c>
      <c r="D13092" s="2">
        <v>9.4663299999999992</v>
      </c>
      <c r="E13092" s="1">
        <v>1459929788220</v>
      </c>
      <c r="F13092" s="1">
        <v>1459929788220</v>
      </c>
      <c r="G13092" t="s">
        <v>40</v>
      </c>
      <c r="H13092" s="1">
        <v>1459929788220</v>
      </c>
      <c r="I13092">
        <v>0</v>
      </c>
    </row>
    <row r="13093" spans="1:9" x14ac:dyDescent="0.25">
      <c r="A13093">
        <v>1892</v>
      </c>
      <c r="B13093" s="2">
        <v>9.4641999999999999</v>
      </c>
      <c r="C13093" s="2">
        <v>9.4659499999999994</v>
      </c>
      <c r="D13093" s="2">
        <v>9.4677000000000007</v>
      </c>
      <c r="E13093" s="1">
        <v>1459929788220</v>
      </c>
      <c r="F13093" s="1">
        <v>1459929788220</v>
      </c>
      <c r="G13093" t="s">
        <v>41</v>
      </c>
      <c r="H13093" s="1">
        <v>1459929788220</v>
      </c>
      <c r="I13093">
        <v>0</v>
      </c>
    </row>
    <row r="13094" spans="1:9" x14ac:dyDescent="0.25">
      <c r="A13094">
        <v>1892</v>
      </c>
      <c r="B13094" s="2">
        <v>9.4641999999999999</v>
      </c>
      <c r="C13094" s="2">
        <v>9.4659499999999994</v>
      </c>
      <c r="D13094" s="2">
        <v>9.4677000000000007</v>
      </c>
      <c r="E13094" s="1">
        <v>1459929788220</v>
      </c>
      <c r="F13094" s="1">
        <v>1459929788220</v>
      </c>
      <c r="G13094" t="s">
        <v>42</v>
      </c>
      <c r="H13094" s="1">
        <v>1459929788220</v>
      </c>
      <c r="I13094">
        <v>0</v>
      </c>
    </row>
    <row r="13095" spans="1:9" x14ac:dyDescent="0.25">
      <c r="A13095">
        <v>0</v>
      </c>
      <c r="B13095" s="2">
        <v>8.6750323106959808</v>
      </c>
      <c r="C13095" s="2">
        <v>8.6778299074453304</v>
      </c>
      <c r="D13095" s="2">
        <v>8.6806275041946694</v>
      </c>
      <c r="E13095" s="1">
        <v>1459929788257</v>
      </c>
      <c r="F13095" s="1">
        <v>1459929788257</v>
      </c>
      <c r="G13095" t="s">
        <v>54</v>
      </c>
      <c r="H13095" s="1">
        <v>1459929788257</v>
      </c>
      <c r="I13095">
        <v>0</v>
      </c>
    </row>
    <row r="13096" spans="1:9" x14ac:dyDescent="0.25">
      <c r="A13096">
        <v>0</v>
      </c>
      <c r="B13096" s="2">
        <v>8.6750323106959808</v>
      </c>
      <c r="C13096" s="2">
        <v>8.6778299074453304</v>
      </c>
      <c r="D13096" s="2">
        <v>8.6806275041946694</v>
      </c>
      <c r="E13096" s="1">
        <v>1459929788257</v>
      </c>
      <c r="F13096" s="1">
        <v>1459929788257</v>
      </c>
      <c r="G13096" t="s">
        <v>55</v>
      </c>
      <c r="H13096" s="1">
        <v>1459929788257</v>
      </c>
      <c r="I13096">
        <v>0</v>
      </c>
    </row>
    <row r="13097" spans="1:9" x14ac:dyDescent="0.25">
      <c r="A13097">
        <v>0</v>
      </c>
      <c r="B13097" s="2">
        <v>11.7807707627962</v>
      </c>
      <c r="C13097" s="2">
        <v>11.784416458642999</v>
      </c>
      <c r="D13097" s="2">
        <v>11.788062154489699</v>
      </c>
      <c r="E13097" s="1">
        <v>1459929788294</v>
      </c>
      <c r="F13097" s="1">
        <v>1459929788294</v>
      </c>
      <c r="G13097" t="s">
        <v>64</v>
      </c>
      <c r="H13097" s="1">
        <v>1459929788294</v>
      </c>
      <c r="I13097">
        <v>0</v>
      </c>
    </row>
    <row r="13098" spans="1:9" x14ac:dyDescent="0.25">
      <c r="A13098">
        <v>0</v>
      </c>
      <c r="B13098" s="2">
        <v>7.4603499921172906E-2</v>
      </c>
      <c r="C13098" s="2">
        <v>7.4626121166139994E-2</v>
      </c>
      <c r="D13098" s="2">
        <v>7.4648742411101393E-2</v>
      </c>
      <c r="E13098" s="1">
        <v>1459929788331</v>
      </c>
      <c r="F13098" s="1">
        <v>1459929788331</v>
      </c>
      <c r="G13098" t="s">
        <v>65</v>
      </c>
      <c r="H13098" s="1">
        <v>1459929788331</v>
      </c>
      <c r="I13098">
        <v>0</v>
      </c>
    </row>
    <row r="13099" spans="1:9" x14ac:dyDescent="0.25">
      <c r="A13099">
        <v>0</v>
      </c>
      <c r="B13099" s="2">
        <v>7.4603499921172906E-2</v>
      </c>
      <c r="C13099" s="2">
        <v>7.4626121166139994E-2</v>
      </c>
      <c r="D13099" s="2">
        <v>7.4648742411101393E-2</v>
      </c>
      <c r="E13099" s="1">
        <v>1459929788331</v>
      </c>
      <c r="F13099" s="1">
        <v>1459929788331</v>
      </c>
      <c r="G13099" t="s">
        <v>66</v>
      </c>
      <c r="H13099" s="1">
        <v>1459929788331</v>
      </c>
      <c r="I13099">
        <v>0</v>
      </c>
    </row>
    <row r="13100" spans="1:9" x14ac:dyDescent="0.25">
      <c r="A13100">
        <v>0</v>
      </c>
      <c r="B13100" s="2">
        <v>0.78613602036397401</v>
      </c>
      <c r="C13100" s="2">
        <v>0.78631308108074005</v>
      </c>
      <c r="D13100" s="2">
        <v>0.78649014179750998</v>
      </c>
      <c r="E13100" s="1">
        <v>1459929788368</v>
      </c>
      <c r="F13100" s="1">
        <v>1459929788368</v>
      </c>
      <c r="G13100" t="s">
        <v>67</v>
      </c>
      <c r="H13100" s="1">
        <v>1459929788368</v>
      </c>
      <c r="I13100">
        <v>0</v>
      </c>
    </row>
    <row r="13101" spans="1:9" x14ac:dyDescent="0.25">
      <c r="A13101">
        <v>0</v>
      </c>
      <c r="B13101" s="2">
        <v>0.78613602036397401</v>
      </c>
      <c r="C13101" s="2">
        <v>0.78631308108074005</v>
      </c>
      <c r="D13101" s="2">
        <v>0.78649014179750998</v>
      </c>
      <c r="E13101" s="1">
        <v>1459929788368</v>
      </c>
      <c r="F13101" s="1">
        <v>1459929788368</v>
      </c>
      <c r="G13101" t="s">
        <v>68</v>
      </c>
      <c r="H13101" s="1">
        <v>1459929788368</v>
      </c>
      <c r="I13101">
        <v>0</v>
      </c>
    </row>
    <row r="13102" spans="1:9" x14ac:dyDescent="0.25">
      <c r="A13102">
        <v>0</v>
      </c>
      <c r="B13102" s="2">
        <v>2.9428757109052599</v>
      </c>
      <c r="C13102" s="2">
        <v>2.9441067557690102</v>
      </c>
      <c r="D13102" s="2">
        <v>2.94533780063276</v>
      </c>
      <c r="E13102" s="1">
        <v>1459929788371</v>
      </c>
      <c r="F13102" s="1">
        <v>1459929788371</v>
      </c>
      <c r="G13102" t="s">
        <v>51</v>
      </c>
      <c r="H13102" s="1">
        <v>1459929788371</v>
      </c>
      <c r="I13102">
        <v>0</v>
      </c>
    </row>
    <row r="13103" spans="1:9" x14ac:dyDescent="0.25">
      <c r="A13103">
        <v>0</v>
      </c>
      <c r="B13103" s="2">
        <v>8.3297687886709095</v>
      </c>
      <c r="C13103" s="2">
        <v>8.3324094187656392</v>
      </c>
      <c r="D13103" s="2">
        <v>8.3350500488603601</v>
      </c>
      <c r="E13103" s="1">
        <v>1459929788411</v>
      </c>
      <c r="F13103" s="1">
        <v>1459929788411</v>
      </c>
      <c r="G13103" t="s">
        <v>71</v>
      </c>
      <c r="H13103" s="1">
        <v>1459929788411</v>
      </c>
      <c r="I13103">
        <v>0</v>
      </c>
    </row>
    <row r="13104" spans="1:9" x14ac:dyDescent="0.25">
      <c r="A13104">
        <v>0</v>
      </c>
      <c r="B13104" s="2">
        <v>8.3297687886709095</v>
      </c>
      <c r="C13104" s="2">
        <v>8.3324094187656392</v>
      </c>
      <c r="D13104" s="2">
        <v>8.3350500488603601</v>
      </c>
      <c r="E13104" s="1">
        <v>1459929788411</v>
      </c>
      <c r="F13104" s="1">
        <v>1459929788411</v>
      </c>
      <c r="G13104" t="s">
        <v>72</v>
      </c>
      <c r="H13104" s="1">
        <v>1459929788411</v>
      </c>
      <c r="I13104">
        <v>0</v>
      </c>
    </row>
    <row r="13105" spans="1:9" x14ac:dyDescent="0.25">
      <c r="A13105">
        <v>0</v>
      </c>
      <c r="B13105" s="2">
        <v>1.4930600000000001</v>
      </c>
      <c r="C13105" s="2">
        <v>1.4930650000000001</v>
      </c>
      <c r="D13105" s="2">
        <v>1.4930699999999999</v>
      </c>
      <c r="E13105" s="1">
        <v>1459929788429</v>
      </c>
      <c r="F13105" s="1">
        <v>1459929788429</v>
      </c>
      <c r="G13105" t="s">
        <v>29</v>
      </c>
      <c r="H13105" s="1">
        <v>1459929788429</v>
      </c>
      <c r="I13105">
        <v>0</v>
      </c>
    </row>
    <row r="13106" spans="1:9" x14ac:dyDescent="0.25">
      <c r="A13106">
        <v>1893</v>
      </c>
      <c r="B13106" s="2">
        <v>1.4930600000000001</v>
      </c>
      <c r="C13106" s="2">
        <v>1.4930650000000001</v>
      </c>
      <c r="D13106" s="2">
        <v>1.4930699999999999</v>
      </c>
      <c r="E13106" s="1">
        <v>1459929788429</v>
      </c>
      <c r="F13106" s="1">
        <v>1459929788429</v>
      </c>
      <c r="G13106" t="s">
        <v>34</v>
      </c>
      <c r="H13106" s="1">
        <v>1459929788429</v>
      </c>
      <c r="I13106">
        <v>0</v>
      </c>
    </row>
    <row r="13107" spans="1:9" x14ac:dyDescent="0.25">
      <c r="A13107">
        <v>0</v>
      </c>
      <c r="B13107" s="2">
        <v>0.80323</v>
      </c>
      <c r="C13107" s="2">
        <v>0.80325999999999997</v>
      </c>
      <c r="D13107" s="2">
        <v>0.80328999999999995</v>
      </c>
      <c r="E13107" s="1">
        <v>1459929788429</v>
      </c>
      <c r="F13107" s="1">
        <v>1459929788429</v>
      </c>
      <c r="G13107" t="s">
        <v>26</v>
      </c>
      <c r="H13107" s="1">
        <v>1459929788429</v>
      </c>
      <c r="I13107">
        <v>0</v>
      </c>
    </row>
    <row r="13108" spans="1:9" x14ac:dyDescent="0.25">
      <c r="A13108">
        <v>1894</v>
      </c>
      <c r="B13108" s="2">
        <v>0.80323</v>
      </c>
      <c r="C13108" s="2">
        <v>0.80325999999999997</v>
      </c>
      <c r="D13108" s="2">
        <v>0.80328999999999995</v>
      </c>
      <c r="E13108" s="1">
        <v>1459929788429</v>
      </c>
      <c r="F13108" s="1">
        <v>1459929788429</v>
      </c>
      <c r="G13108" t="s">
        <v>30</v>
      </c>
      <c r="H13108" s="1">
        <v>1459929788429</v>
      </c>
      <c r="I13108">
        <v>0</v>
      </c>
    </row>
    <row r="13109" spans="1:9" x14ac:dyDescent="0.25">
      <c r="A13109">
        <v>1893</v>
      </c>
      <c r="B13109" s="2">
        <v>1.4930600000000001</v>
      </c>
      <c r="C13109" s="2">
        <v>1.4930650000000001</v>
      </c>
      <c r="D13109" s="2">
        <v>1.4930699999999999</v>
      </c>
      <c r="E13109" s="1">
        <v>1459929788429</v>
      </c>
      <c r="F13109" s="1">
        <v>1459929788429</v>
      </c>
      <c r="G13109" t="s">
        <v>35</v>
      </c>
      <c r="H13109" s="1">
        <v>1459929788429</v>
      </c>
      <c r="I13109">
        <v>0</v>
      </c>
    </row>
    <row r="13110" spans="1:9" x14ac:dyDescent="0.25">
      <c r="A13110">
        <v>0</v>
      </c>
      <c r="B13110" s="2">
        <v>112.86</v>
      </c>
      <c r="C13110" s="2">
        <v>112.86499999999999</v>
      </c>
      <c r="D13110" s="2">
        <v>112.87</v>
      </c>
      <c r="E13110" s="1">
        <v>1459929788429</v>
      </c>
      <c r="F13110" s="1">
        <v>1459929788429</v>
      </c>
      <c r="G13110" t="s">
        <v>1</v>
      </c>
      <c r="H13110" s="1">
        <v>1459929788429</v>
      </c>
      <c r="I13110">
        <v>0</v>
      </c>
    </row>
    <row r="13111" spans="1:9" x14ac:dyDescent="0.25">
      <c r="A13111">
        <v>1894</v>
      </c>
      <c r="B13111" s="2">
        <v>0.80315999999999999</v>
      </c>
      <c r="C13111" s="2">
        <v>0.80325999999999997</v>
      </c>
      <c r="D13111" s="2">
        <v>0.80335999999999996</v>
      </c>
      <c r="E13111" s="1">
        <v>1459929788429</v>
      </c>
      <c r="F13111" s="1">
        <v>1459929788429</v>
      </c>
      <c r="G13111" t="s">
        <v>31</v>
      </c>
      <c r="H13111" s="1">
        <v>1459929788429</v>
      </c>
      <c r="I13111">
        <v>0</v>
      </c>
    </row>
    <row r="13112" spans="1:9" x14ac:dyDescent="0.25">
      <c r="A13112">
        <v>1894</v>
      </c>
      <c r="B13112" s="2">
        <v>0.80315999999999999</v>
      </c>
      <c r="C13112" s="2">
        <v>0.80325999999999997</v>
      </c>
      <c r="D13112" s="2">
        <v>0.80335999999999996</v>
      </c>
      <c r="E13112" s="1">
        <v>1459929788429</v>
      </c>
      <c r="F13112" s="1">
        <v>1459929788429</v>
      </c>
      <c r="G13112" t="s">
        <v>33</v>
      </c>
      <c r="H13112" s="1">
        <v>1459929788429</v>
      </c>
      <c r="I13112">
        <v>0</v>
      </c>
    </row>
    <row r="13113" spans="1:9" x14ac:dyDescent="0.25">
      <c r="A13113">
        <v>1895</v>
      </c>
      <c r="B13113" s="2">
        <v>112.86</v>
      </c>
      <c r="C13113" s="2">
        <v>112.86499999999999</v>
      </c>
      <c r="D13113" s="2">
        <v>112.87</v>
      </c>
      <c r="E13113" s="1">
        <v>1459929788429</v>
      </c>
      <c r="F13113" s="1">
        <v>1459929788429</v>
      </c>
      <c r="G13113" t="s">
        <v>2</v>
      </c>
      <c r="H13113" s="1">
        <v>1459929788429</v>
      </c>
      <c r="I13113">
        <v>0</v>
      </c>
    </row>
    <row r="13114" spans="1:9" x14ac:dyDescent="0.25">
      <c r="A13114">
        <v>0</v>
      </c>
      <c r="B13114" s="2">
        <v>1.1359900000000001</v>
      </c>
      <c r="C13114" s="2">
        <v>1.13602</v>
      </c>
      <c r="D13114" s="2">
        <v>1.13605</v>
      </c>
      <c r="E13114" s="1">
        <v>1459929788429</v>
      </c>
      <c r="F13114" s="1">
        <v>1459929788429</v>
      </c>
      <c r="G13114" t="s">
        <v>18</v>
      </c>
      <c r="H13114" s="1">
        <v>1459929788429</v>
      </c>
      <c r="I13114">
        <v>0</v>
      </c>
    </row>
    <row r="13115" spans="1:9" x14ac:dyDescent="0.25">
      <c r="A13115">
        <v>1896</v>
      </c>
      <c r="B13115" s="2">
        <v>1.1359900000000001</v>
      </c>
      <c r="C13115" s="2">
        <v>1.13602</v>
      </c>
      <c r="D13115" s="2">
        <v>1.13605</v>
      </c>
      <c r="E13115" s="1">
        <v>1459929788429</v>
      </c>
      <c r="F13115" s="1">
        <v>1459929788429</v>
      </c>
      <c r="G13115" t="s">
        <v>25</v>
      </c>
      <c r="H13115" s="1">
        <v>1459929788429</v>
      </c>
      <c r="I13115">
        <v>0</v>
      </c>
    </row>
    <row r="13116" spans="1:9" x14ac:dyDescent="0.25">
      <c r="A13116">
        <v>0</v>
      </c>
      <c r="B13116" s="2">
        <v>9.4655699999999996</v>
      </c>
      <c r="C13116" s="2">
        <v>9.4659499999999994</v>
      </c>
      <c r="D13116" s="2">
        <v>9.4663299999999992</v>
      </c>
      <c r="E13116" s="1">
        <v>1459929788429</v>
      </c>
      <c r="F13116" s="1">
        <v>1459929788429</v>
      </c>
      <c r="G13116" t="s">
        <v>36</v>
      </c>
      <c r="H13116" s="1">
        <v>1459929788429</v>
      </c>
      <c r="I13116">
        <v>0</v>
      </c>
    </row>
    <row r="13117" spans="1:9" x14ac:dyDescent="0.25">
      <c r="A13117">
        <v>1896</v>
      </c>
      <c r="B13117" s="2">
        <v>1.1358699999999999</v>
      </c>
      <c r="C13117" s="2">
        <v>1.13602</v>
      </c>
      <c r="D13117" s="2">
        <v>1.1361699999999999</v>
      </c>
      <c r="E13117" s="1">
        <v>1459929788429</v>
      </c>
      <c r="F13117" s="1">
        <v>1459929788429</v>
      </c>
      <c r="G13117" t="s">
        <v>27</v>
      </c>
      <c r="H13117" s="1">
        <v>1459929788429</v>
      </c>
      <c r="I13117">
        <v>0</v>
      </c>
    </row>
    <row r="13118" spans="1:9" x14ac:dyDescent="0.25">
      <c r="A13118">
        <v>0</v>
      </c>
      <c r="B13118" s="2">
        <v>126.84</v>
      </c>
      <c r="C13118" s="2">
        <v>126.845</v>
      </c>
      <c r="D13118" s="2">
        <v>126.85</v>
      </c>
      <c r="E13118" s="1">
        <v>1459929788429</v>
      </c>
      <c r="F13118" s="1">
        <v>1459929788429</v>
      </c>
      <c r="G13118" t="s">
        <v>43</v>
      </c>
      <c r="H13118" s="1">
        <v>1459929788429</v>
      </c>
      <c r="I13118">
        <v>0</v>
      </c>
    </row>
    <row r="13119" spans="1:9" x14ac:dyDescent="0.25">
      <c r="A13119">
        <v>1896</v>
      </c>
      <c r="B13119" s="2">
        <v>1.1358699999999999</v>
      </c>
      <c r="C13119" s="2">
        <v>1.13602</v>
      </c>
      <c r="D13119" s="2">
        <v>1.1361699999999999</v>
      </c>
      <c r="E13119" s="1">
        <v>1459929788429</v>
      </c>
      <c r="F13119" s="1">
        <v>1459929788429</v>
      </c>
      <c r="G13119" t="s">
        <v>28</v>
      </c>
      <c r="H13119" s="1">
        <v>1459929788429</v>
      </c>
      <c r="I13119">
        <v>0</v>
      </c>
    </row>
    <row r="13120" spans="1:9" x14ac:dyDescent="0.25">
      <c r="A13120">
        <v>1897</v>
      </c>
      <c r="B13120" s="2">
        <v>9.4655699999999996</v>
      </c>
      <c r="C13120" s="2">
        <v>9.4659499999999994</v>
      </c>
      <c r="D13120" s="2">
        <v>9.4663299999999992</v>
      </c>
      <c r="E13120" s="1">
        <v>1459929788429</v>
      </c>
      <c r="F13120" s="1">
        <v>1459929788429</v>
      </c>
      <c r="G13120" t="s">
        <v>40</v>
      </c>
      <c r="H13120" s="1">
        <v>1459929788429</v>
      </c>
      <c r="I13120">
        <v>0</v>
      </c>
    </row>
    <row r="13121" spans="1:9" x14ac:dyDescent="0.25">
      <c r="A13121">
        <v>1898</v>
      </c>
      <c r="B13121" s="2">
        <v>126.84</v>
      </c>
      <c r="C13121" s="2">
        <v>126.845</v>
      </c>
      <c r="D13121" s="2">
        <v>126.85</v>
      </c>
      <c r="E13121" s="1">
        <v>1459929788429</v>
      </c>
      <c r="F13121" s="1">
        <v>1459929788429</v>
      </c>
      <c r="G13121" t="s">
        <v>44</v>
      </c>
      <c r="H13121" s="1">
        <v>1459929788429</v>
      </c>
      <c r="I13121">
        <v>0</v>
      </c>
    </row>
    <row r="13122" spans="1:9" x14ac:dyDescent="0.25">
      <c r="A13122">
        <v>1897</v>
      </c>
      <c r="B13122" s="2">
        <v>9.4641999999999999</v>
      </c>
      <c r="C13122" s="2">
        <v>9.4659499999999994</v>
      </c>
      <c r="D13122" s="2">
        <v>9.4677000000000007</v>
      </c>
      <c r="E13122" s="1">
        <v>1459929788429</v>
      </c>
      <c r="F13122" s="1">
        <v>1459929788429</v>
      </c>
      <c r="G13122" t="s">
        <v>41</v>
      </c>
      <c r="H13122" s="1">
        <v>1459929788429</v>
      </c>
      <c r="I13122">
        <v>0</v>
      </c>
    </row>
    <row r="13123" spans="1:9" x14ac:dyDescent="0.25">
      <c r="A13123">
        <v>1897</v>
      </c>
      <c r="B13123" s="2">
        <v>9.4641999999999999</v>
      </c>
      <c r="C13123" s="2">
        <v>9.4659499999999994</v>
      </c>
      <c r="D13123" s="2">
        <v>9.4677000000000007</v>
      </c>
      <c r="E13123" s="1">
        <v>1459929788429</v>
      </c>
      <c r="F13123" s="1">
        <v>1459929788429</v>
      </c>
      <c r="G13123" t="s">
        <v>42</v>
      </c>
      <c r="H13123" s="1">
        <v>1459929788430</v>
      </c>
      <c r="I13123">
        <v>0</v>
      </c>
    </row>
    <row r="13124" spans="1:9" x14ac:dyDescent="0.25">
      <c r="A13124">
        <v>1898</v>
      </c>
      <c r="B13124" s="2">
        <v>126.83</v>
      </c>
      <c r="C13124" s="2">
        <v>126.845</v>
      </c>
      <c r="D13124" s="2">
        <v>126.86</v>
      </c>
      <c r="E13124" s="1">
        <v>1459929788430</v>
      </c>
      <c r="F13124" s="1">
        <v>1459929788429</v>
      </c>
      <c r="G13124" t="s">
        <v>45</v>
      </c>
      <c r="H13124" s="1">
        <v>1459929788430</v>
      </c>
      <c r="I13124">
        <v>0</v>
      </c>
    </row>
    <row r="13125" spans="1:9" x14ac:dyDescent="0.25">
      <c r="A13125">
        <v>1898</v>
      </c>
      <c r="B13125" s="2">
        <v>126.83</v>
      </c>
      <c r="C13125" s="2">
        <v>126.845</v>
      </c>
      <c r="D13125" s="2">
        <v>126.86</v>
      </c>
      <c r="E13125" s="1">
        <v>1459929788430</v>
      </c>
      <c r="F13125" s="1">
        <v>1459929788429</v>
      </c>
      <c r="G13125" t="s">
        <v>46</v>
      </c>
      <c r="H13125" s="1">
        <v>1459929788430</v>
      </c>
      <c r="I13125">
        <v>0</v>
      </c>
    </row>
    <row r="13126" spans="1:9" x14ac:dyDescent="0.25">
      <c r="A13126">
        <v>0</v>
      </c>
      <c r="B13126" s="2">
        <v>1.4930699999999999</v>
      </c>
      <c r="C13126" s="2">
        <v>1.4930749999999999</v>
      </c>
      <c r="D13126" s="2">
        <v>1.49308</v>
      </c>
      <c r="E13126" s="1">
        <v>1459929788434</v>
      </c>
      <c r="F13126" s="1">
        <v>1459929788434</v>
      </c>
      <c r="G13126" t="s">
        <v>29</v>
      </c>
      <c r="H13126" s="1">
        <v>1459929788434</v>
      </c>
      <c r="I13126">
        <v>0</v>
      </c>
    </row>
    <row r="13127" spans="1:9" x14ac:dyDescent="0.25">
      <c r="A13127">
        <v>1899</v>
      </c>
      <c r="B13127" s="2">
        <v>1.4930699999999999</v>
      </c>
      <c r="C13127" s="2">
        <v>1.4930749999999999</v>
      </c>
      <c r="D13127" s="2">
        <v>1.49308</v>
      </c>
      <c r="E13127" s="1">
        <v>1459929788434</v>
      </c>
      <c r="F13127" s="1">
        <v>1459929788434</v>
      </c>
      <c r="G13127" t="s">
        <v>34</v>
      </c>
      <c r="H13127" s="1">
        <v>1459929788435</v>
      </c>
      <c r="I13127">
        <v>0</v>
      </c>
    </row>
    <row r="13128" spans="1:9" x14ac:dyDescent="0.25">
      <c r="A13128">
        <v>1899</v>
      </c>
      <c r="B13128" s="2">
        <v>1.4930699999999999</v>
      </c>
      <c r="C13128" s="2">
        <v>1.4930749999999999</v>
      </c>
      <c r="D13128" s="2">
        <v>1.49308</v>
      </c>
      <c r="E13128" s="1">
        <v>1459929788434</v>
      </c>
      <c r="F13128" s="1">
        <v>1459929788434</v>
      </c>
      <c r="G13128" t="s">
        <v>35</v>
      </c>
      <c r="H13128" s="1">
        <v>1459929788435</v>
      </c>
      <c r="I13128">
        <v>0</v>
      </c>
    </row>
    <row r="13129" spans="1:9" x14ac:dyDescent="0.25">
      <c r="A13129">
        <v>0</v>
      </c>
      <c r="B13129" s="2">
        <v>9.2647132045409197</v>
      </c>
      <c r="C13129" s="2">
        <v>9.2662402618152608</v>
      </c>
      <c r="D13129" s="2">
        <v>9.2677673190895895</v>
      </c>
      <c r="E13129" s="1">
        <v>1459929788475</v>
      </c>
      <c r="F13129" s="1">
        <v>1459929788475</v>
      </c>
      <c r="G13129" t="s">
        <v>60</v>
      </c>
      <c r="H13129" s="1">
        <v>1459929788475</v>
      </c>
      <c r="I13129">
        <v>0</v>
      </c>
    </row>
    <row r="13130" spans="1:9" x14ac:dyDescent="0.25">
      <c r="A13130">
        <v>0</v>
      </c>
      <c r="B13130" s="2">
        <v>9.2647132045409197</v>
      </c>
      <c r="C13130" s="2">
        <v>9.2662402618152608</v>
      </c>
      <c r="D13130" s="2">
        <v>9.2677673190895895</v>
      </c>
      <c r="E13130" s="1">
        <v>1459929788475</v>
      </c>
      <c r="F13130" s="1">
        <v>1459929788475</v>
      </c>
      <c r="G13130" t="s">
        <v>61</v>
      </c>
      <c r="H13130" s="1">
        <v>1459929788475</v>
      </c>
      <c r="I13130">
        <v>0</v>
      </c>
    </row>
    <row r="13131" spans="1:9" x14ac:dyDescent="0.25">
      <c r="A13131">
        <v>0</v>
      </c>
      <c r="B13131" s="2">
        <v>5.86701876083872E-2</v>
      </c>
      <c r="C13131" s="2">
        <v>5.8679491817280001E-2</v>
      </c>
      <c r="D13131" s="2">
        <v>5.8688796026176701E-2</v>
      </c>
      <c r="E13131" s="1">
        <v>1459929788477</v>
      </c>
      <c r="F13131" s="1">
        <v>1459929788477</v>
      </c>
      <c r="G13131" t="s">
        <v>58</v>
      </c>
      <c r="H13131" s="1">
        <v>1459929788477</v>
      </c>
      <c r="I13131">
        <v>0</v>
      </c>
    </row>
    <row r="13132" spans="1:9" x14ac:dyDescent="0.25">
      <c r="A13132">
        <v>0</v>
      </c>
      <c r="B13132" s="2">
        <v>5.86701876083872E-2</v>
      </c>
      <c r="C13132" s="2">
        <v>5.8679491817280001E-2</v>
      </c>
      <c r="D13132" s="2">
        <v>5.8688796026176701E-2</v>
      </c>
      <c r="E13132" s="1">
        <v>1459929788477</v>
      </c>
      <c r="F13132" s="1">
        <v>1459929788477</v>
      </c>
      <c r="G13132" t="s">
        <v>59</v>
      </c>
      <c r="H13132" s="1">
        <v>1459929788477</v>
      </c>
      <c r="I13132">
        <v>0</v>
      </c>
    </row>
    <row r="13133" spans="1:9" x14ac:dyDescent="0.25">
      <c r="A13133">
        <v>0</v>
      </c>
      <c r="B13133" s="2">
        <v>8.6750323106959808</v>
      </c>
      <c r="C13133" s="2">
        <v>8.6778299074453304</v>
      </c>
      <c r="D13133" s="2">
        <v>8.6806275041946694</v>
      </c>
      <c r="E13133" s="1">
        <v>1459929788483</v>
      </c>
      <c r="F13133" s="1">
        <v>1459929788483</v>
      </c>
      <c r="G13133" t="s">
        <v>54</v>
      </c>
      <c r="H13133" s="1">
        <v>1459929788483</v>
      </c>
      <c r="I13133">
        <v>0</v>
      </c>
    </row>
    <row r="13134" spans="1:9" x14ac:dyDescent="0.25">
      <c r="A13134">
        <v>0</v>
      </c>
      <c r="B13134" s="2">
        <v>8.6750323106959808</v>
      </c>
      <c r="C13134" s="2">
        <v>8.6778299074453304</v>
      </c>
      <c r="D13134" s="2">
        <v>8.6806275041946694</v>
      </c>
      <c r="E13134" s="1">
        <v>1459929788483</v>
      </c>
      <c r="F13134" s="1">
        <v>1459929788483</v>
      </c>
      <c r="G13134" t="s">
        <v>55</v>
      </c>
      <c r="H13134" s="1">
        <v>1459929788483</v>
      </c>
      <c r="I13134">
        <v>0</v>
      </c>
    </row>
    <row r="13135" spans="1:9" x14ac:dyDescent="0.25">
      <c r="A13135">
        <v>0</v>
      </c>
      <c r="B13135" s="2">
        <v>11.7807707627962</v>
      </c>
      <c r="C13135" s="2">
        <v>11.784416458642999</v>
      </c>
      <c r="D13135" s="2">
        <v>11.788062154489699</v>
      </c>
      <c r="E13135" s="1">
        <v>1459929788531</v>
      </c>
      <c r="F13135" s="1">
        <v>1459929788531</v>
      </c>
      <c r="G13135" t="s">
        <v>64</v>
      </c>
      <c r="H13135" s="1">
        <v>1459929788531</v>
      </c>
      <c r="I13135">
        <v>0</v>
      </c>
    </row>
    <row r="13136" spans="1:9" x14ac:dyDescent="0.25">
      <c r="A13136">
        <v>0</v>
      </c>
      <c r="B13136" s="2">
        <v>7.4603499921172906E-2</v>
      </c>
      <c r="C13136" s="2">
        <v>7.4626121166139994E-2</v>
      </c>
      <c r="D13136" s="2">
        <v>7.4648742411101393E-2</v>
      </c>
      <c r="E13136" s="1">
        <v>1459929788531</v>
      </c>
      <c r="F13136" s="1">
        <v>1459929788531</v>
      </c>
      <c r="G13136" t="s">
        <v>65</v>
      </c>
      <c r="H13136" s="1">
        <v>1459929788531</v>
      </c>
      <c r="I13136">
        <v>0</v>
      </c>
    </row>
    <row r="13137" spans="1:9" x14ac:dyDescent="0.25">
      <c r="A13137">
        <v>0</v>
      </c>
      <c r="B13137" s="2">
        <v>7.4603499921172906E-2</v>
      </c>
      <c r="C13137" s="2">
        <v>7.4626121166139994E-2</v>
      </c>
      <c r="D13137" s="2">
        <v>7.4648742411101393E-2</v>
      </c>
      <c r="E13137" s="1">
        <v>1459929788531</v>
      </c>
      <c r="F13137" s="1">
        <v>1459929788531</v>
      </c>
      <c r="G13137" t="s">
        <v>66</v>
      </c>
      <c r="H13137" s="1">
        <v>1459929788531</v>
      </c>
      <c r="I13137">
        <v>0</v>
      </c>
    </row>
    <row r="13138" spans="1:9" x14ac:dyDescent="0.25">
      <c r="A13138">
        <v>0</v>
      </c>
      <c r="B13138" s="2">
        <v>11.7807707627962</v>
      </c>
      <c r="C13138" s="2">
        <v>11.784416458642999</v>
      </c>
      <c r="D13138" s="2">
        <v>11.788062154489699</v>
      </c>
      <c r="E13138" s="1">
        <v>1459929788534</v>
      </c>
      <c r="F13138" s="1">
        <v>1459929788534</v>
      </c>
      <c r="G13138" t="s">
        <v>64</v>
      </c>
      <c r="H13138" s="1">
        <v>1459929788534</v>
      </c>
      <c r="I13138">
        <v>0</v>
      </c>
    </row>
    <row r="13139" spans="1:9" x14ac:dyDescent="0.25">
      <c r="A13139">
        <v>0</v>
      </c>
      <c r="B13139" s="2">
        <v>1.4142300000000001</v>
      </c>
      <c r="C13139" s="2">
        <v>1.41429</v>
      </c>
      <c r="D13139" s="2">
        <v>1.41435</v>
      </c>
      <c r="E13139" s="1">
        <v>1459929788543</v>
      </c>
      <c r="F13139" s="1">
        <v>1459929788543</v>
      </c>
      <c r="G13139" t="s">
        <v>15</v>
      </c>
      <c r="H13139" s="1">
        <v>1459929788543</v>
      </c>
      <c r="I13139">
        <v>0</v>
      </c>
    </row>
    <row r="13140" spans="1:9" x14ac:dyDescent="0.25">
      <c r="A13140">
        <v>1900</v>
      </c>
      <c r="B13140" s="2">
        <v>1.4142300000000001</v>
      </c>
      <c r="C13140" s="2">
        <v>1.41429</v>
      </c>
      <c r="D13140" s="2">
        <v>1.41435</v>
      </c>
      <c r="E13140" s="1">
        <v>1459929788543</v>
      </c>
      <c r="F13140" s="1">
        <v>1459929788543</v>
      </c>
      <c r="G13140" t="s">
        <v>20</v>
      </c>
      <c r="H13140" s="1">
        <v>1459929788543</v>
      </c>
      <c r="I13140">
        <v>0</v>
      </c>
    </row>
    <row r="13141" spans="1:9" x14ac:dyDescent="0.25">
      <c r="A13141">
        <v>0</v>
      </c>
      <c r="B13141" s="2">
        <v>3.21509</v>
      </c>
      <c r="C13141" s="2">
        <v>3.21522</v>
      </c>
      <c r="D13141" s="2">
        <v>3.2153499999999999</v>
      </c>
      <c r="E13141" s="1">
        <v>1459929788543</v>
      </c>
      <c r="F13141" s="1">
        <v>1459929788543</v>
      </c>
      <c r="G13141" t="s">
        <v>32</v>
      </c>
      <c r="H13141" s="1">
        <v>1459929788543</v>
      </c>
      <c r="I13141">
        <v>0</v>
      </c>
    </row>
    <row r="13142" spans="1:9" x14ac:dyDescent="0.25">
      <c r="A13142">
        <v>1901</v>
      </c>
      <c r="B13142" s="2">
        <v>3.21509</v>
      </c>
      <c r="C13142" s="2">
        <v>3.21522</v>
      </c>
      <c r="D13142" s="2">
        <v>3.2153499999999999</v>
      </c>
      <c r="E13142" s="1">
        <v>1459929788543</v>
      </c>
      <c r="F13142" s="1">
        <v>1459929788543</v>
      </c>
      <c r="G13142" t="s">
        <v>37</v>
      </c>
      <c r="H13142" s="1">
        <v>1459929788543</v>
      </c>
      <c r="I13142">
        <v>0</v>
      </c>
    </row>
    <row r="13143" spans="1:9" x14ac:dyDescent="0.25">
      <c r="A13143">
        <v>1900</v>
      </c>
      <c r="B13143" s="2">
        <v>1.41414</v>
      </c>
      <c r="C13143" s="2">
        <v>1.41429</v>
      </c>
      <c r="D13143" s="2">
        <v>1.4144399999999999</v>
      </c>
      <c r="E13143" s="1">
        <v>1459929788543</v>
      </c>
      <c r="F13143" s="1">
        <v>1459929788543</v>
      </c>
      <c r="G13143" t="s">
        <v>23</v>
      </c>
      <c r="H13143" s="1">
        <v>1459929788543</v>
      </c>
      <c r="I13143">
        <v>0</v>
      </c>
    </row>
    <row r="13144" spans="1:9" x14ac:dyDescent="0.25">
      <c r="A13144">
        <v>1900</v>
      </c>
      <c r="B13144" s="2">
        <v>1.41414</v>
      </c>
      <c r="C13144" s="2">
        <v>1.41429</v>
      </c>
      <c r="D13144" s="2">
        <v>1.4144399999999999</v>
      </c>
      <c r="E13144" s="1">
        <v>1459929788543</v>
      </c>
      <c r="F13144" s="1">
        <v>1459929788543</v>
      </c>
      <c r="G13144" t="s">
        <v>24</v>
      </c>
      <c r="H13144" s="1">
        <v>1459929788543</v>
      </c>
      <c r="I13144">
        <v>0</v>
      </c>
    </row>
    <row r="13145" spans="1:9" x14ac:dyDescent="0.25">
      <c r="A13145">
        <v>1901</v>
      </c>
      <c r="B13145" s="2">
        <v>3.2144699999999999</v>
      </c>
      <c r="C13145" s="2">
        <v>3.21522</v>
      </c>
      <c r="D13145" s="2">
        <v>3.21597</v>
      </c>
      <c r="E13145" s="1">
        <v>1459929788543</v>
      </c>
      <c r="F13145" s="1">
        <v>1459929788543</v>
      </c>
      <c r="G13145" t="s">
        <v>38</v>
      </c>
      <c r="H13145" s="1">
        <v>1459929788543</v>
      </c>
      <c r="I13145">
        <v>0</v>
      </c>
    </row>
    <row r="13146" spans="1:9" x14ac:dyDescent="0.25">
      <c r="A13146">
        <v>1901</v>
      </c>
      <c r="B13146" s="2">
        <v>3.2144699999999999</v>
      </c>
      <c r="C13146" s="2">
        <v>3.21522</v>
      </c>
      <c r="D13146" s="2">
        <v>3.21597</v>
      </c>
      <c r="E13146" s="1">
        <v>1459929788543</v>
      </c>
      <c r="F13146" s="1">
        <v>1459929788543</v>
      </c>
      <c r="G13146" t="s">
        <v>39</v>
      </c>
      <c r="H13146" s="1">
        <v>1459929788543</v>
      </c>
      <c r="I13146">
        <v>0</v>
      </c>
    </row>
    <row r="13147" spans="1:9" x14ac:dyDescent="0.25">
      <c r="A13147">
        <v>0</v>
      </c>
      <c r="B13147" s="2">
        <v>126.84</v>
      </c>
      <c r="C13147" s="2">
        <v>126.8425</v>
      </c>
      <c r="D13147" s="2">
        <v>126.845</v>
      </c>
      <c r="E13147" s="1">
        <v>1459929788544</v>
      </c>
      <c r="F13147" s="1">
        <v>1459929788544</v>
      </c>
      <c r="G13147" t="s">
        <v>43</v>
      </c>
      <c r="H13147" s="1">
        <v>1459929788544</v>
      </c>
      <c r="I13147">
        <v>0</v>
      </c>
    </row>
    <row r="13148" spans="1:9" x14ac:dyDescent="0.25">
      <c r="A13148">
        <v>1902</v>
      </c>
      <c r="B13148" s="2">
        <v>126.84</v>
      </c>
      <c r="C13148" s="2">
        <v>126.8425</v>
      </c>
      <c r="D13148" s="2">
        <v>126.845</v>
      </c>
      <c r="E13148" s="1">
        <v>1459929788544</v>
      </c>
      <c r="F13148" s="1">
        <v>1459929788544</v>
      </c>
      <c r="G13148" t="s">
        <v>44</v>
      </c>
      <c r="H13148" s="1">
        <v>1459929788544</v>
      </c>
      <c r="I13148">
        <v>0</v>
      </c>
    </row>
    <row r="13149" spans="1:9" x14ac:dyDescent="0.25">
      <c r="A13149">
        <v>1902</v>
      </c>
      <c r="B13149" s="2">
        <v>126.8275</v>
      </c>
      <c r="C13149" s="2">
        <v>126.8425</v>
      </c>
      <c r="D13149" s="2">
        <v>126.8575</v>
      </c>
      <c r="E13149" s="1">
        <v>1459929788544</v>
      </c>
      <c r="F13149" s="1">
        <v>1459929788544</v>
      </c>
      <c r="G13149" t="s">
        <v>45</v>
      </c>
      <c r="H13149" s="1">
        <v>1459929788544</v>
      </c>
      <c r="I13149">
        <v>0</v>
      </c>
    </row>
    <row r="13150" spans="1:9" x14ac:dyDescent="0.25">
      <c r="A13150">
        <v>1902</v>
      </c>
      <c r="B13150" s="2">
        <v>126.8275</v>
      </c>
      <c r="C13150" s="2">
        <v>126.8425</v>
      </c>
      <c r="D13150" s="2">
        <v>126.8575</v>
      </c>
      <c r="E13150" s="1">
        <v>1459929788544</v>
      </c>
      <c r="F13150" s="1">
        <v>1459929788544</v>
      </c>
      <c r="G13150" t="s">
        <v>46</v>
      </c>
      <c r="H13150" s="1">
        <v>1459929788544</v>
      </c>
      <c r="I13150">
        <v>0</v>
      </c>
    </row>
    <row r="13151" spans="1:9" x14ac:dyDescent="0.25">
      <c r="A13151">
        <v>0</v>
      </c>
      <c r="B13151" s="2">
        <v>2.9428757109052599</v>
      </c>
      <c r="C13151" s="2">
        <v>2.9441067557690102</v>
      </c>
      <c r="D13151" s="2">
        <v>2.94533780063276</v>
      </c>
      <c r="E13151" s="1">
        <v>1459929788545</v>
      </c>
      <c r="F13151" s="1">
        <v>1459929788545</v>
      </c>
      <c r="G13151" t="s">
        <v>51</v>
      </c>
      <c r="H13151" s="1">
        <v>1459929788546</v>
      </c>
      <c r="I13151">
        <v>0</v>
      </c>
    </row>
    <row r="13152" spans="1:9" x14ac:dyDescent="0.25">
      <c r="A13152">
        <v>0</v>
      </c>
      <c r="B13152" s="2">
        <v>7.4603499921172906E-2</v>
      </c>
      <c r="C13152" s="2">
        <v>7.4626121166139994E-2</v>
      </c>
      <c r="D13152" s="2">
        <v>7.4648742411101393E-2</v>
      </c>
      <c r="E13152" s="1">
        <v>1459929788581</v>
      </c>
      <c r="F13152" s="1">
        <v>1459929788581</v>
      </c>
      <c r="G13152" t="s">
        <v>65</v>
      </c>
      <c r="H13152" s="1">
        <v>1459929788581</v>
      </c>
      <c r="I13152">
        <v>0</v>
      </c>
    </row>
    <row r="13153" spans="1:9" x14ac:dyDescent="0.25">
      <c r="A13153">
        <v>0</v>
      </c>
      <c r="B13153" s="2">
        <v>7.4603499921172906E-2</v>
      </c>
      <c r="C13153" s="2">
        <v>7.4626121166139994E-2</v>
      </c>
      <c r="D13153" s="2">
        <v>7.4648742411101393E-2</v>
      </c>
      <c r="E13153" s="1">
        <v>1459929788581</v>
      </c>
      <c r="F13153" s="1">
        <v>1459929788581</v>
      </c>
      <c r="G13153" t="s">
        <v>66</v>
      </c>
      <c r="H13153" s="1">
        <v>1459929788581</v>
      </c>
      <c r="I13153">
        <v>0</v>
      </c>
    </row>
    <row r="13154" spans="1:9" x14ac:dyDescent="0.25">
      <c r="A13154">
        <v>0</v>
      </c>
      <c r="B13154" s="2">
        <v>8.3299154175871504</v>
      </c>
      <c r="C13154" s="2">
        <v>8.3325561135405994</v>
      </c>
      <c r="D13154" s="2">
        <v>8.3351968094940396</v>
      </c>
      <c r="E13154" s="1">
        <v>1459929788595</v>
      </c>
      <c r="F13154" s="1">
        <v>1459929788595</v>
      </c>
      <c r="G13154" t="s">
        <v>71</v>
      </c>
      <c r="H13154" s="1">
        <v>1459929788595</v>
      </c>
      <c r="I13154">
        <v>0</v>
      </c>
    </row>
    <row r="13155" spans="1:9" x14ac:dyDescent="0.25">
      <c r="A13155">
        <v>0</v>
      </c>
      <c r="B13155" s="2">
        <v>8.3299154175871504</v>
      </c>
      <c r="C13155" s="2">
        <v>8.3325561135405994</v>
      </c>
      <c r="D13155" s="2">
        <v>8.3351968094940396</v>
      </c>
      <c r="E13155" s="1">
        <v>1459929788595</v>
      </c>
      <c r="F13155" s="1">
        <v>1459929788595</v>
      </c>
      <c r="G13155" t="s">
        <v>72</v>
      </c>
      <c r="H13155" s="1">
        <v>1459929788595</v>
      </c>
      <c r="I13155">
        <v>0</v>
      </c>
    </row>
    <row r="13156" spans="1:9" x14ac:dyDescent="0.25">
      <c r="A13156">
        <v>0</v>
      </c>
      <c r="B13156" s="2">
        <v>1.357786521</v>
      </c>
      <c r="C13156" s="2">
        <v>1.3581427095</v>
      </c>
      <c r="D13156" s="2">
        <v>1.3584988979999999</v>
      </c>
      <c r="E13156" s="1">
        <v>1459929788596</v>
      </c>
      <c r="F13156" s="1">
        <v>1459929788596</v>
      </c>
      <c r="G13156" t="s">
        <v>69</v>
      </c>
      <c r="H13156" s="1">
        <v>1459929788596</v>
      </c>
      <c r="I13156">
        <v>0</v>
      </c>
    </row>
    <row r="13157" spans="1:9" x14ac:dyDescent="0.25">
      <c r="A13157">
        <v>0</v>
      </c>
      <c r="B13157" s="2">
        <v>1.357786521</v>
      </c>
      <c r="C13157" s="2">
        <v>1.3581427095</v>
      </c>
      <c r="D13157" s="2">
        <v>1.3584988979999999</v>
      </c>
      <c r="E13157" s="1">
        <v>1459929788596</v>
      </c>
      <c r="F13157" s="1">
        <v>1459929788596</v>
      </c>
      <c r="G13157" t="s">
        <v>70</v>
      </c>
      <c r="H13157" s="1">
        <v>1459929788596</v>
      </c>
      <c r="I13157">
        <v>0</v>
      </c>
    </row>
    <row r="13158" spans="1:9" x14ac:dyDescent="0.25">
      <c r="A13158">
        <v>0</v>
      </c>
      <c r="B13158" s="2">
        <v>5.8671343830676098E-2</v>
      </c>
      <c r="C13158" s="2">
        <v>5.8680648359719999E-2</v>
      </c>
      <c r="D13158" s="2">
        <v>5.8689952888766203E-2</v>
      </c>
      <c r="E13158" s="1">
        <v>1459929788599</v>
      </c>
      <c r="F13158" s="1">
        <v>1459929788599</v>
      </c>
      <c r="G13158" t="s">
        <v>58</v>
      </c>
      <c r="H13158" s="1">
        <v>1459929788599</v>
      </c>
      <c r="I13158">
        <v>0</v>
      </c>
    </row>
    <row r="13159" spans="1:9" x14ac:dyDescent="0.25">
      <c r="A13159">
        <v>0</v>
      </c>
      <c r="B13159" s="2">
        <v>5.8671343830676098E-2</v>
      </c>
      <c r="C13159" s="2">
        <v>5.8680648359719999E-2</v>
      </c>
      <c r="D13159" s="2">
        <v>5.8689952888766203E-2</v>
      </c>
      <c r="E13159" s="1">
        <v>1459929788599</v>
      </c>
      <c r="F13159" s="1">
        <v>1459929788599</v>
      </c>
      <c r="G13159" t="s">
        <v>59</v>
      </c>
      <c r="H13159" s="1">
        <v>1459929788599</v>
      </c>
      <c r="I13159">
        <v>0</v>
      </c>
    </row>
    <row r="13160" spans="1:9" x14ac:dyDescent="0.25">
      <c r="A13160">
        <v>0</v>
      </c>
      <c r="B13160" s="2">
        <v>0.78613602036397401</v>
      </c>
      <c r="C13160" s="2">
        <v>0.78631308108074005</v>
      </c>
      <c r="D13160" s="2">
        <v>0.78649014179750998</v>
      </c>
      <c r="E13160" s="1">
        <v>1459929788634</v>
      </c>
      <c r="F13160" s="1">
        <v>1459929788634</v>
      </c>
      <c r="G13160" t="s">
        <v>67</v>
      </c>
      <c r="H13160" s="1">
        <v>1459929788634</v>
      </c>
      <c r="I13160">
        <v>0</v>
      </c>
    </row>
    <row r="13161" spans="1:9" x14ac:dyDescent="0.25">
      <c r="A13161">
        <v>0</v>
      </c>
      <c r="B13161" s="2">
        <v>0.78613602036397401</v>
      </c>
      <c r="C13161" s="2">
        <v>0.78631308108074005</v>
      </c>
      <c r="D13161" s="2">
        <v>0.78649014179750998</v>
      </c>
      <c r="E13161" s="1">
        <v>1459929788634</v>
      </c>
      <c r="F13161" s="1">
        <v>1459929788634</v>
      </c>
      <c r="G13161" t="s">
        <v>68</v>
      </c>
      <c r="H13161" s="1">
        <v>1459929788634</v>
      </c>
      <c r="I13161">
        <v>0</v>
      </c>
    </row>
    <row r="13162" spans="1:9" x14ac:dyDescent="0.25">
      <c r="A13162">
        <v>0</v>
      </c>
      <c r="B13162" s="2">
        <v>1.0907800000000001</v>
      </c>
      <c r="C13162" s="2">
        <v>1.0908199999999999</v>
      </c>
      <c r="D13162" s="2">
        <v>1.0908599999999999</v>
      </c>
      <c r="E13162" s="1">
        <v>1459929788638</v>
      </c>
      <c r="F13162" s="1">
        <v>1459929788638</v>
      </c>
      <c r="G13162" t="s">
        <v>8</v>
      </c>
      <c r="H13162" s="1">
        <v>1459929788638</v>
      </c>
      <c r="I13162">
        <v>0</v>
      </c>
    </row>
    <row r="13163" spans="1:9" x14ac:dyDescent="0.25">
      <c r="A13163">
        <v>1903</v>
      </c>
      <c r="B13163" s="2">
        <v>1.0907800000000001</v>
      </c>
      <c r="C13163" s="2">
        <v>1.0908199999999999</v>
      </c>
      <c r="D13163" s="2">
        <v>1.0908599999999999</v>
      </c>
      <c r="E13163" s="1">
        <v>1459929788638</v>
      </c>
      <c r="F13163" s="1">
        <v>1459929788638</v>
      </c>
      <c r="G13163" t="s">
        <v>19</v>
      </c>
      <c r="H13163" s="1">
        <v>1459929788638</v>
      </c>
      <c r="I13163">
        <v>0</v>
      </c>
    </row>
    <row r="13164" spans="1:9" x14ac:dyDescent="0.25">
      <c r="A13164">
        <v>1903</v>
      </c>
      <c r="B13164" s="2">
        <v>1.09067</v>
      </c>
      <c r="C13164" s="2">
        <v>1.0908199999999999</v>
      </c>
      <c r="D13164" s="2">
        <v>1.09097</v>
      </c>
      <c r="E13164" s="1">
        <v>1459929788638</v>
      </c>
      <c r="F13164" s="1">
        <v>1459929788638</v>
      </c>
      <c r="G13164" t="s">
        <v>21</v>
      </c>
      <c r="H13164" s="1">
        <v>1459929788638</v>
      </c>
      <c r="I13164">
        <v>0</v>
      </c>
    </row>
    <row r="13165" spans="1:9" x14ac:dyDescent="0.25">
      <c r="A13165">
        <v>1903</v>
      </c>
      <c r="B13165" s="2">
        <v>1.09067</v>
      </c>
      <c r="C13165" s="2">
        <v>1.0908199999999999</v>
      </c>
      <c r="D13165" s="2">
        <v>1.09097</v>
      </c>
      <c r="E13165" s="1">
        <v>1459929788638</v>
      </c>
      <c r="F13165" s="1">
        <v>1459929788638</v>
      </c>
      <c r="G13165" t="s">
        <v>22</v>
      </c>
      <c r="H13165" s="1">
        <v>1459929788638</v>
      </c>
      <c r="I13165">
        <v>0</v>
      </c>
    </row>
    <row r="13166" spans="1:9" x14ac:dyDescent="0.25">
      <c r="A13166">
        <v>0</v>
      </c>
      <c r="B13166" s="2">
        <v>2.9428757109052599</v>
      </c>
      <c r="C13166" s="2">
        <v>2.9441067557690102</v>
      </c>
      <c r="D13166" s="2">
        <v>2.94533780063276</v>
      </c>
      <c r="E13166" s="1">
        <v>1459929788638</v>
      </c>
      <c r="F13166" s="1">
        <v>1459929788638</v>
      </c>
      <c r="G13166" t="s">
        <v>51</v>
      </c>
      <c r="H13166" s="1">
        <v>1459929788638</v>
      </c>
      <c r="I13166">
        <v>0</v>
      </c>
    </row>
    <row r="13167" spans="1:9" x14ac:dyDescent="0.25">
      <c r="A13167">
        <v>0</v>
      </c>
      <c r="B13167" s="2">
        <v>7.46049701436651E-2</v>
      </c>
      <c r="C13167" s="2">
        <v>7.4627592008419993E-2</v>
      </c>
      <c r="D13167" s="2">
        <v>7.4650213873174096E-2</v>
      </c>
      <c r="E13167" s="1">
        <v>1459929788643</v>
      </c>
      <c r="F13167" s="1">
        <v>1459929788643</v>
      </c>
      <c r="G13167" t="s">
        <v>65</v>
      </c>
      <c r="H13167" s="1">
        <v>1459929788643</v>
      </c>
      <c r="I13167">
        <v>0</v>
      </c>
    </row>
    <row r="13168" spans="1:9" x14ac:dyDescent="0.25">
      <c r="A13168">
        <v>0</v>
      </c>
      <c r="B13168" s="2">
        <v>7.46049701436651E-2</v>
      </c>
      <c r="C13168" s="2">
        <v>7.4627592008419993E-2</v>
      </c>
      <c r="D13168" s="2">
        <v>7.4650213873174096E-2</v>
      </c>
      <c r="E13168" s="1">
        <v>1459929788643</v>
      </c>
      <c r="F13168" s="1">
        <v>1459929788643</v>
      </c>
      <c r="G13168" t="s">
        <v>66</v>
      </c>
      <c r="H13168" s="1">
        <v>1459929788643</v>
      </c>
      <c r="I13168">
        <v>0</v>
      </c>
    </row>
    <row r="13169" spans="1:9" x14ac:dyDescent="0.25">
      <c r="A13169">
        <v>0</v>
      </c>
      <c r="B13169" s="2">
        <v>159.58569899999901</v>
      </c>
      <c r="C13169" s="2">
        <v>159.62384309999899</v>
      </c>
      <c r="D13169" s="2">
        <v>159.6619872</v>
      </c>
      <c r="E13169" s="1">
        <v>1459929788645</v>
      </c>
      <c r="F13169" s="1">
        <v>1459929788645</v>
      </c>
      <c r="G13169" t="s">
        <v>56</v>
      </c>
      <c r="H13169" s="1">
        <v>1459929788645</v>
      </c>
      <c r="I13169">
        <v>0</v>
      </c>
    </row>
    <row r="13170" spans="1:9" x14ac:dyDescent="0.25">
      <c r="A13170">
        <v>0</v>
      </c>
      <c r="B13170" s="2">
        <v>159.58569899999901</v>
      </c>
      <c r="C13170" s="2">
        <v>159.62384309999899</v>
      </c>
      <c r="D13170" s="2">
        <v>159.6619872</v>
      </c>
      <c r="E13170" s="1">
        <v>1459929788645</v>
      </c>
      <c r="F13170" s="1">
        <v>1459929788645</v>
      </c>
      <c r="G13170" t="s">
        <v>57</v>
      </c>
      <c r="H13170" s="1">
        <v>1459929788645</v>
      </c>
      <c r="I13170">
        <v>0</v>
      </c>
    </row>
    <row r="13171" spans="1:9" x14ac:dyDescent="0.25">
      <c r="A13171">
        <v>0</v>
      </c>
      <c r="B13171" s="2">
        <v>8.3299154175871504</v>
      </c>
      <c r="C13171" s="2">
        <v>8.3325561135405994</v>
      </c>
      <c r="D13171" s="2">
        <v>8.3351968094940396</v>
      </c>
      <c r="E13171" s="1">
        <v>1459929788682</v>
      </c>
      <c r="F13171" s="1">
        <v>1459929788682</v>
      </c>
      <c r="G13171" t="s">
        <v>71</v>
      </c>
      <c r="H13171" s="1">
        <v>1459929788682</v>
      </c>
      <c r="I13171">
        <v>0</v>
      </c>
    </row>
    <row r="13172" spans="1:9" x14ac:dyDescent="0.25">
      <c r="A13172">
        <v>0</v>
      </c>
      <c r="B13172" s="2">
        <v>8.3299154175871504</v>
      </c>
      <c r="C13172" s="2">
        <v>8.3325561135405994</v>
      </c>
      <c r="D13172" s="2">
        <v>8.3351968094940396</v>
      </c>
      <c r="E13172" s="1">
        <v>1459929788682</v>
      </c>
      <c r="F13172" s="1">
        <v>1459929788682</v>
      </c>
      <c r="G13172" t="s">
        <v>72</v>
      </c>
      <c r="H13172" s="1">
        <v>1459929788682</v>
      </c>
      <c r="I13172">
        <v>0</v>
      </c>
    </row>
    <row r="13173" spans="1:9" x14ac:dyDescent="0.25">
      <c r="A13173">
        <v>0</v>
      </c>
      <c r="B13173" s="2">
        <v>6.8222774228438903</v>
      </c>
      <c r="C13173" s="2">
        <v>6.8234907519108203</v>
      </c>
      <c r="D13173" s="2">
        <v>6.8247040809777397</v>
      </c>
      <c r="E13173" s="1">
        <v>1459929788682</v>
      </c>
      <c r="F13173" s="1">
        <v>1459929788682</v>
      </c>
      <c r="G13173" t="s">
        <v>52</v>
      </c>
      <c r="H13173" s="1">
        <v>1459929788682</v>
      </c>
      <c r="I13173">
        <v>0</v>
      </c>
    </row>
    <row r="13174" spans="1:9" x14ac:dyDescent="0.25">
      <c r="A13174">
        <v>0</v>
      </c>
      <c r="B13174" s="2">
        <v>6.8222774228438903</v>
      </c>
      <c r="C13174" s="2">
        <v>6.8234907519108203</v>
      </c>
      <c r="D13174" s="2">
        <v>6.8247040809777397</v>
      </c>
      <c r="E13174" s="1">
        <v>1459929788682</v>
      </c>
      <c r="F13174" s="1">
        <v>1459929788682</v>
      </c>
      <c r="G13174" t="s">
        <v>53</v>
      </c>
      <c r="H13174" s="1">
        <v>1459929788682</v>
      </c>
      <c r="I13174">
        <v>0</v>
      </c>
    </row>
    <row r="13175" spans="1:9" x14ac:dyDescent="0.25">
      <c r="A13175">
        <v>0</v>
      </c>
      <c r="B13175" s="2">
        <v>8.6750323106959808</v>
      </c>
      <c r="C13175" s="2">
        <v>8.6778299074453304</v>
      </c>
      <c r="D13175" s="2">
        <v>8.6806275041946694</v>
      </c>
      <c r="E13175" s="1">
        <v>1459929788719</v>
      </c>
      <c r="F13175" s="1">
        <v>1459929788719</v>
      </c>
      <c r="G13175" t="s">
        <v>54</v>
      </c>
      <c r="H13175" s="1">
        <v>1459929788719</v>
      </c>
      <c r="I13175">
        <v>0</v>
      </c>
    </row>
    <row r="13176" spans="1:9" x14ac:dyDescent="0.25">
      <c r="A13176">
        <v>0</v>
      </c>
      <c r="B13176" s="2">
        <v>8.6750323106959808</v>
      </c>
      <c r="C13176" s="2">
        <v>8.6778299074453304</v>
      </c>
      <c r="D13176" s="2">
        <v>8.6806275041946694</v>
      </c>
      <c r="E13176" s="1">
        <v>1459929788719</v>
      </c>
      <c r="F13176" s="1">
        <v>1459929788719</v>
      </c>
      <c r="G13176" t="s">
        <v>55</v>
      </c>
      <c r="H13176" s="1">
        <v>1459929788719</v>
      </c>
      <c r="I13176">
        <v>0</v>
      </c>
    </row>
    <row r="13177" spans="1:9" x14ac:dyDescent="0.25">
      <c r="A13177">
        <v>0</v>
      </c>
      <c r="B13177" s="2">
        <v>112.869</v>
      </c>
      <c r="C13177" s="2">
        <v>112.8695</v>
      </c>
      <c r="D13177" s="2">
        <v>112.87</v>
      </c>
      <c r="E13177" s="1">
        <v>1459929788790</v>
      </c>
      <c r="F13177" s="1">
        <v>1459929788790</v>
      </c>
      <c r="G13177" t="s">
        <v>1</v>
      </c>
      <c r="H13177" s="1">
        <v>1459929788790</v>
      </c>
      <c r="I13177">
        <v>0</v>
      </c>
    </row>
    <row r="13178" spans="1:9" x14ac:dyDescent="0.25">
      <c r="A13178">
        <v>1904</v>
      </c>
      <c r="B13178" s="2">
        <v>112.869</v>
      </c>
      <c r="C13178" s="2">
        <v>112.8695</v>
      </c>
      <c r="D13178" s="2">
        <v>112.87</v>
      </c>
      <c r="E13178" s="1">
        <v>1459929788790</v>
      </c>
      <c r="F13178" s="1">
        <v>1459929788790</v>
      </c>
      <c r="G13178" t="s">
        <v>2</v>
      </c>
      <c r="H13178" s="1">
        <v>1459929788790</v>
      </c>
      <c r="I13178">
        <v>0</v>
      </c>
    </row>
    <row r="13179" spans="1:9" x14ac:dyDescent="0.25">
      <c r="A13179">
        <v>1904</v>
      </c>
      <c r="B13179" s="2">
        <v>112.8545</v>
      </c>
      <c r="C13179" s="2">
        <v>112.8695</v>
      </c>
      <c r="D13179" s="2">
        <v>112.8845</v>
      </c>
      <c r="E13179" s="1">
        <v>1459929788790</v>
      </c>
      <c r="F13179" s="1">
        <v>1459929788790</v>
      </c>
      <c r="G13179" t="s">
        <v>9</v>
      </c>
      <c r="H13179" s="1">
        <v>1459929788790</v>
      </c>
      <c r="I13179">
        <v>0</v>
      </c>
    </row>
    <row r="13180" spans="1:9" x14ac:dyDescent="0.25">
      <c r="A13180">
        <v>1904</v>
      </c>
      <c r="B13180" s="2">
        <v>112.8545</v>
      </c>
      <c r="C13180" s="2">
        <v>112.8695</v>
      </c>
      <c r="D13180" s="2">
        <v>112.8845</v>
      </c>
      <c r="E13180" s="1">
        <v>1459929788790</v>
      </c>
      <c r="F13180" s="1">
        <v>1459929788790</v>
      </c>
      <c r="G13180" t="s">
        <v>11</v>
      </c>
      <c r="H13180" s="1">
        <v>1459929788790</v>
      </c>
      <c r="I13180">
        <v>0</v>
      </c>
    </row>
    <row r="13181" spans="1:9" x14ac:dyDescent="0.25">
      <c r="A13181">
        <v>0</v>
      </c>
      <c r="B13181" s="2">
        <v>117.501691915248</v>
      </c>
      <c r="C13181" s="2">
        <v>117.535671245339</v>
      </c>
      <c r="D13181" s="2">
        <v>117.56965057543</v>
      </c>
      <c r="E13181" s="1">
        <v>1459929788829</v>
      </c>
      <c r="F13181" s="1">
        <v>1459929788829</v>
      </c>
      <c r="G13181" t="s">
        <v>62</v>
      </c>
      <c r="H13181" s="1">
        <v>1459929788829</v>
      </c>
      <c r="I13181">
        <v>0</v>
      </c>
    </row>
    <row r="13182" spans="1:9" x14ac:dyDescent="0.25">
      <c r="A13182">
        <v>0</v>
      </c>
      <c r="B13182" s="2">
        <v>117.501691915248</v>
      </c>
      <c r="C13182" s="2">
        <v>117.535671245339</v>
      </c>
      <c r="D13182" s="2">
        <v>117.56965057543</v>
      </c>
      <c r="E13182" s="1">
        <v>1459929788829</v>
      </c>
      <c r="F13182" s="1">
        <v>1459929788829</v>
      </c>
      <c r="G13182" t="s">
        <v>63</v>
      </c>
      <c r="H13182" s="1">
        <v>1459929788829</v>
      </c>
      <c r="I13182">
        <v>0</v>
      </c>
    </row>
    <row r="13183" spans="1:9" x14ac:dyDescent="0.25">
      <c r="A13183">
        <v>0</v>
      </c>
      <c r="B13183" s="2">
        <v>159.59206262999999</v>
      </c>
      <c r="C13183" s="2">
        <v>159.63020740499999</v>
      </c>
      <c r="D13183" s="2">
        <v>159.66835218</v>
      </c>
      <c r="E13183" s="1">
        <v>1459929788865</v>
      </c>
      <c r="F13183" s="1">
        <v>1459929788865</v>
      </c>
      <c r="G13183" t="s">
        <v>56</v>
      </c>
      <c r="H13183" s="1">
        <v>1459929788865</v>
      </c>
      <c r="I13183">
        <v>0</v>
      </c>
    </row>
    <row r="13184" spans="1:9" x14ac:dyDescent="0.25">
      <c r="A13184">
        <v>0</v>
      </c>
      <c r="B13184" s="2">
        <v>159.59206262999999</v>
      </c>
      <c r="C13184" s="2">
        <v>159.63020740499999</v>
      </c>
      <c r="D13184" s="2">
        <v>159.66835218</v>
      </c>
      <c r="E13184" s="1">
        <v>1459929788865</v>
      </c>
      <c r="F13184" s="1">
        <v>1459929788865</v>
      </c>
      <c r="G13184" t="s">
        <v>57</v>
      </c>
      <c r="H13184" s="1">
        <v>1459929788865</v>
      </c>
      <c r="I13184">
        <v>0</v>
      </c>
    </row>
    <row r="13185" spans="1:9" x14ac:dyDescent="0.25">
      <c r="A13185">
        <v>0</v>
      </c>
      <c r="B13185" s="2">
        <v>1.1359900000000001</v>
      </c>
      <c r="C13185" s="2">
        <v>1.13602</v>
      </c>
      <c r="D13185" s="2">
        <v>1.13605</v>
      </c>
      <c r="E13185" s="1">
        <v>1459929788889</v>
      </c>
      <c r="F13185" s="1">
        <v>1459929788889</v>
      </c>
      <c r="G13185" t="s">
        <v>18</v>
      </c>
      <c r="H13185" s="1">
        <v>1459929788889</v>
      </c>
      <c r="I13185">
        <v>0</v>
      </c>
    </row>
    <row r="13186" spans="1:9" x14ac:dyDescent="0.25">
      <c r="A13186">
        <v>1905</v>
      </c>
      <c r="B13186" s="2">
        <v>1.1359900000000001</v>
      </c>
      <c r="C13186" s="2">
        <v>1.13602</v>
      </c>
      <c r="D13186" s="2">
        <v>1.13605</v>
      </c>
      <c r="E13186" s="1">
        <v>1459929788889</v>
      </c>
      <c r="F13186" s="1">
        <v>1459929788889</v>
      </c>
      <c r="G13186" t="s">
        <v>25</v>
      </c>
      <c r="H13186" s="1">
        <v>1459929788889</v>
      </c>
      <c r="I13186">
        <v>0</v>
      </c>
    </row>
    <row r="13187" spans="1:9" x14ac:dyDescent="0.25">
      <c r="A13187">
        <v>1905</v>
      </c>
      <c r="B13187" s="2">
        <v>1.1358699999999999</v>
      </c>
      <c r="C13187" s="2">
        <v>1.13602</v>
      </c>
      <c r="D13187" s="2">
        <v>1.1361699999999999</v>
      </c>
      <c r="E13187" s="1">
        <v>1459929788889</v>
      </c>
      <c r="F13187" s="1">
        <v>1459929788889</v>
      </c>
      <c r="G13187" t="s">
        <v>27</v>
      </c>
      <c r="H13187" s="1">
        <v>1459929788889</v>
      </c>
      <c r="I13187">
        <v>0</v>
      </c>
    </row>
    <row r="13188" spans="1:9" x14ac:dyDescent="0.25">
      <c r="A13188">
        <v>1905</v>
      </c>
      <c r="B13188" s="2">
        <v>1.1358699999999999</v>
      </c>
      <c r="C13188" s="2">
        <v>1.13602</v>
      </c>
      <c r="D13188" s="2">
        <v>1.1361699999999999</v>
      </c>
      <c r="E13188" s="1">
        <v>1459929788889</v>
      </c>
      <c r="F13188" s="1">
        <v>1459929788889</v>
      </c>
      <c r="G13188" t="s">
        <v>28</v>
      </c>
      <c r="H13188" s="1">
        <v>1459929788889</v>
      </c>
      <c r="I13188">
        <v>0</v>
      </c>
    </row>
    <row r="13189" spans="1:9" x14ac:dyDescent="0.25">
      <c r="A13189">
        <v>0</v>
      </c>
      <c r="B13189" s="2">
        <v>8.3299154175871504</v>
      </c>
      <c r="C13189" s="2">
        <v>8.3325561135405994</v>
      </c>
      <c r="D13189" s="2">
        <v>8.3351968094940396</v>
      </c>
      <c r="E13189" s="1">
        <v>1459929789004</v>
      </c>
      <c r="F13189" s="1">
        <v>1459929789004</v>
      </c>
      <c r="G13189" t="s">
        <v>71</v>
      </c>
      <c r="H13189" s="1">
        <v>1459929789004</v>
      </c>
      <c r="I13189">
        <v>0</v>
      </c>
    </row>
    <row r="13190" spans="1:9" x14ac:dyDescent="0.25">
      <c r="A13190">
        <v>0</v>
      </c>
      <c r="B13190" s="2">
        <v>8.3299154175871504</v>
      </c>
      <c r="C13190" s="2">
        <v>8.3325561135405994</v>
      </c>
      <c r="D13190" s="2">
        <v>8.3351968094940396</v>
      </c>
      <c r="E13190" s="1">
        <v>1459929789004</v>
      </c>
      <c r="F13190" s="1">
        <v>1459929789004</v>
      </c>
      <c r="G13190" t="s">
        <v>72</v>
      </c>
      <c r="H13190" s="1">
        <v>1459929789004</v>
      </c>
      <c r="I13190">
        <v>0</v>
      </c>
    </row>
    <row r="13191" spans="1:9" x14ac:dyDescent="0.25">
      <c r="A13191">
        <v>0</v>
      </c>
      <c r="B13191" s="2">
        <v>3.21509</v>
      </c>
      <c r="C13191" s="2">
        <v>3.21522</v>
      </c>
      <c r="D13191" s="2">
        <v>3.2153499999999999</v>
      </c>
      <c r="E13191" s="1">
        <v>1459929789022</v>
      </c>
      <c r="F13191" s="1">
        <v>1459929789022</v>
      </c>
      <c r="G13191" t="s">
        <v>32</v>
      </c>
      <c r="H13191" s="1">
        <v>1459929789022</v>
      </c>
      <c r="I13191">
        <v>0</v>
      </c>
    </row>
    <row r="13192" spans="1:9" x14ac:dyDescent="0.25">
      <c r="A13192">
        <v>1906</v>
      </c>
      <c r="B13192" s="2">
        <v>3.21509</v>
      </c>
      <c r="C13192" s="2">
        <v>3.21522</v>
      </c>
      <c r="D13192" s="2">
        <v>3.2153499999999999</v>
      </c>
      <c r="E13192" s="1">
        <v>1459929789022</v>
      </c>
      <c r="F13192" s="1">
        <v>1459929789022</v>
      </c>
      <c r="G13192" t="s">
        <v>37</v>
      </c>
      <c r="H13192" s="1">
        <v>1459929789022</v>
      </c>
      <c r="I13192">
        <v>0</v>
      </c>
    </row>
    <row r="13193" spans="1:9" x14ac:dyDescent="0.25">
      <c r="A13193">
        <v>1906</v>
      </c>
      <c r="B13193" s="2">
        <v>3.2144699999999999</v>
      </c>
      <c r="C13193" s="2">
        <v>3.21522</v>
      </c>
      <c r="D13193" s="2">
        <v>3.21597</v>
      </c>
      <c r="E13193" s="1">
        <v>1459929789022</v>
      </c>
      <c r="F13193" s="1">
        <v>1459929789022</v>
      </c>
      <c r="G13193" t="s">
        <v>38</v>
      </c>
      <c r="H13193" s="1">
        <v>1459929789022</v>
      </c>
      <c r="I13193">
        <v>0</v>
      </c>
    </row>
    <row r="13194" spans="1:9" x14ac:dyDescent="0.25">
      <c r="A13194">
        <v>1906</v>
      </c>
      <c r="B13194" s="2">
        <v>3.2144699999999999</v>
      </c>
      <c r="C13194" s="2">
        <v>3.21522</v>
      </c>
      <c r="D13194" s="2">
        <v>3.21597</v>
      </c>
      <c r="E13194" s="1">
        <v>1459929789022</v>
      </c>
      <c r="F13194" s="1">
        <v>1459929789022</v>
      </c>
      <c r="G13194" t="s">
        <v>39</v>
      </c>
      <c r="H13194" s="1">
        <v>1459929789022</v>
      </c>
      <c r="I13194">
        <v>0</v>
      </c>
    </row>
    <row r="13195" spans="1:9" x14ac:dyDescent="0.25">
      <c r="A13195">
        <v>0</v>
      </c>
      <c r="B13195" s="2">
        <v>2.9428757109052599</v>
      </c>
      <c r="C13195" s="2">
        <v>2.9441067557690102</v>
      </c>
      <c r="D13195" s="2">
        <v>2.94533780063276</v>
      </c>
      <c r="E13195" s="1">
        <v>1459929789023</v>
      </c>
      <c r="F13195" s="1">
        <v>1459929789023</v>
      </c>
      <c r="G13195" t="s">
        <v>51</v>
      </c>
      <c r="H13195" s="1">
        <v>1459929789023</v>
      </c>
      <c r="I13195">
        <v>0</v>
      </c>
    </row>
    <row r="13196" spans="1:9" x14ac:dyDescent="0.25">
      <c r="A13196">
        <v>0</v>
      </c>
      <c r="B13196" s="2">
        <v>7.4429999999999996</v>
      </c>
      <c r="C13196" s="2">
        <v>7.4432850000000004</v>
      </c>
      <c r="D13196" s="2">
        <v>7.4435700000000002</v>
      </c>
      <c r="E13196" s="1">
        <v>1459929789151</v>
      </c>
      <c r="F13196" s="1">
        <v>1459929789151</v>
      </c>
      <c r="G13196" t="s">
        <v>5</v>
      </c>
      <c r="H13196" s="1">
        <v>1459929789151</v>
      </c>
      <c r="I13196">
        <v>0</v>
      </c>
    </row>
    <row r="13197" spans="1:9" x14ac:dyDescent="0.25">
      <c r="A13197">
        <v>1907</v>
      </c>
      <c r="B13197" s="2">
        <v>7.4429999999999996</v>
      </c>
      <c r="C13197" s="2">
        <v>7.4432850000000004</v>
      </c>
      <c r="D13197" s="2">
        <v>7.4435700000000002</v>
      </c>
      <c r="E13197" s="1">
        <v>1459929789151</v>
      </c>
      <c r="F13197" s="1">
        <v>1459929789151</v>
      </c>
      <c r="G13197" t="s">
        <v>7</v>
      </c>
      <c r="H13197" s="1">
        <v>1459929789151</v>
      </c>
      <c r="I13197">
        <v>0</v>
      </c>
    </row>
    <row r="13198" spans="1:9" x14ac:dyDescent="0.25">
      <c r="A13198">
        <v>1907</v>
      </c>
      <c r="B13198" s="2">
        <v>7.4429999999999996</v>
      </c>
      <c r="C13198" s="2">
        <v>7.4432850000000004</v>
      </c>
      <c r="D13198" s="2">
        <v>7.4435700000000002</v>
      </c>
      <c r="E13198" s="1">
        <v>1459929789151</v>
      </c>
      <c r="F13198" s="1">
        <v>1459929789151</v>
      </c>
      <c r="G13198" t="s">
        <v>12</v>
      </c>
      <c r="H13198" s="1">
        <v>1459929789151</v>
      </c>
      <c r="I13198">
        <v>0</v>
      </c>
    </row>
    <row r="13199" spans="1:9" x14ac:dyDescent="0.25">
      <c r="A13199">
        <v>1907</v>
      </c>
      <c r="B13199" s="2">
        <v>7.4429999999999996</v>
      </c>
      <c r="C13199" s="2">
        <v>7.4432850000000004</v>
      </c>
      <c r="D13199" s="2">
        <v>7.4435700000000002</v>
      </c>
      <c r="E13199" s="1">
        <v>1459929789151</v>
      </c>
      <c r="F13199" s="1">
        <v>1459929789151</v>
      </c>
      <c r="G13199" t="s">
        <v>16</v>
      </c>
      <c r="H13199" s="1">
        <v>1459929789151</v>
      </c>
      <c r="I13199">
        <v>0</v>
      </c>
    </row>
    <row r="13200" spans="1:9" x14ac:dyDescent="0.25">
      <c r="A13200">
        <v>0</v>
      </c>
      <c r="B13200" s="2">
        <v>9.4655699999999996</v>
      </c>
      <c r="C13200" s="2">
        <v>9.4659499999999994</v>
      </c>
      <c r="D13200" s="2">
        <v>9.4663299999999992</v>
      </c>
      <c r="E13200" s="1">
        <v>1459929789152</v>
      </c>
      <c r="F13200" s="1">
        <v>1459929789152</v>
      </c>
      <c r="G13200" t="s">
        <v>36</v>
      </c>
      <c r="H13200" s="1">
        <v>1459929789152</v>
      </c>
      <c r="I13200">
        <v>0</v>
      </c>
    </row>
    <row r="13201" spans="1:9" x14ac:dyDescent="0.25">
      <c r="A13201">
        <v>1908</v>
      </c>
      <c r="B13201" s="2">
        <v>9.4655699999999996</v>
      </c>
      <c r="C13201" s="2">
        <v>9.4659499999999994</v>
      </c>
      <c r="D13201" s="2">
        <v>9.4663299999999992</v>
      </c>
      <c r="E13201" s="1">
        <v>1459929789152</v>
      </c>
      <c r="F13201" s="1">
        <v>1459929789152</v>
      </c>
      <c r="G13201" t="s">
        <v>40</v>
      </c>
      <c r="H13201" s="1">
        <v>1459929789152</v>
      </c>
      <c r="I13201">
        <v>0</v>
      </c>
    </row>
    <row r="13202" spans="1:9" x14ac:dyDescent="0.25">
      <c r="A13202">
        <v>1908</v>
      </c>
      <c r="B13202" s="2">
        <v>9.4641999999999999</v>
      </c>
      <c r="C13202" s="2">
        <v>9.4659499999999994</v>
      </c>
      <c r="D13202" s="2">
        <v>9.4677000000000007</v>
      </c>
      <c r="E13202" s="1">
        <v>1459929789152</v>
      </c>
      <c r="F13202" s="1">
        <v>1459929789152</v>
      </c>
      <c r="G13202" t="s">
        <v>41</v>
      </c>
      <c r="H13202" s="1">
        <v>1459929789152</v>
      </c>
      <c r="I13202">
        <v>0</v>
      </c>
    </row>
    <row r="13203" spans="1:9" x14ac:dyDescent="0.25">
      <c r="A13203">
        <v>1908</v>
      </c>
      <c r="B13203" s="2">
        <v>9.4641999999999999</v>
      </c>
      <c r="C13203" s="2">
        <v>9.4659499999999994</v>
      </c>
      <c r="D13203" s="2">
        <v>9.4677000000000007</v>
      </c>
      <c r="E13203" s="1">
        <v>1459929789152</v>
      </c>
      <c r="F13203" s="1">
        <v>1459929789152</v>
      </c>
      <c r="G13203" t="s">
        <v>42</v>
      </c>
      <c r="H13203" s="1">
        <v>1459929789152</v>
      </c>
      <c r="I13203">
        <v>0</v>
      </c>
    </row>
    <row r="13204" spans="1:9" x14ac:dyDescent="0.25">
      <c r="A13204">
        <v>0</v>
      </c>
      <c r="B13204" s="2">
        <v>1.4142300000000001</v>
      </c>
      <c r="C13204" s="2">
        <v>1.41425</v>
      </c>
      <c r="D13204" s="2">
        <v>1.4142699999999999</v>
      </c>
      <c r="E13204" s="1">
        <v>1459929789153</v>
      </c>
      <c r="F13204" s="1">
        <v>1459929789153</v>
      </c>
      <c r="G13204" t="s">
        <v>15</v>
      </c>
      <c r="H13204" s="1">
        <v>1459929789153</v>
      </c>
      <c r="I13204">
        <v>0</v>
      </c>
    </row>
    <row r="13205" spans="1:9" x14ac:dyDescent="0.25">
      <c r="A13205">
        <v>1909</v>
      </c>
      <c r="B13205" s="2">
        <v>1.4142300000000001</v>
      </c>
      <c r="C13205" s="2">
        <v>1.41425</v>
      </c>
      <c r="D13205" s="2">
        <v>1.4142699999999999</v>
      </c>
      <c r="E13205" s="1">
        <v>1459929789153</v>
      </c>
      <c r="F13205" s="1">
        <v>1459929789153</v>
      </c>
      <c r="G13205" t="s">
        <v>20</v>
      </c>
      <c r="H13205" s="1">
        <v>1459929789153</v>
      </c>
      <c r="I13205">
        <v>0</v>
      </c>
    </row>
    <row r="13206" spans="1:9" x14ac:dyDescent="0.25">
      <c r="A13206">
        <v>1909</v>
      </c>
      <c r="B13206" s="2">
        <v>1.4140999999999999</v>
      </c>
      <c r="C13206" s="2">
        <v>1.41425</v>
      </c>
      <c r="D13206" s="2">
        <v>1.4144000000000001</v>
      </c>
      <c r="E13206" s="1">
        <v>1459929789153</v>
      </c>
      <c r="F13206" s="1">
        <v>1459929789153</v>
      </c>
      <c r="G13206" t="s">
        <v>23</v>
      </c>
      <c r="H13206" s="1">
        <v>1459929789153</v>
      </c>
      <c r="I13206">
        <v>0</v>
      </c>
    </row>
    <row r="13207" spans="1:9" x14ac:dyDescent="0.25">
      <c r="A13207">
        <v>1909</v>
      </c>
      <c r="B13207" s="2">
        <v>1.4140999999999999</v>
      </c>
      <c r="C13207" s="2">
        <v>1.41425</v>
      </c>
      <c r="D13207" s="2">
        <v>1.4144000000000001</v>
      </c>
      <c r="E13207" s="1">
        <v>1459929789153</v>
      </c>
      <c r="F13207" s="1">
        <v>1459929789153</v>
      </c>
      <c r="G13207" t="s">
        <v>24</v>
      </c>
      <c r="H13207" s="1">
        <v>1459929789153</v>
      </c>
      <c r="I13207">
        <v>0</v>
      </c>
    </row>
    <row r="13208" spans="1:9" x14ac:dyDescent="0.25">
      <c r="A13208">
        <v>0</v>
      </c>
      <c r="B13208" s="2">
        <v>6.82236908439278</v>
      </c>
      <c r="C13208" s="2">
        <v>6.8235686730517404</v>
      </c>
      <c r="D13208" s="2">
        <v>6.8247682617106902</v>
      </c>
      <c r="E13208" s="1">
        <v>1459929789192</v>
      </c>
      <c r="F13208" s="1">
        <v>1459929789192</v>
      </c>
      <c r="G13208" t="s">
        <v>52</v>
      </c>
      <c r="H13208" s="1">
        <v>1459929789192</v>
      </c>
      <c r="I13208">
        <v>0</v>
      </c>
    </row>
    <row r="13209" spans="1:9" x14ac:dyDescent="0.25">
      <c r="A13209">
        <v>0</v>
      </c>
      <c r="B13209" s="2">
        <v>6.82236908439278</v>
      </c>
      <c r="C13209" s="2">
        <v>6.8235686730517404</v>
      </c>
      <c r="D13209" s="2">
        <v>6.8247682617106902</v>
      </c>
      <c r="E13209" s="1">
        <v>1459929789192</v>
      </c>
      <c r="F13209" s="1">
        <v>1459929789192</v>
      </c>
      <c r="G13209" t="s">
        <v>53</v>
      </c>
      <c r="H13209" s="1">
        <v>1459929789192</v>
      </c>
      <c r="I13209">
        <v>0</v>
      </c>
    </row>
    <row r="13210" spans="1:9" x14ac:dyDescent="0.25">
      <c r="A13210">
        <v>0</v>
      </c>
      <c r="B13210" s="2">
        <v>8.6750323106959808</v>
      </c>
      <c r="C13210" s="2">
        <v>8.6778299074453304</v>
      </c>
      <c r="D13210" s="2">
        <v>8.6806275041946694</v>
      </c>
      <c r="E13210" s="1">
        <v>1459929789194</v>
      </c>
      <c r="F13210" s="1">
        <v>1459929789194</v>
      </c>
      <c r="G13210" t="s">
        <v>54</v>
      </c>
      <c r="H13210" s="1">
        <v>1459929789194</v>
      </c>
      <c r="I13210">
        <v>0</v>
      </c>
    </row>
    <row r="13211" spans="1:9" x14ac:dyDescent="0.25">
      <c r="A13211">
        <v>0</v>
      </c>
      <c r="B13211" s="2">
        <v>8.6750323106959808</v>
      </c>
      <c r="C13211" s="2">
        <v>8.6778299074453304</v>
      </c>
      <c r="D13211" s="2">
        <v>8.6806275041946694</v>
      </c>
      <c r="E13211" s="1">
        <v>1459929789194</v>
      </c>
      <c r="F13211" s="1">
        <v>1459929789194</v>
      </c>
      <c r="G13211" t="s">
        <v>55</v>
      </c>
      <c r="H13211" s="1">
        <v>1459929789194</v>
      </c>
      <c r="I13211">
        <v>0</v>
      </c>
    </row>
    <row r="13212" spans="1:9" x14ac:dyDescent="0.25">
      <c r="A13212">
        <v>0</v>
      </c>
      <c r="B13212" s="2">
        <v>1.3577481149999999</v>
      </c>
      <c r="C13212" s="2">
        <v>1.3581042974999999</v>
      </c>
      <c r="D13212" s="2">
        <v>1.35846048</v>
      </c>
      <c r="E13212" s="1">
        <v>1459929789195</v>
      </c>
      <c r="F13212" s="1">
        <v>1459929789195</v>
      </c>
      <c r="G13212" t="s">
        <v>69</v>
      </c>
      <c r="H13212" s="1">
        <v>1459929789195</v>
      </c>
      <c r="I13212">
        <v>0</v>
      </c>
    </row>
    <row r="13213" spans="1:9" x14ac:dyDescent="0.25">
      <c r="A13213">
        <v>0</v>
      </c>
      <c r="B13213" s="2">
        <v>1.3577481149999999</v>
      </c>
      <c r="C13213" s="2">
        <v>1.3581042974999999</v>
      </c>
      <c r="D13213" s="2">
        <v>1.35846048</v>
      </c>
      <c r="E13213" s="1">
        <v>1459929789195</v>
      </c>
      <c r="F13213" s="1">
        <v>1459929789195</v>
      </c>
      <c r="G13213" t="s">
        <v>70</v>
      </c>
      <c r="H13213" s="1">
        <v>1459929789195</v>
      </c>
      <c r="I13213">
        <v>0</v>
      </c>
    </row>
    <row r="13214" spans="1:9" x14ac:dyDescent="0.25">
      <c r="A13214">
        <v>0</v>
      </c>
      <c r="B13214" s="2">
        <v>9.2648376817367009</v>
      </c>
      <c r="C13214" s="2">
        <v>9.26634607828057</v>
      </c>
      <c r="D13214" s="2">
        <v>9.2678544748244391</v>
      </c>
      <c r="E13214" s="1">
        <v>1459929789238</v>
      </c>
      <c r="F13214" s="1">
        <v>1459929789238</v>
      </c>
      <c r="G13214" t="s">
        <v>60</v>
      </c>
      <c r="H13214" s="1">
        <v>1459929789238</v>
      </c>
      <c r="I13214">
        <v>0</v>
      </c>
    </row>
    <row r="13215" spans="1:9" x14ac:dyDescent="0.25">
      <c r="A13215">
        <v>0</v>
      </c>
      <c r="B13215" s="2">
        <v>9.2648376817367009</v>
      </c>
      <c r="C13215" s="2">
        <v>9.26634607828057</v>
      </c>
      <c r="D13215" s="2">
        <v>9.2678544748244391</v>
      </c>
      <c r="E13215" s="1">
        <v>1459929789238</v>
      </c>
      <c r="F13215" s="1">
        <v>1459929789238</v>
      </c>
      <c r="G13215" t="s">
        <v>61</v>
      </c>
      <c r="H13215" s="1">
        <v>1459929789238</v>
      </c>
      <c r="I13215">
        <v>0</v>
      </c>
    </row>
    <row r="13216" spans="1:9" x14ac:dyDescent="0.25">
      <c r="A13216">
        <v>0</v>
      </c>
      <c r="B13216" s="2">
        <v>11.7807707627962</v>
      </c>
      <c r="C13216" s="2">
        <v>11.784416458642999</v>
      </c>
      <c r="D13216" s="2">
        <v>11.788062154489699</v>
      </c>
      <c r="E13216" s="1">
        <v>1459929789244</v>
      </c>
      <c r="F13216" s="1">
        <v>1459929789244</v>
      </c>
      <c r="G13216" t="s">
        <v>64</v>
      </c>
      <c r="H13216" s="1">
        <v>1459929789244</v>
      </c>
      <c r="I13216">
        <v>0</v>
      </c>
    </row>
    <row r="13217" spans="1:9" x14ac:dyDescent="0.25">
      <c r="A13217">
        <v>0</v>
      </c>
      <c r="B13217" s="2">
        <v>159.58754844999899</v>
      </c>
      <c r="C13217" s="2">
        <v>159.625692625</v>
      </c>
      <c r="D13217" s="2">
        <v>159.66383680000001</v>
      </c>
      <c r="E13217" s="1">
        <v>1459929789245</v>
      </c>
      <c r="F13217" s="1">
        <v>1459929789245</v>
      </c>
      <c r="G13217" t="s">
        <v>56</v>
      </c>
      <c r="H13217" s="1">
        <v>1459929789245</v>
      </c>
      <c r="I13217">
        <v>0</v>
      </c>
    </row>
    <row r="13218" spans="1:9" x14ac:dyDescent="0.25">
      <c r="A13218">
        <v>0</v>
      </c>
      <c r="B13218" s="2">
        <v>159.58754844999899</v>
      </c>
      <c r="C13218" s="2">
        <v>159.625692625</v>
      </c>
      <c r="D13218" s="2">
        <v>159.66383680000001</v>
      </c>
      <c r="E13218" s="1">
        <v>1459929789245</v>
      </c>
      <c r="F13218" s="1">
        <v>1459929789245</v>
      </c>
      <c r="G13218" t="s">
        <v>57</v>
      </c>
      <c r="H13218" s="1">
        <v>1459929789245</v>
      </c>
      <c r="I13218">
        <v>0</v>
      </c>
    </row>
    <row r="13219" spans="1:9" x14ac:dyDescent="0.25">
      <c r="A13219">
        <v>0</v>
      </c>
      <c r="B13219" s="2">
        <v>5.8672132116745102E-2</v>
      </c>
      <c r="C13219" s="2">
        <v>5.8681318468140002E-2</v>
      </c>
      <c r="D13219" s="2">
        <v>5.8690504819538303E-2</v>
      </c>
      <c r="E13219" s="1">
        <v>1459929789277</v>
      </c>
      <c r="F13219" s="1">
        <v>1459929789277</v>
      </c>
      <c r="G13219" t="s">
        <v>58</v>
      </c>
      <c r="H13219" s="1">
        <v>1459929789277</v>
      </c>
      <c r="I13219">
        <v>0</v>
      </c>
    </row>
    <row r="13220" spans="1:9" x14ac:dyDescent="0.25">
      <c r="A13220">
        <v>0</v>
      </c>
      <c r="B13220" s="2">
        <v>5.8672132116745102E-2</v>
      </c>
      <c r="C13220" s="2">
        <v>5.8681318468140002E-2</v>
      </c>
      <c r="D13220" s="2">
        <v>5.8690504819538303E-2</v>
      </c>
      <c r="E13220" s="1">
        <v>1459929789277</v>
      </c>
      <c r="F13220" s="1">
        <v>1459929789277</v>
      </c>
      <c r="G13220" t="s">
        <v>59</v>
      </c>
      <c r="H13220" s="1">
        <v>1459929789277</v>
      </c>
      <c r="I13220">
        <v>0</v>
      </c>
    </row>
    <row r="13221" spans="1:9" x14ac:dyDescent="0.25">
      <c r="A13221">
        <v>0</v>
      </c>
      <c r="B13221" s="2">
        <v>7.46049701436651E-2</v>
      </c>
      <c r="C13221" s="2">
        <v>7.4627592008419993E-2</v>
      </c>
      <c r="D13221" s="2">
        <v>7.4650213873174096E-2</v>
      </c>
      <c r="E13221" s="1">
        <v>1459929789283</v>
      </c>
      <c r="F13221" s="1">
        <v>1459929789283</v>
      </c>
      <c r="G13221" t="s">
        <v>65</v>
      </c>
      <c r="H13221" s="1">
        <v>1459929789283</v>
      </c>
      <c r="I13221">
        <v>0</v>
      </c>
    </row>
    <row r="13222" spans="1:9" x14ac:dyDescent="0.25">
      <c r="A13222">
        <v>0</v>
      </c>
      <c r="B13222" s="2">
        <v>7.46049701436651E-2</v>
      </c>
      <c r="C13222" s="2">
        <v>7.4627592008419993E-2</v>
      </c>
      <c r="D13222" s="2">
        <v>7.4650213873174096E-2</v>
      </c>
      <c r="E13222" s="1">
        <v>1459929789283</v>
      </c>
      <c r="F13222" s="1">
        <v>1459929789283</v>
      </c>
      <c r="G13222" t="s">
        <v>66</v>
      </c>
      <c r="H13222" s="1">
        <v>1459929789283</v>
      </c>
      <c r="I13222">
        <v>0</v>
      </c>
    </row>
    <row r="13223" spans="1:9" x14ac:dyDescent="0.25">
      <c r="A13223">
        <v>0</v>
      </c>
      <c r="B13223" s="2">
        <v>3.2152400000000001</v>
      </c>
      <c r="C13223" s="2">
        <v>3.2152949999999998</v>
      </c>
      <c r="D13223" s="2">
        <v>3.2153499999999999</v>
      </c>
      <c r="E13223" s="1">
        <v>1459929789316</v>
      </c>
      <c r="F13223" s="1">
        <v>1459929789316</v>
      </c>
      <c r="G13223" t="s">
        <v>32</v>
      </c>
      <c r="H13223" s="1">
        <v>1459929789316</v>
      </c>
      <c r="I13223">
        <v>0</v>
      </c>
    </row>
    <row r="13224" spans="1:9" x14ac:dyDescent="0.25">
      <c r="A13224">
        <v>1910</v>
      </c>
      <c r="B13224" s="2">
        <v>3.2152400000000001</v>
      </c>
      <c r="C13224" s="2">
        <v>3.2152949999999998</v>
      </c>
      <c r="D13224" s="2">
        <v>3.2153499999999999</v>
      </c>
      <c r="E13224" s="1">
        <v>1459929789316</v>
      </c>
      <c r="F13224" s="1">
        <v>1459929789316</v>
      </c>
      <c r="G13224" t="s">
        <v>37</v>
      </c>
      <c r="H13224" s="1">
        <v>1459929789316</v>
      </c>
      <c r="I13224">
        <v>0</v>
      </c>
    </row>
    <row r="13225" spans="1:9" x14ac:dyDescent="0.25">
      <c r="A13225">
        <v>1910</v>
      </c>
      <c r="B13225" s="2">
        <v>3.2145450000000002</v>
      </c>
      <c r="C13225" s="2">
        <v>3.2152949999999998</v>
      </c>
      <c r="D13225" s="2">
        <v>3.2160449999999998</v>
      </c>
      <c r="E13225" s="1">
        <v>1459929789316</v>
      </c>
      <c r="F13225" s="1">
        <v>1459929789316</v>
      </c>
      <c r="G13225" t="s">
        <v>38</v>
      </c>
      <c r="H13225" s="1">
        <v>1459929789316</v>
      </c>
      <c r="I13225">
        <v>0</v>
      </c>
    </row>
    <row r="13226" spans="1:9" x14ac:dyDescent="0.25">
      <c r="A13226">
        <v>1910</v>
      </c>
      <c r="B13226" s="2">
        <v>3.2145450000000002</v>
      </c>
      <c r="C13226" s="2">
        <v>3.2152949999999998</v>
      </c>
      <c r="D13226" s="2">
        <v>3.2160449999999998</v>
      </c>
      <c r="E13226" s="1">
        <v>1459929789316</v>
      </c>
      <c r="F13226" s="1">
        <v>1459929789316</v>
      </c>
      <c r="G13226" t="s">
        <v>39</v>
      </c>
      <c r="H13226" s="1">
        <v>1459929789316</v>
      </c>
      <c r="I13226">
        <v>0</v>
      </c>
    </row>
    <row r="13227" spans="1:9" x14ac:dyDescent="0.25">
      <c r="A13227">
        <v>0</v>
      </c>
      <c r="B13227" s="2">
        <v>2.9428070813685698</v>
      </c>
      <c r="C13227" s="2">
        <v>2.9440380814979998</v>
      </c>
      <c r="D13227" s="2">
        <v>2.9452690816274099</v>
      </c>
      <c r="E13227" s="1">
        <v>1459929789318</v>
      </c>
      <c r="F13227" s="1">
        <v>1459929789317</v>
      </c>
      <c r="G13227" t="s">
        <v>51</v>
      </c>
      <c r="H13227" s="1">
        <v>1459929789318</v>
      </c>
      <c r="I13227">
        <v>0</v>
      </c>
    </row>
    <row r="13228" spans="1:9" x14ac:dyDescent="0.25">
      <c r="A13228">
        <v>0</v>
      </c>
      <c r="B13228" s="2">
        <v>0.78614658259133596</v>
      </c>
      <c r="C13228" s="2">
        <v>0.78632206034111995</v>
      </c>
      <c r="D13228" s="2">
        <v>0.78649753809091105</v>
      </c>
      <c r="E13228" s="1">
        <v>1459929789319</v>
      </c>
      <c r="F13228" s="1">
        <v>1459929789319</v>
      </c>
      <c r="G13228" t="s">
        <v>67</v>
      </c>
      <c r="H13228" s="1">
        <v>1459929789319</v>
      </c>
      <c r="I13228">
        <v>0</v>
      </c>
    </row>
    <row r="13229" spans="1:9" x14ac:dyDescent="0.25">
      <c r="A13229">
        <v>0</v>
      </c>
      <c r="B13229" s="2">
        <v>0.78614658259133596</v>
      </c>
      <c r="C13229" s="2">
        <v>0.78632206034111995</v>
      </c>
      <c r="D13229" s="2">
        <v>0.78649753809091105</v>
      </c>
      <c r="E13229" s="1">
        <v>1459929789319</v>
      </c>
      <c r="F13229" s="1">
        <v>1459929789319</v>
      </c>
      <c r="G13229" t="s">
        <v>68</v>
      </c>
      <c r="H13229" s="1">
        <v>1459929789319</v>
      </c>
      <c r="I13229">
        <v>0</v>
      </c>
    </row>
    <row r="13230" spans="1:9" x14ac:dyDescent="0.25">
      <c r="A13230">
        <v>0</v>
      </c>
      <c r="B13230" s="2">
        <v>0.78614658259133596</v>
      </c>
      <c r="C13230" s="2">
        <v>0.78632206034111995</v>
      </c>
      <c r="D13230" s="2">
        <v>0.78649753809091105</v>
      </c>
      <c r="E13230" s="1">
        <v>1459929789322</v>
      </c>
      <c r="F13230" s="1">
        <v>1459929789322</v>
      </c>
      <c r="G13230" t="s">
        <v>67</v>
      </c>
      <c r="H13230" s="1">
        <v>1459929789322</v>
      </c>
      <c r="I13230">
        <v>0</v>
      </c>
    </row>
    <row r="13231" spans="1:9" x14ac:dyDescent="0.25">
      <c r="A13231">
        <v>0</v>
      </c>
      <c r="B13231" s="2">
        <v>0.78614658259133596</v>
      </c>
      <c r="C13231" s="2">
        <v>0.78632206034111995</v>
      </c>
      <c r="D13231" s="2">
        <v>0.78649753809091105</v>
      </c>
      <c r="E13231" s="1">
        <v>1459929789322</v>
      </c>
      <c r="F13231" s="1">
        <v>1459929789322</v>
      </c>
      <c r="G13231" t="s">
        <v>68</v>
      </c>
      <c r="H13231" s="1">
        <v>1459929789322</v>
      </c>
      <c r="I13231">
        <v>0</v>
      </c>
    </row>
    <row r="13232" spans="1:9" x14ac:dyDescent="0.25">
      <c r="A13232">
        <v>0</v>
      </c>
      <c r="B13232" s="2">
        <v>7.4429999999999996</v>
      </c>
      <c r="C13232" s="2">
        <v>7.4432850000000004</v>
      </c>
      <c r="D13232" s="2">
        <v>7.4435700000000002</v>
      </c>
      <c r="E13232" s="1">
        <v>1459929789323</v>
      </c>
      <c r="F13232" s="1">
        <v>1459929789323</v>
      </c>
      <c r="G13232" t="s">
        <v>5</v>
      </c>
      <c r="H13232" s="1">
        <v>1459929789323</v>
      </c>
      <c r="I13232">
        <v>0</v>
      </c>
    </row>
    <row r="13233" spans="1:9" x14ac:dyDescent="0.25">
      <c r="A13233">
        <v>1911</v>
      </c>
      <c r="B13233" s="2">
        <v>7.4429999999999996</v>
      </c>
      <c r="C13233" s="2">
        <v>7.4432850000000004</v>
      </c>
      <c r="D13233" s="2">
        <v>7.4435700000000002</v>
      </c>
      <c r="E13233" s="1">
        <v>1459929789323</v>
      </c>
      <c r="F13233" s="1">
        <v>1459929789323</v>
      </c>
      <c r="G13233" t="s">
        <v>7</v>
      </c>
      <c r="H13233" s="1">
        <v>1459929789323</v>
      </c>
      <c r="I13233">
        <v>0</v>
      </c>
    </row>
    <row r="13234" spans="1:9" x14ac:dyDescent="0.25">
      <c r="A13234">
        <v>0</v>
      </c>
      <c r="B13234" s="2">
        <v>126.84</v>
      </c>
      <c r="C13234" s="2">
        <v>126.8425</v>
      </c>
      <c r="D13234" s="2">
        <v>126.845</v>
      </c>
      <c r="E13234" s="1">
        <v>1459929789323</v>
      </c>
      <c r="F13234" s="1">
        <v>1459929789323</v>
      </c>
      <c r="G13234" t="s">
        <v>43</v>
      </c>
      <c r="H13234" s="1">
        <v>1459929789323</v>
      </c>
      <c r="I13234">
        <v>0</v>
      </c>
    </row>
    <row r="13235" spans="1:9" x14ac:dyDescent="0.25">
      <c r="A13235">
        <v>1911</v>
      </c>
      <c r="B13235" s="2">
        <v>7.4429999999999996</v>
      </c>
      <c r="C13235" s="2">
        <v>7.4432850000000004</v>
      </c>
      <c r="D13235" s="2">
        <v>7.4435700000000002</v>
      </c>
      <c r="E13235" s="1">
        <v>1459929789323</v>
      </c>
      <c r="F13235" s="1">
        <v>1459929789323</v>
      </c>
      <c r="G13235" t="s">
        <v>12</v>
      </c>
      <c r="H13235" s="1">
        <v>1459929789323</v>
      </c>
      <c r="I13235">
        <v>0</v>
      </c>
    </row>
    <row r="13236" spans="1:9" x14ac:dyDescent="0.25">
      <c r="A13236">
        <v>1911</v>
      </c>
      <c r="B13236" s="2">
        <v>7.4429999999999996</v>
      </c>
      <c r="C13236" s="2">
        <v>7.4432850000000004</v>
      </c>
      <c r="D13236" s="2">
        <v>7.4435700000000002</v>
      </c>
      <c r="E13236" s="1">
        <v>1459929789323</v>
      </c>
      <c r="F13236" s="1">
        <v>1459929789323</v>
      </c>
      <c r="G13236" t="s">
        <v>16</v>
      </c>
      <c r="H13236" s="1">
        <v>1459929789323</v>
      </c>
      <c r="I13236">
        <v>0</v>
      </c>
    </row>
    <row r="13237" spans="1:9" x14ac:dyDescent="0.25">
      <c r="A13237">
        <v>1912</v>
      </c>
      <c r="B13237" s="2">
        <v>126.84</v>
      </c>
      <c r="C13237" s="2">
        <v>126.8425</v>
      </c>
      <c r="D13237" s="2">
        <v>126.845</v>
      </c>
      <c r="E13237" s="1">
        <v>1459929789323</v>
      </c>
      <c r="F13237" s="1">
        <v>1459929789323</v>
      </c>
      <c r="G13237" t="s">
        <v>44</v>
      </c>
      <c r="H13237" s="1">
        <v>1459929789323</v>
      </c>
      <c r="I13237">
        <v>0</v>
      </c>
    </row>
    <row r="13238" spans="1:9" x14ac:dyDescent="0.25">
      <c r="A13238">
        <v>1912</v>
      </c>
      <c r="B13238" s="2">
        <v>126.8275</v>
      </c>
      <c r="C13238" s="2">
        <v>126.8425</v>
      </c>
      <c r="D13238" s="2">
        <v>126.8575</v>
      </c>
      <c r="E13238" s="1">
        <v>1459929789323</v>
      </c>
      <c r="F13238" s="1">
        <v>1459929789323</v>
      </c>
      <c r="G13238" t="s">
        <v>45</v>
      </c>
      <c r="H13238" s="1">
        <v>1459929789323</v>
      </c>
      <c r="I13238">
        <v>0</v>
      </c>
    </row>
    <row r="13239" spans="1:9" x14ac:dyDescent="0.25">
      <c r="A13239">
        <v>1912</v>
      </c>
      <c r="B13239" s="2">
        <v>126.8275</v>
      </c>
      <c r="C13239" s="2">
        <v>126.8425</v>
      </c>
      <c r="D13239" s="2">
        <v>126.8575</v>
      </c>
      <c r="E13239" s="1">
        <v>1459929789323</v>
      </c>
      <c r="F13239" s="1">
        <v>1459929789323</v>
      </c>
      <c r="G13239" t="s">
        <v>46</v>
      </c>
      <c r="H13239" s="1">
        <v>1459929789323</v>
      </c>
      <c r="I13239">
        <v>0</v>
      </c>
    </row>
    <row r="13240" spans="1:9" x14ac:dyDescent="0.25">
      <c r="A13240">
        <v>0</v>
      </c>
      <c r="B13240" s="2">
        <v>2.9428757109052599</v>
      </c>
      <c r="C13240" s="2">
        <v>2.9441067557690102</v>
      </c>
      <c r="D13240" s="2">
        <v>2.94533780063276</v>
      </c>
      <c r="E13240" s="1">
        <v>1459929789325</v>
      </c>
      <c r="F13240" s="1">
        <v>1459929789325</v>
      </c>
      <c r="G13240" t="s">
        <v>51</v>
      </c>
      <c r="H13240" s="1">
        <v>1459929789325</v>
      </c>
      <c r="I13240">
        <v>0</v>
      </c>
    </row>
    <row r="13241" spans="1:9" x14ac:dyDescent="0.25">
      <c r="A13241">
        <v>0</v>
      </c>
      <c r="B13241" s="2">
        <v>8.3299154175871504</v>
      </c>
      <c r="C13241" s="2">
        <v>8.3325561135405994</v>
      </c>
      <c r="D13241" s="2">
        <v>8.3351968094940396</v>
      </c>
      <c r="E13241" s="1">
        <v>1459929789368</v>
      </c>
      <c r="F13241" s="1">
        <v>1459929789368</v>
      </c>
      <c r="G13241" t="s">
        <v>71</v>
      </c>
      <c r="H13241" s="1">
        <v>1459929789368</v>
      </c>
      <c r="I13241">
        <v>0</v>
      </c>
    </row>
    <row r="13242" spans="1:9" x14ac:dyDescent="0.25">
      <c r="A13242">
        <v>0</v>
      </c>
      <c r="B13242" s="2">
        <v>8.3299154175871504</v>
      </c>
      <c r="C13242" s="2">
        <v>8.3325561135405994</v>
      </c>
      <c r="D13242" s="2">
        <v>8.3351968094940396</v>
      </c>
      <c r="E13242" s="1">
        <v>1459929789368</v>
      </c>
      <c r="F13242" s="1">
        <v>1459929789368</v>
      </c>
      <c r="G13242" t="s">
        <v>72</v>
      </c>
      <c r="H13242" s="1">
        <v>1459929789368</v>
      </c>
      <c r="I13242">
        <v>0</v>
      </c>
    </row>
    <row r="13243" spans="1:9" x14ac:dyDescent="0.25">
      <c r="A13243">
        <v>0</v>
      </c>
      <c r="B13243" s="2">
        <v>5.8672132116745102E-2</v>
      </c>
      <c r="C13243" s="2">
        <v>5.8681318468140002E-2</v>
      </c>
      <c r="D13243" s="2">
        <v>5.8690504819538303E-2</v>
      </c>
      <c r="E13243" s="1">
        <v>1459929789372</v>
      </c>
      <c r="F13243" s="1">
        <v>1459929789372</v>
      </c>
      <c r="G13243" t="s">
        <v>58</v>
      </c>
      <c r="H13243" s="1">
        <v>1459929789372</v>
      </c>
      <c r="I13243">
        <v>0</v>
      </c>
    </row>
    <row r="13244" spans="1:9" x14ac:dyDescent="0.25">
      <c r="A13244">
        <v>0</v>
      </c>
      <c r="B13244" s="2">
        <v>5.8672132116745102E-2</v>
      </c>
      <c r="C13244" s="2">
        <v>5.8681318468140002E-2</v>
      </c>
      <c r="D13244" s="2">
        <v>5.8690504819538303E-2</v>
      </c>
      <c r="E13244" s="1">
        <v>1459929789372</v>
      </c>
      <c r="F13244" s="1">
        <v>1459929789372</v>
      </c>
      <c r="G13244" t="s">
        <v>59</v>
      </c>
      <c r="H13244" s="1">
        <v>1459929789372</v>
      </c>
      <c r="I13244">
        <v>0</v>
      </c>
    </row>
    <row r="13245" spans="1:9" x14ac:dyDescent="0.25">
      <c r="A13245">
        <v>0</v>
      </c>
      <c r="B13245" s="2">
        <v>6.82236908439278</v>
      </c>
      <c r="C13245" s="2">
        <v>6.8235686730517404</v>
      </c>
      <c r="D13245" s="2">
        <v>6.8247682617106902</v>
      </c>
      <c r="E13245" s="1">
        <v>1459929789408</v>
      </c>
      <c r="F13245" s="1">
        <v>1459929789408</v>
      </c>
      <c r="G13245" t="s">
        <v>52</v>
      </c>
      <c r="H13245" s="1">
        <v>1459929789408</v>
      </c>
      <c r="I13245">
        <v>0</v>
      </c>
    </row>
    <row r="13246" spans="1:9" x14ac:dyDescent="0.25">
      <c r="A13246">
        <v>0</v>
      </c>
      <c r="B13246" s="2">
        <v>6.82236908439278</v>
      </c>
      <c r="C13246" s="2">
        <v>6.8235686730517404</v>
      </c>
      <c r="D13246" s="2">
        <v>6.8247682617106902</v>
      </c>
      <c r="E13246" s="1">
        <v>1459929789408</v>
      </c>
      <c r="F13246" s="1">
        <v>1459929789408</v>
      </c>
      <c r="G13246" t="s">
        <v>53</v>
      </c>
      <c r="H13246" s="1">
        <v>1459929789408</v>
      </c>
      <c r="I13246">
        <v>0</v>
      </c>
    </row>
    <row r="13247" spans="1:9" x14ac:dyDescent="0.25">
      <c r="A13247">
        <v>0</v>
      </c>
      <c r="B13247" s="2">
        <v>7.46049701436651E-2</v>
      </c>
      <c r="C13247" s="2">
        <v>7.4627592008419993E-2</v>
      </c>
      <c r="D13247" s="2">
        <v>7.4650213873174096E-2</v>
      </c>
      <c r="E13247" s="1">
        <v>1459929789412</v>
      </c>
      <c r="F13247" s="1">
        <v>1459929789412</v>
      </c>
      <c r="G13247" t="s">
        <v>65</v>
      </c>
      <c r="H13247" s="1">
        <v>1459929789412</v>
      </c>
      <c r="I13247">
        <v>0</v>
      </c>
    </row>
    <row r="13248" spans="1:9" x14ac:dyDescent="0.25">
      <c r="A13248">
        <v>0</v>
      </c>
      <c r="B13248" s="2">
        <v>7.46049701436651E-2</v>
      </c>
      <c r="C13248" s="2">
        <v>7.4627592008419993E-2</v>
      </c>
      <c r="D13248" s="2">
        <v>7.4650213873174096E-2</v>
      </c>
      <c r="E13248" s="1">
        <v>1459929789412</v>
      </c>
      <c r="F13248" s="1">
        <v>1459929789412</v>
      </c>
      <c r="G13248" t="s">
        <v>66</v>
      </c>
      <c r="H13248" s="1">
        <v>1459929789412</v>
      </c>
      <c r="I13248">
        <v>0</v>
      </c>
    </row>
    <row r="13249" spans="1:9" x14ac:dyDescent="0.25">
      <c r="A13249">
        <v>0</v>
      </c>
      <c r="B13249" s="2">
        <v>9.2648376817367009</v>
      </c>
      <c r="C13249" s="2">
        <v>9.26634607828057</v>
      </c>
      <c r="D13249" s="2">
        <v>9.2678544748244391</v>
      </c>
      <c r="E13249" s="1">
        <v>1459929789447</v>
      </c>
      <c r="F13249" s="1">
        <v>1459929789447</v>
      </c>
      <c r="G13249" t="s">
        <v>60</v>
      </c>
      <c r="H13249" s="1">
        <v>1459929789447</v>
      </c>
      <c r="I13249">
        <v>0</v>
      </c>
    </row>
    <row r="13250" spans="1:9" x14ac:dyDescent="0.25">
      <c r="A13250">
        <v>0</v>
      </c>
      <c r="B13250" s="2">
        <v>9.2648376817367009</v>
      </c>
      <c r="C13250" s="2">
        <v>9.26634607828057</v>
      </c>
      <c r="D13250" s="2">
        <v>9.2678544748244391</v>
      </c>
      <c r="E13250" s="1">
        <v>1459929789447</v>
      </c>
      <c r="F13250" s="1">
        <v>1459929789447</v>
      </c>
      <c r="G13250" t="s">
        <v>61</v>
      </c>
      <c r="H13250" s="1">
        <v>1459929789447</v>
      </c>
      <c r="I13250">
        <v>0</v>
      </c>
    </row>
    <row r="13251" spans="1:9" x14ac:dyDescent="0.25">
      <c r="A13251">
        <v>0</v>
      </c>
      <c r="B13251" s="2">
        <v>5.8672132116745102E-2</v>
      </c>
      <c r="C13251" s="2">
        <v>5.8681318468140002E-2</v>
      </c>
      <c r="D13251" s="2">
        <v>5.8690504819538303E-2</v>
      </c>
      <c r="E13251" s="1">
        <v>1459929789484</v>
      </c>
      <c r="F13251" s="1">
        <v>1459929789484</v>
      </c>
      <c r="G13251" t="s">
        <v>58</v>
      </c>
      <c r="H13251" s="1">
        <v>1459929789484</v>
      </c>
      <c r="I13251">
        <v>0</v>
      </c>
    </row>
    <row r="13252" spans="1:9" x14ac:dyDescent="0.25">
      <c r="A13252">
        <v>0</v>
      </c>
      <c r="B13252" s="2">
        <v>5.8672132116745102E-2</v>
      </c>
      <c r="C13252" s="2">
        <v>5.8681318468140002E-2</v>
      </c>
      <c r="D13252" s="2">
        <v>5.8690504819538303E-2</v>
      </c>
      <c r="E13252" s="1">
        <v>1459929789484</v>
      </c>
      <c r="F13252" s="1">
        <v>1459929789484</v>
      </c>
      <c r="G13252" t="s">
        <v>59</v>
      </c>
      <c r="H13252" s="1">
        <v>1459929789484</v>
      </c>
      <c r="I13252">
        <v>0</v>
      </c>
    </row>
    <row r="13253" spans="1:9" x14ac:dyDescent="0.25">
      <c r="A13253">
        <v>0</v>
      </c>
      <c r="B13253" s="2">
        <v>0.80323999999999995</v>
      </c>
      <c r="C13253" s="2">
        <v>0.80327000000000004</v>
      </c>
      <c r="D13253" s="2">
        <v>0.80330000000000001</v>
      </c>
      <c r="E13253" s="1">
        <v>1459929789494</v>
      </c>
      <c r="F13253" s="1">
        <v>1459929789494</v>
      </c>
      <c r="G13253" t="s">
        <v>26</v>
      </c>
      <c r="H13253" s="1">
        <v>1459929789494</v>
      </c>
      <c r="I13253">
        <v>0</v>
      </c>
    </row>
    <row r="13254" spans="1:9" x14ac:dyDescent="0.25">
      <c r="A13254">
        <v>1913</v>
      </c>
      <c r="B13254" s="2">
        <v>0.80323999999999995</v>
      </c>
      <c r="C13254" s="2">
        <v>0.80327000000000004</v>
      </c>
      <c r="D13254" s="2">
        <v>0.80330000000000001</v>
      </c>
      <c r="E13254" s="1">
        <v>1459929789494</v>
      </c>
      <c r="F13254" s="1">
        <v>1459929789494</v>
      </c>
      <c r="G13254" t="s">
        <v>30</v>
      </c>
      <c r="H13254" s="1">
        <v>1459929789494</v>
      </c>
      <c r="I13254">
        <v>0</v>
      </c>
    </row>
    <row r="13255" spans="1:9" x14ac:dyDescent="0.25">
      <c r="A13255">
        <v>1913</v>
      </c>
      <c r="B13255" s="2">
        <v>0.80317000000000005</v>
      </c>
      <c r="C13255" s="2">
        <v>0.80327000000000004</v>
      </c>
      <c r="D13255" s="2">
        <v>0.80337000000000003</v>
      </c>
      <c r="E13255" s="1">
        <v>1459929789494</v>
      </c>
      <c r="F13255" s="1">
        <v>1459929789494</v>
      </c>
      <c r="G13255" t="s">
        <v>31</v>
      </c>
      <c r="H13255" s="1">
        <v>1459929789494</v>
      </c>
      <c r="I13255">
        <v>0</v>
      </c>
    </row>
    <row r="13256" spans="1:9" x14ac:dyDescent="0.25">
      <c r="A13256">
        <v>1913</v>
      </c>
      <c r="B13256" s="2">
        <v>0.80317000000000005</v>
      </c>
      <c r="C13256" s="2">
        <v>0.80327000000000004</v>
      </c>
      <c r="D13256" s="2">
        <v>0.80337000000000003</v>
      </c>
      <c r="E13256" s="1">
        <v>1459929789494</v>
      </c>
      <c r="F13256" s="1">
        <v>1459929789494</v>
      </c>
      <c r="G13256" t="s">
        <v>33</v>
      </c>
      <c r="H13256" s="1">
        <v>1459929789494</v>
      </c>
      <c r="I13256">
        <v>0</v>
      </c>
    </row>
    <row r="13257" spans="1:9" x14ac:dyDescent="0.25">
      <c r="A13257">
        <v>0</v>
      </c>
      <c r="B13257" s="2">
        <v>0.78614658259133596</v>
      </c>
      <c r="C13257" s="2">
        <v>0.78632206034111995</v>
      </c>
      <c r="D13257" s="2">
        <v>0.78649753809091105</v>
      </c>
      <c r="E13257" s="1">
        <v>1459929789529</v>
      </c>
      <c r="F13257" s="1">
        <v>1459929789529</v>
      </c>
      <c r="G13257" t="s">
        <v>67</v>
      </c>
      <c r="H13257" s="1">
        <v>1459929789529</v>
      </c>
      <c r="I13257">
        <v>0</v>
      </c>
    </row>
    <row r="13258" spans="1:9" x14ac:dyDescent="0.25">
      <c r="A13258">
        <v>0</v>
      </c>
      <c r="B13258" s="2">
        <v>0.78614658259133596</v>
      </c>
      <c r="C13258" s="2">
        <v>0.78632206034111995</v>
      </c>
      <c r="D13258" s="2">
        <v>0.78649753809091105</v>
      </c>
      <c r="E13258" s="1">
        <v>1459929789529</v>
      </c>
      <c r="F13258" s="1">
        <v>1459929789529</v>
      </c>
      <c r="G13258" t="s">
        <v>68</v>
      </c>
      <c r="H13258" s="1">
        <v>1459929789529</v>
      </c>
      <c r="I13258">
        <v>0</v>
      </c>
    </row>
    <row r="13259" spans="1:9" x14ac:dyDescent="0.25">
      <c r="A13259">
        <v>0</v>
      </c>
      <c r="B13259" s="2">
        <v>9.2647223570708395</v>
      </c>
      <c r="C13259" s="2">
        <v>9.2662307204754804</v>
      </c>
      <c r="D13259" s="2">
        <v>9.2677390838801195</v>
      </c>
      <c r="E13259" s="1">
        <v>1459929789537</v>
      </c>
      <c r="F13259" s="1">
        <v>1459929789537</v>
      </c>
      <c r="G13259" t="s">
        <v>60</v>
      </c>
      <c r="H13259" s="1">
        <v>1459929789538</v>
      </c>
      <c r="I13259">
        <v>0</v>
      </c>
    </row>
    <row r="13260" spans="1:9" x14ac:dyDescent="0.25">
      <c r="A13260">
        <v>0</v>
      </c>
      <c r="B13260" s="2">
        <v>9.2647223570708395</v>
      </c>
      <c r="C13260" s="2">
        <v>9.2662307204754804</v>
      </c>
      <c r="D13260" s="2">
        <v>9.2677390838801195</v>
      </c>
      <c r="E13260" s="1">
        <v>1459929789537</v>
      </c>
      <c r="F13260" s="1">
        <v>1459929789537</v>
      </c>
      <c r="G13260" t="s">
        <v>61</v>
      </c>
      <c r="H13260" s="1">
        <v>1459929789538</v>
      </c>
      <c r="I13260">
        <v>0</v>
      </c>
    </row>
    <row r="13261" spans="1:9" x14ac:dyDescent="0.25">
      <c r="A13261">
        <v>0</v>
      </c>
      <c r="B13261" s="2">
        <v>11.7806241208907</v>
      </c>
      <c r="C13261" s="2">
        <v>11.7842697530882</v>
      </c>
      <c r="D13261" s="2">
        <v>11.7879153852858</v>
      </c>
      <c r="E13261" s="1">
        <v>1459929789580</v>
      </c>
      <c r="F13261" s="1">
        <v>1459929789579</v>
      </c>
      <c r="G13261" t="s">
        <v>64</v>
      </c>
      <c r="H13261" s="1">
        <v>1459929789580</v>
      </c>
      <c r="I13261">
        <v>0</v>
      </c>
    </row>
    <row r="13262" spans="1:9" x14ac:dyDescent="0.25">
      <c r="A13262">
        <v>0</v>
      </c>
      <c r="B13262" s="2">
        <v>112.869</v>
      </c>
      <c r="C13262" s="2">
        <v>112.8695</v>
      </c>
      <c r="D13262" s="2">
        <v>112.87</v>
      </c>
      <c r="E13262" s="1">
        <v>1459929789672</v>
      </c>
      <c r="F13262" s="1">
        <v>1459929789672</v>
      </c>
      <c r="G13262" t="s">
        <v>1</v>
      </c>
      <c r="H13262" s="1">
        <v>1459929789672</v>
      </c>
      <c r="I13262">
        <v>0</v>
      </c>
    </row>
    <row r="13263" spans="1:9" x14ac:dyDescent="0.25">
      <c r="A13263">
        <v>1914</v>
      </c>
      <c r="B13263" s="2">
        <v>112.869</v>
      </c>
      <c r="C13263" s="2">
        <v>112.8695</v>
      </c>
      <c r="D13263" s="2">
        <v>112.87</v>
      </c>
      <c r="E13263" s="1">
        <v>1459929789672</v>
      </c>
      <c r="F13263" s="1">
        <v>1459929789672</v>
      </c>
      <c r="G13263" t="s">
        <v>2</v>
      </c>
      <c r="H13263" s="1">
        <v>1459929789672</v>
      </c>
      <c r="I13263">
        <v>0</v>
      </c>
    </row>
    <row r="13264" spans="1:9" x14ac:dyDescent="0.25">
      <c r="A13264">
        <v>0</v>
      </c>
      <c r="B13264" s="2">
        <v>7.4429999999999996</v>
      </c>
      <c r="C13264" s="2">
        <v>7.4432850000000004</v>
      </c>
      <c r="D13264" s="2">
        <v>7.4435700000000002</v>
      </c>
      <c r="E13264" s="1">
        <v>1459929789673</v>
      </c>
      <c r="F13264" s="1">
        <v>1459929789673</v>
      </c>
      <c r="G13264" t="s">
        <v>5</v>
      </c>
      <c r="H13264" s="1">
        <v>1459929789673</v>
      </c>
      <c r="I13264">
        <v>0</v>
      </c>
    </row>
    <row r="13265" spans="1:9" x14ac:dyDescent="0.25">
      <c r="A13265">
        <v>1915</v>
      </c>
      <c r="B13265" s="2">
        <v>7.4429999999999996</v>
      </c>
      <c r="C13265" s="2">
        <v>7.4432850000000004</v>
      </c>
      <c r="D13265" s="2">
        <v>7.4435700000000002</v>
      </c>
      <c r="E13265" s="1">
        <v>1459929789673</v>
      </c>
      <c r="F13265" s="1">
        <v>1459929789673</v>
      </c>
      <c r="G13265" t="s">
        <v>7</v>
      </c>
      <c r="H13265" s="1">
        <v>1459929789673</v>
      </c>
      <c r="I13265">
        <v>0</v>
      </c>
    </row>
    <row r="13266" spans="1:9" x14ac:dyDescent="0.25">
      <c r="A13266">
        <v>0</v>
      </c>
      <c r="B13266" s="2">
        <v>1.6457599999999999</v>
      </c>
      <c r="C13266" s="2">
        <v>1.645805</v>
      </c>
      <c r="D13266" s="2">
        <v>1.64585</v>
      </c>
      <c r="E13266" s="1">
        <v>1459929789673</v>
      </c>
      <c r="F13266" s="1">
        <v>1459929789673</v>
      </c>
      <c r="G13266" t="s">
        <v>6</v>
      </c>
      <c r="H13266" s="1">
        <v>1459929789673</v>
      </c>
      <c r="I13266">
        <v>0</v>
      </c>
    </row>
    <row r="13267" spans="1:9" x14ac:dyDescent="0.25">
      <c r="A13267">
        <v>1916</v>
      </c>
      <c r="B13267" s="2">
        <v>1.6457599999999999</v>
      </c>
      <c r="C13267" s="2">
        <v>1.645805</v>
      </c>
      <c r="D13267" s="2">
        <v>1.64585</v>
      </c>
      <c r="E13267" s="1">
        <v>1459929789673</v>
      </c>
      <c r="F13267" s="1">
        <v>1459929789673</v>
      </c>
      <c r="G13267" t="s">
        <v>13</v>
      </c>
      <c r="H13267" s="1">
        <v>1459929789673</v>
      </c>
      <c r="I13267">
        <v>0</v>
      </c>
    </row>
    <row r="13268" spans="1:9" x14ac:dyDescent="0.25">
      <c r="A13268">
        <v>1915</v>
      </c>
      <c r="B13268" s="2">
        <v>7.4429999999999996</v>
      </c>
      <c r="C13268" s="2">
        <v>7.4432850000000004</v>
      </c>
      <c r="D13268" s="2">
        <v>7.4435700000000002</v>
      </c>
      <c r="E13268" s="1">
        <v>1459929789673</v>
      </c>
      <c r="F13268" s="1">
        <v>1459929789673</v>
      </c>
      <c r="G13268" t="s">
        <v>12</v>
      </c>
      <c r="H13268" s="1">
        <v>1459929789673</v>
      </c>
      <c r="I13268">
        <v>0</v>
      </c>
    </row>
    <row r="13269" spans="1:9" x14ac:dyDescent="0.25">
      <c r="A13269">
        <v>1915</v>
      </c>
      <c r="B13269" s="2">
        <v>7.4429999999999996</v>
      </c>
      <c r="C13269" s="2">
        <v>7.4432850000000004</v>
      </c>
      <c r="D13269" s="2">
        <v>7.4435700000000002</v>
      </c>
      <c r="E13269" s="1">
        <v>1459929789673</v>
      </c>
      <c r="F13269" s="1">
        <v>1459929789673</v>
      </c>
      <c r="G13269" t="s">
        <v>16</v>
      </c>
      <c r="H13269" s="1">
        <v>1459929789673</v>
      </c>
      <c r="I13269">
        <v>0</v>
      </c>
    </row>
    <row r="13270" spans="1:9" x14ac:dyDescent="0.25">
      <c r="A13270">
        <v>1916</v>
      </c>
      <c r="B13270" s="2">
        <v>1.6457599999999999</v>
      </c>
      <c r="C13270" s="2">
        <v>1.645805</v>
      </c>
      <c r="D13270" s="2">
        <v>1.64585</v>
      </c>
      <c r="E13270" s="1">
        <v>1459929789673</v>
      </c>
      <c r="F13270" s="1">
        <v>1459929789673</v>
      </c>
      <c r="G13270" t="s">
        <v>17</v>
      </c>
      <c r="H13270" s="1">
        <v>1459929789673</v>
      </c>
      <c r="I13270">
        <v>0</v>
      </c>
    </row>
    <row r="13271" spans="1:9" x14ac:dyDescent="0.25">
      <c r="A13271">
        <v>0</v>
      </c>
      <c r="B13271" s="2">
        <v>1.1359900000000001</v>
      </c>
      <c r="C13271" s="2">
        <v>1.13602</v>
      </c>
      <c r="D13271" s="2">
        <v>1.13605</v>
      </c>
      <c r="E13271" s="1">
        <v>1459929789674</v>
      </c>
      <c r="F13271" s="1">
        <v>1459929789674</v>
      </c>
      <c r="G13271" t="s">
        <v>18</v>
      </c>
      <c r="H13271" s="1">
        <v>1459929789674</v>
      </c>
      <c r="I13271">
        <v>0</v>
      </c>
    </row>
    <row r="13272" spans="1:9" x14ac:dyDescent="0.25">
      <c r="A13272">
        <v>1917</v>
      </c>
      <c r="B13272" s="2">
        <v>1.1359900000000001</v>
      </c>
      <c r="C13272" s="2">
        <v>1.13602</v>
      </c>
      <c r="D13272" s="2">
        <v>1.13605</v>
      </c>
      <c r="E13272" s="1">
        <v>1459929789674</v>
      </c>
      <c r="F13272" s="1">
        <v>1459929789674</v>
      </c>
      <c r="G13272" t="s">
        <v>25</v>
      </c>
      <c r="H13272" s="1">
        <v>1459929789674</v>
      </c>
      <c r="I13272">
        <v>0</v>
      </c>
    </row>
    <row r="13273" spans="1:9" x14ac:dyDescent="0.25">
      <c r="A13273">
        <v>0</v>
      </c>
      <c r="B13273" s="2">
        <v>1.4142300000000001</v>
      </c>
      <c r="C13273" s="2">
        <v>1.41425</v>
      </c>
      <c r="D13273" s="2">
        <v>1.4142699999999999</v>
      </c>
      <c r="E13273" s="1">
        <v>1459929789674</v>
      </c>
      <c r="F13273" s="1">
        <v>1459929789674</v>
      </c>
      <c r="G13273" t="s">
        <v>15</v>
      </c>
      <c r="H13273" s="1">
        <v>1459929789674</v>
      </c>
      <c r="I13273">
        <v>0</v>
      </c>
    </row>
    <row r="13274" spans="1:9" x14ac:dyDescent="0.25">
      <c r="A13274">
        <v>1918</v>
      </c>
      <c r="B13274" s="2">
        <v>1.4142300000000001</v>
      </c>
      <c r="C13274" s="2">
        <v>1.41425</v>
      </c>
      <c r="D13274" s="2">
        <v>1.4142699999999999</v>
      </c>
      <c r="E13274" s="1">
        <v>1459929789674</v>
      </c>
      <c r="F13274" s="1">
        <v>1459929789674</v>
      </c>
      <c r="G13274" t="s">
        <v>20</v>
      </c>
      <c r="H13274" s="1">
        <v>1459929789674</v>
      </c>
      <c r="I13274">
        <v>0</v>
      </c>
    </row>
    <row r="13275" spans="1:9" x14ac:dyDescent="0.25">
      <c r="A13275">
        <v>1917</v>
      </c>
      <c r="B13275" s="2">
        <v>1.1358699999999999</v>
      </c>
      <c r="C13275" s="2">
        <v>1.13602</v>
      </c>
      <c r="D13275" s="2">
        <v>1.1361699999999999</v>
      </c>
      <c r="E13275" s="1">
        <v>1459929789674</v>
      </c>
      <c r="F13275" s="1">
        <v>1459929789674</v>
      </c>
      <c r="G13275" t="s">
        <v>27</v>
      </c>
      <c r="H13275" s="1">
        <v>1459929789674</v>
      </c>
      <c r="I13275">
        <v>0</v>
      </c>
    </row>
    <row r="13276" spans="1:9" x14ac:dyDescent="0.25">
      <c r="A13276">
        <v>1917</v>
      </c>
      <c r="B13276" s="2">
        <v>1.1358699999999999</v>
      </c>
      <c r="C13276" s="2">
        <v>1.13602</v>
      </c>
      <c r="D13276" s="2">
        <v>1.1361699999999999</v>
      </c>
      <c r="E13276" s="1">
        <v>1459929789674</v>
      </c>
      <c r="F13276" s="1">
        <v>1459929789674</v>
      </c>
      <c r="G13276" t="s">
        <v>28</v>
      </c>
      <c r="H13276" s="1">
        <v>1459929789674</v>
      </c>
      <c r="I13276">
        <v>0</v>
      </c>
    </row>
    <row r="13277" spans="1:9" x14ac:dyDescent="0.25">
      <c r="A13277">
        <v>1918</v>
      </c>
      <c r="B13277" s="2">
        <v>1.4140999999999999</v>
      </c>
      <c r="C13277" s="2">
        <v>1.41425</v>
      </c>
      <c r="D13277" s="2">
        <v>1.4144000000000001</v>
      </c>
      <c r="E13277" s="1">
        <v>1459929789674</v>
      </c>
      <c r="F13277" s="1">
        <v>1459929789674</v>
      </c>
      <c r="G13277" t="s">
        <v>23</v>
      </c>
      <c r="H13277" s="1">
        <v>1459929789674</v>
      </c>
      <c r="I13277">
        <v>0</v>
      </c>
    </row>
    <row r="13278" spans="1:9" x14ac:dyDescent="0.25">
      <c r="A13278">
        <v>0</v>
      </c>
      <c r="B13278" s="2">
        <v>1.4930699999999999</v>
      </c>
      <c r="C13278" s="2">
        <v>1.4930749999999999</v>
      </c>
      <c r="D13278" s="2">
        <v>1.49308</v>
      </c>
      <c r="E13278" s="1">
        <v>1459929789674</v>
      </c>
      <c r="F13278" s="1">
        <v>1459929789674</v>
      </c>
      <c r="G13278" t="s">
        <v>29</v>
      </c>
      <c r="H13278" s="1">
        <v>1459929789674</v>
      </c>
      <c r="I13278">
        <v>0</v>
      </c>
    </row>
    <row r="13279" spans="1:9" x14ac:dyDescent="0.25">
      <c r="A13279">
        <v>1918</v>
      </c>
      <c r="B13279" s="2">
        <v>1.4140999999999999</v>
      </c>
      <c r="C13279" s="2">
        <v>1.41425</v>
      </c>
      <c r="D13279" s="2">
        <v>1.4144000000000001</v>
      </c>
      <c r="E13279" s="1">
        <v>1459929789674</v>
      </c>
      <c r="F13279" s="1">
        <v>1459929789674</v>
      </c>
      <c r="G13279" t="s">
        <v>24</v>
      </c>
      <c r="H13279" s="1">
        <v>1459929789674</v>
      </c>
      <c r="I13279">
        <v>0</v>
      </c>
    </row>
    <row r="13280" spans="1:9" x14ac:dyDescent="0.25">
      <c r="A13280">
        <v>1919</v>
      </c>
      <c r="B13280" s="2">
        <v>1.4930699999999999</v>
      </c>
      <c r="C13280" s="2">
        <v>1.4930749999999999</v>
      </c>
      <c r="D13280" s="2">
        <v>1.49308</v>
      </c>
      <c r="E13280" s="1">
        <v>1459929789674</v>
      </c>
      <c r="F13280" s="1">
        <v>1459929789674</v>
      </c>
      <c r="G13280" t="s">
        <v>34</v>
      </c>
      <c r="H13280" s="1">
        <v>1459929789674</v>
      </c>
      <c r="I13280">
        <v>0</v>
      </c>
    </row>
    <row r="13281" spans="1:9" x14ac:dyDescent="0.25">
      <c r="A13281">
        <v>1919</v>
      </c>
      <c r="B13281" s="2">
        <v>1.4930699999999999</v>
      </c>
      <c r="C13281" s="2">
        <v>1.4930749999999999</v>
      </c>
      <c r="D13281" s="2">
        <v>1.49308</v>
      </c>
      <c r="E13281" s="1">
        <v>1459929789674</v>
      </c>
      <c r="F13281" s="1">
        <v>1459929789674</v>
      </c>
      <c r="G13281" t="s">
        <v>35</v>
      </c>
      <c r="H13281" s="1">
        <v>1459929789674</v>
      </c>
      <c r="I13281">
        <v>0</v>
      </c>
    </row>
    <row r="13282" spans="1:9" x14ac:dyDescent="0.25">
      <c r="A13282">
        <v>0</v>
      </c>
      <c r="B13282" s="2">
        <v>6.82236908439278</v>
      </c>
      <c r="C13282" s="2">
        <v>6.8235686730517404</v>
      </c>
      <c r="D13282" s="2">
        <v>6.8247682617106902</v>
      </c>
      <c r="E13282" s="1">
        <v>1459929789718</v>
      </c>
      <c r="F13282" s="1">
        <v>1459929789718</v>
      </c>
      <c r="G13282" t="s">
        <v>52</v>
      </c>
      <c r="H13282" s="1">
        <v>1459929789718</v>
      </c>
      <c r="I13282">
        <v>0</v>
      </c>
    </row>
    <row r="13283" spans="1:9" x14ac:dyDescent="0.25">
      <c r="A13283">
        <v>0</v>
      </c>
      <c r="B13283" s="2">
        <v>6.82236908439278</v>
      </c>
      <c r="C13283" s="2">
        <v>6.8235686730517404</v>
      </c>
      <c r="D13283" s="2">
        <v>6.8247682617106902</v>
      </c>
      <c r="E13283" s="1">
        <v>1459929789718</v>
      </c>
      <c r="F13283" s="1">
        <v>1459929789718</v>
      </c>
      <c r="G13283" t="s">
        <v>53</v>
      </c>
      <c r="H13283" s="1">
        <v>1459929789718</v>
      </c>
      <c r="I13283">
        <v>0</v>
      </c>
    </row>
    <row r="13284" spans="1:9" x14ac:dyDescent="0.25">
      <c r="A13284">
        <v>0</v>
      </c>
      <c r="B13284" s="2">
        <v>1.3577481149999999</v>
      </c>
      <c r="C13284" s="2">
        <v>1.3581042974999999</v>
      </c>
      <c r="D13284" s="2">
        <v>1.35846048</v>
      </c>
      <c r="E13284" s="1">
        <v>1459929789730</v>
      </c>
      <c r="F13284" s="1">
        <v>1459929789730</v>
      </c>
      <c r="G13284" t="s">
        <v>69</v>
      </c>
      <c r="H13284" s="1">
        <v>1459929789730</v>
      </c>
      <c r="I13284">
        <v>0</v>
      </c>
    </row>
    <row r="13285" spans="1:9" x14ac:dyDescent="0.25">
      <c r="A13285">
        <v>0</v>
      </c>
      <c r="B13285" s="2">
        <v>1.3577481149999999</v>
      </c>
      <c r="C13285" s="2">
        <v>1.3581042974999999</v>
      </c>
      <c r="D13285" s="2">
        <v>1.35846048</v>
      </c>
      <c r="E13285" s="1">
        <v>1459929789730</v>
      </c>
      <c r="F13285" s="1">
        <v>1459929789730</v>
      </c>
      <c r="G13285" t="s">
        <v>70</v>
      </c>
      <c r="H13285" s="1">
        <v>1459929789730</v>
      </c>
      <c r="I13285">
        <v>0</v>
      </c>
    </row>
    <row r="13286" spans="1:9" x14ac:dyDescent="0.25">
      <c r="A13286">
        <v>0</v>
      </c>
      <c r="B13286" s="2">
        <v>3.2152400000000001</v>
      </c>
      <c r="C13286" s="2">
        <v>3.2152949999999998</v>
      </c>
      <c r="D13286" s="2">
        <v>3.2153499999999999</v>
      </c>
      <c r="E13286" s="1">
        <v>1459929789741</v>
      </c>
      <c r="F13286" s="1">
        <v>1459929789741</v>
      </c>
      <c r="G13286" t="s">
        <v>32</v>
      </c>
      <c r="H13286" s="1">
        <v>1459929789741</v>
      </c>
      <c r="I13286">
        <v>0</v>
      </c>
    </row>
    <row r="13287" spans="1:9" x14ac:dyDescent="0.25">
      <c r="A13287">
        <v>1920</v>
      </c>
      <c r="B13287" s="2">
        <v>3.2152400000000001</v>
      </c>
      <c r="C13287" s="2">
        <v>3.2152949999999998</v>
      </c>
      <c r="D13287" s="2">
        <v>3.2153499999999999</v>
      </c>
      <c r="E13287" s="1">
        <v>1459929789741</v>
      </c>
      <c r="F13287" s="1">
        <v>1459929789741</v>
      </c>
      <c r="G13287" t="s">
        <v>37</v>
      </c>
      <c r="H13287" s="1">
        <v>1459929789741</v>
      </c>
      <c r="I13287">
        <v>0</v>
      </c>
    </row>
    <row r="13288" spans="1:9" x14ac:dyDescent="0.25">
      <c r="A13288">
        <v>1920</v>
      </c>
      <c r="B13288" s="2">
        <v>3.2145450000000002</v>
      </c>
      <c r="C13288" s="2">
        <v>3.2152949999999998</v>
      </c>
      <c r="D13288" s="2">
        <v>3.2160449999999998</v>
      </c>
      <c r="E13288" s="1">
        <v>1459929789741</v>
      </c>
      <c r="F13288" s="1">
        <v>1459929789741</v>
      </c>
      <c r="G13288" t="s">
        <v>38</v>
      </c>
      <c r="H13288" s="1">
        <v>1459929789741</v>
      </c>
      <c r="I13288">
        <v>0</v>
      </c>
    </row>
    <row r="13289" spans="1:9" x14ac:dyDescent="0.25">
      <c r="A13289">
        <v>1920</v>
      </c>
      <c r="B13289" s="2">
        <v>3.2145450000000002</v>
      </c>
      <c r="C13289" s="2">
        <v>3.2152949999999998</v>
      </c>
      <c r="D13289" s="2">
        <v>3.2160449999999998</v>
      </c>
      <c r="E13289" s="1">
        <v>1459929789741</v>
      </c>
      <c r="F13289" s="1">
        <v>1459929789741</v>
      </c>
      <c r="G13289" t="s">
        <v>39</v>
      </c>
      <c r="H13289" s="1">
        <v>1459929789741</v>
      </c>
      <c r="I13289">
        <v>0</v>
      </c>
    </row>
    <row r="13290" spans="1:9" x14ac:dyDescent="0.25">
      <c r="A13290">
        <v>0</v>
      </c>
      <c r="B13290" s="2">
        <v>0.80323999999999995</v>
      </c>
      <c r="C13290" s="2">
        <v>0.80327000000000004</v>
      </c>
      <c r="D13290" s="2">
        <v>0.80330000000000001</v>
      </c>
      <c r="E13290" s="1">
        <v>1459929789742</v>
      </c>
      <c r="F13290" s="1">
        <v>1459929789742</v>
      </c>
      <c r="G13290" t="s">
        <v>26</v>
      </c>
      <c r="H13290" s="1">
        <v>1459929789742</v>
      </c>
      <c r="I13290">
        <v>0</v>
      </c>
    </row>
    <row r="13291" spans="1:9" x14ac:dyDescent="0.25">
      <c r="A13291">
        <v>1921</v>
      </c>
      <c r="B13291" s="2">
        <v>0.80323999999999995</v>
      </c>
      <c r="C13291" s="2">
        <v>0.80327000000000004</v>
      </c>
      <c r="D13291" s="2">
        <v>0.80330000000000001</v>
      </c>
      <c r="E13291" s="1">
        <v>1459929789742</v>
      </c>
      <c r="F13291" s="1">
        <v>1459929789742</v>
      </c>
      <c r="G13291" t="s">
        <v>30</v>
      </c>
      <c r="H13291" s="1">
        <v>1459929789742</v>
      </c>
      <c r="I13291">
        <v>0</v>
      </c>
    </row>
    <row r="13292" spans="1:9" x14ac:dyDescent="0.25">
      <c r="A13292">
        <v>0</v>
      </c>
      <c r="B13292" s="2">
        <v>9.4655699999999996</v>
      </c>
      <c r="C13292" s="2">
        <v>9.4659499999999994</v>
      </c>
      <c r="D13292" s="2">
        <v>9.4663299999999992</v>
      </c>
      <c r="E13292" s="1">
        <v>1459929789742</v>
      </c>
      <c r="F13292" s="1">
        <v>1459929789742</v>
      </c>
      <c r="G13292" t="s">
        <v>36</v>
      </c>
      <c r="H13292" s="1">
        <v>1459929789742</v>
      </c>
      <c r="I13292">
        <v>0</v>
      </c>
    </row>
    <row r="13293" spans="1:9" x14ac:dyDescent="0.25">
      <c r="A13293">
        <v>1921</v>
      </c>
      <c r="B13293" s="2">
        <v>0.80317000000000005</v>
      </c>
      <c r="C13293" s="2">
        <v>0.80327000000000004</v>
      </c>
      <c r="D13293" s="2">
        <v>0.80337000000000003</v>
      </c>
      <c r="E13293" s="1">
        <v>1459929789742</v>
      </c>
      <c r="F13293" s="1">
        <v>1459929789742</v>
      </c>
      <c r="G13293" t="s">
        <v>31</v>
      </c>
      <c r="H13293" s="1">
        <v>1459929789742</v>
      </c>
      <c r="I13293">
        <v>0</v>
      </c>
    </row>
    <row r="13294" spans="1:9" x14ac:dyDescent="0.25">
      <c r="A13294">
        <v>1921</v>
      </c>
      <c r="B13294" s="2">
        <v>0.80317000000000005</v>
      </c>
      <c r="C13294" s="2">
        <v>0.80327000000000004</v>
      </c>
      <c r="D13294" s="2">
        <v>0.80337000000000003</v>
      </c>
      <c r="E13294" s="1">
        <v>1459929789742</v>
      </c>
      <c r="F13294" s="1">
        <v>1459929789742</v>
      </c>
      <c r="G13294" t="s">
        <v>33</v>
      </c>
      <c r="H13294" s="1">
        <v>1459929789742</v>
      </c>
      <c r="I13294">
        <v>0</v>
      </c>
    </row>
    <row r="13295" spans="1:9" x14ac:dyDescent="0.25">
      <c r="A13295">
        <v>0</v>
      </c>
      <c r="B13295" s="2">
        <v>126.84</v>
      </c>
      <c r="C13295" s="2">
        <v>126.8425</v>
      </c>
      <c r="D13295" s="2">
        <v>126.845</v>
      </c>
      <c r="E13295" s="1">
        <v>1459929789742</v>
      </c>
      <c r="F13295" s="1">
        <v>1459929789742</v>
      </c>
      <c r="G13295" t="s">
        <v>43</v>
      </c>
      <c r="H13295" s="1">
        <v>1459929789742</v>
      </c>
      <c r="I13295">
        <v>0</v>
      </c>
    </row>
    <row r="13296" spans="1:9" x14ac:dyDescent="0.25">
      <c r="A13296">
        <v>1922</v>
      </c>
      <c r="B13296" s="2">
        <v>9.4655699999999996</v>
      </c>
      <c r="C13296" s="2">
        <v>9.4659499999999994</v>
      </c>
      <c r="D13296" s="2">
        <v>9.4663299999999992</v>
      </c>
      <c r="E13296" s="1">
        <v>1459929789742</v>
      </c>
      <c r="F13296" s="1">
        <v>1459929789742</v>
      </c>
      <c r="G13296" t="s">
        <v>40</v>
      </c>
      <c r="H13296" s="1">
        <v>1459929789742</v>
      </c>
      <c r="I13296">
        <v>0</v>
      </c>
    </row>
    <row r="13297" spans="1:9" x14ac:dyDescent="0.25">
      <c r="A13297">
        <v>1923</v>
      </c>
      <c r="B13297" s="2">
        <v>126.84</v>
      </c>
      <c r="C13297" s="2">
        <v>126.8425</v>
      </c>
      <c r="D13297" s="2">
        <v>126.845</v>
      </c>
      <c r="E13297" s="1">
        <v>1459929789742</v>
      </c>
      <c r="F13297" s="1">
        <v>1459929789742</v>
      </c>
      <c r="G13297" t="s">
        <v>44</v>
      </c>
      <c r="H13297" s="1">
        <v>1459929789742</v>
      </c>
      <c r="I13297">
        <v>0</v>
      </c>
    </row>
    <row r="13298" spans="1:9" x14ac:dyDescent="0.25">
      <c r="A13298">
        <v>0</v>
      </c>
      <c r="B13298" s="2">
        <v>1.4930699999999999</v>
      </c>
      <c r="C13298" s="2">
        <v>1.4930749999999999</v>
      </c>
      <c r="D13298" s="2">
        <v>1.49308</v>
      </c>
      <c r="E13298" s="1">
        <v>1459929789742</v>
      </c>
      <c r="F13298" s="1">
        <v>1459929789742</v>
      </c>
      <c r="G13298" t="s">
        <v>29</v>
      </c>
      <c r="H13298" s="1">
        <v>1459929789742</v>
      </c>
      <c r="I13298">
        <v>0</v>
      </c>
    </row>
    <row r="13299" spans="1:9" x14ac:dyDescent="0.25">
      <c r="A13299">
        <v>1924</v>
      </c>
      <c r="B13299" s="2">
        <v>1.4930699999999999</v>
      </c>
      <c r="C13299" s="2">
        <v>1.4930749999999999</v>
      </c>
      <c r="D13299" s="2">
        <v>1.49308</v>
      </c>
      <c r="E13299" s="1">
        <v>1459929789742</v>
      </c>
      <c r="F13299" s="1">
        <v>1459929789742</v>
      </c>
      <c r="G13299" t="s">
        <v>34</v>
      </c>
      <c r="H13299" s="1">
        <v>1459929789742</v>
      </c>
      <c r="I13299">
        <v>0</v>
      </c>
    </row>
    <row r="13300" spans="1:9" x14ac:dyDescent="0.25">
      <c r="A13300">
        <v>1922</v>
      </c>
      <c r="B13300" s="2">
        <v>9.4641999999999999</v>
      </c>
      <c r="C13300" s="2">
        <v>9.4659499999999994</v>
      </c>
      <c r="D13300" s="2">
        <v>9.4677000000000007</v>
      </c>
      <c r="E13300" s="1">
        <v>1459929789742</v>
      </c>
      <c r="F13300" s="1">
        <v>1459929789742</v>
      </c>
      <c r="G13300" t="s">
        <v>41</v>
      </c>
      <c r="H13300" s="1">
        <v>1459929789742</v>
      </c>
      <c r="I13300">
        <v>0</v>
      </c>
    </row>
    <row r="13301" spans="1:9" x14ac:dyDescent="0.25">
      <c r="A13301">
        <v>1922</v>
      </c>
      <c r="B13301" s="2">
        <v>9.4641999999999999</v>
      </c>
      <c r="C13301" s="2">
        <v>9.4659499999999994</v>
      </c>
      <c r="D13301" s="2">
        <v>9.4677000000000007</v>
      </c>
      <c r="E13301" s="1">
        <v>1459929789742</v>
      </c>
      <c r="F13301" s="1">
        <v>1459929789742</v>
      </c>
      <c r="G13301" t="s">
        <v>42</v>
      </c>
      <c r="H13301" s="1">
        <v>1459929789742</v>
      </c>
      <c r="I13301">
        <v>0</v>
      </c>
    </row>
    <row r="13302" spans="1:9" x14ac:dyDescent="0.25">
      <c r="A13302">
        <v>1924</v>
      </c>
      <c r="B13302" s="2">
        <v>1.4930699999999999</v>
      </c>
      <c r="C13302" s="2">
        <v>1.4930749999999999</v>
      </c>
      <c r="D13302" s="2">
        <v>1.49308</v>
      </c>
      <c r="E13302" s="1">
        <v>1459929789742</v>
      </c>
      <c r="F13302" s="1">
        <v>1459929789742</v>
      </c>
      <c r="G13302" t="s">
        <v>35</v>
      </c>
      <c r="H13302" s="1">
        <v>1459929789742</v>
      </c>
      <c r="I13302">
        <v>0</v>
      </c>
    </row>
    <row r="13303" spans="1:9" x14ac:dyDescent="0.25">
      <c r="A13303">
        <v>1923</v>
      </c>
      <c r="B13303" s="2">
        <v>126.8275</v>
      </c>
      <c r="C13303" s="2">
        <v>126.8425</v>
      </c>
      <c r="D13303" s="2">
        <v>126.8575</v>
      </c>
      <c r="E13303" s="1">
        <v>1459929789742</v>
      </c>
      <c r="F13303" s="1">
        <v>1459929789742</v>
      </c>
      <c r="G13303" t="s">
        <v>45</v>
      </c>
      <c r="H13303" s="1">
        <v>1459929789742</v>
      </c>
      <c r="I13303">
        <v>0</v>
      </c>
    </row>
    <row r="13304" spans="1:9" x14ac:dyDescent="0.25">
      <c r="A13304">
        <v>1923</v>
      </c>
      <c r="B13304" s="2">
        <v>126.8275</v>
      </c>
      <c r="C13304" s="2">
        <v>126.8425</v>
      </c>
      <c r="D13304" s="2">
        <v>126.8575</v>
      </c>
      <c r="E13304" s="1">
        <v>1459929789742</v>
      </c>
      <c r="F13304" s="1">
        <v>1459929789742</v>
      </c>
      <c r="G13304" t="s">
        <v>46</v>
      </c>
      <c r="H13304" s="1">
        <v>1459929789742</v>
      </c>
      <c r="I13304">
        <v>0</v>
      </c>
    </row>
    <row r="13305" spans="1:9" x14ac:dyDescent="0.25">
      <c r="A13305">
        <v>0</v>
      </c>
      <c r="B13305" s="2">
        <v>2.9428070813685698</v>
      </c>
      <c r="C13305" s="2">
        <v>2.9440380814979998</v>
      </c>
      <c r="D13305" s="2">
        <v>2.9452690816274099</v>
      </c>
      <c r="E13305" s="1">
        <v>1459929789744</v>
      </c>
      <c r="F13305" s="1">
        <v>1459929789744</v>
      </c>
      <c r="G13305" t="s">
        <v>51</v>
      </c>
      <c r="H13305" s="1">
        <v>1459929789744</v>
      </c>
      <c r="I13305">
        <v>0</v>
      </c>
    </row>
    <row r="13306" spans="1:9" x14ac:dyDescent="0.25">
      <c r="A13306">
        <v>0</v>
      </c>
      <c r="B13306" s="2">
        <v>9.2647223570708395</v>
      </c>
      <c r="C13306" s="2">
        <v>9.2662307204754804</v>
      </c>
      <c r="D13306" s="2">
        <v>9.2677390838801195</v>
      </c>
      <c r="E13306" s="1">
        <v>1459929789763</v>
      </c>
      <c r="F13306" s="1">
        <v>1459929789763</v>
      </c>
      <c r="G13306" t="s">
        <v>60</v>
      </c>
      <c r="H13306" s="1">
        <v>1459929789763</v>
      </c>
      <c r="I13306">
        <v>0</v>
      </c>
    </row>
    <row r="13307" spans="1:9" x14ac:dyDescent="0.25">
      <c r="A13307">
        <v>0</v>
      </c>
      <c r="B13307" s="2">
        <v>9.2647223570708395</v>
      </c>
      <c r="C13307" s="2">
        <v>9.2662307204754804</v>
      </c>
      <c r="D13307" s="2">
        <v>9.2677390838801195</v>
      </c>
      <c r="E13307" s="1">
        <v>1459929789763</v>
      </c>
      <c r="F13307" s="1">
        <v>1459929789763</v>
      </c>
      <c r="G13307" t="s">
        <v>61</v>
      </c>
      <c r="H13307" s="1">
        <v>1459929789763</v>
      </c>
      <c r="I13307">
        <v>0</v>
      </c>
    </row>
    <row r="13308" spans="1:9" x14ac:dyDescent="0.25">
      <c r="A13308">
        <v>0</v>
      </c>
      <c r="B13308" s="2">
        <v>159.58754844999899</v>
      </c>
      <c r="C13308" s="2">
        <v>159.625692625</v>
      </c>
      <c r="D13308" s="2">
        <v>159.66383680000001</v>
      </c>
      <c r="E13308" s="1">
        <v>1459929789797</v>
      </c>
      <c r="F13308" s="1">
        <v>1459929789797</v>
      </c>
      <c r="G13308" t="s">
        <v>56</v>
      </c>
      <c r="H13308" s="1">
        <v>1459929789797</v>
      </c>
      <c r="I13308">
        <v>0</v>
      </c>
    </row>
    <row r="13309" spans="1:9" x14ac:dyDescent="0.25">
      <c r="A13309">
        <v>0</v>
      </c>
      <c r="B13309" s="2">
        <v>159.58754844999899</v>
      </c>
      <c r="C13309" s="2">
        <v>159.625692625</v>
      </c>
      <c r="D13309" s="2">
        <v>159.66383680000001</v>
      </c>
      <c r="E13309" s="1">
        <v>1459929789797</v>
      </c>
      <c r="F13309" s="1">
        <v>1459929789797</v>
      </c>
      <c r="G13309" t="s">
        <v>57</v>
      </c>
      <c r="H13309" s="1">
        <v>1459929789797</v>
      </c>
      <c r="I13309">
        <v>0</v>
      </c>
    </row>
    <row r="13310" spans="1:9" x14ac:dyDescent="0.25">
      <c r="A13310">
        <v>0</v>
      </c>
      <c r="B13310" s="2">
        <v>5.8672132116745102E-2</v>
      </c>
      <c r="C13310" s="2">
        <v>5.8681318468140002E-2</v>
      </c>
      <c r="D13310" s="2">
        <v>5.8690504819538303E-2</v>
      </c>
      <c r="E13310" s="1">
        <v>1459929789803</v>
      </c>
      <c r="F13310" s="1">
        <v>1459929789803</v>
      </c>
      <c r="G13310" t="s">
        <v>58</v>
      </c>
      <c r="H13310" s="1">
        <v>1459929789803</v>
      </c>
      <c r="I13310">
        <v>0</v>
      </c>
    </row>
    <row r="13311" spans="1:9" x14ac:dyDescent="0.25">
      <c r="A13311">
        <v>0</v>
      </c>
      <c r="B13311" s="2">
        <v>5.8672132116745102E-2</v>
      </c>
      <c r="C13311" s="2">
        <v>5.8681318468140002E-2</v>
      </c>
      <c r="D13311" s="2">
        <v>5.8690504819538303E-2</v>
      </c>
      <c r="E13311" s="1">
        <v>1459929789803</v>
      </c>
      <c r="F13311" s="1">
        <v>1459929789803</v>
      </c>
      <c r="G13311" t="s">
        <v>59</v>
      </c>
      <c r="H13311" s="1">
        <v>1459929789803</v>
      </c>
      <c r="I13311">
        <v>0</v>
      </c>
    </row>
    <row r="13312" spans="1:9" x14ac:dyDescent="0.25">
      <c r="A13312">
        <v>0</v>
      </c>
      <c r="B13312" s="2">
        <v>5.8672132116745102E-2</v>
      </c>
      <c r="C13312" s="2">
        <v>5.8681318468140002E-2</v>
      </c>
      <c r="D13312" s="2">
        <v>5.8690504819538303E-2</v>
      </c>
      <c r="E13312" s="1">
        <v>1459929789807</v>
      </c>
      <c r="F13312" s="1">
        <v>1459929789807</v>
      </c>
      <c r="G13312" t="s">
        <v>58</v>
      </c>
      <c r="H13312" s="1">
        <v>1459929789807</v>
      </c>
      <c r="I13312">
        <v>0</v>
      </c>
    </row>
    <row r="13313" spans="1:9" x14ac:dyDescent="0.25">
      <c r="A13313">
        <v>0</v>
      </c>
      <c r="B13313" s="2">
        <v>5.8672132116745102E-2</v>
      </c>
      <c r="C13313" s="2">
        <v>5.8681318468140002E-2</v>
      </c>
      <c r="D13313" s="2">
        <v>5.8690504819538303E-2</v>
      </c>
      <c r="E13313" s="1">
        <v>1459929789807</v>
      </c>
      <c r="F13313" s="1">
        <v>1459929789807</v>
      </c>
      <c r="G13313" t="s">
        <v>59</v>
      </c>
      <c r="H13313" s="1">
        <v>1459929789807</v>
      </c>
      <c r="I13313">
        <v>0</v>
      </c>
    </row>
    <row r="13314" spans="1:9" x14ac:dyDescent="0.25">
      <c r="A13314">
        <v>0</v>
      </c>
      <c r="B13314" s="2">
        <v>9.2647223570708395</v>
      </c>
      <c r="C13314" s="2">
        <v>9.2662307204754804</v>
      </c>
      <c r="D13314" s="2">
        <v>9.2677390838801195</v>
      </c>
      <c r="E13314" s="1">
        <v>1459929789808</v>
      </c>
      <c r="F13314" s="1">
        <v>1459929789808</v>
      </c>
      <c r="G13314" t="s">
        <v>60</v>
      </c>
      <c r="H13314" s="1">
        <v>1459929789808</v>
      </c>
      <c r="I13314">
        <v>0</v>
      </c>
    </row>
    <row r="13315" spans="1:9" x14ac:dyDescent="0.25">
      <c r="A13315">
        <v>0</v>
      </c>
      <c r="B13315" s="2">
        <v>9.2647223570708395</v>
      </c>
      <c r="C13315" s="2">
        <v>9.2662307204754804</v>
      </c>
      <c r="D13315" s="2">
        <v>9.2677390838801195</v>
      </c>
      <c r="E13315" s="1">
        <v>1459929789808</v>
      </c>
      <c r="F13315" s="1">
        <v>1459929789808</v>
      </c>
      <c r="G13315" t="s">
        <v>61</v>
      </c>
      <c r="H13315" s="1">
        <v>1459929789808</v>
      </c>
      <c r="I13315">
        <v>0</v>
      </c>
    </row>
    <row r="13316" spans="1:9" x14ac:dyDescent="0.25">
      <c r="A13316">
        <v>0</v>
      </c>
      <c r="B13316" s="2">
        <v>8.6750323106959808</v>
      </c>
      <c r="C13316" s="2">
        <v>8.6778299074453304</v>
      </c>
      <c r="D13316" s="2">
        <v>8.6806275041946694</v>
      </c>
      <c r="E13316" s="1">
        <v>1459929789812</v>
      </c>
      <c r="F13316" s="1">
        <v>1459929789812</v>
      </c>
      <c r="G13316" t="s">
        <v>54</v>
      </c>
      <c r="H13316" s="1">
        <v>1459929789812</v>
      </c>
      <c r="I13316">
        <v>0</v>
      </c>
    </row>
    <row r="13317" spans="1:9" x14ac:dyDescent="0.25">
      <c r="A13317">
        <v>0</v>
      </c>
      <c r="B13317" s="2">
        <v>8.6750323106959808</v>
      </c>
      <c r="C13317" s="2">
        <v>8.6778299074453304</v>
      </c>
      <c r="D13317" s="2">
        <v>8.6806275041946694</v>
      </c>
      <c r="E13317" s="1">
        <v>1459929789812</v>
      </c>
      <c r="F13317" s="1">
        <v>1459929789812</v>
      </c>
      <c r="G13317" t="s">
        <v>55</v>
      </c>
      <c r="H13317" s="1">
        <v>1459929789812</v>
      </c>
      <c r="I13317">
        <v>0</v>
      </c>
    </row>
    <row r="13318" spans="1:9" x14ac:dyDescent="0.25">
      <c r="A13318">
        <v>0</v>
      </c>
      <c r="B13318" s="2">
        <v>0.96011000000000002</v>
      </c>
      <c r="C13318" s="2">
        <v>0.96014999999999995</v>
      </c>
      <c r="D13318" s="2">
        <v>0.96018999999999999</v>
      </c>
      <c r="E13318" s="1">
        <v>1459929789829</v>
      </c>
      <c r="F13318" s="1">
        <v>1459929789829</v>
      </c>
      <c r="G13318" t="s">
        <v>47</v>
      </c>
      <c r="H13318" s="1">
        <v>1459929789829</v>
      </c>
      <c r="I13318">
        <v>0</v>
      </c>
    </row>
    <row r="13319" spans="1:9" x14ac:dyDescent="0.25">
      <c r="A13319">
        <v>1925</v>
      </c>
      <c r="B13319" s="2">
        <v>0.96011000000000002</v>
      </c>
      <c r="C13319" s="2">
        <v>0.96014999999999995</v>
      </c>
      <c r="D13319" s="2">
        <v>0.96018999999999999</v>
      </c>
      <c r="E13319" s="1">
        <v>1459929789829</v>
      </c>
      <c r="F13319" s="1">
        <v>1459929789829</v>
      </c>
      <c r="G13319" t="s">
        <v>48</v>
      </c>
      <c r="H13319" s="1">
        <v>1459929789829</v>
      </c>
      <c r="I13319">
        <v>0</v>
      </c>
    </row>
    <row r="13320" spans="1:9" x14ac:dyDescent="0.25">
      <c r="A13320">
        <v>1925</v>
      </c>
      <c r="B13320" s="2">
        <v>0.96</v>
      </c>
      <c r="C13320" s="2">
        <v>0.96014999999999995</v>
      </c>
      <c r="D13320" s="2">
        <v>0.96030000000000004</v>
      </c>
      <c r="E13320" s="1">
        <v>1459929789829</v>
      </c>
      <c r="F13320" s="1">
        <v>1459929789829</v>
      </c>
      <c r="G13320" t="s">
        <v>49</v>
      </c>
      <c r="H13320" s="1">
        <v>1459929789829</v>
      </c>
      <c r="I13320">
        <v>0</v>
      </c>
    </row>
    <row r="13321" spans="1:9" x14ac:dyDescent="0.25">
      <c r="A13321">
        <v>1925</v>
      </c>
      <c r="B13321" s="2">
        <v>0.96</v>
      </c>
      <c r="C13321" s="2">
        <v>0.96014999999999995</v>
      </c>
      <c r="D13321" s="2">
        <v>0.96030000000000004</v>
      </c>
      <c r="E13321" s="1">
        <v>1459929789829</v>
      </c>
      <c r="F13321" s="1">
        <v>1459929789829</v>
      </c>
      <c r="G13321" t="s">
        <v>50</v>
      </c>
      <c r="H13321" s="1">
        <v>1459929789829</v>
      </c>
      <c r="I13321">
        <v>0</v>
      </c>
    </row>
    <row r="13322" spans="1:9" x14ac:dyDescent="0.25">
      <c r="A13322">
        <v>0</v>
      </c>
      <c r="B13322" s="2">
        <v>8.3299154175871504</v>
      </c>
      <c r="C13322" s="2">
        <v>8.3325561135405994</v>
      </c>
      <c r="D13322" s="2">
        <v>8.3351968094940396</v>
      </c>
      <c r="E13322" s="1">
        <v>1459929789844</v>
      </c>
      <c r="F13322" s="1">
        <v>1459929789844</v>
      </c>
      <c r="G13322" t="s">
        <v>71</v>
      </c>
      <c r="H13322" s="1">
        <v>1459929789844</v>
      </c>
      <c r="I13322">
        <v>0</v>
      </c>
    </row>
    <row r="13323" spans="1:9" x14ac:dyDescent="0.25">
      <c r="A13323">
        <v>0</v>
      </c>
      <c r="B13323" s="2">
        <v>8.3299154175871504</v>
      </c>
      <c r="C13323" s="2">
        <v>8.3325561135405994</v>
      </c>
      <c r="D13323" s="2">
        <v>8.3351968094940396</v>
      </c>
      <c r="E13323" s="1">
        <v>1459929789844</v>
      </c>
      <c r="F13323" s="1">
        <v>1459929789844</v>
      </c>
      <c r="G13323" t="s">
        <v>72</v>
      </c>
      <c r="H13323" s="1">
        <v>1459929789844</v>
      </c>
      <c r="I13323">
        <v>0</v>
      </c>
    </row>
    <row r="13324" spans="1:9" x14ac:dyDescent="0.25">
      <c r="A13324">
        <v>0</v>
      </c>
      <c r="B13324" s="2">
        <v>0.78614658259133596</v>
      </c>
      <c r="C13324" s="2">
        <v>0.78632206034111995</v>
      </c>
      <c r="D13324" s="2">
        <v>0.78649753809091105</v>
      </c>
      <c r="E13324" s="1">
        <v>1459929789871</v>
      </c>
      <c r="F13324" s="1">
        <v>1459929789871</v>
      </c>
      <c r="G13324" t="s">
        <v>67</v>
      </c>
      <c r="H13324" s="1">
        <v>1459929789871</v>
      </c>
      <c r="I13324">
        <v>0</v>
      </c>
    </row>
    <row r="13325" spans="1:9" x14ac:dyDescent="0.25">
      <c r="A13325">
        <v>0</v>
      </c>
      <c r="B13325" s="2">
        <v>0.78614658259133596</v>
      </c>
      <c r="C13325" s="2">
        <v>0.78632206034111995</v>
      </c>
      <c r="D13325" s="2">
        <v>0.78649753809091105</v>
      </c>
      <c r="E13325" s="1">
        <v>1459929789871</v>
      </c>
      <c r="F13325" s="1">
        <v>1459929789871</v>
      </c>
      <c r="G13325" t="s">
        <v>68</v>
      </c>
      <c r="H13325" s="1">
        <v>1459929789871</v>
      </c>
      <c r="I13325">
        <v>0</v>
      </c>
    </row>
    <row r="13326" spans="1:9" x14ac:dyDescent="0.25">
      <c r="A13326">
        <v>0</v>
      </c>
      <c r="B13326" s="2">
        <v>7.46049701436651E-2</v>
      </c>
      <c r="C13326" s="2">
        <v>7.4627592008419993E-2</v>
      </c>
      <c r="D13326" s="2">
        <v>7.4650213873174096E-2</v>
      </c>
      <c r="E13326" s="1">
        <v>1459929789871</v>
      </c>
      <c r="F13326" s="1">
        <v>1459929789871</v>
      </c>
      <c r="G13326" t="s">
        <v>65</v>
      </c>
      <c r="H13326" s="1">
        <v>1459929789871</v>
      </c>
      <c r="I13326">
        <v>0</v>
      </c>
    </row>
    <row r="13327" spans="1:9" x14ac:dyDescent="0.25">
      <c r="A13327">
        <v>0</v>
      </c>
      <c r="B13327" s="2">
        <v>7.46049701436651E-2</v>
      </c>
      <c r="C13327" s="2">
        <v>7.4627592008419993E-2</v>
      </c>
      <c r="D13327" s="2">
        <v>7.4650213873174096E-2</v>
      </c>
      <c r="E13327" s="1">
        <v>1459929789871</v>
      </c>
      <c r="F13327" s="1">
        <v>1459929789871</v>
      </c>
      <c r="G13327" t="s">
        <v>66</v>
      </c>
      <c r="H13327" s="1">
        <v>1459929789871</v>
      </c>
      <c r="I13327">
        <v>0</v>
      </c>
    </row>
    <row r="13328" spans="1:9" x14ac:dyDescent="0.25">
      <c r="A13328">
        <v>0</v>
      </c>
      <c r="B13328" s="2">
        <v>11.7806241208907</v>
      </c>
      <c r="C13328" s="2">
        <v>11.7842697530882</v>
      </c>
      <c r="D13328" s="2">
        <v>11.7879153852858</v>
      </c>
      <c r="E13328" s="1">
        <v>1459929789872</v>
      </c>
      <c r="F13328" s="1">
        <v>1459929789872</v>
      </c>
      <c r="G13328" t="s">
        <v>64</v>
      </c>
      <c r="H13328" s="1">
        <v>1459929789872</v>
      </c>
      <c r="I13328">
        <v>0</v>
      </c>
    </row>
    <row r="13329" spans="1:9" x14ac:dyDescent="0.25">
      <c r="A13329">
        <v>0</v>
      </c>
      <c r="B13329" s="2">
        <v>11.7806241208907</v>
      </c>
      <c r="C13329" s="2">
        <v>11.7842697530882</v>
      </c>
      <c r="D13329" s="2">
        <v>11.7879153852858</v>
      </c>
      <c r="E13329" s="1">
        <v>1459929789874</v>
      </c>
      <c r="F13329" s="1">
        <v>1459929789874</v>
      </c>
      <c r="G13329" t="s">
        <v>64</v>
      </c>
      <c r="H13329" s="1">
        <v>1459929789874</v>
      </c>
      <c r="I13329">
        <v>0</v>
      </c>
    </row>
    <row r="13330" spans="1:9" x14ac:dyDescent="0.25">
      <c r="A13330">
        <v>0</v>
      </c>
      <c r="B13330" s="2">
        <v>117.520045819014</v>
      </c>
      <c r="C13330" s="2">
        <v>117.55403332617399</v>
      </c>
      <c r="D13330" s="2">
        <v>117.588020833333</v>
      </c>
      <c r="E13330" s="1">
        <v>1459929789922</v>
      </c>
      <c r="F13330" s="1">
        <v>1459929789922</v>
      </c>
      <c r="G13330" t="s">
        <v>62</v>
      </c>
      <c r="H13330" s="1">
        <v>1459929789922</v>
      </c>
      <c r="I13330">
        <v>0</v>
      </c>
    </row>
    <row r="13331" spans="1:9" x14ac:dyDescent="0.25">
      <c r="A13331">
        <v>0</v>
      </c>
      <c r="B13331" s="2">
        <v>117.520045819014</v>
      </c>
      <c r="C13331" s="2">
        <v>117.55403332617399</v>
      </c>
      <c r="D13331" s="2">
        <v>117.588020833333</v>
      </c>
      <c r="E13331" s="1">
        <v>1459929789922</v>
      </c>
      <c r="F13331" s="1">
        <v>1459929789922</v>
      </c>
      <c r="G13331" t="s">
        <v>63</v>
      </c>
      <c r="H13331" s="1">
        <v>1459929789923</v>
      </c>
      <c r="I13331">
        <v>0</v>
      </c>
    </row>
    <row r="13332" spans="1:9" x14ac:dyDescent="0.25">
      <c r="A13332">
        <v>0</v>
      </c>
      <c r="B13332" s="2">
        <v>7.46049701436651E-2</v>
      </c>
      <c r="C13332" s="2">
        <v>7.4627592008419993E-2</v>
      </c>
      <c r="D13332" s="2">
        <v>7.4650213873174096E-2</v>
      </c>
      <c r="E13332" s="1">
        <v>1459929789927</v>
      </c>
      <c r="F13332" s="1">
        <v>1459929789927</v>
      </c>
      <c r="G13332" t="s">
        <v>65</v>
      </c>
      <c r="H13332" s="1">
        <v>1459929789927</v>
      </c>
      <c r="I13332">
        <v>0</v>
      </c>
    </row>
    <row r="13333" spans="1:9" x14ac:dyDescent="0.25">
      <c r="A13333">
        <v>0</v>
      </c>
      <c r="B13333" s="2">
        <v>7.46049701436651E-2</v>
      </c>
      <c r="C13333" s="2">
        <v>7.4627592008419993E-2</v>
      </c>
      <c r="D13333" s="2">
        <v>7.4650213873174096E-2</v>
      </c>
      <c r="E13333" s="1">
        <v>1459929789927</v>
      </c>
      <c r="F13333" s="1">
        <v>1459929789927</v>
      </c>
      <c r="G13333" t="s">
        <v>66</v>
      </c>
      <c r="H13333" s="1">
        <v>1459929789927</v>
      </c>
      <c r="I13333">
        <v>0</v>
      </c>
    </row>
    <row r="13334" spans="1:9" x14ac:dyDescent="0.25">
      <c r="A13334">
        <v>0</v>
      </c>
      <c r="B13334" s="2">
        <v>0.78614658259133596</v>
      </c>
      <c r="C13334" s="2">
        <v>0.78632206034111995</v>
      </c>
      <c r="D13334" s="2">
        <v>0.78649753809091105</v>
      </c>
      <c r="E13334" s="1">
        <v>1459929789967</v>
      </c>
      <c r="F13334" s="1">
        <v>1459929789967</v>
      </c>
      <c r="G13334" t="s">
        <v>67</v>
      </c>
      <c r="H13334" s="1">
        <v>1459929789967</v>
      </c>
      <c r="I13334">
        <v>0</v>
      </c>
    </row>
    <row r="13335" spans="1:9" x14ac:dyDescent="0.25">
      <c r="A13335">
        <v>0</v>
      </c>
      <c r="B13335" s="2">
        <v>0.78614658259133596</v>
      </c>
      <c r="C13335" s="2">
        <v>0.78632206034111995</v>
      </c>
      <c r="D13335" s="2">
        <v>0.78649753809091105</v>
      </c>
      <c r="E13335" s="1">
        <v>1459929789967</v>
      </c>
      <c r="F13335" s="1">
        <v>1459929789967</v>
      </c>
      <c r="G13335" t="s">
        <v>68</v>
      </c>
      <c r="H13335" s="1">
        <v>1459929789967</v>
      </c>
      <c r="I13335">
        <v>0</v>
      </c>
    </row>
    <row r="13336" spans="1:9" x14ac:dyDescent="0.25">
      <c r="A13336">
        <v>0</v>
      </c>
      <c r="B13336" s="2">
        <v>1.3575359999999901</v>
      </c>
      <c r="C13336" s="2">
        <v>1.35789216</v>
      </c>
      <c r="D13336" s="2">
        <v>1.35824832</v>
      </c>
      <c r="E13336" s="1">
        <v>1459929789969</v>
      </c>
      <c r="F13336" s="1">
        <v>1459929789969</v>
      </c>
      <c r="G13336" t="s">
        <v>69</v>
      </c>
      <c r="H13336" s="1">
        <v>1459929789969</v>
      </c>
      <c r="I13336">
        <v>0</v>
      </c>
    </row>
    <row r="13337" spans="1:9" x14ac:dyDescent="0.25">
      <c r="A13337">
        <v>0</v>
      </c>
      <c r="B13337" s="2">
        <v>1.3575359999999901</v>
      </c>
      <c r="C13337" s="2">
        <v>1.35789216</v>
      </c>
      <c r="D13337" s="2">
        <v>1.35824832</v>
      </c>
      <c r="E13337" s="1">
        <v>1459929789969</v>
      </c>
      <c r="F13337" s="1">
        <v>1459929789969</v>
      </c>
      <c r="G13337" t="s">
        <v>70</v>
      </c>
      <c r="H13337" s="1">
        <v>1459929789969</v>
      </c>
      <c r="I13337">
        <v>0</v>
      </c>
    </row>
    <row r="13338" spans="1:9" x14ac:dyDescent="0.25">
      <c r="A13338">
        <v>0</v>
      </c>
      <c r="B13338" s="2">
        <v>2.9428070813685698</v>
      </c>
      <c r="C13338" s="2">
        <v>2.9440380814979998</v>
      </c>
      <c r="D13338" s="2">
        <v>2.9452690816274099</v>
      </c>
      <c r="E13338" s="1">
        <v>1459929789970</v>
      </c>
      <c r="F13338" s="1">
        <v>1459929789970</v>
      </c>
      <c r="G13338" t="s">
        <v>51</v>
      </c>
      <c r="H13338" s="1">
        <v>1459929789970</v>
      </c>
      <c r="I13338">
        <v>0</v>
      </c>
    </row>
    <row r="13339" spans="1:9" x14ac:dyDescent="0.25">
      <c r="A13339">
        <v>0</v>
      </c>
      <c r="B13339" s="2">
        <v>1.6457599999999999</v>
      </c>
      <c r="C13339" s="2">
        <v>1.645805</v>
      </c>
      <c r="D13339" s="2">
        <v>1.64585</v>
      </c>
      <c r="E13339" s="1">
        <v>1459929790000</v>
      </c>
      <c r="F13339" s="1">
        <v>1459929790000</v>
      </c>
      <c r="G13339" t="s">
        <v>6</v>
      </c>
      <c r="H13339" s="1">
        <v>1459929790000</v>
      </c>
      <c r="I13339">
        <v>0</v>
      </c>
    </row>
    <row r="13340" spans="1:9" x14ac:dyDescent="0.25">
      <c r="A13340">
        <v>1926</v>
      </c>
      <c r="B13340" s="2">
        <v>1.6457599999999999</v>
      </c>
      <c r="C13340" s="2">
        <v>1.645805</v>
      </c>
      <c r="D13340" s="2">
        <v>1.64585</v>
      </c>
      <c r="E13340" s="1">
        <v>1459929790000</v>
      </c>
      <c r="F13340" s="1">
        <v>1459929790000</v>
      </c>
      <c r="G13340" t="s">
        <v>13</v>
      </c>
      <c r="H13340" s="1">
        <v>1459929790000</v>
      </c>
      <c r="I13340">
        <v>0</v>
      </c>
    </row>
    <row r="13341" spans="1:9" x14ac:dyDescent="0.25">
      <c r="A13341">
        <v>0</v>
      </c>
      <c r="B13341" s="2">
        <v>3.2152400000000001</v>
      </c>
      <c r="C13341" s="2">
        <v>3.2152949999999998</v>
      </c>
      <c r="D13341" s="2">
        <v>3.2153499999999999</v>
      </c>
      <c r="E13341" s="1">
        <v>1459929790000</v>
      </c>
      <c r="F13341" s="1">
        <v>1459929790000</v>
      </c>
      <c r="G13341" t="s">
        <v>32</v>
      </c>
      <c r="H13341" s="1">
        <v>1459929790000</v>
      </c>
      <c r="I13341">
        <v>0</v>
      </c>
    </row>
    <row r="13342" spans="1:9" x14ac:dyDescent="0.25">
      <c r="A13342">
        <v>1927</v>
      </c>
      <c r="B13342" s="2">
        <v>3.2152400000000001</v>
      </c>
      <c r="C13342" s="2">
        <v>3.2152949999999998</v>
      </c>
      <c r="D13342" s="2">
        <v>3.2153499999999999</v>
      </c>
      <c r="E13342" s="1">
        <v>1459929790000</v>
      </c>
      <c r="F13342" s="1">
        <v>1459929790000</v>
      </c>
      <c r="G13342" t="s">
        <v>37</v>
      </c>
      <c r="H13342" s="1">
        <v>1459929790000</v>
      </c>
      <c r="I13342">
        <v>0</v>
      </c>
    </row>
    <row r="13343" spans="1:9" x14ac:dyDescent="0.25">
      <c r="A13343">
        <v>1926</v>
      </c>
      <c r="B13343" s="2">
        <v>1.6457599999999999</v>
      </c>
      <c r="C13343" s="2">
        <v>1.645805</v>
      </c>
      <c r="D13343" s="2">
        <v>1.64585</v>
      </c>
      <c r="E13343" s="1">
        <v>1459929790000</v>
      </c>
      <c r="F13343" s="1">
        <v>1459929790000</v>
      </c>
      <c r="G13343" t="s">
        <v>17</v>
      </c>
      <c r="H13343" s="1">
        <v>1459929790000</v>
      </c>
      <c r="I13343">
        <v>0</v>
      </c>
    </row>
    <row r="13344" spans="1:9" x14ac:dyDescent="0.25">
      <c r="A13344">
        <v>0</v>
      </c>
      <c r="B13344" s="2">
        <v>126.84</v>
      </c>
      <c r="C13344" s="2">
        <v>126.8425</v>
      </c>
      <c r="D13344" s="2">
        <v>126.845</v>
      </c>
      <c r="E13344" s="1">
        <v>1459929790000</v>
      </c>
      <c r="F13344" s="1">
        <v>1459929790000</v>
      </c>
      <c r="G13344" t="s">
        <v>43</v>
      </c>
      <c r="H13344" s="1">
        <v>1459929790000</v>
      </c>
      <c r="I13344">
        <v>0</v>
      </c>
    </row>
    <row r="13345" spans="1:9" x14ac:dyDescent="0.25">
      <c r="A13345">
        <v>1927</v>
      </c>
      <c r="B13345" s="2">
        <v>3.2145450000000002</v>
      </c>
      <c r="C13345" s="2">
        <v>3.2152949999999998</v>
      </c>
      <c r="D13345" s="2">
        <v>3.2160449999999998</v>
      </c>
      <c r="E13345" s="1">
        <v>1459929790000</v>
      </c>
      <c r="F13345" s="1">
        <v>1459929790000</v>
      </c>
      <c r="G13345" t="s">
        <v>38</v>
      </c>
      <c r="H13345" s="1">
        <v>1459929790000</v>
      </c>
      <c r="I13345">
        <v>0</v>
      </c>
    </row>
    <row r="13346" spans="1:9" x14ac:dyDescent="0.25">
      <c r="A13346">
        <v>1927</v>
      </c>
      <c r="B13346" s="2">
        <v>3.2145450000000002</v>
      </c>
      <c r="C13346" s="2">
        <v>3.2152949999999998</v>
      </c>
      <c r="D13346" s="2">
        <v>3.2160449999999998</v>
      </c>
      <c r="E13346" s="1">
        <v>1459929790000</v>
      </c>
      <c r="F13346" s="1">
        <v>1459929790000</v>
      </c>
      <c r="G13346" t="s">
        <v>39</v>
      </c>
      <c r="H13346" s="1">
        <v>1459929790000</v>
      </c>
      <c r="I13346">
        <v>0</v>
      </c>
    </row>
    <row r="13347" spans="1:9" x14ac:dyDescent="0.25">
      <c r="A13347">
        <v>1928</v>
      </c>
      <c r="B13347" s="2">
        <v>126.84</v>
      </c>
      <c r="C13347" s="2">
        <v>126.8425</v>
      </c>
      <c r="D13347" s="2">
        <v>126.845</v>
      </c>
      <c r="E13347" s="1">
        <v>1459929790000</v>
      </c>
      <c r="F13347" s="1">
        <v>1459929790000</v>
      </c>
      <c r="G13347" t="s">
        <v>44</v>
      </c>
      <c r="H13347" s="1">
        <v>1459929790000</v>
      </c>
      <c r="I13347">
        <v>0</v>
      </c>
    </row>
    <row r="13348" spans="1:9" x14ac:dyDescent="0.25">
      <c r="A13348">
        <v>1928</v>
      </c>
      <c r="B13348" s="2">
        <v>126.8275</v>
      </c>
      <c r="C13348" s="2">
        <v>126.8425</v>
      </c>
      <c r="D13348" s="2">
        <v>126.8575</v>
      </c>
      <c r="E13348" s="1">
        <v>1459929790000</v>
      </c>
      <c r="F13348" s="1">
        <v>1459929790000</v>
      </c>
      <c r="G13348" t="s">
        <v>45</v>
      </c>
      <c r="H13348" s="1">
        <v>1459929790000</v>
      </c>
      <c r="I13348">
        <v>0</v>
      </c>
    </row>
    <row r="13349" spans="1:9" x14ac:dyDescent="0.25">
      <c r="A13349">
        <v>1928</v>
      </c>
      <c r="B13349" s="2">
        <v>126.8275</v>
      </c>
      <c r="C13349" s="2">
        <v>126.8425</v>
      </c>
      <c r="D13349" s="2">
        <v>126.8575</v>
      </c>
      <c r="E13349" s="1">
        <v>1459929790000</v>
      </c>
      <c r="F13349" s="1">
        <v>1459929790000</v>
      </c>
      <c r="G13349" t="s">
        <v>46</v>
      </c>
      <c r="H13349" s="1">
        <v>1459929790000</v>
      </c>
      <c r="I13349">
        <v>0</v>
      </c>
    </row>
    <row r="13350" spans="1:9" x14ac:dyDescent="0.25">
      <c r="A13350">
        <v>0</v>
      </c>
      <c r="B13350" s="2">
        <v>2.9428070813685698</v>
      </c>
      <c r="C13350" s="2">
        <v>2.9440380814979998</v>
      </c>
      <c r="D13350" s="2">
        <v>2.9452690816274099</v>
      </c>
      <c r="E13350" s="1">
        <v>1459929790002</v>
      </c>
      <c r="F13350" s="1">
        <v>1459929790002</v>
      </c>
      <c r="G13350" t="s">
        <v>51</v>
      </c>
      <c r="H13350" s="1">
        <v>1459929790002</v>
      </c>
      <c r="I13350">
        <v>0</v>
      </c>
    </row>
    <row r="13351" spans="1:9" x14ac:dyDescent="0.25">
      <c r="A13351">
        <v>0</v>
      </c>
      <c r="B13351" s="2">
        <v>8.3299154175871504</v>
      </c>
      <c r="C13351" s="2">
        <v>8.3325561135405994</v>
      </c>
      <c r="D13351" s="2">
        <v>8.3351968094940396</v>
      </c>
      <c r="E13351" s="1">
        <v>1459929790008</v>
      </c>
      <c r="F13351" s="1">
        <v>1459929790008</v>
      </c>
      <c r="G13351" t="s">
        <v>71</v>
      </c>
      <c r="H13351" s="1">
        <v>1459929790008</v>
      </c>
      <c r="I13351">
        <v>0</v>
      </c>
    </row>
    <row r="13352" spans="1:9" x14ac:dyDescent="0.25">
      <c r="A13352">
        <v>0</v>
      </c>
      <c r="B13352" s="2">
        <v>8.3299154175871504</v>
      </c>
      <c r="C13352" s="2">
        <v>8.3325561135405994</v>
      </c>
      <c r="D13352" s="2">
        <v>8.3351968094940396</v>
      </c>
      <c r="E13352" s="1">
        <v>1459929790008</v>
      </c>
      <c r="F13352" s="1">
        <v>1459929790008</v>
      </c>
      <c r="G13352" t="s">
        <v>72</v>
      </c>
      <c r="H13352" s="1">
        <v>1459929790008</v>
      </c>
      <c r="I13352">
        <v>0</v>
      </c>
    </row>
    <row r="13353" spans="1:9" x14ac:dyDescent="0.25">
      <c r="A13353">
        <v>0</v>
      </c>
      <c r="B13353" s="2">
        <v>112.869</v>
      </c>
      <c r="C13353" s="2">
        <v>112.8695</v>
      </c>
      <c r="D13353" s="2">
        <v>112.87</v>
      </c>
      <c r="E13353" s="1">
        <v>1459929790025</v>
      </c>
      <c r="F13353" s="1">
        <v>1459929790025</v>
      </c>
      <c r="G13353" t="s">
        <v>1</v>
      </c>
      <c r="H13353" s="1">
        <v>1459929790025</v>
      </c>
      <c r="I13353">
        <v>0</v>
      </c>
    </row>
    <row r="13354" spans="1:9" x14ac:dyDescent="0.25">
      <c r="A13354">
        <v>1929</v>
      </c>
      <c r="B13354" s="2">
        <v>112.869</v>
      </c>
      <c r="C13354" s="2">
        <v>112.8695</v>
      </c>
      <c r="D13354" s="2">
        <v>112.87</v>
      </c>
      <c r="E13354" s="1">
        <v>1459929790025</v>
      </c>
      <c r="F13354" s="1">
        <v>1459929790025</v>
      </c>
      <c r="G13354" t="s">
        <v>2</v>
      </c>
      <c r="H13354" s="1">
        <v>1459929790025</v>
      </c>
      <c r="I13354">
        <v>0</v>
      </c>
    </row>
    <row r="13355" spans="1:9" x14ac:dyDescent="0.25">
      <c r="A13355">
        <v>0</v>
      </c>
      <c r="B13355" s="2">
        <v>1.41414</v>
      </c>
      <c r="C13355" s="2">
        <v>1.4141999999999999</v>
      </c>
      <c r="D13355" s="2">
        <v>1.4142600000000001</v>
      </c>
      <c r="E13355" s="1">
        <v>1459929790025</v>
      </c>
      <c r="F13355" s="1">
        <v>1459929790025</v>
      </c>
      <c r="G13355" t="s">
        <v>15</v>
      </c>
      <c r="H13355" s="1">
        <v>1459929790025</v>
      </c>
      <c r="I13355">
        <v>0</v>
      </c>
    </row>
    <row r="13356" spans="1:9" x14ac:dyDescent="0.25">
      <c r="A13356">
        <v>1930</v>
      </c>
      <c r="B13356" s="2">
        <v>1.41414</v>
      </c>
      <c r="C13356" s="2">
        <v>1.4141999999999999</v>
      </c>
      <c r="D13356" s="2">
        <v>1.4142600000000001</v>
      </c>
      <c r="E13356" s="1">
        <v>1459929790025</v>
      </c>
      <c r="F13356" s="1">
        <v>1459929790025</v>
      </c>
      <c r="G13356" t="s">
        <v>20</v>
      </c>
      <c r="H13356" s="1">
        <v>1459929790025</v>
      </c>
      <c r="I13356">
        <v>0</v>
      </c>
    </row>
    <row r="13357" spans="1:9" x14ac:dyDescent="0.25">
      <c r="A13357">
        <v>1930</v>
      </c>
      <c r="B13357" s="2">
        <v>1.41405</v>
      </c>
      <c r="C13357" s="2">
        <v>1.4141999999999999</v>
      </c>
      <c r="D13357" s="2">
        <v>1.41435</v>
      </c>
      <c r="E13357" s="1">
        <v>1459929790025</v>
      </c>
      <c r="F13357" s="1">
        <v>1459929790025</v>
      </c>
      <c r="G13357" t="s">
        <v>23</v>
      </c>
      <c r="H13357" s="1">
        <v>1459929790025</v>
      </c>
      <c r="I13357">
        <v>0</v>
      </c>
    </row>
    <row r="13358" spans="1:9" x14ac:dyDescent="0.25">
      <c r="A13358">
        <v>1930</v>
      </c>
      <c r="B13358" s="2">
        <v>1.41405</v>
      </c>
      <c r="C13358" s="2">
        <v>1.4141999999999999</v>
      </c>
      <c r="D13358" s="2">
        <v>1.41435</v>
      </c>
      <c r="E13358" s="1">
        <v>1459929790025</v>
      </c>
      <c r="F13358" s="1">
        <v>1459929790025</v>
      </c>
      <c r="G13358" t="s">
        <v>24</v>
      </c>
      <c r="H13358" s="1">
        <v>1459929790025</v>
      </c>
      <c r="I13358">
        <v>0</v>
      </c>
    </row>
    <row r="13359" spans="1:9" x14ac:dyDescent="0.25">
      <c r="A13359">
        <v>0</v>
      </c>
      <c r="B13359" s="2">
        <v>5.8672132116745102E-2</v>
      </c>
      <c r="C13359" s="2">
        <v>5.8681318468140002E-2</v>
      </c>
      <c r="D13359" s="2">
        <v>5.8690504819538303E-2</v>
      </c>
      <c r="E13359" s="1">
        <v>1459929790039</v>
      </c>
      <c r="F13359" s="1">
        <v>1459929790039</v>
      </c>
      <c r="G13359" t="s">
        <v>58</v>
      </c>
      <c r="H13359" s="1">
        <v>1459929790039</v>
      </c>
      <c r="I13359">
        <v>0</v>
      </c>
    </row>
    <row r="13360" spans="1:9" x14ac:dyDescent="0.25">
      <c r="A13360">
        <v>0</v>
      </c>
      <c r="B13360" s="2">
        <v>5.8672132116745102E-2</v>
      </c>
      <c r="C13360" s="2">
        <v>5.8681318468140002E-2</v>
      </c>
      <c r="D13360" s="2">
        <v>5.8690504819538303E-2</v>
      </c>
      <c r="E13360" s="1">
        <v>1459929790039</v>
      </c>
      <c r="F13360" s="1">
        <v>1459929790039</v>
      </c>
      <c r="G13360" t="s">
        <v>59</v>
      </c>
      <c r="H13360" s="1">
        <v>1459929790039</v>
      </c>
      <c r="I13360">
        <v>0</v>
      </c>
    </row>
    <row r="13361" spans="1:9" x14ac:dyDescent="0.25">
      <c r="A13361">
        <v>0</v>
      </c>
      <c r="B13361" s="2">
        <v>1.357488</v>
      </c>
      <c r="C13361" s="2">
        <v>1.3578441525</v>
      </c>
      <c r="D13361" s="2">
        <v>1.358200305</v>
      </c>
      <c r="E13361" s="1">
        <v>1459929790065</v>
      </c>
      <c r="F13361" s="1">
        <v>1459929790065</v>
      </c>
      <c r="G13361" t="s">
        <v>69</v>
      </c>
      <c r="H13361" s="1">
        <v>1459929790065</v>
      </c>
      <c r="I13361">
        <v>0</v>
      </c>
    </row>
    <row r="13362" spans="1:9" x14ac:dyDescent="0.25">
      <c r="A13362">
        <v>0</v>
      </c>
      <c r="B13362" s="2">
        <v>1.357488</v>
      </c>
      <c r="C13362" s="2">
        <v>1.3578441525</v>
      </c>
      <c r="D13362" s="2">
        <v>1.358200305</v>
      </c>
      <c r="E13362" s="1">
        <v>1459929790065</v>
      </c>
      <c r="F13362" s="1">
        <v>1459929790065</v>
      </c>
      <c r="G13362" t="s">
        <v>70</v>
      </c>
      <c r="H13362" s="1">
        <v>1459929790065</v>
      </c>
      <c r="I13362">
        <v>0</v>
      </c>
    </row>
    <row r="13363" spans="1:9" x14ac:dyDescent="0.25">
      <c r="A13363">
        <v>0</v>
      </c>
      <c r="B13363" s="2">
        <v>7.46049701436651E-2</v>
      </c>
      <c r="C13363" s="2">
        <v>7.4627592008419993E-2</v>
      </c>
      <c r="D13363" s="2">
        <v>7.4650213873174096E-2</v>
      </c>
      <c r="E13363" s="1">
        <v>1459929790081</v>
      </c>
      <c r="F13363" s="1">
        <v>1459929790081</v>
      </c>
      <c r="G13363" t="s">
        <v>65</v>
      </c>
      <c r="H13363" s="1">
        <v>1459929790081</v>
      </c>
      <c r="I13363">
        <v>0</v>
      </c>
    </row>
    <row r="13364" spans="1:9" x14ac:dyDescent="0.25">
      <c r="A13364">
        <v>0</v>
      </c>
      <c r="B13364" s="2">
        <v>7.46049701436651E-2</v>
      </c>
      <c r="C13364" s="2">
        <v>7.4627592008419993E-2</v>
      </c>
      <c r="D13364" s="2">
        <v>7.4650213873174096E-2</v>
      </c>
      <c r="E13364" s="1">
        <v>1459929790081</v>
      </c>
      <c r="F13364" s="1">
        <v>1459929790081</v>
      </c>
      <c r="G13364" t="s">
        <v>66</v>
      </c>
      <c r="H13364" s="1">
        <v>1459929790081</v>
      </c>
      <c r="I13364">
        <v>0</v>
      </c>
    </row>
    <row r="13365" spans="1:9" x14ac:dyDescent="0.25">
      <c r="A13365">
        <v>0</v>
      </c>
      <c r="B13365" s="2">
        <v>7.4429999999999996</v>
      </c>
      <c r="C13365" s="2">
        <v>7.4432850000000004</v>
      </c>
      <c r="D13365" s="2">
        <v>7.4435700000000002</v>
      </c>
      <c r="E13365" s="1">
        <v>1459929790087</v>
      </c>
      <c r="F13365" s="1">
        <v>1459929790087</v>
      </c>
      <c r="G13365" t="s">
        <v>5</v>
      </c>
      <c r="H13365" s="1">
        <v>1459929790087</v>
      </c>
      <c r="I13365">
        <v>0</v>
      </c>
    </row>
    <row r="13366" spans="1:9" x14ac:dyDescent="0.25">
      <c r="A13366">
        <v>1931</v>
      </c>
      <c r="B13366" s="2">
        <v>7.4429999999999996</v>
      </c>
      <c r="C13366" s="2">
        <v>7.4432850000000004</v>
      </c>
      <c r="D13366" s="2">
        <v>7.4435700000000002</v>
      </c>
      <c r="E13366" s="1">
        <v>1459929790087</v>
      </c>
      <c r="F13366" s="1">
        <v>1459929790087</v>
      </c>
      <c r="G13366" t="s">
        <v>7</v>
      </c>
      <c r="H13366" s="1">
        <v>1459929790087</v>
      </c>
      <c r="I13366">
        <v>0</v>
      </c>
    </row>
    <row r="13367" spans="1:9" x14ac:dyDescent="0.25">
      <c r="A13367">
        <v>1931</v>
      </c>
      <c r="B13367" s="2">
        <v>7.4429999999999996</v>
      </c>
      <c r="C13367" s="2">
        <v>7.4432850000000004</v>
      </c>
      <c r="D13367" s="2">
        <v>7.4435700000000002</v>
      </c>
      <c r="E13367" s="1">
        <v>1459929790087</v>
      </c>
      <c r="F13367" s="1">
        <v>1459929790087</v>
      </c>
      <c r="G13367" t="s">
        <v>12</v>
      </c>
      <c r="H13367" s="1">
        <v>1459929790087</v>
      </c>
      <c r="I13367">
        <v>0</v>
      </c>
    </row>
    <row r="13368" spans="1:9" x14ac:dyDescent="0.25">
      <c r="A13368">
        <v>1931</v>
      </c>
      <c r="B13368" s="2">
        <v>7.4429999999999996</v>
      </c>
      <c r="C13368" s="2">
        <v>7.4432850000000004</v>
      </c>
      <c r="D13368" s="2">
        <v>7.4435700000000002</v>
      </c>
      <c r="E13368" s="1">
        <v>1459929790087</v>
      </c>
      <c r="F13368" s="1">
        <v>1459929790087</v>
      </c>
      <c r="G13368" t="s">
        <v>16</v>
      </c>
      <c r="H13368" s="1">
        <v>1459929790087</v>
      </c>
      <c r="I13368">
        <v>0</v>
      </c>
    </row>
    <row r="13369" spans="1:9" x14ac:dyDescent="0.25">
      <c r="A13369">
        <v>0</v>
      </c>
      <c r="B13369" s="2">
        <v>159.58190572500001</v>
      </c>
      <c r="C13369" s="2">
        <v>159.62004915</v>
      </c>
      <c r="D13369" s="2">
        <v>159.65819257499999</v>
      </c>
      <c r="E13369" s="1">
        <v>1459929790111</v>
      </c>
      <c r="F13369" s="1">
        <v>1459929790111</v>
      </c>
      <c r="G13369" t="s">
        <v>56</v>
      </c>
      <c r="H13369" s="1">
        <v>1459929790111</v>
      </c>
      <c r="I13369">
        <v>0</v>
      </c>
    </row>
    <row r="13370" spans="1:9" x14ac:dyDescent="0.25">
      <c r="A13370">
        <v>0</v>
      </c>
      <c r="B13370" s="2">
        <v>159.58190572500001</v>
      </c>
      <c r="C13370" s="2">
        <v>159.62004915</v>
      </c>
      <c r="D13370" s="2">
        <v>159.65819257499999</v>
      </c>
      <c r="E13370" s="1">
        <v>1459929790111</v>
      </c>
      <c r="F13370" s="1">
        <v>1459929790111</v>
      </c>
      <c r="G13370" t="s">
        <v>57</v>
      </c>
      <c r="H13370" s="1">
        <v>1459929790111</v>
      </c>
      <c r="I13370">
        <v>0</v>
      </c>
    </row>
    <row r="13371" spans="1:9" x14ac:dyDescent="0.25">
      <c r="A13371">
        <v>0</v>
      </c>
      <c r="B13371" s="2">
        <v>6.82236908439278</v>
      </c>
      <c r="C13371" s="2">
        <v>6.8235686730517404</v>
      </c>
      <c r="D13371" s="2">
        <v>6.8247682617106902</v>
      </c>
      <c r="E13371" s="1">
        <v>1459929790130</v>
      </c>
      <c r="F13371" s="1">
        <v>1459929790130</v>
      </c>
      <c r="G13371" t="s">
        <v>52</v>
      </c>
      <c r="H13371" s="1">
        <v>1459929790130</v>
      </c>
      <c r="I13371">
        <v>0</v>
      </c>
    </row>
    <row r="13372" spans="1:9" x14ac:dyDescent="0.25">
      <c r="A13372">
        <v>0</v>
      </c>
      <c r="B13372" s="2">
        <v>6.82236908439278</v>
      </c>
      <c r="C13372" s="2">
        <v>6.8235686730517404</v>
      </c>
      <c r="D13372" s="2">
        <v>6.8247682617106902</v>
      </c>
      <c r="E13372" s="1">
        <v>1459929790130</v>
      </c>
      <c r="F13372" s="1">
        <v>1459929790130</v>
      </c>
      <c r="G13372" t="s">
        <v>53</v>
      </c>
      <c r="H13372" s="1">
        <v>1459929790130</v>
      </c>
      <c r="I13372">
        <v>0</v>
      </c>
    </row>
    <row r="13373" spans="1:9" x14ac:dyDescent="0.25">
      <c r="A13373">
        <v>0</v>
      </c>
      <c r="B13373" s="2">
        <v>1.31433</v>
      </c>
      <c r="C13373" s="2">
        <v>1.3143800000000001</v>
      </c>
      <c r="D13373" s="2">
        <v>1.31443</v>
      </c>
      <c r="E13373" s="1">
        <v>1459929790143</v>
      </c>
      <c r="F13373" s="1">
        <v>1459929790143</v>
      </c>
      <c r="G13373" t="s">
        <v>3</v>
      </c>
      <c r="H13373" s="1">
        <v>1459929790143</v>
      </c>
      <c r="I13373">
        <v>0</v>
      </c>
    </row>
    <row r="13374" spans="1:9" x14ac:dyDescent="0.25">
      <c r="A13374">
        <v>1932</v>
      </c>
      <c r="B13374" s="2">
        <v>1.31433</v>
      </c>
      <c r="C13374" s="2">
        <v>1.3143800000000001</v>
      </c>
      <c r="D13374" s="2">
        <v>1.31443</v>
      </c>
      <c r="E13374" s="1">
        <v>1459929790143</v>
      </c>
      <c r="F13374" s="1">
        <v>1459929790143</v>
      </c>
      <c r="G13374" t="s">
        <v>4</v>
      </c>
      <c r="H13374" s="1">
        <v>1459929790143</v>
      </c>
      <c r="I13374">
        <v>0</v>
      </c>
    </row>
    <row r="13375" spans="1:9" x14ac:dyDescent="0.25">
      <c r="A13375">
        <v>1932</v>
      </c>
      <c r="B13375" s="2">
        <v>1.31423</v>
      </c>
      <c r="C13375" s="2">
        <v>1.3143800000000001</v>
      </c>
      <c r="D13375" s="2">
        <v>1.31453</v>
      </c>
      <c r="E13375" s="1">
        <v>1459929790143</v>
      </c>
      <c r="F13375" s="1">
        <v>1459929790143</v>
      </c>
      <c r="G13375" t="s">
        <v>10</v>
      </c>
      <c r="H13375" s="1">
        <v>1459929790143</v>
      </c>
      <c r="I13375">
        <v>0</v>
      </c>
    </row>
    <row r="13376" spans="1:9" x14ac:dyDescent="0.25">
      <c r="A13376">
        <v>1932</v>
      </c>
      <c r="B13376" s="2">
        <v>1.31423</v>
      </c>
      <c r="C13376" s="2">
        <v>1.3143800000000001</v>
      </c>
      <c r="D13376" s="2">
        <v>1.31453</v>
      </c>
      <c r="E13376" s="1">
        <v>1459929790143</v>
      </c>
      <c r="F13376" s="1">
        <v>1459929790143</v>
      </c>
      <c r="G13376" t="s">
        <v>14</v>
      </c>
      <c r="H13376" s="1">
        <v>1459929790143</v>
      </c>
      <c r="I13376">
        <v>0</v>
      </c>
    </row>
    <row r="13377" spans="1:9" x14ac:dyDescent="0.25">
      <c r="A13377">
        <v>0</v>
      </c>
      <c r="B13377" s="2">
        <v>9.2647223570708395</v>
      </c>
      <c r="C13377" s="2">
        <v>9.2662307204754804</v>
      </c>
      <c r="D13377" s="2">
        <v>9.2677390838801195</v>
      </c>
      <c r="E13377" s="1">
        <v>1459929790173</v>
      </c>
      <c r="F13377" s="1">
        <v>1459929790173</v>
      </c>
      <c r="G13377" t="s">
        <v>60</v>
      </c>
      <c r="H13377" s="1">
        <v>1459929790173</v>
      </c>
      <c r="I13377">
        <v>0</v>
      </c>
    </row>
    <row r="13378" spans="1:9" x14ac:dyDescent="0.25">
      <c r="A13378">
        <v>0</v>
      </c>
      <c r="B13378" s="2">
        <v>9.2647223570708395</v>
      </c>
      <c r="C13378" s="2">
        <v>9.2662307204754804</v>
      </c>
      <c r="D13378" s="2">
        <v>9.2677390838801195</v>
      </c>
      <c r="E13378" s="1">
        <v>1459929790173</v>
      </c>
      <c r="F13378" s="1">
        <v>1459929790173</v>
      </c>
      <c r="G13378" t="s">
        <v>61</v>
      </c>
      <c r="H13378" s="1">
        <v>1459929790173</v>
      </c>
      <c r="I13378">
        <v>0</v>
      </c>
    </row>
    <row r="13379" spans="1:9" x14ac:dyDescent="0.25">
      <c r="A13379">
        <v>0</v>
      </c>
      <c r="B13379" s="2">
        <v>5.8672132116745102E-2</v>
      </c>
      <c r="C13379" s="2">
        <v>5.8681318468140002E-2</v>
      </c>
      <c r="D13379" s="2">
        <v>5.8690504819538303E-2</v>
      </c>
      <c r="E13379" s="1">
        <v>1459929790213</v>
      </c>
      <c r="F13379" s="1">
        <v>1459929790213</v>
      </c>
      <c r="G13379" t="s">
        <v>58</v>
      </c>
      <c r="H13379" s="1">
        <v>1459929790213</v>
      </c>
      <c r="I13379">
        <v>0</v>
      </c>
    </row>
    <row r="13380" spans="1:9" x14ac:dyDescent="0.25">
      <c r="A13380">
        <v>0</v>
      </c>
      <c r="B13380" s="2">
        <v>5.8672132116745102E-2</v>
      </c>
      <c r="C13380" s="2">
        <v>5.8681318468140002E-2</v>
      </c>
      <c r="D13380" s="2">
        <v>5.8690504819538303E-2</v>
      </c>
      <c r="E13380" s="1">
        <v>1459929790213</v>
      </c>
      <c r="F13380" s="1">
        <v>1459929790213</v>
      </c>
      <c r="G13380" t="s">
        <v>59</v>
      </c>
      <c r="H13380" s="1">
        <v>1459929790213</v>
      </c>
      <c r="I13380">
        <v>0</v>
      </c>
    </row>
    <row r="13381" spans="1:9" x14ac:dyDescent="0.25">
      <c r="A13381">
        <v>0</v>
      </c>
      <c r="B13381" s="2">
        <v>0.78614658259133596</v>
      </c>
      <c r="C13381" s="2">
        <v>0.78632206034111995</v>
      </c>
      <c r="D13381" s="2">
        <v>0.78649753809091105</v>
      </c>
      <c r="E13381" s="1">
        <v>1459929790253</v>
      </c>
      <c r="F13381" s="1">
        <v>1459929790253</v>
      </c>
      <c r="G13381" t="s">
        <v>67</v>
      </c>
      <c r="H13381" s="1">
        <v>1459929790253</v>
      </c>
      <c r="I13381">
        <v>0</v>
      </c>
    </row>
    <row r="13382" spans="1:9" x14ac:dyDescent="0.25">
      <c r="A13382">
        <v>0</v>
      </c>
      <c r="B13382" s="2">
        <v>0.78614658259133596</v>
      </c>
      <c r="C13382" s="2">
        <v>0.78632206034111995</v>
      </c>
      <c r="D13382" s="2">
        <v>0.78649753809091105</v>
      </c>
      <c r="E13382" s="1">
        <v>1459929790253</v>
      </c>
      <c r="F13382" s="1">
        <v>1459929790253</v>
      </c>
      <c r="G13382" t="s">
        <v>68</v>
      </c>
      <c r="H13382" s="1">
        <v>1459929790253</v>
      </c>
      <c r="I13382">
        <v>0</v>
      </c>
    </row>
    <row r="13383" spans="1:9" x14ac:dyDescent="0.25">
      <c r="A13383">
        <v>0</v>
      </c>
      <c r="B13383" s="2">
        <v>1.64571</v>
      </c>
      <c r="C13383" s="2">
        <v>1.64578</v>
      </c>
      <c r="D13383" s="2">
        <v>1.64585</v>
      </c>
      <c r="E13383" s="1">
        <v>1459929790406</v>
      </c>
      <c r="F13383" s="1">
        <v>1459929790406</v>
      </c>
      <c r="G13383" t="s">
        <v>6</v>
      </c>
      <c r="H13383" s="1">
        <v>1459929790406</v>
      </c>
      <c r="I13383">
        <v>0</v>
      </c>
    </row>
    <row r="13384" spans="1:9" x14ac:dyDescent="0.25">
      <c r="A13384">
        <v>1933</v>
      </c>
      <c r="B13384" s="2">
        <v>1.64571</v>
      </c>
      <c r="C13384" s="2">
        <v>1.64578</v>
      </c>
      <c r="D13384" s="2">
        <v>1.64585</v>
      </c>
      <c r="E13384" s="1">
        <v>1459929790406</v>
      </c>
      <c r="F13384" s="1">
        <v>1459929790406</v>
      </c>
      <c r="G13384" t="s">
        <v>13</v>
      </c>
      <c r="H13384" s="1">
        <v>1459929790406</v>
      </c>
      <c r="I13384">
        <v>0</v>
      </c>
    </row>
    <row r="13385" spans="1:9" x14ac:dyDescent="0.25">
      <c r="A13385">
        <v>1933</v>
      </c>
      <c r="B13385" s="2">
        <v>1.64571</v>
      </c>
      <c r="C13385" s="2">
        <v>1.64578</v>
      </c>
      <c r="D13385" s="2">
        <v>1.64585</v>
      </c>
      <c r="E13385" s="1">
        <v>1459929790406</v>
      </c>
      <c r="F13385" s="1">
        <v>1459929790406</v>
      </c>
      <c r="G13385" t="s">
        <v>17</v>
      </c>
      <c r="H13385" s="1">
        <v>1459929790406</v>
      </c>
      <c r="I13385">
        <v>0</v>
      </c>
    </row>
    <row r="13386" spans="1:9" x14ac:dyDescent="0.25">
      <c r="A13386">
        <v>0</v>
      </c>
      <c r="B13386" s="2">
        <v>112.87</v>
      </c>
      <c r="C13386" s="2">
        <v>112.875</v>
      </c>
      <c r="D13386" s="2">
        <v>112.88</v>
      </c>
      <c r="E13386" s="1">
        <v>1459929790485</v>
      </c>
      <c r="F13386" s="1">
        <v>1459929790485</v>
      </c>
      <c r="G13386" t="s">
        <v>1</v>
      </c>
      <c r="H13386" s="1">
        <v>1459929790485</v>
      </c>
      <c r="I13386">
        <v>0</v>
      </c>
    </row>
    <row r="13387" spans="1:9" x14ac:dyDescent="0.25">
      <c r="A13387">
        <v>1934</v>
      </c>
      <c r="B13387" s="2">
        <v>112.87</v>
      </c>
      <c r="C13387" s="2">
        <v>112.875</v>
      </c>
      <c r="D13387" s="2">
        <v>112.88</v>
      </c>
      <c r="E13387" s="1">
        <v>1459929790485</v>
      </c>
      <c r="F13387" s="1">
        <v>1459929790485</v>
      </c>
      <c r="G13387" t="s">
        <v>2</v>
      </c>
      <c r="H13387" s="1">
        <v>1459929790485</v>
      </c>
      <c r="I13387">
        <v>0</v>
      </c>
    </row>
    <row r="13388" spans="1:9" x14ac:dyDescent="0.25">
      <c r="A13388">
        <v>1934</v>
      </c>
      <c r="B13388" s="2">
        <v>112.86</v>
      </c>
      <c r="C13388" s="2">
        <v>112.875</v>
      </c>
      <c r="D13388" s="2">
        <v>112.89</v>
      </c>
      <c r="E13388" s="1">
        <v>1459929790485</v>
      </c>
      <c r="F13388" s="1">
        <v>1459929790485</v>
      </c>
      <c r="G13388" t="s">
        <v>9</v>
      </c>
      <c r="H13388" s="1">
        <v>1459929790485</v>
      </c>
      <c r="I13388">
        <v>0</v>
      </c>
    </row>
    <row r="13389" spans="1:9" x14ac:dyDescent="0.25">
      <c r="A13389">
        <v>1934</v>
      </c>
      <c r="B13389" s="2">
        <v>112.86</v>
      </c>
      <c r="C13389" s="2">
        <v>112.875</v>
      </c>
      <c r="D13389" s="2">
        <v>112.89</v>
      </c>
      <c r="E13389" s="1">
        <v>1459929790485</v>
      </c>
      <c r="F13389" s="1">
        <v>1459929790485</v>
      </c>
      <c r="G13389" t="s">
        <v>11</v>
      </c>
      <c r="H13389" s="1">
        <v>1459929790485</v>
      </c>
      <c r="I13389">
        <v>0</v>
      </c>
    </row>
    <row r="13390" spans="1:9" x14ac:dyDescent="0.25">
      <c r="A13390">
        <v>0</v>
      </c>
      <c r="B13390" s="2">
        <v>0.80323999999999995</v>
      </c>
      <c r="C13390" s="2">
        <v>0.80327000000000004</v>
      </c>
      <c r="D13390" s="2">
        <v>0.80330000000000001</v>
      </c>
      <c r="E13390" s="1">
        <v>1459929790486</v>
      </c>
      <c r="F13390" s="1">
        <v>1459929790486</v>
      </c>
      <c r="G13390" t="s">
        <v>26</v>
      </c>
      <c r="H13390" s="1">
        <v>1459929790486</v>
      </c>
      <c r="I13390">
        <v>0</v>
      </c>
    </row>
    <row r="13391" spans="1:9" x14ac:dyDescent="0.25">
      <c r="A13391">
        <v>1935</v>
      </c>
      <c r="B13391" s="2">
        <v>0.80323999999999995</v>
      </c>
      <c r="C13391" s="2">
        <v>0.80327000000000004</v>
      </c>
      <c r="D13391" s="2">
        <v>0.80330000000000001</v>
      </c>
      <c r="E13391" s="1">
        <v>1459929790486</v>
      </c>
      <c r="F13391" s="1">
        <v>1459929790486</v>
      </c>
      <c r="G13391" t="s">
        <v>30</v>
      </c>
      <c r="H13391" s="1">
        <v>1459929790486</v>
      </c>
      <c r="I13391">
        <v>0</v>
      </c>
    </row>
    <row r="13392" spans="1:9" x14ac:dyDescent="0.25">
      <c r="A13392">
        <v>1935</v>
      </c>
      <c r="B13392" s="2">
        <v>0.80317000000000005</v>
      </c>
      <c r="C13392" s="2">
        <v>0.80327000000000004</v>
      </c>
      <c r="D13392" s="2">
        <v>0.80337000000000003</v>
      </c>
      <c r="E13392" s="1">
        <v>1459929790486</v>
      </c>
      <c r="F13392" s="1">
        <v>1459929790486</v>
      </c>
      <c r="G13392" t="s">
        <v>31</v>
      </c>
      <c r="H13392" s="1">
        <v>1459929790486</v>
      </c>
      <c r="I13392">
        <v>0</v>
      </c>
    </row>
    <row r="13393" spans="1:9" x14ac:dyDescent="0.25">
      <c r="A13393">
        <v>1935</v>
      </c>
      <c r="B13393" s="2">
        <v>0.80317000000000005</v>
      </c>
      <c r="C13393" s="2">
        <v>0.80327000000000004</v>
      </c>
      <c r="D13393" s="2">
        <v>0.80337000000000003</v>
      </c>
      <c r="E13393" s="1">
        <v>1459929790486</v>
      </c>
      <c r="F13393" s="1">
        <v>1459929790486</v>
      </c>
      <c r="G13393" t="s">
        <v>33</v>
      </c>
      <c r="H13393" s="1">
        <v>1459929790486</v>
      </c>
      <c r="I13393">
        <v>0</v>
      </c>
    </row>
    <row r="13394" spans="1:9" x14ac:dyDescent="0.25">
      <c r="A13394">
        <v>0</v>
      </c>
      <c r="B13394" s="2">
        <v>9.2647223570708395</v>
      </c>
      <c r="C13394" s="2">
        <v>9.2662307204754804</v>
      </c>
      <c r="D13394" s="2">
        <v>9.2677390838801195</v>
      </c>
      <c r="E13394" s="1">
        <v>1459929790525</v>
      </c>
      <c r="F13394" s="1">
        <v>1459929790525</v>
      </c>
      <c r="G13394" t="s">
        <v>60</v>
      </c>
      <c r="H13394" s="1">
        <v>1459929790525</v>
      </c>
      <c r="I13394">
        <v>0</v>
      </c>
    </row>
    <row r="13395" spans="1:9" x14ac:dyDescent="0.25">
      <c r="A13395">
        <v>0</v>
      </c>
      <c r="B13395" s="2">
        <v>9.2647223570708395</v>
      </c>
      <c r="C13395" s="2">
        <v>9.2662307204754804</v>
      </c>
      <c r="D13395" s="2">
        <v>9.2677390838801195</v>
      </c>
      <c r="E13395" s="1">
        <v>1459929790525</v>
      </c>
      <c r="F13395" s="1">
        <v>1459929790525</v>
      </c>
      <c r="G13395" t="s">
        <v>61</v>
      </c>
      <c r="H13395" s="1">
        <v>1459929790525</v>
      </c>
      <c r="I13395">
        <v>0</v>
      </c>
    </row>
    <row r="13396" spans="1:9" x14ac:dyDescent="0.25">
      <c r="A13396">
        <v>0</v>
      </c>
      <c r="B13396" s="2">
        <v>117.525773195876</v>
      </c>
      <c r="C13396" s="2">
        <v>117.55976159793801</v>
      </c>
      <c r="D13396" s="2">
        <v>117.59375</v>
      </c>
      <c r="E13396" s="1">
        <v>1459929790525</v>
      </c>
      <c r="F13396" s="1">
        <v>1459929790525</v>
      </c>
      <c r="G13396" t="s">
        <v>62</v>
      </c>
      <c r="H13396" s="1">
        <v>1459929790526</v>
      </c>
      <c r="I13396">
        <v>0</v>
      </c>
    </row>
    <row r="13397" spans="1:9" x14ac:dyDescent="0.25">
      <c r="A13397">
        <v>0</v>
      </c>
      <c r="B13397" s="2">
        <v>117.525773195876</v>
      </c>
      <c r="C13397" s="2">
        <v>117.55976159793801</v>
      </c>
      <c r="D13397" s="2">
        <v>117.59375</v>
      </c>
      <c r="E13397" s="1">
        <v>1459929790525</v>
      </c>
      <c r="F13397" s="1">
        <v>1459929790525</v>
      </c>
      <c r="G13397" t="s">
        <v>63</v>
      </c>
      <c r="H13397" s="1">
        <v>1459929790526</v>
      </c>
      <c r="I13397">
        <v>0</v>
      </c>
    </row>
    <row r="13398" spans="1:9" x14ac:dyDescent="0.25">
      <c r="A13398">
        <v>0</v>
      </c>
      <c r="B13398" s="2">
        <v>11.7806241208907</v>
      </c>
      <c r="C13398" s="2">
        <v>11.7842697530882</v>
      </c>
      <c r="D13398" s="2">
        <v>11.7879153852858</v>
      </c>
      <c r="E13398" s="1">
        <v>1459929790564</v>
      </c>
      <c r="F13398" s="1">
        <v>1459929790564</v>
      </c>
      <c r="G13398" t="s">
        <v>64</v>
      </c>
      <c r="H13398" s="1">
        <v>1459929790564</v>
      </c>
      <c r="I13398">
        <v>0</v>
      </c>
    </row>
    <row r="13399" spans="1:9" x14ac:dyDescent="0.25">
      <c r="A13399">
        <v>0</v>
      </c>
      <c r="B13399" s="2">
        <v>159.58968300000001</v>
      </c>
      <c r="C13399" s="2">
        <v>159.62782725</v>
      </c>
      <c r="D13399" s="2">
        <v>159.66597150000001</v>
      </c>
      <c r="E13399" s="1">
        <v>1459929790565</v>
      </c>
      <c r="F13399" s="1">
        <v>1459929790565</v>
      </c>
      <c r="G13399" t="s">
        <v>56</v>
      </c>
      <c r="H13399" s="1">
        <v>1459929790565</v>
      </c>
      <c r="I13399">
        <v>0</v>
      </c>
    </row>
    <row r="13400" spans="1:9" x14ac:dyDescent="0.25">
      <c r="A13400">
        <v>0</v>
      </c>
      <c r="B13400" s="2">
        <v>159.58968300000001</v>
      </c>
      <c r="C13400" s="2">
        <v>159.62782725</v>
      </c>
      <c r="D13400" s="2">
        <v>159.66597150000001</v>
      </c>
      <c r="E13400" s="1">
        <v>1459929790565</v>
      </c>
      <c r="F13400" s="1">
        <v>1459929790565</v>
      </c>
      <c r="G13400" t="s">
        <v>57</v>
      </c>
      <c r="H13400" s="1">
        <v>1459929790565</v>
      </c>
      <c r="I13400">
        <v>0</v>
      </c>
    </row>
    <row r="13401" spans="1:9" x14ac:dyDescent="0.25">
      <c r="A13401">
        <v>0</v>
      </c>
      <c r="B13401" s="2">
        <v>1.1359900000000001</v>
      </c>
      <c r="C13401" s="2">
        <v>1.13602</v>
      </c>
      <c r="D13401" s="2">
        <v>1.13605</v>
      </c>
      <c r="E13401" s="1">
        <v>1459929790582</v>
      </c>
      <c r="F13401" s="1">
        <v>1459929790582</v>
      </c>
      <c r="G13401" t="s">
        <v>18</v>
      </c>
      <c r="H13401" s="1">
        <v>1459929790582</v>
      </c>
      <c r="I13401">
        <v>0</v>
      </c>
    </row>
    <row r="13402" spans="1:9" x14ac:dyDescent="0.25">
      <c r="A13402">
        <v>1936</v>
      </c>
      <c r="B13402" s="2">
        <v>1.1359900000000001</v>
      </c>
      <c r="C13402" s="2">
        <v>1.13602</v>
      </c>
      <c r="D13402" s="2">
        <v>1.13605</v>
      </c>
      <c r="E13402" s="1">
        <v>1459929790582</v>
      </c>
      <c r="F13402" s="1">
        <v>1459929790582</v>
      </c>
      <c r="G13402" t="s">
        <v>25</v>
      </c>
      <c r="H13402" s="1">
        <v>1459929790582</v>
      </c>
      <c r="I13402">
        <v>0</v>
      </c>
    </row>
    <row r="13403" spans="1:9" x14ac:dyDescent="0.25">
      <c r="A13403">
        <v>1936</v>
      </c>
      <c r="B13403" s="2">
        <v>1.1358699999999999</v>
      </c>
      <c r="C13403" s="2">
        <v>1.13602</v>
      </c>
      <c r="D13403" s="2">
        <v>1.1361699999999999</v>
      </c>
      <c r="E13403" s="1">
        <v>1459929790582</v>
      </c>
      <c r="F13403" s="1">
        <v>1459929790582</v>
      </c>
      <c r="G13403" t="s">
        <v>27</v>
      </c>
      <c r="H13403" s="1">
        <v>1459929790582</v>
      </c>
      <c r="I13403">
        <v>0</v>
      </c>
    </row>
    <row r="13404" spans="1:9" x14ac:dyDescent="0.25">
      <c r="A13404">
        <v>1936</v>
      </c>
      <c r="B13404" s="2">
        <v>1.1358699999999999</v>
      </c>
      <c r="C13404" s="2">
        <v>1.13602</v>
      </c>
      <c r="D13404" s="2">
        <v>1.1361699999999999</v>
      </c>
      <c r="E13404" s="1">
        <v>1459929790582</v>
      </c>
      <c r="F13404" s="1">
        <v>1459929790582</v>
      </c>
      <c r="G13404" t="s">
        <v>28</v>
      </c>
      <c r="H13404" s="1">
        <v>1459929790582</v>
      </c>
      <c r="I13404">
        <v>0</v>
      </c>
    </row>
    <row r="13405" spans="1:9" x14ac:dyDescent="0.25">
      <c r="A13405">
        <v>0</v>
      </c>
      <c r="B13405" s="2">
        <v>3.2152699999999999</v>
      </c>
      <c r="C13405" s="2">
        <v>3.2153999999999998</v>
      </c>
      <c r="D13405" s="2">
        <v>3.2155300000000002</v>
      </c>
      <c r="E13405" s="1">
        <v>1459929790583</v>
      </c>
      <c r="F13405" s="1">
        <v>1459929790583</v>
      </c>
      <c r="G13405" t="s">
        <v>32</v>
      </c>
      <c r="H13405" s="1">
        <v>1459929790583</v>
      </c>
      <c r="I13405">
        <v>0</v>
      </c>
    </row>
    <row r="13406" spans="1:9" x14ac:dyDescent="0.25">
      <c r="A13406">
        <v>1937</v>
      </c>
      <c r="B13406" s="2">
        <v>3.2152699999999999</v>
      </c>
      <c r="C13406" s="2">
        <v>3.2153999999999998</v>
      </c>
      <c r="D13406" s="2">
        <v>3.2155300000000002</v>
      </c>
      <c r="E13406" s="1">
        <v>1459929790583</v>
      </c>
      <c r="F13406" s="1">
        <v>1459929790583</v>
      </c>
      <c r="G13406" t="s">
        <v>37</v>
      </c>
      <c r="H13406" s="1">
        <v>1459929790583</v>
      </c>
      <c r="I13406">
        <v>0</v>
      </c>
    </row>
    <row r="13407" spans="1:9" x14ac:dyDescent="0.25">
      <c r="A13407">
        <v>1937</v>
      </c>
      <c r="B13407" s="2">
        <v>3.2146499999999998</v>
      </c>
      <c r="C13407" s="2">
        <v>3.2153999999999998</v>
      </c>
      <c r="D13407" s="2">
        <v>3.2161499999999998</v>
      </c>
      <c r="E13407" s="1">
        <v>1459929790583</v>
      </c>
      <c r="F13407" s="1">
        <v>1459929790583</v>
      </c>
      <c r="G13407" t="s">
        <v>38</v>
      </c>
      <c r="H13407" s="1">
        <v>1459929790583</v>
      </c>
      <c r="I13407">
        <v>0</v>
      </c>
    </row>
    <row r="13408" spans="1:9" x14ac:dyDescent="0.25">
      <c r="A13408">
        <v>1937</v>
      </c>
      <c r="B13408" s="2">
        <v>3.2146499999999998</v>
      </c>
      <c r="C13408" s="2">
        <v>3.2153999999999998</v>
      </c>
      <c r="D13408" s="2">
        <v>3.2161499999999998</v>
      </c>
      <c r="E13408" s="1">
        <v>1459929790583</v>
      </c>
      <c r="F13408" s="1">
        <v>1459929790583</v>
      </c>
      <c r="G13408" t="s">
        <v>39</v>
      </c>
      <c r="H13408" s="1">
        <v>1459929790583</v>
      </c>
      <c r="I13408">
        <v>0</v>
      </c>
    </row>
    <row r="13409" spans="1:9" x14ac:dyDescent="0.25">
      <c r="A13409">
        <v>0</v>
      </c>
      <c r="B13409" s="2">
        <v>2.9427110053946399</v>
      </c>
      <c r="C13409" s="2">
        <v>2.94394194290077</v>
      </c>
      <c r="D13409" s="2">
        <v>2.9451728804068802</v>
      </c>
      <c r="E13409" s="1">
        <v>1459929790584</v>
      </c>
      <c r="F13409" s="1">
        <v>1459929790584</v>
      </c>
      <c r="G13409" t="s">
        <v>51</v>
      </c>
      <c r="H13409" s="1">
        <v>1459929790584</v>
      </c>
      <c r="I13409">
        <v>0</v>
      </c>
    </row>
    <row r="13410" spans="1:9" x14ac:dyDescent="0.25">
      <c r="A13410">
        <v>0</v>
      </c>
      <c r="B13410" s="2">
        <v>0.80323999999999995</v>
      </c>
      <c r="C13410" s="2">
        <v>0.80327000000000004</v>
      </c>
      <c r="D13410" s="2">
        <v>0.80330000000000001</v>
      </c>
      <c r="E13410" s="1">
        <v>1459929790649</v>
      </c>
      <c r="F13410" s="1">
        <v>1459929790649</v>
      </c>
      <c r="G13410" t="s">
        <v>26</v>
      </c>
      <c r="H13410" s="1">
        <v>1459929790649</v>
      </c>
      <c r="I13410">
        <v>0</v>
      </c>
    </row>
    <row r="13411" spans="1:9" x14ac:dyDescent="0.25">
      <c r="A13411">
        <v>1938</v>
      </c>
      <c r="B13411" s="2">
        <v>0.80323999999999995</v>
      </c>
      <c r="C13411" s="2">
        <v>0.80327000000000004</v>
      </c>
      <c r="D13411" s="2">
        <v>0.80330000000000001</v>
      </c>
      <c r="E13411" s="1">
        <v>1459929790649</v>
      </c>
      <c r="F13411" s="1">
        <v>1459929790649</v>
      </c>
      <c r="G13411" t="s">
        <v>30</v>
      </c>
      <c r="H13411" s="1">
        <v>1459929790649</v>
      </c>
      <c r="I13411">
        <v>0</v>
      </c>
    </row>
    <row r="13412" spans="1:9" x14ac:dyDescent="0.25">
      <c r="A13412">
        <v>1938</v>
      </c>
      <c r="B13412" s="2">
        <v>0.80317000000000005</v>
      </c>
      <c r="C13412" s="2">
        <v>0.80327000000000004</v>
      </c>
      <c r="D13412" s="2">
        <v>0.80337000000000003</v>
      </c>
      <c r="E13412" s="1">
        <v>1459929790649</v>
      </c>
      <c r="F13412" s="1">
        <v>1459929790649</v>
      </c>
      <c r="G13412" t="s">
        <v>31</v>
      </c>
      <c r="H13412" s="1">
        <v>1459929790649</v>
      </c>
      <c r="I13412">
        <v>0</v>
      </c>
    </row>
    <row r="13413" spans="1:9" x14ac:dyDescent="0.25">
      <c r="A13413">
        <v>1938</v>
      </c>
      <c r="B13413" s="2">
        <v>0.80317000000000005</v>
      </c>
      <c r="C13413" s="2">
        <v>0.80327000000000004</v>
      </c>
      <c r="D13413" s="2">
        <v>0.80337000000000003</v>
      </c>
      <c r="E13413" s="1">
        <v>1459929790649</v>
      </c>
      <c r="F13413" s="1">
        <v>1459929790649</v>
      </c>
      <c r="G13413" t="s">
        <v>33</v>
      </c>
      <c r="H13413" s="1">
        <v>1459929790649</v>
      </c>
      <c r="I13413">
        <v>0</v>
      </c>
    </row>
    <row r="13414" spans="1:9" x14ac:dyDescent="0.25">
      <c r="A13414">
        <v>0</v>
      </c>
      <c r="B13414" s="2">
        <v>9.2647223570708395</v>
      </c>
      <c r="C13414" s="2">
        <v>9.2662307204754804</v>
      </c>
      <c r="D13414" s="2">
        <v>9.2677390838801195</v>
      </c>
      <c r="E13414" s="1">
        <v>1459929790689</v>
      </c>
      <c r="F13414" s="1">
        <v>1459929790689</v>
      </c>
      <c r="G13414" t="s">
        <v>60</v>
      </c>
      <c r="H13414" s="1">
        <v>1459929790689</v>
      </c>
      <c r="I13414">
        <v>0</v>
      </c>
    </row>
    <row r="13415" spans="1:9" x14ac:dyDescent="0.25">
      <c r="A13415">
        <v>0</v>
      </c>
      <c r="B13415" s="2">
        <v>9.2647223570708395</v>
      </c>
      <c r="C13415" s="2">
        <v>9.2662307204754804</v>
      </c>
      <c r="D13415" s="2">
        <v>9.2677390838801195</v>
      </c>
      <c r="E13415" s="1">
        <v>1459929790689</v>
      </c>
      <c r="F13415" s="1">
        <v>1459929790689</v>
      </c>
      <c r="G13415" t="s">
        <v>61</v>
      </c>
      <c r="H13415" s="1">
        <v>1459929790689</v>
      </c>
      <c r="I13415">
        <v>0</v>
      </c>
    </row>
    <row r="13416" spans="1:9" x14ac:dyDescent="0.25">
      <c r="A13416">
        <v>0</v>
      </c>
      <c r="B13416" s="2">
        <v>8.3299154175871504</v>
      </c>
      <c r="C13416" s="2">
        <v>8.3325561135405994</v>
      </c>
      <c r="D13416" s="2">
        <v>8.3351968094940396</v>
      </c>
      <c r="E13416" s="1">
        <v>1459929790703</v>
      </c>
      <c r="F13416" s="1">
        <v>1459929790703</v>
      </c>
      <c r="G13416" t="s">
        <v>71</v>
      </c>
      <c r="H13416" s="1">
        <v>1459929790703</v>
      </c>
      <c r="I13416">
        <v>0</v>
      </c>
    </row>
    <row r="13417" spans="1:9" x14ac:dyDescent="0.25">
      <c r="A13417">
        <v>0</v>
      </c>
      <c r="B13417" s="2">
        <v>8.3299154175871504</v>
      </c>
      <c r="C13417" s="2">
        <v>8.3325561135405994</v>
      </c>
      <c r="D13417" s="2">
        <v>8.3351968094940396</v>
      </c>
      <c r="E13417" s="1">
        <v>1459929790703</v>
      </c>
      <c r="F13417" s="1">
        <v>1459929790703</v>
      </c>
      <c r="G13417" t="s">
        <v>72</v>
      </c>
      <c r="H13417" s="1">
        <v>1459929790703</v>
      </c>
      <c r="I13417">
        <v>0</v>
      </c>
    </row>
    <row r="13418" spans="1:9" x14ac:dyDescent="0.25">
      <c r="A13418">
        <v>0</v>
      </c>
      <c r="B13418" s="2">
        <v>11.7806241208907</v>
      </c>
      <c r="C13418" s="2">
        <v>11.7842697530882</v>
      </c>
      <c r="D13418" s="2">
        <v>11.7879153852858</v>
      </c>
      <c r="E13418" s="1">
        <v>1459929790727</v>
      </c>
      <c r="F13418" s="1">
        <v>1459929790727</v>
      </c>
      <c r="G13418" t="s">
        <v>64</v>
      </c>
      <c r="H13418" s="1">
        <v>1459929790727</v>
      </c>
      <c r="I13418">
        <v>0</v>
      </c>
    </row>
    <row r="13419" spans="1:9" x14ac:dyDescent="0.25">
      <c r="A13419">
        <v>0</v>
      </c>
      <c r="B13419" s="2">
        <v>0.96011000000000002</v>
      </c>
      <c r="C13419" s="2">
        <v>0.96014999999999995</v>
      </c>
      <c r="D13419" s="2">
        <v>0.96018999999999999</v>
      </c>
      <c r="E13419" s="1">
        <v>1459929790810</v>
      </c>
      <c r="F13419" s="1">
        <v>1459929790810</v>
      </c>
      <c r="G13419" t="s">
        <v>47</v>
      </c>
      <c r="H13419" s="1">
        <v>1459929790810</v>
      </c>
      <c r="I13419">
        <v>0</v>
      </c>
    </row>
    <row r="13420" spans="1:9" x14ac:dyDescent="0.25">
      <c r="A13420">
        <v>1939</v>
      </c>
      <c r="B13420" s="2">
        <v>0.96011000000000002</v>
      </c>
      <c r="C13420" s="2">
        <v>0.96014999999999995</v>
      </c>
      <c r="D13420" s="2">
        <v>0.96018999999999999</v>
      </c>
      <c r="E13420" s="1">
        <v>1459929790810</v>
      </c>
      <c r="F13420" s="1">
        <v>1459929790810</v>
      </c>
      <c r="G13420" t="s">
        <v>48</v>
      </c>
      <c r="H13420" s="1">
        <v>1459929790810</v>
      </c>
      <c r="I13420">
        <v>0</v>
      </c>
    </row>
    <row r="13421" spans="1:9" x14ac:dyDescent="0.25">
      <c r="A13421">
        <v>1939</v>
      </c>
      <c r="B13421" s="2">
        <v>0.96</v>
      </c>
      <c r="C13421" s="2">
        <v>0.96014999999999995</v>
      </c>
      <c r="D13421" s="2">
        <v>0.96030000000000004</v>
      </c>
      <c r="E13421" s="1">
        <v>1459929790810</v>
      </c>
      <c r="F13421" s="1">
        <v>1459929790810</v>
      </c>
      <c r="G13421" t="s">
        <v>49</v>
      </c>
      <c r="H13421" s="1">
        <v>1459929790810</v>
      </c>
      <c r="I13421">
        <v>0</v>
      </c>
    </row>
    <row r="13422" spans="1:9" x14ac:dyDescent="0.25">
      <c r="A13422">
        <v>1939</v>
      </c>
      <c r="B13422" s="2">
        <v>0.96</v>
      </c>
      <c r="C13422" s="2">
        <v>0.96014999999999995</v>
      </c>
      <c r="D13422" s="2">
        <v>0.96030000000000004</v>
      </c>
      <c r="E13422" s="1">
        <v>1459929790810</v>
      </c>
      <c r="F13422" s="1">
        <v>1459929790810</v>
      </c>
      <c r="G13422" t="s">
        <v>50</v>
      </c>
      <c r="H13422" s="1">
        <v>1459929790810</v>
      </c>
      <c r="I13422">
        <v>0</v>
      </c>
    </row>
    <row r="13423" spans="1:9" x14ac:dyDescent="0.25">
      <c r="A13423">
        <v>0</v>
      </c>
      <c r="B13423" s="2">
        <v>117.525773195876</v>
      </c>
      <c r="C13423" s="2">
        <v>117.55976159793801</v>
      </c>
      <c r="D13423" s="2">
        <v>117.59375</v>
      </c>
      <c r="E13423" s="1">
        <v>1459929790875</v>
      </c>
      <c r="F13423" s="1">
        <v>1459929790875</v>
      </c>
      <c r="G13423" t="s">
        <v>62</v>
      </c>
      <c r="H13423" s="1">
        <v>1459929790875</v>
      </c>
      <c r="I13423">
        <v>0</v>
      </c>
    </row>
    <row r="13424" spans="1:9" x14ac:dyDescent="0.25">
      <c r="A13424">
        <v>0</v>
      </c>
      <c r="B13424" s="2">
        <v>117.525773195876</v>
      </c>
      <c r="C13424" s="2">
        <v>117.55976159793801</v>
      </c>
      <c r="D13424" s="2">
        <v>117.59375</v>
      </c>
      <c r="E13424" s="1">
        <v>1459929790875</v>
      </c>
      <c r="F13424" s="1">
        <v>1459929790875</v>
      </c>
      <c r="G13424" t="s">
        <v>63</v>
      </c>
      <c r="H13424" s="1">
        <v>1459929790875</v>
      </c>
      <c r="I13424">
        <v>0</v>
      </c>
    </row>
    <row r="13425" spans="1:9" x14ac:dyDescent="0.25">
      <c r="A13425">
        <v>0</v>
      </c>
      <c r="B13425" s="2">
        <v>1.357488</v>
      </c>
      <c r="C13425" s="2">
        <v>1.3578441525</v>
      </c>
      <c r="D13425" s="2">
        <v>1.358200305</v>
      </c>
      <c r="E13425" s="1">
        <v>1459929790918</v>
      </c>
      <c r="F13425" s="1">
        <v>1459929790918</v>
      </c>
      <c r="G13425" t="s">
        <v>69</v>
      </c>
      <c r="H13425" s="1">
        <v>1459929790918</v>
      </c>
      <c r="I13425">
        <v>0</v>
      </c>
    </row>
    <row r="13426" spans="1:9" x14ac:dyDescent="0.25">
      <c r="A13426">
        <v>0</v>
      </c>
      <c r="B13426" s="2">
        <v>1.357488</v>
      </c>
      <c r="C13426" s="2">
        <v>1.3578441525</v>
      </c>
      <c r="D13426" s="2">
        <v>1.358200305</v>
      </c>
      <c r="E13426" s="1">
        <v>1459929790918</v>
      </c>
      <c r="F13426" s="1">
        <v>1459929790918</v>
      </c>
      <c r="G13426" t="s">
        <v>70</v>
      </c>
      <c r="H13426" s="1">
        <v>1459929790918</v>
      </c>
      <c r="I13426">
        <v>0</v>
      </c>
    </row>
    <row r="13427" spans="1:9" x14ac:dyDescent="0.25">
      <c r="A13427">
        <v>0</v>
      </c>
      <c r="B13427" s="2">
        <v>1.1359399999999999</v>
      </c>
      <c r="C13427" s="2">
        <v>1.1359900000000001</v>
      </c>
      <c r="D13427" s="2">
        <v>1.1360399999999999</v>
      </c>
      <c r="E13427" s="1">
        <v>1459929790999</v>
      </c>
      <c r="F13427" s="1">
        <v>1459929790999</v>
      </c>
      <c r="G13427" t="s">
        <v>18</v>
      </c>
      <c r="H13427" s="1">
        <v>1459929790999</v>
      </c>
      <c r="I13427">
        <v>0</v>
      </c>
    </row>
    <row r="13428" spans="1:9" x14ac:dyDescent="0.25">
      <c r="A13428">
        <v>1940</v>
      </c>
      <c r="B13428" s="2">
        <v>1.1359399999999999</v>
      </c>
      <c r="C13428" s="2">
        <v>1.1359900000000001</v>
      </c>
      <c r="D13428" s="2">
        <v>1.1360399999999999</v>
      </c>
      <c r="E13428" s="1">
        <v>1459929790999</v>
      </c>
      <c r="F13428" s="1">
        <v>1459929790999</v>
      </c>
      <c r="G13428" t="s">
        <v>25</v>
      </c>
      <c r="H13428" s="1">
        <v>1459929790999</v>
      </c>
      <c r="I13428">
        <v>0</v>
      </c>
    </row>
    <row r="13429" spans="1:9" x14ac:dyDescent="0.25">
      <c r="A13429">
        <v>1940</v>
      </c>
      <c r="B13429" s="2">
        <v>1.13584</v>
      </c>
      <c r="C13429" s="2">
        <v>1.1359900000000001</v>
      </c>
      <c r="D13429" s="2">
        <v>1.1361399999999999</v>
      </c>
      <c r="E13429" s="1">
        <v>1459929790999</v>
      </c>
      <c r="F13429" s="1">
        <v>1459929790999</v>
      </c>
      <c r="G13429" t="s">
        <v>27</v>
      </c>
      <c r="H13429" s="1">
        <v>1459929790999</v>
      </c>
      <c r="I13429">
        <v>0</v>
      </c>
    </row>
    <row r="13430" spans="1:9" x14ac:dyDescent="0.25">
      <c r="A13430">
        <v>1940</v>
      </c>
      <c r="B13430" s="2">
        <v>1.13584</v>
      </c>
      <c r="C13430" s="2">
        <v>1.1359900000000001</v>
      </c>
      <c r="D13430" s="2">
        <v>1.1361399999999999</v>
      </c>
      <c r="E13430" s="1">
        <v>1459929790999</v>
      </c>
      <c r="F13430" s="1">
        <v>1459929790999</v>
      </c>
      <c r="G13430" t="s">
        <v>28</v>
      </c>
      <c r="H13430" s="1">
        <v>1459929790999</v>
      </c>
      <c r="I13430">
        <v>0</v>
      </c>
    </row>
    <row r="13431" spans="1:9" x14ac:dyDescent="0.25">
      <c r="A13431">
        <v>0</v>
      </c>
      <c r="B13431" s="2">
        <v>126.834</v>
      </c>
      <c r="C13431" s="2">
        <v>126.839</v>
      </c>
      <c r="D13431" s="2">
        <v>126.84399999999999</v>
      </c>
      <c r="E13431" s="1">
        <v>1459929791000</v>
      </c>
      <c r="F13431" s="1">
        <v>1459929791000</v>
      </c>
      <c r="G13431" t="s">
        <v>43</v>
      </c>
      <c r="H13431" s="1">
        <v>1459929791000</v>
      </c>
      <c r="I13431">
        <v>0</v>
      </c>
    </row>
    <row r="13432" spans="1:9" x14ac:dyDescent="0.25">
      <c r="A13432">
        <v>1941</v>
      </c>
      <c r="B13432" s="2">
        <v>126.834</v>
      </c>
      <c r="C13432" s="2">
        <v>126.839</v>
      </c>
      <c r="D13432" s="2">
        <v>126.84399999999999</v>
      </c>
      <c r="E13432" s="1">
        <v>1459929791000</v>
      </c>
      <c r="F13432" s="1">
        <v>1459929791000</v>
      </c>
      <c r="G13432" t="s">
        <v>44</v>
      </c>
      <c r="H13432" s="1">
        <v>1459929791000</v>
      </c>
      <c r="I13432">
        <v>0</v>
      </c>
    </row>
    <row r="13433" spans="1:9" x14ac:dyDescent="0.25">
      <c r="A13433">
        <v>1941</v>
      </c>
      <c r="B13433" s="2">
        <v>126.824</v>
      </c>
      <c r="C13433" s="2">
        <v>126.839</v>
      </c>
      <c r="D13433" s="2">
        <v>126.854</v>
      </c>
      <c r="E13433" s="1">
        <v>1459929791000</v>
      </c>
      <c r="F13433" s="1">
        <v>1459929791000</v>
      </c>
      <c r="G13433" t="s">
        <v>45</v>
      </c>
      <c r="H13433" s="1">
        <v>1459929791000</v>
      </c>
      <c r="I13433">
        <v>0</v>
      </c>
    </row>
    <row r="13434" spans="1:9" x14ac:dyDescent="0.25">
      <c r="A13434">
        <v>1941</v>
      </c>
      <c r="B13434" s="2">
        <v>126.824</v>
      </c>
      <c r="C13434" s="2">
        <v>126.839</v>
      </c>
      <c r="D13434" s="2">
        <v>126.854</v>
      </c>
      <c r="E13434" s="1">
        <v>1459929791000</v>
      </c>
      <c r="F13434" s="1">
        <v>1459929791000</v>
      </c>
      <c r="G13434" t="s">
        <v>46</v>
      </c>
      <c r="H13434" s="1">
        <v>1459929791000</v>
      </c>
      <c r="I13434">
        <v>0</v>
      </c>
    </row>
    <row r="13435" spans="1:9" x14ac:dyDescent="0.25">
      <c r="A13435">
        <v>0</v>
      </c>
      <c r="B13435" s="2">
        <v>5.8673750926261599E-2</v>
      </c>
      <c r="C13435" s="2">
        <v>5.8682937722640001E-2</v>
      </c>
      <c r="D13435" s="2">
        <v>5.8692124519018403E-2</v>
      </c>
      <c r="E13435" s="1">
        <v>1459929791040</v>
      </c>
      <c r="F13435" s="1">
        <v>1459929791040</v>
      </c>
      <c r="G13435" t="s">
        <v>58</v>
      </c>
      <c r="H13435" s="1">
        <v>1459929791040</v>
      </c>
      <c r="I13435">
        <v>0</v>
      </c>
    </row>
    <row r="13436" spans="1:9" x14ac:dyDescent="0.25">
      <c r="A13436">
        <v>0</v>
      </c>
      <c r="B13436" s="2">
        <v>5.8673750926261599E-2</v>
      </c>
      <c r="C13436" s="2">
        <v>5.8682937722640001E-2</v>
      </c>
      <c r="D13436" s="2">
        <v>5.8692124519018403E-2</v>
      </c>
      <c r="E13436" s="1">
        <v>1459929791040</v>
      </c>
      <c r="F13436" s="1">
        <v>1459929791040</v>
      </c>
      <c r="G13436" t="s">
        <v>59</v>
      </c>
      <c r="H13436" s="1">
        <v>1459929791040</v>
      </c>
      <c r="I13436">
        <v>0</v>
      </c>
    </row>
    <row r="13437" spans="1:9" x14ac:dyDescent="0.25">
      <c r="A13437">
        <v>0</v>
      </c>
      <c r="B13437" s="2">
        <v>7.46070285525091E-2</v>
      </c>
      <c r="C13437" s="2">
        <v>7.4629651285019999E-2</v>
      </c>
      <c r="D13437" s="2">
        <v>7.4652274017536102E-2</v>
      </c>
      <c r="E13437" s="1">
        <v>1459929791088</v>
      </c>
      <c r="F13437" s="1">
        <v>1459929791088</v>
      </c>
      <c r="G13437" t="s">
        <v>65</v>
      </c>
      <c r="H13437" s="1">
        <v>1459929791088</v>
      </c>
      <c r="I13437">
        <v>0</v>
      </c>
    </row>
    <row r="13438" spans="1:9" x14ac:dyDescent="0.25">
      <c r="A13438">
        <v>0</v>
      </c>
      <c r="B13438" s="2">
        <v>7.46070285525091E-2</v>
      </c>
      <c r="C13438" s="2">
        <v>7.4629651285019999E-2</v>
      </c>
      <c r="D13438" s="2">
        <v>7.4652274017536102E-2</v>
      </c>
      <c r="E13438" s="1">
        <v>1459929791088</v>
      </c>
      <c r="F13438" s="1">
        <v>1459929791088</v>
      </c>
      <c r="G13438" t="s">
        <v>66</v>
      </c>
      <c r="H13438" s="1">
        <v>1459929791088</v>
      </c>
      <c r="I13438">
        <v>0</v>
      </c>
    </row>
    <row r="13439" spans="1:9" x14ac:dyDescent="0.25">
      <c r="A13439">
        <v>0</v>
      </c>
      <c r="B13439" s="2">
        <v>8.3301353706409405</v>
      </c>
      <c r="C13439" s="2">
        <v>8.3327761653880899</v>
      </c>
      <c r="D13439" s="2">
        <v>8.3354169601352304</v>
      </c>
      <c r="E13439" s="1">
        <v>1459929791125</v>
      </c>
      <c r="F13439" s="1">
        <v>1459929791125</v>
      </c>
      <c r="G13439" t="s">
        <v>71</v>
      </c>
      <c r="H13439" s="1">
        <v>1459929791125</v>
      </c>
      <c r="I13439">
        <v>0</v>
      </c>
    </row>
    <row r="13440" spans="1:9" x14ac:dyDescent="0.25">
      <c r="A13440">
        <v>0</v>
      </c>
      <c r="B13440" s="2">
        <v>8.3301353706409405</v>
      </c>
      <c r="C13440" s="2">
        <v>8.3327761653880899</v>
      </c>
      <c r="D13440" s="2">
        <v>8.3354169601352304</v>
      </c>
      <c r="E13440" s="1">
        <v>1459929791125</v>
      </c>
      <c r="F13440" s="1">
        <v>1459929791125</v>
      </c>
      <c r="G13440" t="s">
        <v>72</v>
      </c>
      <c r="H13440" s="1">
        <v>1459929791125</v>
      </c>
      <c r="I13440">
        <v>0</v>
      </c>
    </row>
    <row r="13441" spans="1:9" x14ac:dyDescent="0.25">
      <c r="A13441">
        <v>0</v>
      </c>
      <c r="B13441" s="2">
        <v>1.1359399999999999</v>
      </c>
      <c r="C13441" s="2">
        <v>1.1359900000000001</v>
      </c>
      <c r="D13441" s="2">
        <v>1.1360399999999999</v>
      </c>
      <c r="E13441" s="1">
        <v>1459929791270</v>
      </c>
      <c r="F13441" s="1">
        <v>1459929791270</v>
      </c>
      <c r="G13441" t="s">
        <v>18</v>
      </c>
      <c r="H13441" s="1">
        <v>1459929791270</v>
      </c>
      <c r="I13441">
        <v>0</v>
      </c>
    </row>
    <row r="13442" spans="1:9" x14ac:dyDescent="0.25">
      <c r="A13442">
        <v>1942</v>
      </c>
      <c r="B13442" s="2">
        <v>1.1359399999999999</v>
      </c>
      <c r="C13442" s="2">
        <v>1.1359900000000001</v>
      </c>
      <c r="D13442" s="2">
        <v>1.1360399999999999</v>
      </c>
      <c r="E13442" s="1">
        <v>1459929791270</v>
      </c>
      <c r="F13442" s="1">
        <v>1459929791270</v>
      </c>
      <c r="G13442" t="s">
        <v>25</v>
      </c>
      <c r="H13442" s="1">
        <v>1459929791270</v>
      </c>
      <c r="I13442">
        <v>0</v>
      </c>
    </row>
    <row r="13443" spans="1:9" x14ac:dyDescent="0.25">
      <c r="A13443">
        <v>0</v>
      </c>
      <c r="B13443" s="2">
        <v>1.4930699999999999</v>
      </c>
      <c r="C13443" s="2">
        <v>1.4931300000000001</v>
      </c>
      <c r="D13443" s="2">
        <v>1.49319</v>
      </c>
      <c r="E13443" s="1">
        <v>1459929791270</v>
      </c>
      <c r="F13443" s="1">
        <v>1459929791270</v>
      </c>
      <c r="G13443" t="s">
        <v>29</v>
      </c>
      <c r="H13443" s="1">
        <v>1459929791270</v>
      </c>
      <c r="I13443">
        <v>0</v>
      </c>
    </row>
    <row r="13444" spans="1:9" x14ac:dyDescent="0.25">
      <c r="A13444">
        <v>1943</v>
      </c>
      <c r="B13444" s="2">
        <v>1.4930699999999999</v>
      </c>
      <c r="C13444" s="2">
        <v>1.4931300000000001</v>
      </c>
      <c r="D13444" s="2">
        <v>1.49319</v>
      </c>
      <c r="E13444" s="1">
        <v>1459929791270</v>
      </c>
      <c r="F13444" s="1">
        <v>1459929791270</v>
      </c>
      <c r="G13444" t="s">
        <v>34</v>
      </c>
      <c r="H13444" s="1">
        <v>1459929791270</v>
      </c>
      <c r="I13444">
        <v>0</v>
      </c>
    </row>
    <row r="13445" spans="1:9" x14ac:dyDescent="0.25">
      <c r="A13445">
        <v>1942</v>
      </c>
      <c r="B13445" s="2">
        <v>1.13584</v>
      </c>
      <c r="C13445" s="2">
        <v>1.1359900000000001</v>
      </c>
      <c r="D13445" s="2">
        <v>1.1361399999999999</v>
      </c>
      <c r="E13445" s="1">
        <v>1459929791270</v>
      </c>
      <c r="F13445" s="1">
        <v>1459929791270</v>
      </c>
      <c r="G13445" t="s">
        <v>27</v>
      </c>
      <c r="H13445" s="1">
        <v>1459929791270</v>
      </c>
      <c r="I13445">
        <v>0</v>
      </c>
    </row>
    <row r="13446" spans="1:9" x14ac:dyDescent="0.25">
      <c r="A13446">
        <v>1942</v>
      </c>
      <c r="B13446" s="2">
        <v>1.13584</v>
      </c>
      <c r="C13446" s="2">
        <v>1.1359900000000001</v>
      </c>
      <c r="D13446" s="2">
        <v>1.1361399999999999</v>
      </c>
      <c r="E13446" s="1">
        <v>1459929791270</v>
      </c>
      <c r="F13446" s="1">
        <v>1459929791270</v>
      </c>
      <c r="G13446" t="s">
        <v>28</v>
      </c>
      <c r="H13446" s="1">
        <v>1459929791270</v>
      </c>
      <c r="I13446">
        <v>0</v>
      </c>
    </row>
    <row r="13447" spans="1:9" x14ac:dyDescent="0.25">
      <c r="A13447">
        <v>1943</v>
      </c>
      <c r="B13447" s="2">
        <v>1.4930699999999999</v>
      </c>
      <c r="C13447" s="2">
        <v>1.4931300000000001</v>
      </c>
      <c r="D13447" s="2">
        <v>1.49319</v>
      </c>
      <c r="E13447" s="1">
        <v>1459929791270</v>
      </c>
      <c r="F13447" s="1">
        <v>1459929791270</v>
      </c>
      <c r="G13447" t="s">
        <v>35</v>
      </c>
      <c r="H13447" s="1">
        <v>1459929791270</v>
      </c>
      <c r="I13447">
        <v>0</v>
      </c>
    </row>
    <row r="13448" spans="1:9" x14ac:dyDescent="0.25">
      <c r="A13448">
        <v>0</v>
      </c>
      <c r="B13448" s="2">
        <v>1.31433</v>
      </c>
      <c r="C13448" s="2">
        <v>1.3143800000000001</v>
      </c>
      <c r="D13448" s="2">
        <v>1.31443</v>
      </c>
      <c r="E13448" s="1">
        <v>1459929791374</v>
      </c>
      <c r="F13448" s="1">
        <v>1459929791374</v>
      </c>
      <c r="G13448" t="s">
        <v>3</v>
      </c>
      <c r="H13448" s="1">
        <v>1459929791374</v>
      </c>
      <c r="I13448">
        <v>0</v>
      </c>
    </row>
    <row r="13449" spans="1:9" x14ac:dyDescent="0.25">
      <c r="A13449">
        <v>1944</v>
      </c>
      <c r="B13449" s="2">
        <v>1.31433</v>
      </c>
      <c r="C13449" s="2">
        <v>1.3143800000000001</v>
      </c>
      <c r="D13449" s="2">
        <v>1.31443</v>
      </c>
      <c r="E13449" s="1">
        <v>1459929791374</v>
      </c>
      <c r="F13449" s="1">
        <v>1459929791374</v>
      </c>
      <c r="G13449" t="s">
        <v>4</v>
      </c>
      <c r="H13449" s="1">
        <v>1459929791374</v>
      </c>
      <c r="I13449">
        <v>0</v>
      </c>
    </row>
    <row r="13450" spans="1:9" x14ac:dyDescent="0.25">
      <c r="A13450">
        <v>0</v>
      </c>
      <c r="B13450" s="2">
        <v>7.4429999999999996</v>
      </c>
      <c r="C13450" s="2">
        <v>7.4432999999999998</v>
      </c>
      <c r="D13450" s="2">
        <v>7.4436</v>
      </c>
      <c r="E13450" s="1">
        <v>1459929791374</v>
      </c>
      <c r="F13450" s="1">
        <v>1459929791374</v>
      </c>
      <c r="G13450" t="s">
        <v>5</v>
      </c>
      <c r="H13450" s="1">
        <v>1459929791374</v>
      </c>
      <c r="I13450">
        <v>0</v>
      </c>
    </row>
    <row r="13451" spans="1:9" x14ac:dyDescent="0.25">
      <c r="A13451">
        <v>1945</v>
      </c>
      <c r="B13451" s="2">
        <v>7.4429999999999996</v>
      </c>
      <c r="C13451" s="2">
        <v>7.4432999999999998</v>
      </c>
      <c r="D13451" s="2">
        <v>7.4436</v>
      </c>
      <c r="E13451" s="1">
        <v>1459929791374</v>
      </c>
      <c r="F13451" s="1">
        <v>1459929791374</v>
      </c>
      <c r="G13451" t="s">
        <v>7</v>
      </c>
      <c r="H13451" s="1">
        <v>1459929791374</v>
      </c>
      <c r="I13451">
        <v>0</v>
      </c>
    </row>
    <row r="13452" spans="1:9" x14ac:dyDescent="0.25">
      <c r="A13452">
        <v>1945</v>
      </c>
      <c r="B13452" s="2">
        <v>7.4429999999999996</v>
      </c>
      <c r="C13452" s="2">
        <v>7.4432999999999998</v>
      </c>
      <c r="D13452" s="2">
        <v>7.4436</v>
      </c>
      <c r="E13452" s="1">
        <v>1459929791374</v>
      </c>
      <c r="F13452" s="1">
        <v>1459929791374</v>
      </c>
      <c r="G13452" t="s">
        <v>12</v>
      </c>
      <c r="H13452" s="1">
        <v>1459929791374</v>
      </c>
      <c r="I13452">
        <v>0</v>
      </c>
    </row>
    <row r="13453" spans="1:9" x14ac:dyDescent="0.25">
      <c r="A13453">
        <v>1945</v>
      </c>
      <c r="B13453" s="2">
        <v>7.4429999999999996</v>
      </c>
      <c r="C13453" s="2">
        <v>7.4432999999999998</v>
      </c>
      <c r="D13453" s="2">
        <v>7.4436</v>
      </c>
      <c r="E13453" s="1">
        <v>1459929791374</v>
      </c>
      <c r="F13453" s="1">
        <v>1459929791374</v>
      </c>
      <c r="G13453" t="s">
        <v>16</v>
      </c>
      <c r="H13453" s="1">
        <v>1459929791374</v>
      </c>
      <c r="I13453">
        <v>0</v>
      </c>
    </row>
    <row r="13454" spans="1:9" x14ac:dyDescent="0.25">
      <c r="A13454">
        <v>1944</v>
      </c>
      <c r="B13454" s="2">
        <v>1.31423</v>
      </c>
      <c r="C13454" s="2">
        <v>1.3143800000000001</v>
      </c>
      <c r="D13454" s="2">
        <v>1.31453</v>
      </c>
      <c r="E13454" s="1">
        <v>1459929791374</v>
      </c>
      <c r="F13454" s="1">
        <v>1459929791374</v>
      </c>
      <c r="G13454" t="s">
        <v>10</v>
      </c>
      <c r="H13454" s="1">
        <v>1459929791374</v>
      </c>
      <c r="I13454">
        <v>0</v>
      </c>
    </row>
    <row r="13455" spans="1:9" x14ac:dyDescent="0.25">
      <c r="A13455">
        <v>1944</v>
      </c>
      <c r="B13455" s="2">
        <v>1.31423</v>
      </c>
      <c r="C13455" s="2">
        <v>1.3143800000000001</v>
      </c>
      <c r="D13455" s="2">
        <v>1.31453</v>
      </c>
      <c r="E13455" s="1">
        <v>1459929791374</v>
      </c>
      <c r="F13455" s="1">
        <v>1459929791374</v>
      </c>
      <c r="G13455" t="s">
        <v>14</v>
      </c>
      <c r="H13455" s="1">
        <v>1459929791374</v>
      </c>
      <c r="I13455">
        <v>0</v>
      </c>
    </row>
    <row r="13456" spans="1:9" x14ac:dyDescent="0.25">
      <c r="A13456">
        <v>0</v>
      </c>
      <c r="B13456" s="2">
        <v>8.3301353706409405</v>
      </c>
      <c r="C13456" s="2">
        <v>8.3327761653880899</v>
      </c>
      <c r="D13456" s="2">
        <v>8.3354169601352304</v>
      </c>
      <c r="E13456" s="1">
        <v>1459929791388</v>
      </c>
      <c r="F13456" s="1">
        <v>1459929791388</v>
      </c>
      <c r="G13456" t="s">
        <v>71</v>
      </c>
      <c r="H13456" s="1">
        <v>1459929791388</v>
      </c>
      <c r="I13456">
        <v>0</v>
      </c>
    </row>
    <row r="13457" spans="1:9" x14ac:dyDescent="0.25">
      <c r="A13457">
        <v>0</v>
      </c>
      <c r="B13457" s="2">
        <v>8.3301353706409405</v>
      </c>
      <c r="C13457" s="2">
        <v>8.3327761653880899</v>
      </c>
      <c r="D13457" s="2">
        <v>8.3354169601352304</v>
      </c>
      <c r="E13457" s="1">
        <v>1459929791388</v>
      </c>
      <c r="F13457" s="1">
        <v>1459929791388</v>
      </c>
      <c r="G13457" t="s">
        <v>72</v>
      </c>
      <c r="H13457" s="1">
        <v>1459929791388</v>
      </c>
      <c r="I13457">
        <v>0</v>
      </c>
    </row>
    <row r="13458" spans="1:9" x14ac:dyDescent="0.25">
      <c r="A13458">
        <v>0</v>
      </c>
      <c r="B13458" s="2">
        <v>6.82236908439278</v>
      </c>
      <c r="C13458" s="2">
        <v>6.8235824260659399</v>
      </c>
      <c r="D13458" s="2">
        <v>6.82479576773909</v>
      </c>
      <c r="E13458" s="1">
        <v>1459929791422</v>
      </c>
      <c r="F13458" s="1">
        <v>1459929791422</v>
      </c>
      <c r="G13458" t="s">
        <v>52</v>
      </c>
      <c r="H13458" s="1">
        <v>1459929791422</v>
      </c>
      <c r="I13458">
        <v>0</v>
      </c>
    </row>
    <row r="13459" spans="1:9" x14ac:dyDescent="0.25">
      <c r="A13459">
        <v>0</v>
      </c>
      <c r="B13459" s="2">
        <v>6.82236908439278</v>
      </c>
      <c r="C13459" s="2">
        <v>6.8235824260659399</v>
      </c>
      <c r="D13459" s="2">
        <v>6.82479576773909</v>
      </c>
      <c r="E13459" s="1">
        <v>1459929791422</v>
      </c>
      <c r="F13459" s="1">
        <v>1459929791422</v>
      </c>
      <c r="G13459" t="s">
        <v>53</v>
      </c>
      <c r="H13459" s="1">
        <v>1459929791422</v>
      </c>
      <c r="I13459">
        <v>0</v>
      </c>
    </row>
    <row r="13460" spans="1:9" x14ac:dyDescent="0.25">
      <c r="A13460">
        <v>0</v>
      </c>
      <c r="B13460" s="2">
        <v>9.2647223570708395</v>
      </c>
      <c r="C13460" s="2">
        <v>9.2662493964718493</v>
      </c>
      <c r="D13460" s="2">
        <v>9.2677764358728503</v>
      </c>
      <c r="E13460" s="1">
        <v>1459929791461</v>
      </c>
      <c r="F13460" s="1">
        <v>1459929791461</v>
      </c>
      <c r="G13460" t="s">
        <v>60</v>
      </c>
      <c r="H13460" s="1">
        <v>1459929791461</v>
      </c>
      <c r="I13460">
        <v>0</v>
      </c>
    </row>
    <row r="13461" spans="1:9" x14ac:dyDescent="0.25">
      <c r="A13461">
        <v>0</v>
      </c>
      <c r="B13461" s="2">
        <v>9.2647223570708395</v>
      </c>
      <c r="C13461" s="2">
        <v>9.2662493964718493</v>
      </c>
      <c r="D13461" s="2">
        <v>9.2677764358728503</v>
      </c>
      <c r="E13461" s="1">
        <v>1459929791461</v>
      </c>
      <c r="F13461" s="1">
        <v>1459929791461</v>
      </c>
      <c r="G13461" t="s">
        <v>61</v>
      </c>
      <c r="H13461" s="1">
        <v>1459929791461</v>
      </c>
      <c r="I13461">
        <v>0</v>
      </c>
    </row>
    <row r="13462" spans="1:9" x14ac:dyDescent="0.25">
      <c r="A13462">
        <v>0</v>
      </c>
      <c r="B13462" s="2">
        <v>5.8673750926261599E-2</v>
      </c>
      <c r="C13462" s="2">
        <v>5.8683055996779997E-2</v>
      </c>
      <c r="D13462" s="2">
        <v>5.8692361067305798E-2</v>
      </c>
      <c r="E13462" s="1">
        <v>1459929791499</v>
      </c>
      <c r="F13462" s="1">
        <v>1459929791499</v>
      </c>
      <c r="G13462" t="s">
        <v>58</v>
      </c>
      <c r="H13462" s="1">
        <v>1459929791499</v>
      </c>
      <c r="I13462">
        <v>0</v>
      </c>
    </row>
    <row r="13463" spans="1:9" x14ac:dyDescent="0.25">
      <c r="A13463">
        <v>0</v>
      </c>
      <c r="B13463" s="2">
        <v>5.8673750926261599E-2</v>
      </c>
      <c r="C13463" s="2">
        <v>5.8683055996779997E-2</v>
      </c>
      <c r="D13463" s="2">
        <v>5.8692361067305798E-2</v>
      </c>
      <c r="E13463" s="1">
        <v>1459929791499</v>
      </c>
      <c r="F13463" s="1">
        <v>1459929791499</v>
      </c>
      <c r="G13463" t="s">
        <v>59</v>
      </c>
      <c r="H13463" s="1">
        <v>1459929791499</v>
      </c>
      <c r="I13463">
        <v>0</v>
      </c>
    </row>
    <row r="13464" spans="1:9" x14ac:dyDescent="0.25">
      <c r="A13464">
        <v>0</v>
      </c>
      <c r="B13464" s="2">
        <v>1.0906499999999999</v>
      </c>
      <c r="C13464" s="2">
        <v>1.0906899999999999</v>
      </c>
      <c r="D13464" s="2">
        <v>1.09073</v>
      </c>
      <c r="E13464" s="1">
        <v>1459929791534</v>
      </c>
      <c r="F13464" s="1">
        <v>1459929791534</v>
      </c>
      <c r="G13464" t="s">
        <v>8</v>
      </c>
      <c r="H13464" s="1">
        <v>1459929791534</v>
      </c>
      <c r="I13464">
        <v>0</v>
      </c>
    </row>
    <row r="13465" spans="1:9" x14ac:dyDescent="0.25">
      <c r="A13465">
        <v>1946</v>
      </c>
      <c r="B13465" s="2">
        <v>1.0906499999999999</v>
      </c>
      <c r="C13465" s="2">
        <v>1.0906899999999999</v>
      </c>
      <c r="D13465" s="2">
        <v>1.09073</v>
      </c>
      <c r="E13465" s="1">
        <v>1459929791534</v>
      </c>
      <c r="F13465" s="1">
        <v>1459929791534</v>
      </c>
      <c r="G13465" t="s">
        <v>19</v>
      </c>
      <c r="H13465" s="1">
        <v>1459929791534</v>
      </c>
      <c r="I13465">
        <v>0</v>
      </c>
    </row>
    <row r="13466" spans="1:9" x14ac:dyDescent="0.25">
      <c r="A13466">
        <v>1946</v>
      </c>
      <c r="B13466" s="2">
        <v>1.0905400000000001</v>
      </c>
      <c r="C13466" s="2">
        <v>1.0906899999999999</v>
      </c>
      <c r="D13466" s="2">
        <v>1.09084</v>
      </c>
      <c r="E13466" s="1">
        <v>1459929791534</v>
      </c>
      <c r="F13466" s="1">
        <v>1459929791534</v>
      </c>
      <c r="G13466" t="s">
        <v>21</v>
      </c>
      <c r="H13466" s="1">
        <v>1459929791534</v>
      </c>
      <c r="I13466">
        <v>0</v>
      </c>
    </row>
    <row r="13467" spans="1:9" x14ac:dyDescent="0.25">
      <c r="A13467">
        <v>1946</v>
      </c>
      <c r="B13467" s="2">
        <v>1.0905400000000001</v>
      </c>
      <c r="C13467" s="2">
        <v>1.0906899999999999</v>
      </c>
      <c r="D13467" s="2">
        <v>1.09084</v>
      </c>
      <c r="E13467" s="1">
        <v>1459929791534</v>
      </c>
      <c r="F13467" s="1">
        <v>1459929791534</v>
      </c>
      <c r="G13467" t="s">
        <v>22</v>
      </c>
      <c r="H13467" s="1">
        <v>1459929791534</v>
      </c>
      <c r="I13467">
        <v>0</v>
      </c>
    </row>
    <row r="13468" spans="1:9" x14ac:dyDescent="0.25">
      <c r="A13468">
        <v>0</v>
      </c>
      <c r="B13468" s="2">
        <v>9.4655199999999997</v>
      </c>
      <c r="C13468" s="2">
        <v>9.4658999999999995</v>
      </c>
      <c r="D13468" s="2">
        <v>9.4662799999999994</v>
      </c>
      <c r="E13468" s="1">
        <v>1459929791535</v>
      </c>
      <c r="F13468" s="1">
        <v>1459929791535</v>
      </c>
      <c r="G13468" t="s">
        <v>36</v>
      </c>
      <c r="H13468" s="1">
        <v>1459929791535</v>
      </c>
      <c r="I13468">
        <v>0</v>
      </c>
    </row>
    <row r="13469" spans="1:9" x14ac:dyDescent="0.25">
      <c r="A13469">
        <v>1947</v>
      </c>
      <c r="B13469" s="2">
        <v>9.4655199999999997</v>
      </c>
      <c r="C13469" s="2">
        <v>9.4658999999999995</v>
      </c>
      <c r="D13469" s="2">
        <v>9.4662799999999994</v>
      </c>
      <c r="E13469" s="1">
        <v>1459929791535</v>
      </c>
      <c r="F13469" s="1">
        <v>1459929791535</v>
      </c>
      <c r="G13469" t="s">
        <v>40</v>
      </c>
      <c r="H13469" s="1">
        <v>1459929791535</v>
      </c>
      <c r="I13469">
        <v>0</v>
      </c>
    </row>
    <row r="13470" spans="1:9" x14ac:dyDescent="0.25">
      <c r="A13470">
        <v>1947</v>
      </c>
      <c r="B13470" s="2">
        <v>9.4641500000000001</v>
      </c>
      <c r="C13470" s="2">
        <v>9.4658999999999995</v>
      </c>
      <c r="D13470" s="2">
        <v>9.4676500000000008</v>
      </c>
      <c r="E13470" s="1">
        <v>1459929791535</v>
      </c>
      <c r="F13470" s="1">
        <v>1459929791535</v>
      </c>
      <c r="G13470" t="s">
        <v>41</v>
      </c>
      <c r="H13470" s="1">
        <v>1459929791535</v>
      </c>
      <c r="I13470">
        <v>0</v>
      </c>
    </row>
    <row r="13471" spans="1:9" x14ac:dyDescent="0.25">
      <c r="A13471">
        <v>1947</v>
      </c>
      <c r="B13471" s="2">
        <v>9.4641500000000001</v>
      </c>
      <c r="C13471" s="2">
        <v>9.4658999999999995</v>
      </c>
      <c r="D13471" s="2">
        <v>9.4676500000000008</v>
      </c>
      <c r="E13471" s="1">
        <v>1459929791535</v>
      </c>
      <c r="F13471" s="1">
        <v>1459929791535</v>
      </c>
      <c r="G13471" t="s">
        <v>42</v>
      </c>
      <c r="H13471" s="1">
        <v>1459929791535</v>
      </c>
      <c r="I13471">
        <v>0</v>
      </c>
    </row>
    <row r="13472" spans="1:9" x14ac:dyDescent="0.25">
      <c r="A13472">
        <v>0</v>
      </c>
      <c r="B13472" s="2">
        <v>0.78614658259133596</v>
      </c>
      <c r="C13472" s="2">
        <v>0.78632364526113996</v>
      </c>
      <c r="D13472" s="2">
        <v>0.78650070793093896</v>
      </c>
      <c r="E13472" s="1">
        <v>1459929791548</v>
      </c>
      <c r="F13472" s="1">
        <v>1459929791548</v>
      </c>
      <c r="G13472" t="s">
        <v>67</v>
      </c>
      <c r="H13472" s="1">
        <v>1459929791548</v>
      </c>
      <c r="I13472">
        <v>0</v>
      </c>
    </row>
    <row r="13473" spans="1:9" x14ac:dyDescent="0.25">
      <c r="A13473">
        <v>0</v>
      </c>
      <c r="B13473" s="2">
        <v>0.78614658259133596</v>
      </c>
      <c r="C13473" s="2">
        <v>0.78632364526113996</v>
      </c>
      <c r="D13473" s="2">
        <v>0.78650070793093896</v>
      </c>
      <c r="E13473" s="1">
        <v>1459929791548</v>
      </c>
      <c r="F13473" s="1">
        <v>1459929791548</v>
      </c>
      <c r="G13473" t="s">
        <v>68</v>
      </c>
      <c r="H13473" s="1">
        <v>1459929791548</v>
      </c>
      <c r="I13473">
        <v>0</v>
      </c>
    </row>
    <row r="13474" spans="1:9" x14ac:dyDescent="0.25">
      <c r="A13474">
        <v>0</v>
      </c>
      <c r="B13474" s="2">
        <v>6.8231821348685404</v>
      </c>
      <c r="C13474" s="2">
        <v>6.82439573301279</v>
      </c>
      <c r="D13474" s="2">
        <v>6.8256093311570396</v>
      </c>
      <c r="E13474" s="1">
        <v>1459929791573</v>
      </c>
      <c r="F13474" s="1">
        <v>1459929791573</v>
      </c>
      <c r="G13474" t="s">
        <v>52</v>
      </c>
      <c r="H13474" s="1">
        <v>1459929791573</v>
      </c>
      <c r="I13474">
        <v>0</v>
      </c>
    </row>
    <row r="13475" spans="1:9" x14ac:dyDescent="0.25">
      <c r="A13475">
        <v>0</v>
      </c>
      <c r="B13475" s="2">
        <v>6.8231821348685404</v>
      </c>
      <c r="C13475" s="2">
        <v>6.82439573301279</v>
      </c>
      <c r="D13475" s="2">
        <v>6.8256093311570396</v>
      </c>
      <c r="E13475" s="1">
        <v>1459929791573</v>
      </c>
      <c r="F13475" s="1">
        <v>1459929791573</v>
      </c>
      <c r="G13475" t="s">
        <v>53</v>
      </c>
      <c r="H13475" s="1">
        <v>1459929791573</v>
      </c>
      <c r="I13475">
        <v>0</v>
      </c>
    </row>
    <row r="13476" spans="1:9" x14ac:dyDescent="0.25">
      <c r="A13476">
        <v>0</v>
      </c>
      <c r="B13476" s="2">
        <v>8.6760203146199206</v>
      </c>
      <c r="C13476" s="2">
        <v>8.6788183807588997</v>
      </c>
      <c r="D13476" s="2">
        <v>8.6816164468978592</v>
      </c>
      <c r="E13476" s="1">
        <v>1459929791584</v>
      </c>
      <c r="F13476" s="1">
        <v>1459929791584</v>
      </c>
      <c r="G13476" t="s">
        <v>54</v>
      </c>
      <c r="H13476" s="1">
        <v>1459929791584</v>
      </c>
      <c r="I13476">
        <v>0</v>
      </c>
    </row>
    <row r="13477" spans="1:9" x14ac:dyDescent="0.25">
      <c r="A13477">
        <v>0</v>
      </c>
      <c r="B13477" s="2">
        <v>8.6760203146199206</v>
      </c>
      <c r="C13477" s="2">
        <v>8.6788183807588997</v>
      </c>
      <c r="D13477" s="2">
        <v>8.6816164468978592</v>
      </c>
      <c r="E13477" s="1">
        <v>1459929791584</v>
      </c>
      <c r="F13477" s="1">
        <v>1459929791584</v>
      </c>
      <c r="G13477" t="s">
        <v>55</v>
      </c>
      <c r="H13477" s="1">
        <v>1459929791584</v>
      </c>
      <c r="I13477">
        <v>0</v>
      </c>
    </row>
    <row r="13478" spans="1:9" x14ac:dyDescent="0.25">
      <c r="A13478">
        <v>0</v>
      </c>
      <c r="B13478" s="2">
        <v>8.6760661508562205</v>
      </c>
      <c r="C13478" s="2">
        <v>8.6788642232998097</v>
      </c>
      <c r="D13478" s="2">
        <v>8.68166229574339</v>
      </c>
      <c r="E13478" s="1">
        <v>1459929791614</v>
      </c>
      <c r="F13478" s="1">
        <v>1459929791614</v>
      </c>
      <c r="G13478" t="s">
        <v>54</v>
      </c>
      <c r="H13478" s="1">
        <v>1459929791614</v>
      </c>
      <c r="I13478">
        <v>0</v>
      </c>
    </row>
    <row r="13479" spans="1:9" x14ac:dyDescent="0.25">
      <c r="A13479">
        <v>0</v>
      </c>
      <c r="B13479" s="2">
        <v>8.6760661508562205</v>
      </c>
      <c r="C13479" s="2">
        <v>8.6788642232998097</v>
      </c>
      <c r="D13479" s="2">
        <v>8.68166229574339</v>
      </c>
      <c r="E13479" s="1">
        <v>1459929791614</v>
      </c>
      <c r="F13479" s="1">
        <v>1459929791614</v>
      </c>
      <c r="G13479" t="s">
        <v>55</v>
      </c>
      <c r="H13479" s="1">
        <v>1459929791614</v>
      </c>
      <c r="I13479">
        <v>0</v>
      </c>
    </row>
    <row r="13480" spans="1:9" x14ac:dyDescent="0.25">
      <c r="A13480">
        <v>0</v>
      </c>
      <c r="B13480" s="2">
        <v>11.780561883067501</v>
      </c>
      <c r="C13480" s="2">
        <v>11.784207507515999</v>
      </c>
      <c r="D13480" s="2">
        <v>11.7878531319645</v>
      </c>
      <c r="E13480" s="1">
        <v>1459929791629</v>
      </c>
      <c r="F13480" s="1">
        <v>1459929791629</v>
      </c>
      <c r="G13480" t="s">
        <v>64</v>
      </c>
      <c r="H13480" s="1">
        <v>1459929791629</v>
      </c>
      <c r="I13480">
        <v>0</v>
      </c>
    </row>
    <row r="13481" spans="1:9" x14ac:dyDescent="0.25">
      <c r="A13481">
        <v>0</v>
      </c>
      <c r="B13481" s="2">
        <v>7.4606634398599894E-2</v>
      </c>
      <c r="C13481" s="2">
        <v>7.4629257084499995E-2</v>
      </c>
      <c r="D13481" s="2">
        <v>7.4651879770390395E-2</v>
      </c>
      <c r="E13481" s="1">
        <v>1459929791665</v>
      </c>
      <c r="F13481" s="1">
        <v>1459929791665</v>
      </c>
      <c r="G13481" t="s">
        <v>65</v>
      </c>
      <c r="H13481" s="1">
        <v>1459929791665</v>
      </c>
      <c r="I13481">
        <v>0</v>
      </c>
    </row>
    <row r="13482" spans="1:9" x14ac:dyDescent="0.25">
      <c r="A13482">
        <v>0</v>
      </c>
      <c r="B13482" s="2">
        <v>7.4606634398599894E-2</v>
      </c>
      <c r="C13482" s="2">
        <v>7.4629257084499995E-2</v>
      </c>
      <c r="D13482" s="2">
        <v>7.4651879770390395E-2</v>
      </c>
      <c r="E13482" s="1">
        <v>1459929791665</v>
      </c>
      <c r="F13482" s="1">
        <v>1459929791665</v>
      </c>
      <c r="G13482" t="s">
        <v>66</v>
      </c>
      <c r="H13482" s="1">
        <v>1459929791665</v>
      </c>
      <c r="I13482">
        <v>0</v>
      </c>
    </row>
    <row r="13483" spans="1:9" x14ac:dyDescent="0.25">
      <c r="A13483">
        <v>0</v>
      </c>
      <c r="B13483" s="2">
        <v>0.78615073434273497</v>
      </c>
      <c r="C13483" s="2">
        <v>0.78632779871567005</v>
      </c>
      <c r="D13483" s="2">
        <v>0.78650486308860201</v>
      </c>
      <c r="E13483" s="1">
        <v>1459929791703</v>
      </c>
      <c r="F13483" s="1">
        <v>1459929791703</v>
      </c>
      <c r="G13483" t="s">
        <v>67</v>
      </c>
      <c r="H13483" s="1">
        <v>1459929791703</v>
      </c>
      <c r="I13483">
        <v>0</v>
      </c>
    </row>
    <row r="13484" spans="1:9" x14ac:dyDescent="0.25">
      <c r="A13484">
        <v>0</v>
      </c>
      <c r="B13484" s="2">
        <v>0.78615073434273497</v>
      </c>
      <c r="C13484" s="2">
        <v>0.78632779871567005</v>
      </c>
      <c r="D13484" s="2">
        <v>0.78650486308860201</v>
      </c>
      <c r="E13484" s="1">
        <v>1459929791703</v>
      </c>
      <c r="F13484" s="1">
        <v>1459929791703</v>
      </c>
      <c r="G13484" t="s">
        <v>68</v>
      </c>
      <c r="H13484" s="1">
        <v>1459929791703</v>
      </c>
      <c r="I13484">
        <v>0</v>
      </c>
    </row>
    <row r="13485" spans="1:9" x14ac:dyDescent="0.25">
      <c r="A13485">
        <v>0</v>
      </c>
      <c r="B13485" s="2">
        <v>2.9426954588560799</v>
      </c>
      <c r="C13485" s="2">
        <v>2.94392639273509</v>
      </c>
      <c r="D13485" s="2">
        <v>2.94515732661409</v>
      </c>
      <c r="E13485" s="1">
        <v>1459929791706</v>
      </c>
      <c r="F13485" s="1">
        <v>1459929791706</v>
      </c>
      <c r="G13485" t="s">
        <v>51</v>
      </c>
      <c r="H13485" s="1">
        <v>1459929791706</v>
      </c>
      <c r="I13485">
        <v>0</v>
      </c>
    </row>
    <row r="13486" spans="1:9" x14ac:dyDescent="0.25">
      <c r="A13486">
        <v>0</v>
      </c>
      <c r="B13486" s="2">
        <v>9.4655199999999997</v>
      </c>
      <c r="C13486" s="2">
        <v>9.4658999999999995</v>
      </c>
      <c r="D13486" s="2">
        <v>9.4662799999999994</v>
      </c>
      <c r="E13486" s="1">
        <v>1459929791714</v>
      </c>
      <c r="F13486" s="1">
        <v>1459929791714</v>
      </c>
      <c r="G13486" t="s">
        <v>36</v>
      </c>
      <c r="H13486" s="1">
        <v>1459929791714</v>
      </c>
      <c r="I13486">
        <v>0</v>
      </c>
    </row>
    <row r="13487" spans="1:9" x14ac:dyDescent="0.25">
      <c r="A13487">
        <v>1948</v>
      </c>
      <c r="B13487" s="2">
        <v>9.4655199999999997</v>
      </c>
      <c r="C13487" s="2">
        <v>9.4658999999999995</v>
      </c>
      <c r="D13487" s="2">
        <v>9.4662799999999994</v>
      </c>
      <c r="E13487" s="1">
        <v>1459929791714</v>
      </c>
      <c r="F13487" s="1">
        <v>1459929791714</v>
      </c>
      <c r="G13487" t="s">
        <v>40</v>
      </c>
      <c r="H13487" s="1">
        <v>1459929791714</v>
      </c>
      <c r="I13487">
        <v>0</v>
      </c>
    </row>
    <row r="13488" spans="1:9" x14ac:dyDescent="0.25">
      <c r="A13488">
        <v>1948</v>
      </c>
      <c r="B13488" s="2">
        <v>9.4641500000000001</v>
      </c>
      <c r="C13488" s="2">
        <v>9.4658999999999995</v>
      </c>
      <c r="D13488" s="2">
        <v>9.4676500000000008</v>
      </c>
      <c r="E13488" s="1">
        <v>1459929791714</v>
      </c>
      <c r="F13488" s="1">
        <v>1459929791714</v>
      </c>
      <c r="G13488" t="s">
        <v>41</v>
      </c>
      <c r="H13488" s="1">
        <v>1459929791714</v>
      </c>
      <c r="I13488">
        <v>0</v>
      </c>
    </row>
    <row r="13489" spans="1:9" x14ac:dyDescent="0.25">
      <c r="A13489">
        <v>1948</v>
      </c>
      <c r="B13489" s="2">
        <v>9.4641500000000001</v>
      </c>
      <c r="C13489" s="2">
        <v>9.4658999999999995</v>
      </c>
      <c r="D13489" s="2">
        <v>9.4676500000000008</v>
      </c>
      <c r="E13489" s="1">
        <v>1459929791714</v>
      </c>
      <c r="F13489" s="1">
        <v>1459929791714</v>
      </c>
      <c r="G13489" t="s">
        <v>42</v>
      </c>
      <c r="H13489" s="1">
        <v>1459929791714</v>
      </c>
      <c r="I13489">
        <v>0</v>
      </c>
    </row>
    <row r="13490" spans="1:9" x14ac:dyDescent="0.25">
      <c r="A13490">
        <v>0</v>
      </c>
      <c r="B13490" s="2">
        <v>8.3300913619800294</v>
      </c>
      <c r="C13490" s="2">
        <v>8.3327321509153602</v>
      </c>
      <c r="D13490" s="2">
        <v>8.3353729398506804</v>
      </c>
      <c r="E13490" s="1">
        <v>1459929791744</v>
      </c>
      <c r="F13490" s="1">
        <v>1459929791744</v>
      </c>
      <c r="G13490" t="s">
        <v>71</v>
      </c>
      <c r="H13490" s="1">
        <v>1459929791744</v>
      </c>
      <c r="I13490">
        <v>0</v>
      </c>
    </row>
    <row r="13491" spans="1:9" x14ac:dyDescent="0.25">
      <c r="A13491">
        <v>0</v>
      </c>
      <c r="B13491" s="2">
        <v>8.3300913619800294</v>
      </c>
      <c r="C13491" s="2">
        <v>8.3327321509153602</v>
      </c>
      <c r="D13491" s="2">
        <v>8.3353729398506804</v>
      </c>
      <c r="E13491" s="1">
        <v>1459929791744</v>
      </c>
      <c r="F13491" s="1">
        <v>1459929791744</v>
      </c>
      <c r="G13491" t="s">
        <v>72</v>
      </c>
      <c r="H13491" s="1">
        <v>1459929791744</v>
      </c>
      <c r="I13491">
        <v>0</v>
      </c>
    </row>
    <row r="13492" spans="1:9" x14ac:dyDescent="0.25">
      <c r="A13492">
        <v>0</v>
      </c>
      <c r="B13492" s="2">
        <v>8.6760203146199206</v>
      </c>
      <c r="C13492" s="2">
        <v>8.6788183807588997</v>
      </c>
      <c r="D13492" s="2">
        <v>8.6816164468978592</v>
      </c>
      <c r="E13492" s="1">
        <v>1459929791781</v>
      </c>
      <c r="F13492" s="1">
        <v>1459929791781</v>
      </c>
      <c r="G13492" t="s">
        <v>54</v>
      </c>
      <c r="H13492" s="1">
        <v>1459929791781</v>
      </c>
      <c r="I13492">
        <v>0</v>
      </c>
    </row>
    <row r="13493" spans="1:9" x14ac:dyDescent="0.25">
      <c r="A13493">
        <v>0</v>
      </c>
      <c r="B13493" s="2">
        <v>8.6760203146199206</v>
      </c>
      <c r="C13493" s="2">
        <v>8.6788183807588997</v>
      </c>
      <c r="D13493" s="2">
        <v>8.6816164468978592</v>
      </c>
      <c r="E13493" s="1">
        <v>1459929791781</v>
      </c>
      <c r="F13493" s="1">
        <v>1459929791781</v>
      </c>
      <c r="G13493" t="s">
        <v>55</v>
      </c>
      <c r="H13493" s="1">
        <v>1459929791781</v>
      </c>
      <c r="I13493">
        <v>0</v>
      </c>
    </row>
    <row r="13494" spans="1:9" x14ac:dyDescent="0.25">
      <c r="A13494">
        <v>0</v>
      </c>
      <c r="B13494" s="2">
        <v>11.780561883067501</v>
      </c>
      <c r="C13494" s="2">
        <v>11.784207507515999</v>
      </c>
      <c r="D13494" s="2">
        <v>11.7878531319645</v>
      </c>
      <c r="E13494" s="1">
        <v>1459929791818</v>
      </c>
      <c r="F13494" s="1">
        <v>1459929791818</v>
      </c>
      <c r="G13494" t="s">
        <v>64</v>
      </c>
      <c r="H13494" s="1">
        <v>1459929791818</v>
      </c>
      <c r="I13494">
        <v>0</v>
      </c>
    </row>
    <row r="13495" spans="1:9" x14ac:dyDescent="0.25">
      <c r="A13495">
        <v>0</v>
      </c>
      <c r="B13495" s="2">
        <v>7.4606634398599894E-2</v>
      </c>
      <c r="C13495" s="2">
        <v>7.4629257084499995E-2</v>
      </c>
      <c r="D13495" s="2">
        <v>7.4651879770390395E-2</v>
      </c>
      <c r="E13495" s="1">
        <v>1459929791855</v>
      </c>
      <c r="F13495" s="1">
        <v>1459929791855</v>
      </c>
      <c r="G13495" t="s">
        <v>65</v>
      </c>
      <c r="H13495" s="1">
        <v>1459929791855</v>
      </c>
      <c r="I13495">
        <v>0</v>
      </c>
    </row>
    <row r="13496" spans="1:9" x14ac:dyDescent="0.25">
      <c r="A13496">
        <v>0</v>
      </c>
      <c r="B13496" s="2">
        <v>7.4606634398599894E-2</v>
      </c>
      <c r="C13496" s="2">
        <v>7.4629257084499995E-2</v>
      </c>
      <c r="D13496" s="2">
        <v>7.4651879770390395E-2</v>
      </c>
      <c r="E13496" s="1">
        <v>1459929791855</v>
      </c>
      <c r="F13496" s="1">
        <v>1459929791855</v>
      </c>
      <c r="G13496" t="s">
        <v>66</v>
      </c>
      <c r="H13496" s="1">
        <v>1459929791855</v>
      </c>
      <c r="I13496">
        <v>0</v>
      </c>
    </row>
    <row r="13497" spans="1:9" x14ac:dyDescent="0.25">
      <c r="A13497">
        <v>0</v>
      </c>
      <c r="B13497" s="2">
        <v>0.78615073434273497</v>
      </c>
      <c r="C13497" s="2">
        <v>0.78632779871567005</v>
      </c>
      <c r="D13497" s="2">
        <v>0.78650486308860201</v>
      </c>
      <c r="E13497" s="1">
        <v>1459929791893</v>
      </c>
      <c r="F13497" s="1">
        <v>1459929791893</v>
      </c>
      <c r="G13497" t="s">
        <v>67</v>
      </c>
      <c r="H13497" s="1">
        <v>1459929791893</v>
      </c>
      <c r="I13497">
        <v>0</v>
      </c>
    </row>
    <row r="13498" spans="1:9" x14ac:dyDescent="0.25">
      <c r="A13498">
        <v>0</v>
      </c>
      <c r="B13498" s="2">
        <v>0.78615073434273497</v>
      </c>
      <c r="C13498" s="2">
        <v>0.78632779871567005</v>
      </c>
      <c r="D13498" s="2">
        <v>0.78650486308860201</v>
      </c>
      <c r="E13498" s="1">
        <v>1459929791893</v>
      </c>
      <c r="F13498" s="1">
        <v>1459929791893</v>
      </c>
      <c r="G13498" t="s">
        <v>68</v>
      </c>
      <c r="H13498" s="1">
        <v>1459929791893</v>
      </c>
      <c r="I13498">
        <v>0</v>
      </c>
    </row>
    <row r="13499" spans="1:9" x14ac:dyDescent="0.25">
      <c r="A13499">
        <v>0</v>
      </c>
      <c r="B13499" s="2">
        <v>2.9426954588560799</v>
      </c>
      <c r="C13499" s="2">
        <v>2.94392639273509</v>
      </c>
      <c r="D13499" s="2">
        <v>2.94515732661409</v>
      </c>
      <c r="E13499" s="1">
        <v>1459929791896</v>
      </c>
      <c r="F13499" s="1">
        <v>1459929791896</v>
      </c>
      <c r="G13499" t="s">
        <v>51</v>
      </c>
      <c r="H13499" s="1">
        <v>1459929791896</v>
      </c>
      <c r="I13499">
        <v>0</v>
      </c>
    </row>
    <row r="13500" spans="1:9" x14ac:dyDescent="0.25">
      <c r="A13500">
        <v>0</v>
      </c>
      <c r="B13500" s="2">
        <v>8.3300913619800294</v>
      </c>
      <c r="C13500" s="2">
        <v>8.3327321509153602</v>
      </c>
      <c r="D13500" s="2">
        <v>8.3353729398506804</v>
      </c>
      <c r="E13500" s="1">
        <v>1459929791933</v>
      </c>
      <c r="F13500" s="1">
        <v>1459929791933</v>
      </c>
      <c r="G13500" t="s">
        <v>71</v>
      </c>
      <c r="H13500" s="1">
        <v>1459929791933</v>
      </c>
      <c r="I13500">
        <v>0</v>
      </c>
    </row>
    <row r="13501" spans="1:9" x14ac:dyDescent="0.25">
      <c r="A13501">
        <v>0</v>
      </c>
      <c r="B13501" s="2">
        <v>8.3300913619800294</v>
      </c>
      <c r="C13501" s="2">
        <v>8.3327321509153602</v>
      </c>
      <c r="D13501" s="2">
        <v>8.3353729398506804</v>
      </c>
      <c r="E13501" s="1">
        <v>1459929791933</v>
      </c>
      <c r="F13501" s="1">
        <v>1459929791933</v>
      </c>
      <c r="G13501" t="s">
        <v>72</v>
      </c>
      <c r="H13501" s="1">
        <v>1459929791933</v>
      </c>
      <c r="I13501">
        <v>0</v>
      </c>
    </row>
    <row r="13502" spans="1:9" x14ac:dyDescent="0.25">
      <c r="A13502">
        <v>0</v>
      </c>
      <c r="B13502" s="2">
        <v>1.0906499999999999</v>
      </c>
      <c r="C13502" s="2">
        <v>1.0906899999999999</v>
      </c>
      <c r="D13502" s="2">
        <v>1.09073</v>
      </c>
      <c r="E13502" s="1">
        <v>1459929792302</v>
      </c>
      <c r="F13502" s="1">
        <v>1459929792302</v>
      </c>
      <c r="G13502" t="s">
        <v>8</v>
      </c>
      <c r="H13502" s="1">
        <v>1459929792302</v>
      </c>
      <c r="I13502">
        <v>0</v>
      </c>
    </row>
    <row r="13503" spans="1:9" x14ac:dyDescent="0.25">
      <c r="A13503">
        <v>1949</v>
      </c>
      <c r="B13503" s="2">
        <v>1.0906499999999999</v>
      </c>
      <c r="C13503" s="2">
        <v>1.0906899999999999</v>
      </c>
      <c r="D13503" s="2">
        <v>1.09073</v>
      </c>
      <c r="E13503" s="1">
        <v>1459929792302</v>
      </c>
      <c r="F13503" s="1">
        <v>1459929792302</v>
      </c>
      <c r="G13503" t="s">
        <v>19</v>
      </c>
      <c r="H13503" s="1">
        <v>1459929792302</v>
      </c>
      <c r="I13503">
        <v>0</v>
      </c>
    </row>
    <row r="13504" spans="1:9" x14ac:dyDescent="0.25">
      <c r="A13504">
        <v>1949</v>
      </c>
      <c r="B13504" s="2">
        <v>1.0905400000000001</v>
      </c>
      <c r="C13504" s="2">
        <v>1.0906899999999999</v>
      </c>
      <c r="D13504" s="2">
        <v>1.09084</v>
      </c>
      <c r="E13504" s="1">
        <v>1459929792302</v>
      </c>
      <c r="F13504" s="1">
        <v>1459929792302</v>
      </c>
      <c r="G13504" t="s">
        <v>21</v>
      </c>
      <c r="H13504" s="1">
        <v>1459929792302</v>
      </c>
      <c r="I13504">
        <v>0</v>
      </c>
    </row>
    <row r="13505" spans="1:9" x14ac:dyDescent="0.25">
      <c r="A13505">
        <v>1949</v>
      </c>
      <c r="B13505" s="2">
        <v>1.0905400000000001</v>
      </c>
      <c r="C13505" s="2">
        <v>1.0906899999999999</v>
      </c>
      <c r="D13505" s="2">
        <v>1.09084</v>
      </c>
      <c r="E13505" s="1">
        <v>1459929792302</v>
      </c>
      <c r="F13505" s="1">
        <v>1459929792302</v>
      </c>
      <c r="G13505" t="s">
        <v>22</v>
      </c>
      <c r="H13505" s="1">
        <v>1459929792303</v>
      </c>
      <c r="I13505">
        <v>0</v>
      </c>
    </row>
    <row r="13506" spans="1:9" x14ac:dyDescent="0.25">
      <c r="A13506">
        <v>0</v>
      </c>
      <c r="B13506" s="2">
        <v>6.8231821348685404</v>
      </c>
      <c r="C13506" s="2">
        <v>6.82439573301279</v>
      </c>
      <c r="D13506" s="2">
        <v>6.8256093311570396</v>
      </c>
      <c r="E13506" s="1">
        <v>1459929792380</v>
      </c>
      <c r="F13506" s="1">
        <v>1459929792380</v>
      </c>
      <c r="G13506" t="s">
        <v>52</v>
      </c>
      <c r="H13506" s="1">
        <v>1459929792381</v>
      </c>
      <c r="I13506">
        <v>0</v>
      </c>
    </row>
    <row r="13507" spans="1:9" x14ac:dyDescent="0.25">
      <c r="A13507">
        <v>0</v>
      </c>
      <c r="B13507" s="2">
        <v>6.8231821348685404</v>
      </c>
      <c r="C13507" s="2">
        <v>6.82439573301279</v>
      </c>
      <c r="D13507" s="2">
        <v>6.8256093311570396</v>
      </c>
      <c r="E13507" s="1">
        <v>1459929792380</v>
      </c>
      <c r="F13507" s="1">
        <v>1459929792380</v>
      </c>
      <c r="G13507" t="s">
        <v>53</v>
      </c>
      <c r="H13507" s="1">
        <v>1459929792381</v>
      </c>
      <c r="I13507">
        <v>0</v>
      </c>
    </row>
    <row r="13508" spans="1:9" x14ac:dyDescent="0.25">
      <c r="A13508">
        <v>0</v>
      </c>
      <c r="B13508" s="2">
        <v>8.6760203146199206</v>
      </c>
      <c r="C13508" s="2">
        <v>8.6788183807588997</v>
      </c>
      <c r="D13508" s="2">
        <v>8.6816164468978592</v>
      </c>
      <c r="E13508" s="1">
        <v>1459929792459</v>
      </c>
      <c r="F13508" s="1">
        <v>1459929792459</v>
      </c>
      <c r="G13508" t="s">
        <v>54</v>
      </c>
      <c r="H13508" s="1">
        <v>1459929792459</v>
      </c>
      <c r="I13508">
        <v>0</v>
      </c>
    </row>
    <row r="13509" spans="1:9" x14ac:dyDescent="0.25">
      <c r="A13509">
        <v>0</v>
      </c>
      <c r="B13509" s="2">
        <v>8.6760203146199206</v>
      </c>
      <c r="C13509" s="2">
        <v>8.6788183807588997</v>
      </c>
      <c r="D13509" s="2">
        <v>8.6816164468978592</v>
      </c>
      <c r="E13509" s="1">
        <v>1459929792459</v>
      </c>
      <c r="F13509" s="1">
        <v>1459929792459</v>
      </c>
      <c r="G13509" t="s">
        <v>55</v>
      </c>
      <c r="H13509" s="1">
        <v>1459929792459</v>
      </c>
      <c r="I13509">
        <v>0</v>
      </c>
    </row>
    <row r="13510" spans="1:9" x14ac:dyDescent="0.25">
      <c r="A13510">
        <v>0</v>
      </c>
      <c r="B13510" s="2">
        <v>1.31433</v>
      </c>
      <c r="C13510" s="2">
        <v>1.3143800000000001</v>
      </c>
      <c r="D13510" s="2">
        <v>1.31443</v>
      </c>
      <c r="E13510" s="1">
        <v>1459929792862</v>
      </c>
      <c r="F13510" s="1">
        <v>1459929792862</v>
      </c>
      <c r="G13510" t="s">
        <v>3</v>
      </c>
      <c r="H13510" s="1">
        <v>1459929792862</v>
      </c>
      <c r="I13510">
        <v>0</v>
      </c>
    </row>
    <row r="13511" spans="1:9" x14ac:dyDescent="0.25">
      <c r="A13511">
        <v>1950</v>
      </c>
      <c r="B13511" s="2">
        <v>1.31433</v>
      </c>
      <c r="C13511" s="2">
        <v>1.3143800000000001</v>
      </c>
      <c r="D13511" s="2">
        <v>1.31443</v>
      </c>
      <c r="E13511" s="1">
        <v>1459929792862</v>
      </c>
      <c r="F13511" s="1">
        <v>1459929792862</v>
      </c>
      <c r="G13511" t="s">
        <v>4</v>
      </c>
      <c r="H13511" s="1">
        <v>1459929792862</v>
      </c>
      <c r="I13511">
        <v>0</v>
      </c>
    </row>
    <row r="13512" spans="1:9" x14ac:dyDescent="0.25">
      <c r="A13512">
        <v>0</v>
      </c>
      <c r="B13512" s="2">
        <v>7.4429999999999996</v>
      </c>
      <c r="C13512" s="2">
        <v>7.4432999999999998</v>
      </c>
      <c r="D13512" s="2">
        <v>7.4436</v>
      </c>
      <c r="E13512" s="1">
        <v>1459929792862</v>
      </c>
      <c r="F13512" s="1">
        <v>1459929792862</v>
      </c>
      <c r="G13512" t="s">
        <v>5</v>
      </c>
      <c r="H13512" s="1">
        <v>1459929792863</v>
      </c>
      <c r="I13512">
        <v>0</v>
      </c>
    </row>
    <row r="13513" spans="1:9" x14ac:dyDescent="0.25">
      <c r="A13513">
        <v>1951</v>
      </c>
      <c r="B13513" s="2">
        <v>7.4429999999999996</v>
      </c>
      <c r="C13513" s="2">
        <v>7.4432999999999998</v>
      </c>
      <c r="D13513" s="2">
        <v>7.4436</v>
      </c>
      <c r="E13513" s="1">
        <v>1459929792862</v>
      </c>
      <c r="F13513" s="1">
        <v>1459929792862</v>
      </c>
      <c r="G13513" t="s">
        <v>7</v>
      </c>
      <c r="H13513" s="1">
        <v>1459929792863</v>
      </c>
      <c r="I13513">
        <v>0</v>
      </c>
    </row>
    <row r="13514" spans="1:9" x14ac:dyDescent="0.25">
      <c r="A13514">
        <v>0</v>
      </c>
      <c r="B13514" s="2">
        <v>0.96011000000000002</v>
      </c>
      <c r="C13514" s="2">
        <v>0.96014999999999995</v>
      </c>
      <c r="D13514" s="2">
        <v>0.96018999999999999</v>
      </c>
      <c r="E13514" s="1">
        <v>1459929792863</v>
      </c>
      <c r="F13514" s="1">
        <v>1459929792863</v>
      </c>
      <c r="G13514" t="s">
        <v>47</v>
      </c>
      <c r="H13514" s="1">
        <v>1459929792863</v>
      </c>
      <c r="I13514">
        <v>0</v>
      </c>
    </row>
    <row r="13515" spans="1:9" x14ac:dyDescent="0.25">
      <c r="A13515">
        <v>1951</v>
      </c>
      <c r="B13515" s="2">
        <v>7.4429999999999996</v>
      </c>
      <c r="C13515" s="2">
        <v>7.4432999999999998</v>
      </c>
      <c r="D13515" s="2">
        <v>7.4436</v>
      </c>
      <c r="E13515" s="1">
        <v>1459929792863</v>
      </c>
      <c r="F13515" s="1">
        <v>1459929792862</v>
      </c>
      <c r="G13515" t="s">
        <v>12</v>
      </c>
      <c r="H13515" s="1">
        <v>1459929792863</v>
      </c>
      <c r="I13515">
        <v>0</v>
      </c>
    </row>
    <row r="13516" spans="1:9" x14ac:dyDescent="0.25">
      <c r="A13516">
        <v>1952</v>
      </c>
      <c r="B13516" s="2">
        <v>0.96011000000000002</v>
      </c>
      <c r="C13516" s="2">
        <v>0.96014999999999995</v>
      </c>
      <c r="D13516" s="2">
        <v>0.96018999999999999</v>
      </c>
      <c r="E13516" s="1">
        <v>1459929792863</v>
      </c>
      <c r="F13516" s="1">
        <v>1459929792863</v>
      </c>
      <c r="G13516" t="s">
        <v>48</v>
      </c>
      <c r="H13516" s="1">
        <v>1459929792863</v>
      </c>
      <c r="I13516">
        <v>0</v>
      </c>
    </row>
    <row r="13517" spans="1:9" x14ac:dyDescent="0.25">
      <c r="A13517">
        <v>1950</v>
      </c>
      <c r="B13517" s="2">
        <v>1.31423</v>
      </c>
      <c r="C13517" s="2">
        <v>1.3143800000000001</v>
      </c>
      <c r="D13517" s="2">
        <v>1.31453</v>
      </c>
      <c r="E13517" s="1">
        <v>1459929792863</v>
      </c>
      <c r="F13517" s="1">
        <v>1459929792863</v>
      </c>
      <c r="G13517" t="s">
        <v>10</v>
      </c>
      <c r="H13517" s="1">
        <v>1459929792863</v>
      </c>
      <c r="I13517">
        <v>0</v>
      </c>
    </row>
    <row r="13518" spans="1:9" x14ac:dyDescent="0.25">
      <c r="A13518">
        <v>1951</v>
      </c>
      <c r="B13518" s="2">
        <v>7.4429999999999996</v>
      </c>
      <c r="C13518" s="2">
        <v>7.4432999999999998</v>
      </c>
      <c r="D13518" s="2">
        <v>7.4436</v>
      </c>
      <c r="E13518" s="1">
        <v>1459929792863</v>
      </c>
      <c r="F13518" s="1">
        <v>1459929792862</v>
      </c>
      <c r="G13518" t="s">
        <v>16</v>
      </c>
      <c r="H13518" s="1">
        <v>1459929792863</v>
      </c>
      <c r="I13518">
        <v>0</v>
      </c>
    </row>
    <row r="13519" spans="1:9" x14ac:dyDescent="0.25">
      <c r="A13519">
        <v>1950</v>
      </c>
      <c r="B13519" s="2">
        <v>1.31423</v>
      </c>
      <c r="C13519" s="2">
        <v>1.3143800000000001</v>
      </c>
      <c r="D13519" s="2">
        <v>1.31453</v>
      </c>
      <c r="E13519" s="1">
        <v>1459929792863</v>
      </c>
      <c r="F13519" s="1">
        <v>1459929792863</v>
      </c>
      <c r="G13519" t="s">
        <v>14</v>
      </c>
      <c r="H13519" s="1">
        <v>1459929792863</v>
      </c>
      <c r="I13519">
        <v>0</v>
      </c>
    </row>
    <row r="13520" spans="1:9" x14ac:dyDescent="0.25">
      <c r="A13520">
        <v>1952</v>
      </c>
      <c r="B13520" s="2">
        <v>0.96</v>
      </c>
      <c r="C13520" s="2">
        <v>0.96014999999999995</v>
      </c>
      <c r="D13520" s="2">
        <v>0.96030000000000004</v>
      </c>
      <c r="E13520" s="1">
        <v>1459929792863</v>
      </c>
      <c r="F13520" s="1">
        <v>1459929792863</v>
      </c>
      <c r="G13520" t="s">
        <v>49</v>
      </c>
      <c r="H13520" s="1">
        <v>1459929792863</v>
      </c>
      <c r="I13520">
        <v>0</v>
      </c>
    </row>
    <row r="13521" spans="1:9" x14ac:dyDescent="0.25">
      <c r="A13521">
        <v>1952</v>
      </c>
      <c r="B13521" s="2">
        <v>0.96</v>
      </c>
      <c r="C13521" s="2">
        <v>0.96014999999999995</v>
      </c>
      <c r="D13521" s="2">
        <v>0.96030000000000004</v>
      </c>
      <c r="E13521" s="1">
        <v>1459929792863</v>
      </c>
      <c r="F13521" s="1">
        <v>1459929792863</v>
      </c>
      <c r="G13521" t="s">
        <v>50</v>
      </c>
      <c r="H13521" s="1">
        <v>1459929792863</v>
      </c>
      <c r="I13521">
        <v>0</v>
      </c>
    </row>
    <row r="13522" spans="1:9" x14ac:dyDescent="0.25">
      <c r="A13522">
        <v>0</v>
      </c>
      <c r="B13522" s="2">
        <v>6.8231821348685404</v>
      </c>
      <c r="C13522" s="2">
        <v>6.82439573301279</v>
      </c>
      <c r="D13522" s="2">
        <v>6.8256093311570396</v>
      </c>
      <c r="E13522" s="1">
        <v>1459929792917</v>
      </c>
      <c r="F13522" s="1">
        <v>1459929792917</v>
      </c>
      <c r="G13522" t="s">
        <v>52</v>
      </c>
      <c r="H13522" s="1">
        <v>1459929792917</v>
      </c>
      <c r="I13522">
        <v>0</v>
      </c>
    </row>
    <row r="13523" spans="1:9" x14ac:dyDescent="0.25">
      <c r="A13523">
        <v>0</v>
      </c>
      <c r="B13523" s="2">
        <v>6.8231821348685404</v>
      </c>
      <c r="C13523" s="2">
        <v>6.82439573301279</v>
      </c>
      <c r="D13523" s="2">
        <v>6.8256093311570396</v>
      </c>
      <c r="E13523" s="1">
        <v>1459929792917</v>
      </c>
      <c r="F13523" s="1">
        <v>1459929792917</v>
      </c>
      <c r="G13523" t="s">
        <v>53</v>
      </c>
      <c r="H13523" s="1">
        <v>1459929792917</v>
      </c>
      <c r="I13523">
        <v>0</v>
      </c>
    </row>
    <row r="13524" spans="1:9" x14ac:dyDescent="0.25">
      <c r="A13524">
        <v>0</v>
      </c>
      <c r="B13524" s="2">
        <v>117.525773195876</v>
      </c>
      <c r="C13524" s="2">
        <v>117.55976159793801</v>
      </c>
      <c r="D13524" s="2">
        <v>117.59375</v>
      </c>
      <c r="E13524" s="1">
        <v>1459929792943</v>
      </c>
      <c r="F13524" s="1">
        <v>1459929792943</v>
      </c>
      <c r="G13524" t="s">
        <v>62</v>
      </c>
      <c r="H13524" s="1">
        <v>1459929792943</v>
      </c>
      <c r="I13524">
        <v>0</v>
      </c>
    </row>
    <row r="13525" spans="1:9" x14ac:dyDescent="0.25">
      <c r="A13525">
        <v>0</v>
      </c>
      <c r="B13525" s="2">
        <v>117.525773195876</v>
      </c>
      <c r="C13525" s="2">
        <v>117.55976159793801</v>
      </c>
      <c r="D13525" s="2">
        <v>117.59375</v>
      </c>
      <c r="E13525" s="1">
        <v>1459929792943</v>
      </c>
      <c r="F13525" s="1">
        <v>1459929792943</v>
      </c>
      <c r="G13525" t="s">
        <v>63</v>
      </c>
      <c r="H13525" s="1">
        <v>1459929792943</v>
      </c>
      <c r="I13525">
        <v>0</v>
      </c>
    </row>
    <row r="13526" spans="1:9" x14ac:dyDescent="0.25">
      <c r="A13526">
        <v>0</v>
      </c>
      <c r="B13526" s="2">
        <v>9.2647223570708395</v>
      </c>
      <c r="C13526" s="2">
        <v>9.2662493964718493</v>
      </c>
      <c r="D13526" s="2">
        <v>9.2677764358728503</v>
      </c>
      <c r="E13526" s="1">
        <v>1459929792958</v>
      </c>
      <c r="F13526" s="1">
        <v>1459929792958</v>
      </c>
      <c r="G13526" t="s">
        <v>60</v>
      </c>
      <c r="H13526" s="1">
        <v>1459929792958</v>
      </c>
      <c r="I13526">
        <v>0</v>
      </c>
    </row>
    <row r="13527" spans="1:9" x14ac:dyDescent="0.25">
      <c r="A13527">
        <v>0</v>
      </c>
      <c r="B13527" s="2">
        <v>9.2647223570708395</v>
      </c>
      <c r="C13527" s="2">
        <v>9.2662493964718493</v>
      </c>
      <c r="D13527" s="2">
        <v>9.2677764358728503</v>
      </c>
      <c r="E13527" s="1">
        <v>1459929792958</v>
      </c>
      <c r="F13527" s="1">
        <v>1459929792958</v>
      </c>
      <c r="G13527" t="s">
        <v>61</v>
      </c>
      <c r="H13527" s="1">
        <v>1459929792958</v>
      </c>
      <c r="I13527">
        <v>0</v>
      </c>
    </row>
    <row r="13528" spans="1:9" x14ac:dyDescent="0.25">
      <c r="A13528">
        <v>0</v>
      </c>
      <c r="B13528" s="2">
        <v>1.357488</v>
      </c>
      <c r="C13528" s="2">
        <v>1.3578441525</v>
      </c>
      <c r="D13528" s="2">
        <v>1.358200305</v>
      </c>
      <c r="E13528" s="1">
        <v>1459929792989</v>
      </c>
      <c r="F13528" s="1">
        <v>1459929792989</v>
      </c>
      <c r="G13528" t="s">
        <v>69</v>
      </c>
      <c r="H13528" s="1">
        <v>1459929792989</v>
      </c>
      <c r="I13528">
        <v>0</v>
      </c>
    </row>
    <row r="13529" spans="1:9" x14ac:dyDescent="0.25">
      <c r="A13529">
        <v>0</v>
      </c>
      <c r="B13529" s="2">
        <v>1.357488</v>
      </c>
      <c r="C13529" s="2">
        <v>1.3578441525</v>
      </c>
      <c r="D13529" s="2">
        <v>1.358200305</v>
      </c>
      <c r="E13529" s="1">
        <v>1459929792989</v>
      </c>
      <c r="F13529" s="1">
        <v>1459929792989</v>
      </c>
      <c r="G13529" t="s">
        <v>70</v>
      </c>
      <c r="H13529" s="1">
        <v>1459929792989</v>
      </c>
      <c r="I13529">
        <v>0</v>
      </c>
    </row>
    <row r="13530" spans="1:9" x14ac:dyDescent="0.25">
      <c r="A13530">
        <v>0</v>
      </c>
      <c r="B13530" s="2">
        <v>5.8673750926261599E-2</v>
      </c>
      <c r="C13530" s="2">
        <v>5.8683055996779997E-2</v>
      </c>
      <c r="D13530" s="2">
        <v>5.8692361067305798E-2</v>
      </c>
      <c r="E13530" s="1">
        <v>1459929792996</v>
      </c>
      <c r="F13530" s="1">
        <v>1459929792996</v>
      </c>
      <c r="G13530" t="s">
        <v>58</v>
      </c>
      <c r="H13530" s="1">
        <v>1459929792996</v>
      </c>
      <c r="I13530">
        <v>0</v>
      </c>
    </row>
    <row r="13531" spans="1:9" x14ac:dyDescent="0.25">
      <c r="A13531">
        <v>0</v>
      </c>
      <c r="B13531" s="2">
        <v>5.8673750926261599E-2</v>
      </c>
      <c r="C13531" s="2">
        <v>5.8683055996779997E-2</v>
      </c>
      <c r="D13531" s="2">
        <v>5.8692361067305798E-2</v>
      </c>
      <c r="E13531" s="1">
        <v>1459929792996</v>
      </c>
      <c r="F13531" s="1">
        <v>1459929792996</v>
      </c>
      <c r="G13531" t="s">
        <v>59</v>
      </c>
      <c r="H13531" s="1">
        <v>1459929792996</v>
      </c>
      <c r="I13531">
        <v>0</v>
      </c>
    </row>
    <row r="13532" spans="1:9" x14ac:dyDescent="0.25">
      <c r="A13532">
        <v>0</v>
      </c>
      <c r="B13532" s="2">
        <v>0.78615073434273497</v>
      </c>
      <c r="C13532" s="2">
        <v>0.78632779871567005</v>
      </c>
      <c r="D13532" s="2">
        <v>0.78650486308860201</v>
      </c>
      <c r="E13532" s="1">
        <v>1459929793038</v>
      </c>
      <c r="F13532" s="1">
        <v>1459929793038</v>
      </c>
      <c r="G13532" t="s">
        <v>67</v>
      </c>
      <c r="H13532" s="1">
        <v>1459929793038</v>
      </c>
      <c r="I13532">
        <v>0</v>
      </c>
    </row>
    <row r="13533" spans="1:9" x14ac:dyDescent="0.25">
      <c r="A13533">
        <v>0</v>
      </c>
      <c r="B13533" s="2">
        <v>0.78615073434273497</v>
      </c>
      <c r="C13533" s="2">
        <v>0.78632779871567005</v>
      </c>
      <c r="D13533" s="2">
        <v>0.78650486308860201</v>
      </c>
      <c r="E13533" s="1">
        <v>1459929793038</v>
      </c>
      <c r="F13533" s="1">
        <v>1459929793038</v>
      </c>
      <c r="G13533" t="s">
        <v>68</v>
      </c>
      <c r="H13533" s="1">
        <v>1459929793038</v>
      </c>
      <c r="I13533">
        <v>0</v>
      </c>
    </row>
    <row r="13534" spans="1:9" x14ac:dyDescent="0.25">
      <c r="A13534">
        <v>0</v>
      </c>
      <c r="B13534" s="2">
        <v>112.87</v>
      </c>
      <c r="C13534" s="2">
        <v>112.875</v>
      </c>
      <c r="D13534" s="2">
        <v>112.88</v>
      </c>
      <c r="E13534" s="1">
        <v>1459929793189</v>
      </c>
      <c r="F13534" s="1">
        <v>1459929793189</v>
      </c>
      <c r="G13534" t="s">
        <v>1</v>
      </c>
      <c r="H13534" s="1">
        <v>1459929793189</v>
      </c>
      <c r="I13534">
        <v>0</v>
      </c>
    </row>
    <row r="13535" spans="1:9" x14ac:dyDescent="0.25">
      <c r="A13535">
        <v>1953</v>
      </c>
      <c r="B13535" s="2">
        <v>112.87</v>
      </c>
      <c r="C13535" s="2">
        <v>112.875</v>
      </c>
      <c r="D13535" s="2">
        <v>112.88</v>
      </c>
      <c r="E13535" s="1">
        <v>1459929793189</v>
      </c>
      <c r="F13535" s="1">
        <v>1459929793189</v>
      </c>
      <c r="G13535" t="s">
        <v>2</v>
      </c>
      <c r="H13535" s="1">
        <v>1459929793189</v>
      </c>
      <c r="I13535">
        <v>0</v>
      </c>
    </row>
    <row r="13536" spans="1:9" x14ac:dyDescent="0.25">
      <c r="A13536">
        <v>0</v>
      </c>
      <c r="B13536" s="2">
        <v>1.41414</v>
      </c>
      <c r="C13536" s="2">
        <v>1.4141999999999999</v>
      </c>
      <c r="D13536" s="2">
        <v>1.4142600000000001</v>
      </c>
      <c r="E13536" s="1">
        <v>1459929793190</v>
      </c>
      <c r="F13536" s="1">
        <v>1459929793190</v>
      </c>
      <c r="G13536" t="s">
        <v>15</v>
      </c>
      <c r="H13536" s="1">
        <v>1459929793190</v>
      </c>
      <c r="I13536">
        <v>0</v>
      </c>
    </row>
    <row r="13537" spans="1:9" x14ac:dyDescent="0.25">
      <c r="A13537">
        <v>1954</v>
      </c>
      <c r="B13537" s="2">
        <v>1.41414</v>
      </c>
      <c r="C13537" s="2">
        <v>1.4141999999999999</v>
      </c>
      <c r="D13537" s="2">
        <v>1.4142600000000001</v>
      </c>
      <c r="E13537" s="1">
        <v>1459929793190</v>
      </c>
      <c r="F13537" s="1">
        <v>1459929793190</v>
      </c>
      <c r="G13537" t="s">
        <v>20</v>
      </c>
      <c r="H13537" s="1">
        <v>1459929793190</v>
      </c>
      <c r="I13537">
        <v>0</v>
      </c>
    </row>
    <row r="13538" spans="1:9" x14ac:dyDescent="0.25">
      <c r="A13538">
        <v>0</v>
      </c>
      <c r="B13538" s="2">
        <v>0.80327000000000004</v>
      </c>
      <c r="C13538" s="2">
        <v>0.80328500000000003</v>
      </c>
      <c r="D13538" s="2">
        <v>0.80330000000000001</v>
      </c>
      <c r="E13538" s="1">
        <v>1459929793190</v>
      </c>
      <c r="F13538" s="1">
        <v>1459929793190</v>
      </c>
      <c r="G13538" t="s">
        <v>26</v>
      </c>
      <c r="H13538" s="1">
        <v>1459929793190</v>
      </c>
      <c r="I13538">
        <v>0</v>
      </c>
    </row>
    <row r="13539" spans="1:9" x14ac:dyDescent="0.25">
      <c r="A13539">
        <v>1955</v>
      </c>
      <c r="B13539" s="2">
        <v>0.80327000000000004</v>
      </c>
      <c r="C13539" s="2">
        <v>0.80328500000000003</v>
      </c>
      <c r="D13539" s="2">
        <v>0.80330000000000001</v>
      </c>
      <c r="E13539" s="1">
        <v>1459929793190</v>
      </c>
      <c r="F13539" s="1">
        <v>1459929793190</v>
      </c>
      <c r="G13539" t="s">
        <v>30</v>
      </c>
      <c r="H13539" s="1">
        <v>1459929793190</v>
      </c>
      <c r="I13539">
        <v>0</v>
      </c>
    </row>
    <row r="13540" spans="1:9" x14ac:dyDescent="0.25">
      <c r="A13540">
        <v>1954</v>
      </c>
      <c r="B13540" s="2">
        <v>1.41405</v>
      </c>
      <c r="C13540" s="2">
        <v>1.4141999999999999</v>
      </c>
      <c r="D13540" s="2">
        <v>1.41435</v>
      </c>
      <c r="E13540" s="1">
        <v>1459929793190</v>
      </c>
      <c r="F13540" s="1">
        <v>1459929793190</v>
      </c>
      <c r="G13540" t="s">
        <v>23</v>
      </c>
      <c r="H13540" s="1">
        <v>1459929793190</v>
      </c>
      <c r="I13540">
        <v>0</v>
      </c>
    </row>
    <row r="13541" spans="1:9" x14ac:dyDescent="0.25">
      <c r="A13541">
        <v>0</v>
      </c>
      <c r="B13541" s="2">
        <v>3.2152699999999999</v>
      </c>
      <c r="C13541" s="2">
        <v>3.2153999999999998</v>
      </c>
      <c r="D13541" s="2">
        <v>3.2155300000000002</v>
      </c>
      <c r="E13541" s="1">
        <v>1459929793190</v>
      </c>
      <c r="F13541" s="1">
        <v>1459929793190</v>
      </c>
      <c r="G13541" t="s">
        <v>32</v>
      </c>
      <c r="H13541" s="1">
        <v>1459929793190</v>
      </c>
      <c r="I13541">
        <v>0</v>
      </c>
    </row>
    <row r="13542" spans="1:9" x14ac:dyDescent="0.25">
      <c r="A13542">
        <v>1954</v>
      </c>
      <c r="B13542" s="2">
        <v>1.41405</v>
      </c>
      <c r="C13542" s="2">
        <v>1.4141999999999999</v>
      </c>
      <c r="D13542" s="2">
        <v>1.41435</v>
      </c>
      <c r="E13542" s="1">
        <v>1459929793190</v>
      </c>
      <c r="F13542" s="1">
        <v>1459929793190</v>
      </c>
      <c r="G13542" t="s">
        <v>24</v>
      </c>
      <c r="H13542" s="1">
        <v>1459929793190</v>
      </c>
      <c r="I13542">
        <v>0</v>
      </c>
    </row>
    <row r="13543" spans="1:9" x14ac:dyDescent="0.25">
      <c r="A13543">
        <v>1956</v>
      </c>
      <c r="B13543" s="2">
        <v>3.2152699999999999</v>
      </c>
      <c r="C13543" s="2">
        <v>3.2153999999999998</v>
      </c>
      <c r="D13543" s="2">
        <v>3.2155300000000002</v>
      </c>
      <c r="E13543" s="1">
        <v>1459929793190</v>
      </c>
      <c r="F13543" s="1">
        <v>1459929793190</v>
      </c>
      <c r="G13543" t="s">
        <v>37</v>
      </c>
      <c r="H13543" s="1">
        <v>1459929793190</v>
      </c>
      <c r="I13543">
        <v>0</v>
      </c>
    </row>
    <row r="13544" spans="1:9" x14ac:dyDescent="0.25">
      <c r="A13544">
        <v>1955</v>
      </c>
      <c r="B13544" s="2">
        <v>0.80318500000000004</v>
      </c>
      <c r="C13544" s="2">
        <v>0.80328500000000003</v>
      </c>
      <c r="D13544" s="2">
        <v>0.80338500000000002</v>
      </c>
      <c r="E13544" s="1">
        <v>1459929793190</v>
      </c>
      <c r="F13544" s="1">
        <v>1459929793190</v>
      </c>
      <c r="G13544" t="s">
        <v>31</v>
      </c>
      <c r="H13544" s="1">
        <v>1459929793190</v>
      </c>
      <c r="I13544">
        <v>0</v>
      </c>
    </row>
    <row r="13545" spans="1:9" x14ac:dyDescent="0.25">
      <c r="A13545">
        <v>1955</v>
      </c>
      <c r="B13545" s="2">
        <v>0.80318500000000004</v>
      </c>
      <c r="C13545" s="2">
        <v>0.80328500000000003</v>
      </c>
      <c r="D13545" s="2">
        <v>0.80338500000000002</v>
      </c>
      <c r="E13545" s="1">
        <v>1459929793190</v>
      </c>
      <c r="F13545" s="1">
        <v>1459929793190</v>
      </c>
      <c r="G13545" t="s">
        <v>33</v>
      </c>
      <c r="H13545" s="1">
        <v>1459929793190</v>
      </c>
      <c r="I13545">
        <v>0</v>
      </c>
    </row>
    <row r="13546" spans="1:9" x14ac:dyDescent="0.25">
      <c r="A13546">
        <v>1956</v>
      </c>
      <c r="B13546" s="2">
        <v>3.2146499999999998</v>
      </c>
      <c r="C13546" s="2">
        <v>3.2153999999999998</v>
      </c>
      <c r="D13546" s="2">
        <v>3.2161499999999998</v>
      </c>
      <c r="E13546" s="1">
        <v>1459929793190</v>
      </c>
      <c r="F13546" s="1">
        <v>1459929793190</v>
      </c>
      <c r="G13546" t="s">
        <v>38</v>
      </c>
      <c r="H13546" s="1">
        <v>1459929793190</v>
      </c>
      <c r="I13546">
        <v>0</v>
      </c>
    </row>
    <row r="13547" spans="1:9" x14ac:dyDescent="0.25">
      <c r="A13547">
        <v>1956</v>
      </c>
      <c r="B13547" s="2">
        <v>3.2146499999999998</v>
      </c>
      <c r="C13547" s="2">
        <v>3.2153999999999998</v>
      </c>
      <c r="D13547" s="2">
        <v>3.2161499999999998</v>
      </c>
      <c r="E13547" s="1">
        <v>1459929793190</v>
      </c>
      <c r="F13547" s="1">
        <v>1459929793190</v>
      </c>
      <c r="G13547" t="s">
        <v>39</v>
      </c>
      <c r="H13547" s="1">
        <v>1459929793190</v>
      </c>
      <c r="I13547">
        <v>0</v>
      </c>
    </row>
    <row r="13548" spans="1:9" x14ac:dyDescent="0.25">
      <c r="A13548">
        <v>0</v>
      </c>
      <c r="B13548" s="2">
        <v>1.1359999999999999</v>
      </c>
      <c r="C13548" s="2">
        <v>1.1360250000000001</v>
      </c>
      <c r="D13548" s="2">
        <v>1.13605</v>
      </c>
      <c r="E13548" s="1">
        <v>1459929793190</v>
      </c>
      <c r="F13548" s="1">
        <v>1459929793190</v>
      </c>
      <c r="G13548" t="s">
        <v>18</v>
      </c>
      <c r="H13548" s="1">
        <v>1459929793191</v>
      </c>
      <c r="I13548">
        <v>0</v>
      </c>
    </row>
    <row r="13549" spans="1:9" x14ac:dyDescent="0.25">
      <c r="A13549">
        <v>1957</v>
      </c>
      <c r="B13549" s="2">
        <v>1.1359999999999999</v>
      </c>
      <c r="C13549" s="2">
        <v>1.1360250000000001</v>
      </c>
      <c r="D13549" s="2">
        <v>1.13605</v>
      </c>
      <c r="E13549" s="1">
        <v>1459929793190</v>
      </c>
      <c r="F13549" s="1">
        <v>1459929793190</v>
      </c>
      <c r="G13549" t="s">
        <v>25</v>
      </c>
      <c r="H13549" s="1">
        <v>1459929793191</v>
      </c>
      <c r="I13549">
        <v>0</v>
      </c>
    </row>
    <row r="13550" spans="1:9" x14ac:dyDescent="0.25">
      <c r="A13550">
        <v>1957</v>
      </c>
      <c r="B13550" s="2">
        <v>1.135875</v>
      </c>
      <c r="C13550" s="2">
        <v>1.1360250000000001</v>
      </c>
      <c r="D13550" s="2">
        <v>1.1361749999999999</v>
      </c>
      <c r="E13550" s="1">
        <v>1459929793191</v>
      </c>
      <c r="F13550" s="1">
        <v>1459929793191</v>
      </c>
      <c r="G13550" t="s">
        <v>27</v>
      </c>
      <c r="H13550" s="1">
        <v>1459929793191</v>
      </c>
      <c r="I13550">
        <v>0</v>
      </c>
    </row>
    <row r="13551" spans="1:9" x14ac:dyDescent="0.25">
      <c r="A13551">
        <v>1957</v>
      </c>
      <c r="B13551" s="2">
        <v>1.135875</v>
      </c>
      <c r="C13551" s="2">
        <v>1.1360250000000001</v>
      </c>
      <c r="D13551" s="2">
        <v>1.1361749999999999</v>
      </c>
      <c r="E13551" s="1">
        <v>1459929793191</v>
      </c>
      <c r="F13551" s="1">
        <v>1459929793191</v>
      </c>
      <c r="G13551" t="s">
        <v>28</v>
      </c>
      <c r="H13551" s="1">
        <v>1459929793191</v>
      </c>
      <c r="I13551">
        <v>0</v>
      </c>
    </row>
    <row r="13552" spans="1:9" x14ac:dyDescent="0.25">
      <c r="A13552">
        <v>0</v>
      </c>
      <c r="B13552" s="2">
        <v>2.9426954588560799</v>
      </c>
      <c r="C13552" s="2">
        <v>2.94392639273509</v>
      </c>
      <c r="D13552" s="2">
        <v>2.94515732661409</v>
      </c>
      <c r="E13552" s="1">
        <v>1459929793192</v>
      </c>
      <c r="F13552" s="1">
        <v>1459929793192</v>
      </c>
      <c r="G13552" t="s">
        <v>51</v>
      </c>
      <c r="H13552" s="1">
        <v>1459929793192</v>
      </c>
      <c r="I13552">
        <v>0</v>
      </c>
    </row>
    <row r="13553" spans="1:9" x14ac:dyDescent="0.25">
      <c r="A13553">
        <v>0</v>
      </c>
      <c r="B13553" s="2">
        <v>9.2645493754551005</v>
      </c>
      <c r="C13553" s="2">
        <v>9.2660763648006998</v>
      </c>
      <c r="D13553" s="2">
        <v>9.2676033541462992</v>
      </c>
      <c r="E13553" s="1">
        <v>1459929793234</v>
      </c>
      <c r="F13553" s="1">
        <v>1459929793234</v>
      </c>
      <c r="G13553" t="s">
        <v>60</v>
      </c>
      <c r="H13553" s="1">
        <v>1459929793234</v>
      </c>
      <c r="I13553">
        <v>0</v>
      </c>
    </row>
    <row r="13554" spans="1:9" x14ac:dyDescent="0.25">
      <c r="A13554">
        <v>0</v>
      </c>
      <c r="B13554" s="2">
        <v>9.2645493754551005</v>
      </c>
      <c r="C13554" s="2">
        <v>9.2660763648006998</v>
      </c>
      <c r="D13554" s="2">
        <v>9.2676033541462992</v>
      </c>
      <c r="E13554" s="1">
        <v>1459929793234</v>
      </c>
      <c r="F13554" s="1">
        <v>1459929793234</v>
      </c>
      <c r="G13554" t="s">
        <v>61</v>
      </c>
      <c r="H13554" s="1">
        <v>1459929793234</v>
      </c>
      <c r="I13554">
        <v>0</v>
      </c>
    </row>
    <row r="13555" spans="1:9" x14ac:dyDescent="0.25">
      <c r="A13555">
        <v>0</v>
      </c>
      <c r="B13555" s="2">
        <v>1.357488</v>
      </c>
      <c r="C13555" s="2">
        <v>1.3578441525</v>
      </c>
      <c r="D13555" s="2">
        <v>1.358200305</v>
      </c>
      <c r="E13555" s="1">
        <v>1459929793236</v>
      </c>
      <c r="F13555" s="1">
        <v>1459929793236</v>
      </c>
      <c r="G13555" t="s">
        <v>69</v>
      </c>
      <c r="H13555" s="1">
        <v>1459929793236</v>
      </c>
      <c r="I13555">
        <v>0</v>
      </c>
    </row>
    <row r="13556" spans="1:9" x14ac:dyDescent="0.25">
      <c r="A13556">
        <v>0</v>
      </c>
      <c r="B13556" s="2">
        <v>1.357488</v>
      </c>
      <c r="C13556" s="2">
        <v>1.3578441525</v>
      </c>
      <c r="D13556" s="2">
        <v>1.358200305</v>
      </c>
      <c r="E13556" s="1">
        <v>1459929793236</v>
      </c>
      <c r="F13556" s="1">
        <v>1459929793236</v>
      </c>
      <c r="G13556" t="s">
        <v>70</v>
      </c>
      <c r="H13556" s="1">
        <v>1459929793236</v>
      </c>
      <c r="I13556">
        <v>0</v>
      </c>
    </row>
    <row r="13557" spans="1:9" x14ac:dyDescent="0.25">
      <c r="A13557">
        <v>0</v>
      </c>
      <c r="B13557" s="2">
        <v>1.31433</v>
      </c>
      <c r="C13557" s="2">
        <v>1.3143400000000001</v>
      </c>
      <c r="D13557" s="2">
        <v>1.3143499999999999</v>
      </c>
      <c r="E13557" s="1">
        <v>1459929793278</v>
      </c>
      <c r="F13557" s="1">
        <v>1459929793278</v>
      </c>
      <c r="G13557" t="s">
        <v>3</v>
      </c>
      <c r="H13557" s="1">
        <v>1459929793278</v>
      </c>
      <c r="I13557">
        <v>0</v>
      </c>
    </row>
    <row r="13558" spans="1:9" x14ac:dyDescent="0.25">
      <c r="A13558">
        <v>1958</v>
      </c>
      <c r="B13558" s="2">
        <v>1.31433</v>
      </c>
      <c r="C13558" s="2">
        <v>1.3143400000000001</v>
      </c>
      <c r="D13558" s="2">
        <v>1.3143499999999999</v>
      </c>
      <c r="E13558" s="1">
        <v>1459929793278</v>
      </c>
      <c r="F13558" s="1">
        <v>1459929793278</v>
      </c>
      <c r="G13558" t="s">
        <v>4</v>
      </c>
      <c r="H13558" s="1">
        <v>1459929793278</v>
      </c>
      <c r="I13558">
        <v>0</v>
      </c>
    </row>
    <row r="13559" spans="1:9" x14ac:dyDescent="0.25">
      <c r="A13559">
        <v>0</v>
      </c>
      <c r="B13559" s="2">
        <v>1.4930699999999999</v>
      </c>
      <c r="C13559" s="2">
        <v>1.4931300000000001</v>
      </c>
      <c r="D13559" s="2">
        <v>1.49319</v>
      </c>
      <c r="E13559" s="1">
        <v>1459929793278</v>
      </c>
      <c r="F13559" s="1">
        <v>1459929793278</v>
      </c>
      <c r="G13559" t="s">
        <v>29</v>
      </c>
      <c r="H13559" s="1">
        <v>1459929793278</v>
      </c>
      <c r="I13559">
        <v>0</v>
      </c>
    </row>
    <row r="13560" spans="1:9" x14ac:dyDescent="0.25">
      <c r="A13560">
        <v>1959</v>
      </c>
      <c r="B13560" s="2">
        <v>1.4930699999999999</v>
      </c>
      <c r="C13560" s="2">
        <v>1.4931300000000001</v>
      </c>
      <c r="D13560" s="2">
        <v>1.49319</v>
      </c>
      <c r="E13560" s="1">
        <v>1459929793278</v>
      </c>
      <c r="F13560" s="1">
        <v>1459929793278</v>
      </c>
      <c r="G13560" t="s">
        <v>34</v>
      </c>
      <c r="H13560" s="1">
        <v>1459929793278</v>
      </c>
      <c r="I13560">
        <v>0</v>
      </c>
    </row>
    <row r="13561" spans="1:9" x14ac:dyDescent="0.25">
      <c r="A13561">
        <v>1958</v>
      </c>
      <c r="B13561" s="2">
        <v>1.31419</v>
      </c>
      <c r="C13561" s="2">
        <v>1.3143400000000001</v>
      </c>
      <c r="D13561" s="2">
        <v>1.3144899999999999</v>
      </c>
      <c r="E13561" s="1">
        <v>1459929793278</v>
      </c>
      <c r="F13561" s="1">
        <v>1459929793278</v>
      </c>
      <c r="G13561" t="s">
        <v>10</v>
      </c>
      <c r="H13561" s="1">
        <v>1459929793278</v>
      </c>
      <c r="I13561">
        <v>0</v>
      </c>
    </row>
    <row r="13562" spans="1:9" x14ac:dyDescent="0.25">
      <c r="A13562">
        <v>1958</v>
      </c>
      <c r="B13562" s="2">
        <v>1.31419</v>
      </c>
      <c r="C13562" s="2">
        <v>1.3143400000000001</v>
      </c>
      <c r="D13562" s="2">
        <v>1.3144899999999999</v>
      </c>
      <c r="E13562" s="1">
        <v>1459929793278</v>
      </c>
      <c r="F13562" s="1">
        <v>1459929793278</v>
      </c>
      <c r="G13562" t="s">
        <v>14</v>
      </c>
      <c r="H13562" s="1">
        <v>1459929793278</v>
      </c>
      <c r="I13562">
        <v>0</v>
      </c>
    </row>
    <row r="13563" spans="1:9" x14ac:dyDescent="0.25">
      <c r="A13563">
        <v>1959</v>
      </c>
      <c r="B13563" s="2">
        <v>1.4930699999999999</v>
      </c>
      <c r="C13563" s="2">
        <v>1.4931300000000001</v>
      </c>
      <c r="D13563" s="2">
        <v>1.49319</v>
      </c>
      <c r="E13563" s="1">
        <v>1459929793278</v>
      </c>
      <c r="F13563" s="1">
        <v>1459929793278</v>
      </c>
      <c r="G13563" t="s">
        <v>35</v>
      </c>
      <c r="H13563" s="1">
        <v>1459929793278</v>
      </c>
      <c r="I13563">
        <v>0</v>
      </c>
    </row>
    <row r="13564" spans="1:9" x14ac:dyDescent="0.25">
      <c r="A13564">
        <v>0</v>
      </c>
      <c r="B13564" s="2">
        <v>11.780341928216201</v>
      </c>
      <c r="C13564" s="2">
        <v>11.783987457195</v>
      </c>
      <c r="D13564" s="2">
        <v>11.787632986173699</v>
      </c>
      <c r="E13564" s="1">
        <v>1459929793284</v>
      </c>
      <c r="F13564" s="1">
        <v>1459929793284</v>
      </c>
      <c r="G13564" t="s">
        <v>64</v>
      </c>
      <c r="H13564" s="1">
        <v>1459929793284</v>
      </c>
      <c r="I13564">
        <v>0</v>
      </c>
    </row>
    <row r="13565" spans="1:9" x14ac:dyDescent="0.25">
      <c r="A13565">
        <v>0</v>
      </c>
      <c r="B13565" s="2">
        <v>159.58968300000001</v>
      </c>
      <c r="C13565" s="2">
        <v>159.62782725</v>
      </c>
      <c r="D13565" s="2">
        <v>159.66597150000001</v>
      </c>
      <c r="E13565" s="1">
        <v>1459929793289</v>
      </c>
      <c r="F13565" s="1">
        <v>1459929793289</v>
      </c>
      <c r="G13565" t="s">
        <v>56</v>
      </c>
      <c r="H13565" s="1">
        <v>1459929793289</v>
      </c>
      <c r="I13565">
        <v>0</v>
      </c>
    </row>
    <row r="13566" spans="1:9" x14ac:dyDescent="0.25">
      <c r="A13566">
        <v>0</v>
      </c>
      <c r="B13566" s="2">
        <v>159.58968300000001</v>
      </c>
      <c r="C13566" s="2">
        <v>159.62782725</v>
      </c>
      <c r="D13566" s="2">
        <v>159.66597150000001</v>
      </c>
      <c r="E13566" s="1">
        <v>1459929793289</v>
      </c>
      <c r="F13566" s="1">
        <v>1459929793289</v>
      </c>
      <c r="G13566" t="s">
        <v>57</v>
      </c>
      <c r="H13566" s="1">
        <v>1459929793289</v>
      </c>
      <c r="I13566">
        <v>0</v>
      </c>
    </row>
    <row r="13567" spans="1:9" x14ac:dyDescent="0.25">
      <c r="A13567">
        <v>0</v>
      </c>
      <c r="B13567" s="2">
        <v>7.4429499999999997</v>
      </c>
      <c r="C13567" s="2">
        <v>7.4432499999999999</v>
      </c>
      <c r="D13567" s="2">
        <v>7.4435500000000001</v>
      </c>
      <c r="E13567" s="1">
        <v>1459929793298</v>
      </c>
      <c r="F13567" s="1">
        <v>1459929793298</v>
      </c>
      <c r="G13567" t="s">
        <v>5</v>
      </c>
      <c r="H13567" s="1">
        <v>1459929793298</v>
      </c>
      <c r="I13567">
        <v>0</v>
      </c>
    </row>
    <row r="13568" spans="1:9" x14ac:dyDescent="0.25">
      <c r="A13568">
        <v>1960</v>
      </c>
      <c r="B13568" s="2">
        <v>7.4429499999999997</v>
      </c>
      <c r="C13568" s="2">
        <v>7.4432499999999999</v>
      </c>
      <c r="D13568" s="2">
        <v>7.4435500000000001</v>
      </c>
      <c r="E13568" s="1">
        <v>1459929793298</v>
      </c>
      <c r="F13568" s="1">
        <v>1459929793298</v>
      </c>
      <c r="G13568" t="s">
        <v>7</v>
      </c>
      <c r="H13568" s="1">
        <v>1459929793298</v>
      </c>
      <c r="I13568">
        <v>0</v>
      </c>
    </row>
    <row r="13569" spans="1:9" x14ac:dyDescent="0.25">
      <c r="A13569">
        <v>1960</v>
      </c>
      <c r="B13569" s="2">
        <v>7.4429499999999997</v>
      </c>
      <c r="C13569" s="2">
        <v>7.4432499999999999</v>
      </c>
      <c r="D13569" s="2">
        <v>7.4435500000000001</v>
      </c>
      <c r="E13569" s="1">
        <v>1459929793298</v>
      </c>
      <c r="F13569" s="1">
        <v>1459929793298</v>
      </c>
      <c r="G13569" t="s">
        <v>12</v>
      </c>
      <c r="H13569" s="1">
        <v>1459929793298</v>
      </c>
      <c r="I13569">
        <v>0</v>
      </c>
    </row>
    <row r="13570" spans="1:9" x14ac:dyDescent="0.25">
      <c r="A13570">
        <v>1960</v>
      </c>
      <c r="B13570" s="2">
        <v>7.4429499999999997</v>
      </c>
      <c r="C13570" s="2">
        <v>7.4432499999999999</v>
      </c>
      <c r="D13570" s="2">
        <v>7.4435500000000001</v>
      </c>
      <c r="E13570" s="1">
        <v>1459929793298</v>
      </c>
      <c r="F13570" s="1">
        <v>1459929793298</v>
      </c>
      <c r="G13570" t="s">
        <v>16</v>
      </c>
      <c r="H13570" s="1">
        <v>1459929793298</v>
      </c>
      <c r="I13570">
        <v>0</v>
      </c>
    </row>
    <row r="13571" spans="1:9" x14ac:dyDescent="0.25">
      <c r="A13571">
        <v>0</v>
      </c>
      <c r="B13571" s="2">
        <v>6.8231362986322397</v>
      </c>
      <c r="C13571" s="2">
        <v>6.82434989047188</v>
      </c>
      <c r="D13571" s="2">
        <v>6.8255634823115097</v>
      </c>
      <c r="E13571" s="1">
        <v>1459929793345</v>
      </c>
      <c r="F13571" s="1">
        <v>1459929793345</v>
      </c>
      <c r="G13571" t="s">
        <v>52</v>
      </c>
      <c r="H13571" s="1">
        <v>1459929793345</v>
      </c>
      <c r="I13571">
        <v>0</v>
      </c>
    </row>
    <row r="13572" spans="1:9" x14ac:dyDescent="0.25">
      <c r="A13572">
        <v>0</v>
      </c>
      <c r="B13572" s="2">
        <v>6.8231362986322397</v>
      </c>
      <c r="C13572" s="2">
        <v>6.82434989047188</v>
      </c>
      <c r="D13572" s="2">
        <v>6.8255634823115097</v>
      </c>
      <c r="E13572" s="1">
        <v>1459929793345</v>
      </c>
      <c r="F13572" s="1">
        <v>1459929793345</v>
      </c>
      <c r="G13572" t="s">
        <v>53</v>
      </c>
      <c r="H13572" s="1">
        <v>1459929793345</v>
      </c>
      <c r="I13572">
        <v>0</v>
      </c>
    </row>
    <row r="13573" spans="1:9" x14ac:dyDescent="0.25">
      <c r="A13573">
        <v>0</v>
      </c>
      <c r="B13573" s="2">
        <v>8.3298347525689191</v>
      </c>
      <c r="C13573" s="2">
        <v>8.3324754262459493</v>
      </c>
      <c r="D13573" s="2">
        <v>8.3351160999229599</v>
      </c>
      <c r="E13573" s="1">
        <v>1459929793347</v>
      </c>
      <c r="F13573" s="1">
        <v>1459929793347</v>
      </c>
      <c r="G13573" t="s">
        <v>71</v>
      </c>
      <c r="H13573" s="1">
        <v>1459929793347</v>
      </c>
      <c r="I13573">
        <v>0</v>
      </c>
    </row>
    <row r="13574" spans="1:9" x14ac:dyDescent="0.25">
      <c r="A13574">
        <v>0</v>
      </c>
      <c r="B13574" s="2">
        <v>8.3298347525689191</v>
      </c>
      <c r="C13574" s="2">
        <v>8.3324754262459493</v>
      </c>
      <c r="D13574" s="2">
        <v>8.3351160999229599</v>
      </c>
      <c r="E13574" s="1">
        <v>1459929793347</v>
      </c>
      <c r="F13574" s="1">
        <v>1459929793347</v>
      </c>
      <c r="G13574" t="s">
        <v>72</v>
      </c>
      <c r="H13574" s="1">
        <v>1459929793347</v>
      </c>
      <c r="I13574">
        <v>0</v>
      </c>
    </row>
    <row r="13575" spans="1:9" x14ac:dyDescent="0.25">
      <c r="A13575">
        <v>0</v>
      </c>
      <c r="B13575" s="2">
        <v>9.2644871387939691</v>
      </c>
      <c r="C13575" s="2">
        <v>9.2660141203908406</v>
      </c>
      <c r="D13575" s="2">
        <v>9.2675411019877103</v>
      </c>
      <c r="E13575" s="1">
        <v>1459929793383</v>
      </c>
      <c r="F13575" s="1">
        <v>1459929793383</v>
      </c>
      <c r="G13575" t="s">
        <v>60</v>
      </c>
      <c r="H13575" s="1">
        <v>1459929793383</v>
      </c>
      <c r="I13575">
        <v>0</v>
      </c>
    </row>
    <row r="13576" spans="1:9" x14ac:dyDescent="0.25">
      <c r="A13576">
        <v>0</v>
      </c>
      <c r="B13576" s="2">
        <v>9.2644871387939691</v>
      </c>
      <c r="C13576" s="2">
        <v>9.2660141203908406</v>
      </c>
      <c r="D13576" s="2">
        <v>9.2675411019877103</v>
      </c>
      <c r="E13576" s="1">
        <v>1459929793383</v>
      </c>
      <c r="F13576" s="1">
        <v>1459929793383</v>
      </c>
      <c r="G13576" t="s">
        <v>61</v>
      </c>
      <c r="H13576" s="1">
        <v>1459929793383</v>
      </c>
      <c r="I13576">
        <v>0</v>
      </c>
    </row>
    <row r="13577" spans="1:9" x14ac:dyDescent="0.25">
      <c r="A13577">
        <v>0</v>
      </c>
      <c r="B13577" s="2">
        <v>5.86733567723524E-2</v>
      </c>
      <c r="C13577" s="2">
        <v>5.8682661796259999E-2</v>
      </c>
      <c r="D13577" s="2">
        <v>5.8691966820160202E-2</v>
      </c>
      <c r="E13577" s="1">
        <v>1459929793420</v>
      </c>
      <c r="F13577" s="1">
        <v>1459929793420</v>
      </c>
      <c r="G13577" t="s">
        <v>58</v>
      </c>
      <c r="H13577" s="1">
        <v>1459929793420</v>
      </c>
      <c r="I13577">
        <v>0</v>
      </c>
    </row>
    <row r="13578" spans="1:9" x14ac:dyDescent="0.25">
      <c r="A13578">
        <v>0</v>
      </c>
      <c r="B13578" s="2">
        <v>5.86733567723524E-2</v>
      </c>
      <c r="C13578" s="2">
        <v>5.8682661796259999E-2</v>
      </c>
      <c r="D13578" s="2">
        <v>5.8691966820160202E-2</v>
      </c>
      <c r="E13578" s="1">
        <v>1459929793420</v>
      </c>
      <c r="F13578" s="1">
        <v>1459929793420</v>
      </c>
      <c r="G13578" t="s">
        <v>59</v>
      </c>
      <c r="H13578" s="1">
        <v>1459929793420</v>
      </c>
      <c r="I13578">
        <v>0</v>
      </c>
    </row>
    <row r="13579" spans="1:9" x14ac:dyDescent="0.25">
      <c r="A13579">
        <v>0</v>
      </c>
      <c r="B13579" s="2">
        <v>0.78614545320116302</v>
      </c>
      <c r="C13579" s="2">
        <v>0.78632251659757002</v>
      </c>
      <c r="D13579" s="2">
        <v>0.78649957999397702</v>
      </c>
      <c r="E13579" s="1">
        <v>1459929793461</v>
      </c>
      <c r="F13579" s="1">
        <v>1459929793461</v>
      </c>
      <c r="G13579" t="s">
        <v>67</v>
      </c>
      <c r="H13579" s="1">
        <v>1459929793461</v>
      </c>
      <c r="I13579">
        <v>0</v>
      </c>
    </row>
    <row r="13580" spans="1:9" x14ac:dyDescent="0.25">
      <c r="A13580">
        <v>0</v>
      </c>
      <c r="B13580" s="2">
        <v>0.78614545320116302</v>
      </c>
      <c r="C13580" s="2">
        <v>0.78632251659757002</v>
      </c>
      <c r="D13580" s="2">
        <v>0.78649957999397702</v>
      </c>
      <c r="E13580" s="1">
        <v>1459929793461</v>
      </c>
      <c r="F13580" s="1">
        <v>1459929793461</v>
      </c>
      <c r="G13580" t="s">
        <v>68</v>
      </c>
      <c r="H13580" s="1">
        <v>1459929793461</v>
      </c>
      <c r="I13580">
        <v>0</v>
      </c>
    </row>
    <row r="13581" spans="1:9" x14ac:dyDescent="0.25">
      <c r="A13581">
        <v>0</v>
      </c>
      <c r="B13581" s="2">
        <v>0.80327000000000004</v>
      </c>
      <c r="C13581" s="2">
        <v>0.80328500000000003</v>
      </c>
      <c r="D13581" s="2">
        <v>0.80330000000000001</v>
      </c>
      <c r="E13581" s="1">
        <v>1459929793602</v>
      </c>
      <c r="F13581" s="1">
        <v>1459929793602</v>
      </c>
      <c r="G13581" t="s">
        <v>26</v>
      </c>
      <c r="H13581" s="1">
        <v>1459929793602</v>
      </c>
      <c r="I13581">
        <v>0</v>
      </c>
    </row>
    <row r="13582" spans="1:9" x14ac:dyDescent="0.25">
      <c r="A13582">
        <v>1961</v>
      </c>
      <c r="B13582" s="2">
        <v>0.80327000000000004</v>
      </c>
      <c r="C13582" s="2">
        <v>0.80328500000000003</v>
      </c>
      <c r="D13582" s="2">
        <v>0.80330000000000001</v>
      </c>
      <c r="E13582" s="1">
        <v>1459929793602</v>
      </c>
      <c r="F13582" s="1">
        <v>1459929793602</v>
      </c>
      <c r="G13582" t="s">
        <v>30</v>
      </c>
      <c r="H13582" s="1">
        <v>1459929793602</v>
      </c>
      <c r="I13582">
        <v>0</v>
      </c>
    </row>
    <row r="13583" spans="1:9" x14ac:dyDescent="0.25">
      <c r="A13583">
        <v>0</v>
      </c>
      <c r="B13583" s="2">
        <v>9.4655199999999997</v>
      </c>
      <c r="C13583" s="2">
        <v>9.4658999999999995</v>
      </c>
      <c r="D13583" s="2">
        <v>9.4662799999999994</v>
      </c>
      <c r="E13583" s="1">
        <v>1459929793602</v>
      </c>
      <c r="F13583" s="1">
        <v>1459929793602</v>
      </c>
      <c r="G13583" t="s">
        <v>36</v>
      </c>
      <c r="H13583" s="1">
        <v>1459929793602</v>
      </c>
      <c r="I13583">
        <v>0</v>
      </c>
    </row>
    <row r="13584" spans="1:9" x14ac:dyDescent="0.25">
      <c r="A13584">
        <v>1962</v>
      </c>
      <c r="B13584" s="2">
        <v>9.4655199999999997</v>
      </c>
      <c r="C13584" s="2">
        <v>9.4658999999999995</v>
      </c>
      <c r="D13584" s="2">
        <v>9.4662799999999994</v>
      </c>
      <c r="E13584" s="1">
        <v>1459929793602</v>
      </c>
      <c r="F13584" s="1">
        <v>1459929793602</v>
      </c>
      <c r="G13584" t="s">
        <v>40</v>
      </c>
      <c r="H13584" s="1">
        <v>1459929793602</v>
      </c>
      <c r="I13584">
        <v>0</v>
      </c>
    </row>
    <row r="13585" spans="1:9" x14ac:dyDescent="0.25">
      <c r="A13585">
        <v>0</v>
      </c>
      <c r="B13585" s="2">
        <v>3.21543</v>
      </c>
      <c r="C13585" s="2">
        <v>3.2154950000000002</v>
      </c>
      <c r="D13585" s="2">
        <v>3.21556</v>
      </c>
      <c r="E13585" s="1">
        <v>1459929793602</v>
      </c>
      <c r="F13585" s="1">
        <v>1459929793602</v>
      </c>
      <c r="G13585" t="s">
        <v>32</v>
      </c>
      <c r="H13585" s="1">
        <v>1459929793602</v>
      </c>
      <c r="I13585">
        <v>0</v>
      </c>
    </row>
    <row r="13586" spans="1:9" x14ac:dyDescent="0.25">
      <c r="A13586">
        <v>0</v>
      </c>
      <c r="B13586" s="2">
        <v>0.96011000000000002</v>
      </c>
      <c r="C13586" s="2">
        <v>0.96014999999999995</v>
      </c>
      <c r="D13586" s="2">
        <v>0.96018999999999999</v>
      </c>
      <c r="E13586" s="1">
        <v>1459929793602</v>
      </c>
      <c r="F13586" s="1">
        <v>1459929793602</v>
      </c>
      <c r="G13586" t="s">
        <v>47</v>
      </c>
      <c r="H13586" s="1">
        <v>1459929793602</v>
      </c>
      <c r="I13586">
        <v>0</v>
      </c>
    </row>
    <row r="13587" spans="1:9" x14ac:dyDescent="0.25">
      <c r="A13587">
        <v>1961</v>
      </c>
      <c r="B13587" s="2">
        <v>0.80318500000000004</v>
      </c>
      <c r="C13587" s="2">
        <v>0.80328500000000003</v>
      </c>
      <c r="D13587" s="2">
        <v>0.80338500000000002</v>
      </c>
      <c r="E13587" s="1">
        <v>1459929793602</v>
      </c>
      <c r="F13587" s="1">
        <v>1459929793602</v>
      </c>
      <c r="G13587" t="s">
        <v>31</v>
      </c>
      <c r="H13587" s="1">
        <v>1459929793602</v>
      </c>
      <c r="I13587">
        <v>0</v>
      </c>
    </row>
    <row r="13588" spans="1:9" x14ac:dyDescent="0.25">
      <c r="A13588">
        <v>1961</v>
      </c>
      <c r="B13588" s="2">
        <v>0.80318500000000004</v>
      </c>
      <c r="C13588" s="2">
        <v>0.80328500000000003</v>
      </c>
      <c r="D13588" s="2">
        <v>0.80338500000000002</v>
      </c>
      <c r="E13588" s="1">
        <v>1459929793602</v>
      </c>
      <c r="F13588" s="1">
        <v>1459929793602</v>
      </c>
      <c r="G13588" t="s">
        <v>33</v>
      </c>
      <c r="H13588" s="1">
        <v>1459929793602</v>
      </c>
      <c r="I13588">
        <v>0</v>
      </c>
    </row>
    <row r="13589" spans="1:9" x14ac:dyDescent="0.25">
      <c r="A13589">
        <v>1963</v>
      </c>
      <c r="B13589" s="2">
        <v>3.21543</v>
      </c>
      <c r="C13589" s="2">
        <v>3.2154950000000002</v>
      </c>
      <c r="D13589" s="2">
        <v>3.21556</v>
      </c>
      <c r="E13589" s="1">
        <v>1459929793602</v>
      </c>
      <c r="F13589" s="1">
        <v>1459929793602</v>
      </c>
      <c r="G13589" t="s">
        <v>37</v>
      </c>
      <c r="H13589" s="1">
        <v>1459929793602</v>
      </c>
      <c r="I13589">
        <v>0</v>
      </c>
    </row>
    <row r="13590" spans="1:9" x14ac:dyDescent="0.25">
      <c r="A13590">
        <v>0</v>
      </c>
      <c r="B13590" s="2">
        <v>1.64571</v>
      </c>
      <c r="C13590" s="2">
        <v>1.64578</v>
      </c>
      <c r="D13590" s="2">
        <v>1.64585</v>
      </c>
      <c r="E13590" s="1">
        <v>1459929793602</v>
      </c>
      <c r="F13590" s="1">
        <v>1459929793602</v>
      </c>
      <c r="G13590" t="s">
        <v>6</v>
      </c>
      <c r="H13590" s="1">
        <v>1459929793602</v>
      </c>
      <c r="I13590">
        <v>0</v>
      </c>
    </row>
    <row r="13591" spans="1:9" x14ac:dyDescent="0.25">
      <c r="A13591">
        <v>1964</v>
      </c>
      <c r="B13591" s="2">
        <v>0.96011000000000002</v>
      </c>
      <c r="C13591" s="2">
        <v>0.96014999999999995</v>
      </c>
      <c r="D13591" s="2">
        <v>0.96018999999999999</v>
      </c>
      <c r="E13591" s="1">
        <v>1459929793602</v>
      </c>
      <c r="F13591" s="1">
        <v>1459929793602</v>
      </c>
      <c r="G13591" t="s">
        <v>48</v>
      </c>
      <c r="H13591" s="1">
        <v>1459929793602</v>
      </c>
      <c r="I13591">
        <v>0</v>
      </c>
    </row>
    <row r="13592" spans="1:9" x14ac:dyDescent="0.25">
      <c r="A13592">
        <v>1965</v>
      </c>
      <c r="B13592" s="2">
        <v>1.64571</v>
      </c>
      <c r="C13592" s="2">
        <v>1.64578</v>
      </c>
      <c r="D13592" s="2">
        <v>1.64585</v>
      </c>
      <c r="E13592" s="1">
        <v>1459929793602</v>
      </c>
      <c r="F13592" s="1">
        <v>1459929793602</v>
      </c>
      <c r="G13592" t="s">
        <v>13</v>
      </c>
      <c r="H13592" s="1">
        <v>1459929793602</v>
      </c>
      <c r="I13592">
        <v>0</v>
      </c>
    </row>
    <row r="13593" spans="1:9" x14ac:dyDescent="0.25">
      <c r="A13593">
        <v>1963</v>
      </c>
      <c r="B13593" s="2">
        <v>3.2147450000000002</v>
      </c>
      <c r="C13593" s="2">
        <v>3.2154950000000002</v>
      </c>
      <c r="D13593" s="2">
        <v>3.2162449999999998</v>
      </c>
      <c r="E13593" s="1">
        <v>1459929793602</v>
      </c>
      <c r="F13593" s="1">
        <v>1459929793602</v>
      </c>
      <c r="G13593" t="s">
        <v>38</v>
      </c>
      <c r="H13593" s="1">
        <v>1459929793602</v>
      </c>
      <c r="I13593">
        <v>0</v>
      </c>
    </row>
    <row r="13594" spans="1:9" x14ac:dyDescent="0.25">
      <c r="A13594">
        <v>1963</v>
      </c>
      <c r="B13594" s="2">
        <v>3.2147450000000002</v>
      </c>
      <c r="C13594" s="2">
        <v>3.2154950000000002</v>
      </c>
      <c r="D13594" s="2">
        <v>3.2162449999999998</v>
      </c>
      <c r="E13594" s="1">
        <v>1459929793602</v>
      </c>
      <c r="F13594" s="1">
        <v>1459929793602</v>
      </c>
      <c r="G13594" t="s">
        <v>39</v>
      </c>
      <c r="H13594" s="1">
        <v>1459929793602</v>
      </c>
      <c r="I13594">
        <v>0</v>
      </c>
    </row>
    <row r="13595" spans="1:9" x14ac:dyDescent="0.25">
      <c r="A13595">
        <v>1964</v>
      </c>
      <c r="B13595" s="2">
        <v>0.96</v>
      </c>
      <c r="C13595" s="2">
        <v>0.96014999999999995</v>
      </c>
      <c r="D13595" s="2">
        <v>0.96030000000000004</v>
      </c>
      <c r="E13595" s="1">
        <v>1459929793602</v>
      </c>
      <c r="F13595" s="1">
        <v>1459929793602</v>
      </c>
      <c r="G13595" t="s">
        <v>49</v>
      </c>
      <c r="H13595" s="1">
        <v>1459929793602</v>
      </c>
      <c r="I13595">
        <v>0</v>
      </c>
    </row>
    <row r="13596" spans="1:9" x14ac:dyDescent="0.25">
      <c r="A13596">
        <v>1964</v>
      </c>
      <c r="B13596" s="2">
        <v>0.96</v>
      </c>
      <c r="C13596" s="2">
        <v>0.96014999999999995</v>
      </c>
      <c r="D13596" s="2">
        <v>0.96030000000000004</v>
      </c>
      <c r="E13596" s="1">
        <v>1459929793602</v>
      </c>
      <c r="F13596" s="1">
        <v>1459929793602</v>
      </c>
      <c r="G13596" t="s">
        <v>50</v>
      </c>
      <c r="H13596" s="1">
        <v>1459929793602</v>
      </c>
      <c r="I13596">
        <v>0</v>
      </c>
    </row>
    <row r="13597" spans="1:9" x14ac:dyDescent="0.25">
      <c r="A13597">
        <v>1962</v>
      </c>
      <c r="B13597" s="2">
        <v>9.4641500000000001</v>
      </c>
      <c r="C13597" s="2">
        <v>9.4658999999999995</v>
      </c>
      <c r="D13597" s="2">
        <v>9.4676500000000008</v>
      </c>
      <c r="E13597" s="1">
        <v>1459929793602</v>
      </c>
      <c r="F13597" s="1">
        <v>1459929793602</v>
      </c>
      <c r="G13597" t="s">
        <v>41</v>
      </c>
      <c r="H13597" s="1">
        <v>1459929793602</v>
      </c>
      <c r="I13597">
        <v>0</v>
      </c>
    </row>
    <row r="13598" spans="1:9" x14ac:dyDescent="0.25">
      <c r="A13598">
        <v>1962</v>
      </c>
      <c r="B13598" s="2">
        <v>9.4641500000000001</v>
      </c>
      <c r="C13598" s="2">
        <v>9.4658999999999995</v>
      </c>
      <c r="D13598" s="2">
        <v>9.4676500000000008</v>
      </c>
      <c r="E13598" s="1">
        <v>1459929793602</v>
      </c>
      <c r="F13598" s="1">
        <v>1459929793602</v>
      </c>
      <c r="G13598" t="s">
        <v>42</v>
      </c>
      <c r="H13598" s="1">
        <v>1459929793602</v>
      </c>
      <c r="I13598">
        <v>0</v>
      </c>
    </row>
    <row r="13599" spans="1:9" x14ac:dyDescent="0.25">
      <c r="A13599">
        <v>1965</v>
      </c>
      <c r="B13599" s="2">
        <v>1.64571</v>
      </c>
      <c r="C13599" s="2">
        <v>1.64578</v>
      </c>
      <c r="D13599" s="2">
        <v>1.64585</v>
      </c>
      <c r="E13599" s="1">
        <v>1459929793602</v>
      </c>
      <c r="F13599" s="1">
        <v>1459929793602</v>
      </c>
      <c r="G13599" t="s">
        <v>17</v>
      </c>
      <c r="H13599" s="1">
        <v>1459929793602</v>
      </c>
      <c r="I13599">
        <v>0</v>
      </c>
    </row>
    <row r="13600" spans="1:9" x14ac:dyDescent="0.25">
      <c r="A13600">
        <v>0</v>
      </c>
      <c r="B13600" s="2">
        <v>1.0906499999999999</v>
      </c>
      <c r="C13600" s="2">
        <v>1.0906899999999999</v>
      </c>
      <c r="D13600" s="2">
        <v>1.09073</v>
      </c>
      <c r="E13600" s="1">
        <v>1459929793602</v>
      </c>
      <c r="F13600" s="1">
        <v>1459929793602</v>
      </c>
      <c r="G13600" t="s">
        <v>8</v>
      </c>
      <c r="H13600" s="1">
        <v>1459929793602</v>
      </c>
      <c r="I13600">
        <v>0</v>
      </c>
    </row>
    <row r="13601" spans="1:9" x14ac:dyDescent="0.25">
      <c r="A13601">
        <v>0</v>
      </c>
      <c r="B13601" s="2">
        <v>1.1359999999999999</v>
      </c>
      <c r="C13601" s="2">
        <v>1.1360250000000001</v>
      </c>
      <c r="D13601" s="2">
        <v>1.13605</v>
      </c>
      <c r="E13601" s="1">
        <v>1459929793602</v>
      </c>
      <c r="F13601" s="1">
        <v>1459929793602</v>
      </c>
      <c r="G13601" t="s">
        <v>18</v>
      </c>
      <c r="H13601" s="1">
        <v>1459929793603</v>
      </c>
      <c r="I13601">
        <v>0</v>
      </c>
    </row>
    <row r="13602" spans="1:9" x14ac:dyDescent="0.25">
      <c r="A13602">
        <v>1966</v>
      </c>
      <c r="B13602" s="2">
        <v>1.0906499999999999</v>
      </c>
      <c r="C13602" s="2">
        <v>1.0906899999999999</v>
      </c>
      <c r="D13602" s="2">
        <v>1.09073</v>
      </c>
      <c r="E13602" s="1">
        <v>1459929793602</v>
      </c>
      <c r="F13602" s="1">
        <v>1459929793602</v>
      </c>
      <c r="G13602" t="s">
        <v>19</v>
      </c>
      <c r="H13602" s="1">
        <v>1459929793604</v>
      </c>
      <c r="I13602">
        <v>0</v>
      </c>
    </row>
    <row r="13603" spans="1:9" x14ac:dyDescent="0.25">
      <c r="A13603">
        <v>1966</v>
      </c>
      <c r="B13603" s="2">
        <v>1.0905400000000001</v>
      </c>
      <c r="C13603" s="2">
        <v>1.0906899999999999</v>
      </c>
      <c r="D13603" s="2">
        <v>1.09084</v>
      </c>
      <c r="E13603" s="1">
        <v>1459929793604</v>
      </c>
      <c r="F13603" s="1">
        <v>1459929793604</v>
      </c>
      <c r="G13603" t="s">
        <v>21</v>
      </c>
      <c r="H13603" s="1">
        <v>1459929793604</v>
      </c>
      <c r="I13603">
        <v>0</v>
      </c>
    </row>
    <row r="13604" spans="1:9" x14ac:dyDescent="0.25">
      <c r="A13604">
        <v>1966</v>
      </c>
      <c r="B13604" s="2">
        <v>1.0905400000000001</v>
      </c>
      <c r="C13604" s="2">
        <v>1.0906899999999999</v>
      </c>
      <c r="D13604" s="2">
        <v>1.09084</v>
      </c>
      <c r="E13604" s="1">
        <v>1459929793604</v>
      </c>
      <c r="F13604" s="1">
        <v>1459929793604</v>
      </c>
      <c r="G13604" t="s">
        <v>22</v>
      </c>
      <c r="H13604" s="1">
        <v>1459929793604</v>
      </c>
      <c r="I13604">
        <v>0</v>
      </c>
    </row>
    <row r="13605" spans="1:9" x14ac:dyDescent="0.25">
      <c r="A13605">
        <v>1967</v>
      </c>
      <c r="B13605" s="2">
        <v>1.1359999999999999</v>
      </c>
      <c r="C13605" s="2">
        <v>1.1360250000000001</v>
      </c>
      <c r="D13605" s="2">
        <v>1.13605</v>
      </c>
      <c r="E13605" s="1">
        <v>1459929793602</v>
      </c>
      <c r="F13605" s="1">
        <v>1459929793602</v>
      </c>
      <c r="G13605" t="s">
        <v>25</v>
      </c>
      <c r="H13605" s="1">
        <v>1459929793604</v>
      </c>
      <c r="I13605">
        <v>0</v>
      </c>
    </row>
    <row r="13606" spans="1:9" x14ac:dyDescent="0.25">
      <c r="A13606">
        <v>1967</v>
      </c>
      <c r="B13606" s="2">
        <v>1.135875</v>
      </c>
      <c r="C13606" s="2">
        <v>1.1360250000000001</v>
      </c>
      <c r="D13606" s="2">
        <v>1.1361749999999999</v>
      </c>
      <c r="E13606" s="1">
        <v>1459929793604</v>
      </c>
      <c r="F13606" s="1">
        <v>1459929793604</v>
      </c>
      <c r="G13606" t="s">
        <v>27</v>
      </c>
      <c r="H13606" s="1">
        <v>1459929793604</v>
      </c>
      <c r="I13606">
        <v>0</v>
      </c>
    </row>
    <row r="13607" spans="1:9" x14ac:dyDescent="0.25">
      <c r="A13607">
        <v>0</v>
      </c>
      <c r="B13607" s="2">
        <v>0.80327000000000004</v>
      </c>
      <c r="C13607" s="2">
        <v>0.80328500000000003</v>
      </c>
      <c r="D13607" s="2">
        <v>0.80330000000000001</v>
      </c>
      <c r="E13607" s="1">
        <v>1459929793604</v>
      </c>
      <c r="F13607" s="1">
        <v>1459929793604</v>
      </c>
      <c r="G13607" t="s">
        <v>26</v>
      </c>
      <c r="H13607" s="1">
        <v>1459929793604</v>
      </c>
      <c r="I13607">
        <v>0</v>
      </c>
    </row>
    <row r="13608" spans="1:9" x14ac:dyDescent="0.25">
      <c r="A13608">
        <v>1967</v>
      </c>
      <c r="B13608" s="2">
        <v>1.135875</v>
      </c>
      <c r="C13608" s="2">
        <v>1.1360250000000001</v>
      </c>
      <c r="D13608" s="2">
        <v>1.1361749999999999</v>
      </c>
      <c r="E13608" s="1">
        <v>1459929793604</v>
      </c>
      <c r="F13608" s="1">
        <v>1459929793604</v>
      </c>
      <c r="G13608" t="s">
        <v>28</v>
      </c>
      <c r="H13608" s="1">
        <v>1459929793604</v>
      </c>
      <c r="I13608">
        <v>0</v>
      </c>
    </row>
    <row r="13609" spans="1:9" x14ac:dyDescent="0.25">
      <c r="A13609">
        <v>1968</v>
      </c>
      <c r="B13609" s="2">
        <v>0.80327000000000004</v>
      </c>
      <c r="C13609" s="2">
        <v>0.80328500000000003</v>
      </c>
      <c r="D13609" s="2">
        <v>0.80330000000000001</v>
      </c>
      <c r="E13609" s="1">
        <v>1459929793604</v>
      </c>
      <c r="F13609" s="1">
        <v>1459929793604</v>
      </c>
      <c r="G13609" t="s">
        <v>30</v>
      </c>
      <c r="H13609" s="1">
        <v>1459929793604</v>
      </c>
      <c r="I13609">
        <v>0</v>
      </c>
    </row>
    <row r="13610" spans="1:9" x14ac:dyDescent="0.25">
      <c r="A13610">
        <v>1968</v>
      </c>
      <c r="B13610" s="2">
        <v>0.80318500000000004</v>
      </c>
      <c r="C13610" s="2">
        <v>0.80328500000000003</v>
      </c>
      <c r="D13610" s="2">
        <v>0.80338500000000002</v>
      </c>
      <c r="E13610" s="1">
        <v>1459929793604</v>
      </c>
      <c r="F13610" s="1">
        <v>1459929793604</v>
      </c>
      <c r="G13610" t="s">
        <v>31</v>
      </c>
      <c r="H13610" s="1">
        <v>1459929793604</v>
      </c>
      <c r="I13610">
        <v>0</v>
      </c>
    </row>
    <row r="13611" spans="1:9" x14ac:dyDescent="0.25">
      <c r="A13611">
        <v>1968</v>
      </c>
      <c r="B13611" s="2">
        <v>0.80318500000000004</v>
      </c>
      <c r="C13611" s="2">
        <v>0.80328500000000003</v>
      </c>
      <c r="D13611" s="2">
        <v>0.80338500000000002</v>
      </c>
      <c r="E13611" s="1">
        <v>1459929793604</v>
      </c>
      <c r="F13611" s="1">
        <v>1459929793604</v>
      </c>
      <c r="G13611" t="s">
        <v>33</v>
      </c>
      <c r="H13611" s="1">
        <v>1459929793604</v>
      </c>
      <c r="I13611">
        <v>0</v>
      </c>
    </row>
    <row r="13612" spans="1:9" x14ac:dyDescent="0.25">
      <c r="A13612">
        <v>0</v>
      </c>
      <c r="B13612" s="2">
        <v>2.94260853883954</v>
      </c>
      <c r="C13612" s="2">
        <v>2.9438394160643799</v>
      </c>
      <c r="D13612" s="2">
        <v>2.9450702932891999</v>
      </c>
      <c r="E13612" s="1">
        <v>1459929793604</v>
      </c>
      <c r="F13612" s="1">
        <v>1459929793604</v>
      </c>
      <c r="G13612" t="s">
        <v>51</v>
      </c>
      <c r="H13612" s="1">
        <v>1459929793604</v>
      </c>
      <c r="I13612">
        <v>0</v>
      </c>
    </row>
    <row r="13613" spans="1:9" x14ac:dyDescent="0.25">
      <c r="A13613">
        <v>0</v>
      </c>
      <c r="B13613" s="2">
        <v>9.2644871387939691</v>
      </c>
      <c r="C13613" s="2">
        <v>9.2660141203908406</v>
      </c>
      <c r="D13613" s="2">
        <v>9.2675411019877103</v>
      </c>
      <c r="E13613" s="1">
        <v>1459929793649</v>
      </c>
      <c r="F13613" s="1">
        <v>1459929793649</v>
      </c>
      <c r="G13613" t="s">
        <v>60</v>
      </c>
      <c r="H13613" s="1">
        <v>1459929793649</v>
      </c>
      <c r="I13613">
        <v>0</v>
      </c>
    </row>
    <row r="13614" spans="1:9" x14ac:dyDescent="0.25">
      <c r="A13614">
        <v>0</v>
      </c>
      <c r="B13614" s="2">
        <v>9.2644871387939691</v>
      </c>
      <c r="C13614" s="2">
        <v>9.2660141203908406</v>
      </c>
      <c r="D13614" s="2">
        <v>9.2675411019877103</v>
      </c>
      <c r="E13614" s="1">
        <v>1459929793649</v>
      </c>
      <c r="F13614" s="1">
        <v>1459929793649</v>
      </c>
      <c r="G13614" t="s">
        <v>61</v>
      </c>
      <c r="H13614" s="1">
        <v>1459929793649</v>
      </c>
      <c r="I13614">
        <v>0</v>
      </c>
    </row>
    <row r="13615" spans="1:9" x14ac:dyDescent="0.25">
      <c r="A13615">
        <v>0</v>
      </c>
      <c r="B13615" s="2">
        <v>8.6760203146199206</v>
      </c>
      <c r="C13615" s="2">
        <v>8.6788183807588997</v>
      </c>
      <c r="D13615" s="2">
        <v>8.6816164468978592</v>
      </c>
      <c r="E13615" s="1">
        <v>1459929793649</v>
      </c>
      <c r="F13615" s="1">
        <v>1459929793649</v>
      </c>
      <c r="G13615" t="s">
        <v>54</v>
      </c>
      <c r="H13615" s="1">
        <v>1459929793649</v>
      </c>
      <c r="I13615">
        <v>0</v>
      </c>
    </row>
    <row r="13616" spans="1:9" x14ac:dyDescent="0.25">
      <c r="A13616">
        <v>0</v>
      </c>
      <c r="B13616" s="2">
        <v>8.6760203146199206</v>
      </c>
      <c r="C13616" s="2">
        <v>8.6788183807588997</v>
      </c>
      <c r="D13616" s="2">
        <v>8.6816164468978592</v>
      </c>
      <c r="E13616" s="1">
        <v>1459929793649</v>
      </c>
      <c r="F13616" s="1">
        <v>1459929793649</v>
      </c>
      <c r="G13616" t="s">
        <v>55</v>
      </c>
      <c r="H13616" s="1">
        <v>1459929793649</v>
      </c>
      <c r="I13616">
        <v>0</v>
      </c>
    </row>
    <row r="13617" spans="1:9" x14ac:dyDescent="0.25">
      <c r="A13617">
        <v>0</v>
      </c>
      <c r="B13617" s="2">
        <v>6.8231362986322397</v>
      </c>
      <c r="C13617" s="2">
        <v>6.82434989047188</v>
      </c>
      <c r="D13617" s="2">
        <v>6.8255634823115097</v>
      </c>
      <c r="E13617" s="1">
        <v>1459929793654</v>
      </c>
      <c r="F13617" s="1">
        <v>1459929793654</v>
      </c>
      <c r="G13617" t="s">
        <v>52</v>
      </c>
      <c r="H13617" s="1">
        <v>1459929793654</v>
      </c>
      <c r="I13617">
        <v>0</v>
      </c>
    </row>
    <row r="13618" spans="1:9" x14ac:dyDescent="0.25">
      <c r="A13618">
        <v>0</v>
      </c>
      <c r="B13618" s="2">
        <v>6.8231362986322397</v>
      </c>
      <c r="C13618" s="2">
        <v>6.82434989047188</v>
      </c>
      <c r="D13618" s="2">
        <v>6.8255634823115097</v>
      </c>
      <c r="E13618" s="1">
        <v>1459929793654</v>
      </c>
      <c r="F13618" s="1">
        <v>1459929793654</v>
      </c>
      <c r="G13618" t="s">
        <v>53</v>
      </c>
      <c r="H13618" s="1">
        <v>1459929793654</v>
      </c>
      <c r="I13618">
        <v>0</v>
      </c>
    </row>
    <row r="13619" spans="1:9" x14ac:dyDescent="0.25">
      <c r="A13619">
        <v>0</v>
      </c>
      <c r="B13619" s="2">
        <v>117.525773195876</v>
      </c>
      <c r="C13619" s="2">
        <v>117.55976159793801</v>
      </c>
      <c r="D13619" s="2">
        <v>117.59375</v>
      </c>
      <c r="E13619" s="1">
        <v>1459929793687</v>
      </c>
      <c r="F13619" s="1">
        <v>1459929793687</v>
      </c>
      <c r="G13619" t="s">
        <v>62</v>
      </c>
      <c r="H13619" s="1">
        <v>1459929793687</v>
      </c>
      <c r="I13619">
        <v>0</v>
      </c>
    </row>
    <row r="13620" spans="1:9" x14ac:dyDescent="0.25">
      <c r="A13620">
        <v>0</v>
      </c>
      <c r="B13620" s="2">
        <v>117.525773195876</v>
      </c>
      <c r="C13620" s="2">
        <v>117.55976159793801</v>
      </c>
      <c r="D13620" s="2">
        <v>117.59375</v>
      </c>
      <c r="E13620" s="1">
        <v>1459929793687</v>
      </c>
      <c r="F13620" s="1">
        <v>1459929793687</v>
      </c>
      <c r="G13620" t="s">
        <v>63</v>
      </c>
      <c r="H13620" s="1">
        <v>1459929793687</v>
      </c>
      <c r="I13620">
        <v>0</v>
      </c>
    </row>
    <row r="13621" spans="1:9" x14ac:dyDescent="0.25">
      <c r="A13621">
        <v>0</v>
      </c>
      <c r="B13621" s="2">
        <v>11.780341928216201</v>
      </c>
      <c r="C13621" s="2">
        <v>11.783987457195</v>
      </c>
      <c r="D13621" s="2">
        <v>11.787632986173699</v>
      </c>
      <c r="E13621" s="1">
        <v>1459929793711</v>
      </c>
      <c r="F13621" s="1">
        <v>1459929793711</v>
      </c>
      <c r="G13621" t="s">
        <v>64</v>
      </c>
      <c r="H13621" s="1">
        <v>1459929793711</v>
      </c>
      <c r="I13621">
        <v>0</v>
      </c>
    </row>
    <row r="13622" spans="1:9" x14ac:dyDescent="0.25">
      <c r="A13622">
        <v>0</v>
      </c>
      <c r="B13622" s="2">
        <v>11.780341928216201</v>
      </c>
      <c r="C13622" s="2">
        <v>11.783987457195</v>
      </c>
      <c r="D13622" s="2">
        <v>11.787632986173699</v>
      </c>
      <c r="E13622" s="1">
        <v>1459929793713</v>
      </c>
      <c r="F13622" s="1">
        <v>1459929793713</v>
      </c>
      <c r="G13622" t="s">
        <v>64</v>
      </c>
      <c r="H13622" s="1">
        <v>1459929793713</v>
      </c>
      <c r="I13622">
        <v>0</v>
      </c>
    </row>
    <row r="13623" spans="1:9" x14ac:dyDescent="0.25">
      <c r="A13623">
        <v>0</v>
      </c>
      <c r="B13623" s="2">
        <v>8.6760203146199206</v>
      </c>
      <c r="C13623" s="2">
        <v>8.6788183807588997</v>
      </c>
      <c r="D13623" s="2">
        <v>8.6816164468978592</v>
      </c>
      <c r="E13623" s="1">
        <v>1459929793717</v>
      </c>
      <c r="F13623" s="1">
        <v>1459929793717</v>
      </c>
      <c r="G13623" t="s">
        <v>54</v>
      </c>
      <c r="H13623" s="1">
        <v>1459929793717</v>
      </c>
      <c r="I13623">
        <v>0</v>
      </c>
    </row>
    <row r="13624" spans="1:9" x14ac:dyDescent="0.25">
      <c r="A13624">
        <v>0</v>
      </c>
      <c r="B13624" s="2">
        <v>8.6760203146199206</v>
      </c>
      <c r="C13624" s="2">
        <v>8.6788183807588997</v>
      </c>
      <c r="D13624" s="2">
        <v>8.6816164468978592</v>
      </c>
      <c r="E13624" s="1">
        <v>1459929793717</v>
      </c>
      <c r="F13624" s="1">
        <v>1459929793717</v>
      </c>
      <c r="G13624" t="s">
        <v>55</v>
      </c>
      <c r="H13624" s="1">
        <v>1459929793717</v>
      </c>
      <c r="I13624">
        <v>0</v>
      </c>
    </row>
    <row r="13625" spans="1:9" x14ac:dyDescent="0.25">
      <c r="A13625">
        <v>0</v>
      </c>
      <c r="B13625" s="2">
        <v>1.357488</v>
      </c>
      <c r="C13625" s="2">
        <v>1.3578441525</v>
      </c>
      <c r="D13625" s="2">
        <v>1.358200305</v>
      </c>
      <c r="E13625" s="1">
        <v>1459929793745</v>
      </c>
      <c r="F13625" s="1">
        <v>1459929793745</v>
      </c>
      <c r="G13625" t="s">
        <v>69</v>
      </c>
      <c r="H13625" s="1">
        <v>1459929793745</v>
      </c>
      <c r="I13625">
        <v>0</v>
      </c>
    </row>
    <row r="13626" spans="1:9" x14ac:dyDescent="0.25">
      <c r="A13626">
        <v>0</v>
      </c>
      <c r="B13626" s="2">
        <v>1.357488</v>
      </c>
      <c r="C13626" s="2">
        <v>1.3578441525</v>
      </c>
      <c r="D13626" s="2">
        <v>1.358200305</v>
      </c>
      <c r="E13626" s="1">
        <v>1459929793745</v>
      </c>
      <c r="F13626" s="1">
        <v>1459929793745</v>
      </c>
      <c r="G13626" t="s">
        <v>70</v>
      </c>
      <c r="H13626" s="1">
        <v>1459929793745</v>
      </c>
      <c r="I13626">
        <v>0</v>
      </c>
    </row>
    <row r="13627" spans="1:9" x14ac:dyDescent="0.25">
      <c r="A13627">
        <v>0</v>
      </c>
      <c r="B13627" s="2">
        <v>7.4606634398599894E-2</v>
      </c>
      <c r="C13627" s="2">
        <v>7.4629257084499995E-2</v>
      </c>
      <c r="D13627" s="2">
        <v>7.4651879770390395E-2</v>
      </c>
      <c r="E13627" s="1">
        <v>1459929793757</v>
      </c>
      <c r="F13627" s="1">
        <v>1459929793757</v>
      </c>
      <c r="G13627" t="s">
        <v>65</v>
      </c>
      <c r="H13627" s="1">
        <v>1459929793757</v>
      </c>
      <c r="I13627">
        <v>0</v>
      </c>
    </row>
    <row r="13628" spans="1:9" x14ac:dyDescent="0.25">
      <c r="A13628">
        <v>0</v>
      </c>
      <c r="B13628" s="2">
        <v>7.4606634398599894E-2</v>
      </c>
      <c r="C13628" s="2">
        <v>7.4629257084499995E-2</v>
      </c>
      <c r="D13628" s="2">
        <v>7.4651879770390395E-2</v>
      </c>
      <c r="E13628" s="1">
        <v>1459929793757</v>
      </c>
      <c r="F13628" s="1">
        <v>1459929793757</v>
      </c>
      <c r="G13628" t="s">
        <v>66</v>
      </c>
      <c r="H13628" s="1">
        <v>1459929793757</v>
      </c>
      <c r="I13628">
        <v>0</v>
      </c>
    </row>
    <row r="13629" spans="1:9" x14ac:dyDescent="0.25">
      <c r="A13629">
        <v>0</v>
      </c>
      <c r="B13629" s="2">
        <v>9.2644871387939691</v>
      </c>
      <c r="C13629" s="2">
        <v>9.2660141203908406</v>
      </c>
      <c r="D13629" s="2">
        <v>9.2675411019877103</v>
      </c>
      <c r="E13629" s="1">
        <v>1459929793773</v>
      </c>
      <c r="F13629" s="1">
        <v>1459929793773</v>
      </c>
      <c r="G13629" t="s">
        <v>60</v>
      </c>
      <c r="H13629" s="1">
        <v>1459929793773</v>
      </c>
      <c r="I13629">
        <v>0</v>
      </c>
    </row>
    <row r="13630" spans="1:9" x14ac:dyDescent="0.25">
      <c r="A13630">
        <v>0</v>
      </c>
      <c r="B13630" s="2">
        <v>9.2644871387939691</v>
      </c>
      <c r="C13630" s="2">
        <v>9.2660141203908406</v>
      </c>
      <c r="D13630" s="2">
        <v>9.2675411019877103</v>
      </c>
      <c r="E13630" s="1">
        <v>1459929793773</v>
      </c>
      <c r="F13630" s="1">
        <v>1459929793773</v>
      </c>
      <c r="G13630" t="s">
        <v>61</v>
      </c>
      <c r="H13630" s="1">
        <v>1459929793773</v>
      </c>
      <c r="I13630">
        <v>0</v>
      </c>
    </row>
    <row r="13631" spans="1:9" x14ac:dyDescent="0.25">
      <c r="A13631">
        <v>0</v>
      </c>
      <c r="B13631" s="2">
        <v>8.3298347525689191</v>
      </c>
      <c r="C13631" s="2">
        <v>8.3324754262459493</v>
      </c>
      <c r="D13631" s="2">
        <v>8.3351160999229599</v>
      </c>
      <c r="E13631" s="1">
        <v>1459929793796</v>
      </c>
      <c r="F13631" s="1">
        <v>1459929793796</v>
      </c>
      <c r="G13631" t="s">
        <v>71</v>
      </c>
      <c r="H13631" s="1">
        <v>1459929793796</v>
      </c>
      <c r="I13631">
        <v>0</v>
      </c>
    </row>
    <row r="13632" spans="1:9" x14ac:dyDescent="0.25">
      <c r="A13632">
        <v>0</v>
      </c>
      <c r="B13632" s="2">
        <v>8.3298347525689191</v>
      </c>
      <c r="C13632" s="2">
        <v>8.3324754262459493</v>
      </c>
      <c r="D13632" s="2">
        <v>8.3351160999229599</v>
      </c>
      <c r="E13632" s="1">
        <v>1459929793796</v>
      </c>
      <c r="F13632" s="1">
        <v>1459929793796</v>
      </c>
      <c r="G13632" t="s">
        <v>72</v>
      </c>
      <c r="H13632" s="1">
        <v>1459929793796</v>
      </c>
      <c r="I13632">
        <v>0</v>
      </c>
    </row>
    <row r="13633" spans="1:9" x14ac:dyDescent="0.25">
      <c r="A13633">
        <v>0</v>
      </c>
      <c r="B13633" s="2">
        <v>0.78614545320116302</v>
      </c>
      <c r="C13633" s="2">
        <v>0.78632251659757002</v>
      </c>
      <c r="D13633" s="2">
        <v>0.78649957999397702</v>
      </c>
      <c r="E13633" s="1">
        <v>1459929793806</v>
      </c>
      <c r="F13633" s="1">
        <v>1459929793806</v>
      </c>
      <c r="G13633" t="s">
        <v>67</v>
      </c>
      <c r="H13633" s="1">
        <v>1459929793806</v>
      </c>
      <c r="I13633">
        <v>0</v>
      </c>
    </row>
    <row r="13634" spans="1:9" x14ac:dyDescent="0.25">
      <c r="A13634">
        <v>0</v>
      </c>
      <c r="B13634" s="2">
        <v>0.78614545320116302</v>
      </c>
      <c r="C13634" s="2">
        <v>0.78632251659757002</v>
      </c>
      <c r="D13634" s="2">
        <v>0.78649957999397702</v>
      </c>
      <c r="E13634" s="1">
        <v>1459929793806</v>
      </c>
      <c r="F13634" s="1">
        <v>1459929793806</v>
      </c>
      <c r="G13634" t="s">
        <v>68</v>
      </c>
      <c r="H13634" s="1">
        <v>1459929793806</v>
      </c>
      <c r="I13634">
        <v>0</v>
      </c>
    </row>
    <row r="13635" spans="1:9" x14ac:dyDescent="0.25">
      <c r="A13635">
        <v>0</v>
      </c>
      <c r="B13635" s="2">
        <v>2.94260853883954</v>
      </c>
      <c r="C13635" s="2">
        <v>2.9438394160643799</v>
      </c>
      <c r="D13635" s="2">
        <v>2.9450702932891999</v>
      </c>
      <c r="E13635" s="1">
        <v>1459929793809</v>
      </c>
      <c r="F13635" s="1">
        <v>1459929793808</v>
      </c>
      <c r="G13635" t="s">
        <v>51</v>
      </c>
      <c r="H13635" s="1">
        <v>1459929793809</v>
      </c>
      <c r="I13635">
        <v>0</v>
      </c>
    </row>
    <row r="13636" spans="1:9" x14ac:dyDescent="0.25">
      <c r="A13636">
        <v>0</v>
      </c>
      <c r="B13636" s="2">
        <v>11.780341928216201</v>
      </c>
      <c r="C13636" s="2">
        <v>11.783987457195</v>
      </c>
      <c r="D13636" s="2">
        <v>11.787632986173699</v>
      </c>
      <c r="E13636" s="1">
        <v>1459929793813</v>
      </c>
      <c r="F13636" s="1">
        <v>1459929793813</v>
      </c>
      <c r="G13636" t="s">
        <v>64</v>
      </c>
      <c r="H13636" s="1">
        <v>1459929793813</v>
      </c>
      <c r="I13636">
        <v>0</v>
      </c>
    </row>
    <row r="13637" spans="1:9" x14ac:dyDescent="0.25">
      <c r="A13637">
        <v>0</v>
      </c>
      <c r="B13637" s="2">
        <v>8.3298347525689191</v>
      </c>
      <c r="C13637" s="2">
        <v>8.3324754262459493</v>
      </c>
      <c r="D13637" s="2">
        <v>8.3351160999229599</v>
      </c>
      <c r="E13637" s="1">
        <v>1459929793846</v>
      </c>
      <c r="F13637" s="1">
        <v>1459929793846</v>
      </c>
      <c r="G13637" t="s">
        <v>71</v>
      </c>
      <c r="H13637" s="1">
        <v>1459929793846</v>
      </c>
      <c r="I13637">
        <v>0</v>
      </c>
    </row>
    <row r="13638" spans="1:9" x14ac:dyDescent="0.25">
      <c r="A13638">
        <v>0</v>
      </c>
      <c r="B13638" s="2">
        <v>8.3298347525689191</v>
      </c>
      <c r="C13638" s="2">
        <v>8.3324754262459493</v>
      </c>
      <c r="D13638" s="2">
        <v>8.3351160999229599</v>
      </c>
      <c r="E13638" s="1">
        <v>1459929793846</v>
      </c>
      <c r="F13638" s="1">
        <v>1459929793846</v>
      </c>
      <c r="G13638" t="s">
        <v>72</v>
      </c>
      <c r="H13638" s="1">
        <v>1459929793846</v>
      </c>
      <c r="I13638">
        <v>0</v>
      </c>
    </row>
    <row r="13639" spans="1:9" x14ac:dyDescent="0.25">
      <c r="A13639">
        <v>0</v>
      </c>
      <c r="B13639" s="2">
        <v>1.64578</v>
      </c>
      <c r="C13639" s="2">
        <v>1.645815</v>
      </c>
      <c r="D13639" s="2">
        <v>1.64585</v>
      </c>
      <c r="E13639" s="1">
        <v>1459929793937</v>
      </c>
      <c r="F13639" s="1">
        <v>1459929793937</v>
      </c>
      <c r="G13639" t="s">
        <v>6</v>
      </c>
      <c r="H13639" s="1">
        <v>1459929793937</v>
      </c>
      <c r="I13639">
        <v>0</v>
      </c>
    </row>
    <row r="13640" spans="1:9" x14ac:dyDescent="0.25">
      <c r="A13640">
        <v>1969</v>
      </c>
      <c r="B13640" s="2">
        <v>1.64578</v>
      </c>
      <c r="C13640" s="2">
        <v>1.645815</v>
      </c>
      <c r="D13640" s="2">
        <v>1.64585</v>
      </c>
      <c r="E13640" s="1">
        <v>1459929793937</v>
      </c>
      <c r="F13640" s="1">
        <v>1459929793937</v>
      </c>
      <c r="G13640" t="s">
        <v>13</v>
      </c>
      <c r="H13640" s="1">
        <v>1459929793937</v>
      </c>
      <c r="I13640">
        <v>0</v>
      </c>
    </row>
    <row r="13641" spans="1:9" x14ac:dyDescent="0.25">
      <c r="A13641">
        <v>1969</v>
      </c>
      <c r="B13641" s="2">
        <v>1.64578</v>
      </c>
      <c r="C13641" s="2">
        <v>1.645815</v>
      </c>
      <c r="D13641" s="2">
        <v>1.64585</v>
      </c>
      <c r="E13641" s="1">
        <v>1459929793937</v>
      </c>
      <c r="F13641" s="1">
        <v>1459929793937</v>
      </c>
      <c r="G13641" t="s">
        <v>17</v>
      </c>
      <c r="H13641" s="1">
        <v>1459929793937</v>
      </c>
      <c r="I13641">
        <v>0</v>
      </c>
    </row>
    <row r="13642" spans="1:9" x14ac:dyDescent="0.25">
      <c r="A13642">
        <v>0</v>
      </c>
      <c r="B13642" s="2">
        <v>1.0907</v>
      </c>
      <c r="C13642" s="2">
        <v>1.0907150000000001</v>
      </c>
      <c r="D13642" s="2">
        <v>1.09073</v>
      </c>
      <c r="E13642" s="1">
        <v>1459929793938</v>
      </c>
      <c r="F13642" s="1">
        <v>1459929793938</v>
      </c>
      <c r="G13642" t="s">
        <v>8</v>
      </c>
      <c r="H13642" s="1">
        <v>1459929793938</v>
      </c>
      <c r="I13642">
        <v>0</v>
      </c>
    </row>
    <row r="13643" spans="1:9" x14ac:dyDescent="0.25">
      <c r="A13643">
        <v>1970</v>
      </c>
      <c r="B13643" s="2">
        <v>1.0907</v>
      </c>
      <c r="C13643" s="2">
        <v>1.0907150000000001</v>
      </c>
      <c r="D13643" s="2">
        <v>1.09073</v>
      </c>
      <c r="E13643" s="1">
        <v>1459929793938</v>
      </c>
      <c r="F13643" s="1">
        <v>1459929793938</v>
      </c>
      <c r="G13643" t="s">
        <v>19</v>
      </c>
      <c r="H13643" s="1">
        <v>1459929793938</v>
      </c>
      <c r="I13643">
        <v>0</v>
      </c>
    </row>
    <row r="13644" spans="1:9" x14ac:dyDescent="0.25">
      <c r="A13644">
        <v>0</v>
      </c>
      <c r="B13644" s="2">
        <v>1.1359999999999999</v>
      </c>
      <c r="C13644" s="2">
        <v>1.1360250000000001</v>
      </c>
      <c r="D13644" s="2">
        <v>1.13605</v>
      </c>
      <c r="E13644" s="1">
        <v>1459929793938</v>
      </c>
      <c r="F13644" s="1">
        <v>1459929793938</v>
      </c>
      <c r="G13644" t="s">
        <v>18</v>
      </c>
      <c r="H13644" s="1">
        <v>1459929793938</v>
      </c>
      <c r="I13644">
        <v>0</v>
      </c>
    </row>
    <row r="13645" spans="1:9" x14ac:dyDescent="0.25">
      <c r="A13645">
        <v>1971</v>
      </c>
      <c r="B13645" s="2">
        <v>1.1359999999999999</v>
      </c>
      <c r="C13645" s="2">
        <v>1.1360250000000001</v>
      </c>
      <c r="D13645" s="2">
        <v>1.13605</v>
      </c>
      <c r="E13645" s="1">
        <v>1459929793938</v>
      </c>
      <c r="F13645" s="1">
        <v>1459929793938</v>
      </c>
      <c r="G13645" t="s">
        <v>25</v>
      </c>
      <c r="H13645" s="1">
        <v>1459929793938</v>
      </c>
      <c r="I13645">
        <v>0</v>
      </c>
    </row>
    <row r="13646" spans="1:9" x14ac:dyDescent="0.25">
      <c r="A13646">
        <v>0</v>
      </c>
      <c r="B13646" s="2">
        <v>3.21543</v>
      </c>
      <c r="C13646" s="2">
        <v>3.2154950000000002</v>
      </c>
      <c r="D13646" s="2">
        <v>3.21556</v>
      </c>
      <c r="E13646" s="1">
        <v>1459929793938</v>
      </c>
      <c r="F13646" s="1">
        <v>1459929793938</v>
      </c>
      <c r="G13646" t="s">
        <v>32</v>
      </c>
      <c r="H13646" s="1">
        <v>1459929793938</v>
      </c>
      <c r="I13646">
        <v>0</v>
      </c>
    </row>
    <row r="13647" spans="1:9" x14ac:dyDescent="0.25">
      <c r="A13647">
        <v>1970</v>
      </c>
      <c r="B13647" s="2">
        <v>1.090565</v>
      </c>
      <c r="C13647" s="2">
        <v>1.0907150000000001</v>
      </c>
      <c r="D13647" s="2">
        <v>1.090865</v>
      </c>
      <c r="E13647" s="1">
        <v>1459929793938</v>
      </c>
      <c r="F13647" s="1">
        <v>1459929793938</v>
      </c>
      <c r="G13647" t="s">
        <v>21</v>
      </c>
      <c r="H13647" s="1">
        <v>1459929793938</v>
      </c>
      <c r="I13647">
        <v>0</v>
      </c>
    </row>
    <row r="13648" spans="1:9" x14ac:dyDescent="0.25">
      <c r="A13648">
        <v>1970</v>
      </c>
      <c r="B13648" s="2">
        <v>1.090565</v>
      </c>
      <c r="C13648" s="2">
        <v>1.0907150000000001</v>
      </c>
      <c r="D13648" s="2">
        <v>1.090865</v>
      </c>
      <c r="E13648" s="1">
        <v>1459929793938</v>
      </c>
      <c r="F13648" s="1">
        <v>1459929793938</v>
      </c>
      <c r="G13648" t="s">
        <v>22</v>
      </c>
      <c r="H13648" s="1">
        <v>1459929793938</v>
      </c>
      <c r="I13648">
        <v>0</v>
      </c>
    </row>
    <row r="13649" spans="1:9" x14ac:dyDescent="0.25">
      <c r="A13649">
        <v>1972</v>
      </c>
      <c r="B13649" s="2">
        <v>3.21543</v>
      </c>
      <c r="C13649" s="2">
        <v>3.2154950000000002</v>
      </c>
      <c r="D13649" s="2">
        <v>3.21556</v>
      </c>
      <c r="E13649" s="1">
        <v>1459929793938</v>
      </c>
      <c r="F13649" s="1">
        <v>1459929793938</v>
      </c>
      <c r="G13649" t="s">
        <v>37</v>
      </c>
      <c r="H13649" s="1">
        <v>1459929793938</v>
      </c>
      <c r="I13649">
        <v>0</v>
      </c>
    </row>
    <row r="13650" spans="1:9" x14ac:dyDescent="0.25">
      <c r="A13650">
        <v>1971</v>
      </c>
      <c r="B13650" s="2">
        <v>1.135875</v>
      </c>
      <c r="C13650" s="2">
        <v>1.1360250000000001</v>
      </c>
      <c r="D13650" s="2">
        <v>1.1361749999999999</v>
      </c>
      <c r="E13650" s="1">
        <v>1459929793938</v>
      </c>
      <c r="F13650" s="1">
        <v>1459929793938</v>
      </c>
      <c r="G13650" t="s">
        <v>27</v>
      </c>
      <c r="H13650" s="1">
        <v>1459929793938</v>
      </c>
      <c r="I13650">
        <v>0</v>
      </c>
    </row>
    <row r="13651" spans="1:9" x14ac:dyDescent="0.25">
      <c r="A13651">
        <v>0</v>
      </c>
      <c r="B13651" s="2">
        <v>126.84099999999999</v>
      </c>
      <c r="C13651" s="2">
        <v>126.843</v>
      </c>
      <c r="D13651" s="2">
        <v>126.845</v>
      </c>
      <c r="E13651" s="1">
        <v>1459929793938</v>
      </c>
      <c r="F13651" s="1">
        <v>1459929793938</v>
      </c>
      <c r="G13651" t="s">
        <v>43</v>
      </c>
      <c r="H13651" s="1">
        <v>1459929793938</v>
      </c>
      <c r="I13651">
        <v>0</v>
      </c>
    </row>
    <row r="13652" spans="1:9" x14ac:dyDescent="0.25">
      <c r="A13652">
        <v>1971</v>
      </c>
      <c r="B13652" s="2">
        <v>1.135875</v>
      </c>
      <c r="C13652" s="2">
        <v>1.1360250000000001</v>
      </c>
      <c r="D13652" s="2">
        <v>1.1361749999999999</v>
      </c>
      <c r="E13652" s="1">
        <v>1459929793938</v>
      </c>
      <c r="F13652" s="1">
        <v>1459929793938</v>
      </c>
      <c r="G13652" t="s">
        <v>28</v>
      </c>
      <c r="H13652" s="1">
        <v>1459929793938</v>
      </c>
      <c r="I13652">
        <v>0</v>
      </c>
    </row>
    <row r="13653" spans="1:9" x14ac:dyDescent="0.25">
      <c r="A13653">
        <v>1973</v>
      </c>
      <c r="B13653" s="2">
        <v>126.84099999999999</v>
      </c>
      <c r="C13653" s="2">
        <v>126.843</v>
      </c>
      <c r="D13653" s="2">
        <v>126.845</v>
      </c>
      <c r="E13653" s="1">
        <v>1459929793938</v>
      </c>
      <c r="F13653" s="1">
        <v>1459929793938</v>
      </c>
      <c r="G13653" t="s">
        <v>44</v>
      </c>
      <c r="H13653" s="1">
        <v>1459929793938</v>
      </c>
      <c r="I13653">
        <v>0</v>
      </c>
    </row>
    <row r="13654" spans="1:9" x14ac:dyDescent="0.25">
      <c r="A13654">
        <v>1972</v>
      </c>
      <c r="B13654" s="2">
        <v>3.2147450000000002</v>
      </c>
      <c r="C13654" s="2">
        <v>3.2154950000000002</v>
      </c>
      <c r="D13654" s="2">
        <v>3.2162449999999998</v>
      </c>
      <c r="E13654" s="1">
        <v>1459929793938</v>
      </c>
      <c r="F13654" s="1">
        <v>1459929793938</v>
      </c>
      <c r="G13654" t="s">
        <v>38</v>
      </c>
      <c r="H13654" s="1">
        <v>1459929793938</v>
      </c>
      <c r="I13654">
        <v>0</v>
      </c>
    </row>
    <row r="13655" spans="1:9" x14ac:dyDescent="0.25">
      <c r="A13655">
        <v>1972</v>
      </c>
      <c r="B13655" s="2">
        <v>3.2147450000000002</v>
      </c>
      <c r="C13655" s="2">
        <v>3.2154950000000002</v>
      </c>
      <c r="D13655" s="2">
        <v>3.2162449999999998</v>
      </c>
      <c r="E13655" s="1">
        <v>1459929793938</v>
      </c>
      <c r="F13655" s="1">
        <v>1459929793938</v>
      </c>
      <c r="G13655" t="s">
        <v>39</v>
      </c>
      <c r="H13655" s="1">
        <v>1459929793938</v>
      </c>
      <c r="I13655">
        <v>0</v>
      </c>
    </row>
    <row r="13656" spans="1:9" x14ac:dyDescent="0.25">
      <c r="A13656">
        <v>1973</v>
      </c>
      <c r="B13656" s="2">
        <v>126.828</v>
      </c>
      <c r="C13656" s="2">
        <v>126.843</v>
      </c>
      <c r="D13656" s="2">
        <v>126.858</v>
      </c>
      <c r="E13656" s="1">
        <v>1459929793938</v>
      </c>
      <c r="F13656" s="1">
        <v>1459929793938</v>
      </c>
      <c r="G13656" t="s">
        <v>45</v>
      </c>
      <c r="H13656" s="1">
        <v>1459929793938</v>
      </c>
      <c r="I13656">
        <v>0</v>
      </c>
    </row>
    <row r="13657" spans="1:9" x14ac:dyDescent="0.25">
      <c r="A13657">
        <v>1973</v>
      </c>
      <c r="B13657" s="2">
        <v>126.828</v>
      </c>
      <c r="C13657" s="2">
        <v>126.843</v>
      </c>
      <c r="D13657" s="2">
        <v>126.858</v>
      </c>
      <c r="E13657" s="1">
        <v>1459929793938</v>
      </c>
      <c r="F13657" s="1">
        <v>1459929793938</v>
      </c>
      <c r="G13657" t="s">
        <v>46</v>
      </c>
      <c r="H13657" s="1">
        <v>1459929793938</v>
      </c>
      <c r="I13657">
        <v>0</v>
      </c>
    </row>
    <row r="13658" spans="1:9" x14ac:dyDescent="0.25">
      <c r="A13658">
        <v>0</v>
      </c>
      <c r="B13658" s="2">
        <v>2.94260853883954</v>
      </c>
      <c r="C13658" s="2">
        <v>2.9438394160643799</v>
      </c>
      <c r="D13658" s="2">
        <v>2.9450702932891999</v>
      </c>
      <c r="E13658" s="1">
        <v>1459929793941</v>
      </c>
      <c r="F13658" s="1">
        <v>1459929793941</v>
      </c>
      <c r="G13658" t="s">
        <v>51</v>
      </c>
      <c r="H13658" s="1">
        <v>1459929793941</v>
      </c>
      <c r="I13658">
        <v>0</v>
      </c>
    </row>
    <row r="13659" spans="1:9" x14ac:dyDescent="0.25">
      <c r="A13659">
        <v>0</v>
      </c>
      <c r="B13659" s="2">
        <v>6.8229799287721198</v>
      </c>
      <c r="C13659" s="2">
        <v>6.8241934712838601</v>
      </c>
      <c r="D13659" s="2">
        <v>6.8254070137956004</v>
      </c>
      <c r="E13659" s="1">
        <v>1459929793987</v>
      </c>
      <c r="F13659" s="1">
        <v>1459929793987</v>
      </c>
      <c r="G13659" t="s">
        <v>52</v>
      </c>
      <c r="H13659" s="1">
        <v>1459929793987</v>
      </c>
      <c r="I13659">
        <v>0</v>
      </c>
    </row>
    <row r="13660" spans="1:9" x14ac:dyDescent="0.25">
      <c r="A13660">
        <v>0</v>
      </c>
      <c r="B13660" s="2">
        <v>6.8229799287721198</v>
      </c>
      <c r="C13660" s="2">
        <v>6.8241934712838601</v>
      </c>
      <c r="D13660" s="2">
        <v>6.8254070137956004</v>
      </c>
      <c r="E13660" s="1">
        <v>1459929793987</v>
      </c>
      <c r="F13660" s="1">
        <v>1459929793987</v>
      </c>
      <c r="G13660" t="s">
        <v>53</v>
      </c>
      <c r="H13660" s="1">
        <v>1459929793987</v>
      </c>
      <c r="I13660">
        <v>0</v>
      </c>
    </row>
    <row r="13661" spans="1:9" x14ac:dyDescent="0.25">
      <c r="A13661">
        <v>0</v>
      </c>
      <c r="B13661" s="2">
        <v>5.86715067240536E-2</v>
      </c>
      <c r="C13661" s="2">
        <v>5.8680811235680003E-2</v>
      </c>
      <c r="D13661" s="2">
        <v>5.8690115747311297E-2</v>
      </c>
      <c r="E13661" s="1">
        <v>1459929793997</v>
      </c>
      <c r="F13661" s="1">
        <v>1459929793997</v>
      </c>
      <c r="G13661" t="s">
        <v>58</v>
      </c>
      <c r="H13661" s="1">
        <v>1459929793997</v>
      </c>
      <c r="I13661">
        <v>0</v>
      </c>
    </row>
    <row r="13662" spans="1:9" x14ac:dyDescent="0.25">
      <c r="A13662">
        <v>0</v>
      </c>
      <c r="B13662" s="2">
        <v>5.86715067240536E-2</v>
      </c>
      <c r="C13662" s="2">
        <v>5.8680811235680003E-2</v>
      </c>
      <c r="D13662" s="2">
        <v>5.8690115747311297E-2</v>
      </c>
      <c r="E13662" s="1">
        <v>1459929793997</v>
      </c>
      <c r="F13662" s="1">
        <v>1459929793997</v>
      </c>
      <c r="G13662" t="s">
        <v>59</v>
      </c>
      <c r="H13662" s="1">
        <v>1459929793997</v>
      </c>
      <c r="I13662">
        <v>0</v>
      </c>
    </row>
    <row r="13663" spans="1:9" x14ac:dyDescent="0.25">
      <c r="A13663">
        <v>0</v>
      </c>
      <c r="B13663" s="2">
        <v>8.6758214811181897</v>
      </c>
      <c r="C13663" s="2">
        <v>8.6786194557663503</v>
      </c>
      <c r="D13663" s="2">
        <v>8.6814174304145109</v>
      </c>
      <c r="E13663" s="1">
        <v>1459929794040</v>
      </c>
      <c r="F13663" s="1">
        <v>1459929794040</v>
      </c>
      <c r="G13663" t="s">
        <v>54</v>
      </c>
      <c r="H13663" s="1">
        <v>1459929794040</v>
      </c>
      <c r="I13663">
        <v>0</v>
      </c>
    </row>
    <row r="13664" spans="1:9" x14ac:dyDescent="0.25">
      <c r="A13664">
        <v>0</v>
      </c>
      <c r="B13664" s="2">
        <v>8.6758214811181897</v>
      </c>
      <c r="C13664" s="2">
        <v>8.6786194557663503</v>
      </c>
      <c r="D13664" s="2">
        <v>8.6814174304145109</v>
      </c>
      <c r="E13664" s="1">
        <v>1459929794040</v>
      </c>
      <c r="F13664" s="1">
        <v>1459929794040</v>
      </c>
      <c r="G13664" t="s">
        <v>55</v>
      </c>
      <c r="H13664" s="1">
        <v>1459929794040</v>
      </c>
      <c r="I13664">
        <v>0</v>
      </c>
    </row>
    <row r="13665" spans="1:9" x14ac:dyDescent="0.25">
      <c r="A13665">
        <v>0</v>
      </c>
      <c r="B13665" s="2">
        <v>7.46042819530498E-2</v>
      </c>
      <c r="C13665" s="2">
        <v>7.462690364723E-2</v>
      </c>
      <c r="D13665" s="2">
        <v>7.4649525341407202E-2</v>
      </c>
      <c r="E13665" s="1">
        <v>1459929794048</v>
      </c>
      <c r="F13665" s="1">
        <v>1459929794048</v>
      </c>
      <c r="G13665" t="s">
        <v>65</v>
      </c>
      <c r="H13665" s="1">
        <v>1459929794048</v>
      </c>
      <c r="I13665">
        <v>0</v>
      </c>
    </row>
    <row r="13666" spans="1:9" x14ac:dyDescent="0.25">
      <c r="A13666">
        <v>0</v>
      </c>
      <c r="B13666" s="2">
        <v>7.46042819530498E-2</v>
      </c>
      <c r="C13666" s="2">
        <v>7.462690364723E-2</v>
      </c>
      <c r="D13666" s="2">
        <v>7.4649525341407202E-2</v>
      </c>
      <c r="E13666" s="1">
        <v>1459929794048</v>
      </c>
      <c r="F13666" s="1">
        <v>1459929794048</v>
      </c>
      <c r="G13666" t="s">
        <v>66</v>
      </c>
      <c r="H13666" s="1">
        <v>1459929794048</v>
      </c>
      <c r="I13666">
        <v>0</v>
      </c>
    </row>
    <row r="13667" spans="1:9" x14ac:dyDescent="0.25">
      <c r="A13667">
        <v>0</v>
      </c>
      <c r="B13667" s="2">
        <v>8.3298347525689191</v>
      </c>
      <c r="C13667" s="2">
        <v>8.3324754262459493</v>
      </c>
      <c r="D13667" s="2">
        <v>8.3351160999229599</v>
      </c>
      <c r="E13667" s="1">
        <v>1459929794080</v>
      </c>
      <c r="F13667" s="1">
        <v>1459929794080</v>
      </c>
      <c r="G13667" t="s">
        <v>71</v>
      </c>
      <c r="H13667" s="1">
        <v>1459929794080</v>
      </c>
      <c r="I13667">
        <v>0</v>
      </c>
    </row>
    <row r="13668" spans="1:9" x14ac:dyDescent="0.25">
      <c r="A13668">
        <v>0</v>
      </c>
      <c r="B13668" s="2">
        <v>8.3298347525689191</v>
      </c>
      <c r="C13668" s="2">
        <v>8.3324754262459493</v>
      </c>
      <c r="D13668" s="2">
        <v>8.3351160999229599</v>
      </c>
      <c r="E13668" s="1">
        <v>1459929794080</v>
      </c>
      <c r="F13668" s="1">
        <v>1459929794080</v>
      </c>
      <c r="G13668" t="s">
        <v>72</v>
      </c>
      <c r="H13668" s="1">
        <v>1459929794080</v>
      </c>
      <c r="I13668">
        <v>0</v>
      </c>
    </row>
    <row r="13669" spans="1:9" x14ac:dyDescent="0.25">
      <c r="A13669">
        <v>0</v>
      </c>
      <c r="B13669" s="2">
        <v>1.6457900000000001</v>
      </c>
      <c r="C13669" s="2">
        <v>1.6458250000000001</v>
      </c>
      <c r="D13669" s="2">
        <v>1.6458600000000001</v>
      </c>
      <c r="E13669" s="1">
        <v>1459929794090</v>
      </c>
      <c r="F13669" s="1">
        <v>1459929794090</v>
      </c>
      <c r="G13669" t="s">
        <v>6</v>
      </c>
      <c r="H13669" s="1">
        <v>1459929794090</v>
      </c>
      <c r="I13669">
        <v>0</v>
      </c>
    </row>
    <row r="13670" spans="1:9" x14ac:dyDescent="0.25">
      <c r="A13670">
        <v>1974</v>
      </c>
      <c r="B13670" s="2">
        <v>1.6457900000000001</v>
      </c>
      <c r="C13670" s="2">
        <v>1.6458250000000001</v>
      </c>
      <c r="D13670" s="2">
        <v>1.6458600000000001</v>
      </c>
      <c r="E13670" s="1">
        <v>1459929794090</v>
      </c>
      <c r="F13670" s="1">
        <v>1459929794090</v>
      </c>
      <c r="G13670" t="s">
        <v>13</v>
      </c>
      <c r="H13670" s="1">
        <v>1459929794090</v>
      </c>
      <c r="I13670">
        <v>0</v>
      </c>
    </row>
    <row r="13671" spans="1:9" x14ac:dyDescent="0.25">
      <c r="A13671">
        <v>1974</v>
      </c>
      <c r="B13671" s="2">
        <v>1.6457900000000001</v>
      </c>
      <c r="C13671" s="2">
        <v>1.6458250000000001</v>
      </c>
      <c r="D13671" s="2">
        <v>1.6458600000000001</v>
      </c>
      <c r="E13671" s="1">
        <v>1459929794090</v>
      </c>
      <c r="F13671" s="1">
        <v>1459929794090</v>
      </c>
      <c r="G13671" t="s">
        <v>17</v>
      </c>
      <c r="H13671" s="1">
        <v>1459929794090</v>
      </c>
      <c r="I13671">
        <v>0</v>
      </c>
    </row>
    <row r="13672" spans="1:9" x14ac:dyDescent="0.25">
      <c r="A13672">
        <v>0</v>
      </c>
      <c r="B13672" s="2">
        <v>1.0907</v>
      </c>
      <c r="C13672" s="2">
        <v>1.0907150000000001</v>
      </c>
      <c r="D13672" s="2">
        <v>1.09073</v>
      </c>
      <c r="E13672" s="1">
        <v>1459929794157</v>
      </c>
      <c r="F13672" s="1">
        <v>1459929794157</v>
      </c>
      <c r="G13672" t="s">
        <v>8</v>
      </c>
      <c r="H13672" s="1">
        <v>1459929794157</v>
      </c>
      <c r="I13672">
        <v>0</v>
      </c>
    </row>
    <row r="13673" spans="1:9" x14ac:dyDescent="0.25">
      <c r="A13673">
        <v>1975</v>
      </c>
      <c r="B13673" s="2">
        <v>1.0907</v>
      </c>
      <c r="C13673" s="2">
        <v>1.0907150000000001</v>
      </c>
      <c r="D13673" s="2">
        <v>1.09073</v>
      </c>
      <c r="E13673" s="1">
        <v>1459929794157</v>
      </c>
      <c r="F13673" s="1">
        <v>1459929794157</v>
      </c>
      <c r="G13673" t="s">
        <v>19</v>
      </c>
      <c r="H13673" s="1">
        <v>1459929794157</v>
      </c>
      <c r="I13673">
        <v>0</v>
      </c>
    </row>
    <row r="13674" spans="1:9" x14ac:dyDescent="0.25">
      <c r="A13674">
        <v>1975</v>
      </c>
      <c r="B13674" s="2">
        <v>1.090565</v>
      </c>
      <c r="C13674" s="2">
        <v>1.0907150000000001</v>
      </c>
      <c r="D13674" s="2">
        <v>1.090865</v>
      </c>
      <c r="E13674" s="1">
        <v>1459929794157</v>
      </c>
      <c r="F13674" s="1">
        <v>1459929794157</v>
      </c>
      <c r="G13674" t="s">
        <v>21</v>
      </c>
      <c r="H13674" s="1">
        <v>1459929794157</v>
      </c>
      <c r="I13674">
        <v>0</v>
      </c>
    </row>
    <row r="13675" spans="1:9" x14ac:dyDescent="0.25">
      <c r="A13675">
        <v>1975</v>
      </c>
      <c r="B13675" s="2">
        <v>1.090565</v>
      </c>
      <c r="C13675" s="2">
        <v>1.0907150000000001</v>
      </c>
      <c r="D13675" s="2">
        <v>1.090865</v>
      </c>
      <c r="E13675" s="1">
        <v>1459929794157</v>
      </c>
      <c r="F13675" s="1">
        <v>1459929794157</v>
      </c>
      <c r="G13675" t="s">
        <v>22</v>
      </c>
      <c r="H13675" s="1">
        <v>1459929794157</v>
      </c>
      <c r="I13675">
        <v>0</v>
      </c>
    </row>
    <row r="13676" spans="1:9" x14ac:dyDescent="0.25">
      <c r="A13676">
        <v>0</v>
      </c>
      <c r="B13676" s="2">
        <v>1.49315</v>
      </c>
      <c r="C13676" s="2">
        <v>1.4931749999999999</v>
      </c>
      <c r="D13676" s="2">
        <v>1.4932000000000001</v>
      </c>
      <c r="E13676" s="1">
        <v>1459929794158</v>
      </c>
      <c r="F13676" s="1">
        <v>1459929794158</v>
      </c>
      <c r="G13676" t="s">
        <v>29</v>
      </c>
      <c r="H13676" s="1">
        <v>1459929794158</v>
      </c>
      <c r="I13676">
        <v>0</v>
      </c>
    </row>
    <row r="13677" spans="1:9" x14ac:dyDescent="0.25">
      <c r="A13677">
        <v>1976</v>
      </c>
      <c r="B13677" s="2">
        <v>1.49315</v>
      </c>
      <c r="C13677" s="2">
        <v>1.4931749999999999</v>
      </c>
      <c r="D13677" s="2">
        <v>1.4932000000000001</v>
      </c>
      <c r="E13677" s="1">
        <v>1459929794158</v>
      </c>
      <c r="F13677" s="1">
        <v>1459929794158</v>
      </c>
      <c r="G13677" t="s">
        <v>34</v>
      </c>
      <c r="H13677" s="1">
        <v>1459929794158</v>
      </c>
      <c r="I13677">
        <v>0</v>
      </c>
    </row>
    <row r="13678" spans="1:9" x14ac:dyDescent="0.25">
      <c r="A13678">
        <v>1976</v>
      </c>
      <c r="B13678" s="2">
        <v>1.49315</v>
      </c>
      <c r="C13678" s="2">
        <v>1.4931749999999999</v>
      </c>
      <c r="D13678" s="2">
        <v>1.4932000000000001</v>
      </c>
      <c r="E13678" s="1">
        <v>1459929794158</v>
      </c>
      <c r="F13678" s="1">
        <v>1459929794158</v>
      </c>
      <c r="G13678" t="s">
        <v>35</v>
      </c>
      <c r="H13678" s="1">
        <v>1459929794158</v>
      </c>
      <c r="I13678">
        <v>0</v>
      </c>
    </row>
    <row r="13679" spans="1:9" x14ac:dyDescent="0.25">
      <c r="A13679">
        <v>0</v>
      </c>
      <c r="B13679" s="2">
        <v>6.8229799287721198</v>
      </c>
      <c r="C13679" s="2">
        <v>6.8241934712838601</v>
      </c>
      <c r="D13679" s="2">
        <v>6.8254070137956004</v>
      </c>
      <c r="E13679" s="1">
        <v>1459929794195</v>
      </c>
      <c r="F13679" s="1">
        <v>1459929794195</v>
      </c>
      <c r="G13679" t="s">
        <v>52</v>
      </c>
      <c r="H13679" s="1">
        <v>1459929794195</v>
      </c>
      <c r="I13679">
        <v>0</v>
      </c>
    </row>
    <row r="13680" spans="1:9" x14ac:dyDescent="0.25">
      <c r="A13680">
        <v>0</v>
      </c>
      <c r="B13680" s="2">
        <v>6.8229799287721198</v>
      </c>
      <c r="C13680" s="2">
        <v>6.8241934712838601</v>
      </c>
      <c r="D13680" s="2">
        <v>6.8254070137956004</v>
      </c>
      <c r="E13680" s="1">
        <v>1459929794195</v>
      </c>
      <c r="F13680" s="1">
        <v>1459929794195</v>
      </c>
      <c r="G13680" t="s">
        <v>53</v>
      </c>
      <c r="H13680" s="1">
        <v>1459929794195</v>
      </c>
      <c r="I13680">
        <v>0</v>
      </c>
    </row>
    <row r="13681" spans="1:9" x14ac:dyDescent="0.25">
      <c r="A13681">
        <v>0</v>
      </c>
      <c r="B13681" s="2">
        <v>8.6758214811181897</v>
      </c>
      <c r="C13681" s="2">
        <v>8.6786194557663503</v>
      </c>
      <c r="D13681" s="2">
        <v>8.6814174304145109</v>
      </c>
      <c r="E13681" s="1">
        <v>1459929794232</v>
      </c>
      <c r="F13681" s="1">
        <v>1459929794232</v>
      </c>
      <c r="G13681" t="s">
        <v>54</v>
      </c>
      <c r="H13681" s="1">
        <v>1459929794232</v>
      </c>
      <c r="I13681">
        <v>0</v>
      </c>
    </row>
    <row r="13682" spans="1:9" x14ac:dyDescent="0.25">
      <c r="A13682">
        <v>0</v>
      </c>
      <c r="B13682" s="2">
        <v>8.6758214811181897</v>
      </c>
      <c r="C13682" s="2">
        <v>8.6786194557663503</v>
      </c>
      <c r="D13682" s="2">
        <v>8.6814174304145109</v>
      </c>
      <c r="E13682" s="1">
        <v>1459929794232</v>
      </c>
      <c r="F13682" s="1">
        <v>1459929794232</v>
      </c>
      <c r="G13682" t="s">
        <v>55</v>
      </c>
      <c r="H13682" s="1">
        <v>1459929794232</v>
      </c>
      <c r="I13682">
        <v>0</v>
      </c>
    </row>
    <row r="13683" spans="1:9" x14ac:dyDescent="0.25">
      <c r="A13683">
        <v>0</v>
      </c>
      <c r="B13683" s="2">
        <v>1.0907</v>
      </c>
      <c r="C13683" s="2">
        <v>1.0907150000000001</v>
      </c>
      <c r="D13683" s="2">
        <v>1.09073</v>
      </c>
      <c r="E13683" s="1">
        <v>1459929794517</v>
      </c>
      <c r="F13683" s="1">
        <v>1459929794517</v>
      </c>
      <c r="G13683" t="s">
        <v>8</v>
      </c>
      <c r="H13683" s="1">
        <v>1459929794517</v>
      </c>
      <c r="I13683">
        <v>0</v>
      </c>
    </row>
    <row r="13684" spans="1:9" x14ac:dyDescent="0.25">
      <c r="A13684">
        <v>1977</v>
      </c>
      <c r="B13684" s="2">
        <v>1.0907</v>
      </c>
      <c r="C13684" s="2">
        <v>1.0907150000000001</v>
      </c>
      <c r="D13684" s="2">
        <v>1.09073</v>
      </c>
      <c r="E13684" s="1">
        <v>1459929794517</v>
      </c>
      <c r="F13684" s="1">
        <v>1459929794517</v>
      </c>
      <c r="G13684" t="s">
        <v>19</v>
      </c>
      <c r="H13684" s="1">
        <v>1459929794517</v>
      </c>
      <c r="I13684">
        <v>0</v>
      </c>
    </row>
    <row r="13685" spans="1:9" x14ac:dyDescent="0.25">
      <c r="A13685">
        <v>1977</v>
      </c>
      <c r="B13685" s="2">
        <v>1.090565</v>
      </c>
      <c r="C13685" s="2">
        <v>1.0907150000000001</v>
      </c>
      <c r="D13685" s="2">
        <v>1.090865</v>
      </c>
      <c r="E13685" s="1">
        <v>1459929794517</v>
      </c>
      <c r="F13685" s="1">
        <v>1459929794517</v>
      </c>
      <c r="G13685" t="s">
        <v>21</v>
      </c>
      <c r="H13685" s="1">
        <v>1459929794517</v>
      </c>
      <c r="I13685">
        <v>0</v>
      </c>
    </row>
    <row r="13686" spans="1:9" x14ac:dyDescent="0.25">
      <c r="A13686">
        <v>1977</v>
      </c>
      <c r="B13686" s="2">
        <v>1.090565</v>
      </c>
      <c r="C13686" s="2">
        <v>1.0907150000000001</v>
      </c>
      <c r="D13686" s="2">
        <v>1.090865</v>
      </c>
      <c r="E13686" s="1">
        <v>1459929794517</v>
      </c>
      <c r="F13686" s="1">
        <v>1459929794517</v>
      </c>
      <c r="G13686" t="s">
        <v>22</v>
      </c>
      <c r="H13686" s="1">
        <v>1459929794517</v>
      </c>
      <c r="I13686">
        <v>0</v>
      </c>
    </row>
    <row r="13687" spans="1:9" x14ac:dyDescent="0.25">
      <c r="A13687">
        <v>0</v>
      </c>
      <c r="B13687" s="2">
        <v>1.49315</v>
      </c>
      <c r="C13687" s="2">
        <v>1.4931749999999999</v>
      </c>
      <c r="D13687" s="2">
        <v>1.4932000000000001</v>
      </c>
      <c r="E13687" s="1">
        <v>1459929794518</v>
      </c>
      <c r="F13687" s="1">
        <v>1459929794518</v>
      </c>
      <c r="G13687" t="s">
        <v>29</v>
      </c>
      <c r="H13687" s="1">
        <v>1459929794518</v>
      </c>
      <c r="I13687">
        <v>0</v>
      </c>
    </row>
    <row r="13688" spans="1:9" x14ac:dyDescent="0.25">
      <c r="A13688">
        <v>1978</v>
      </c>
      <c r="B13688" s="2">
        <v>1.49315</v>
      </c>
      <c r="C13688" s="2">
        <v>1.4931749999999999</v>
      </c>
      <c r="D13688" s="2">
        <v>1.4932000000000001</v>
      </c>
      <c r="E13688" s="1">
        <v>1459929794518</v>
      </c>
      <c r="F13688" s="1">
        <v>1459929794518</v>
      </c>
      <c r="G13688" t="s">
        <v>34</v>
      </c>
      <c r="H13688" s="1">
        <v>1459929794518</v>
      </c>
      <c r="I13688">
        <v>0</v>
      </c>
    </row>
    <row r="13689" spans="1:9" x14ac:dyDescent="0.25">
      <c r="A13689">
        <v>1978</v>
      </c>
      <c r="B13689" s="2">
        <v>1.49315</v>
      </c>
      <c r="C13689" s="2">
        <v>1.4931749999999999</v>
      </c>
      <c r="D13689" s="2">
        <v>1.4932000000000001</v>
      </c>
      <c r="E13689" s="1">
        <v>1459929794518</v>
      </c>
      <c r="F13689" s="1">
        <v>1459929794518</v>
      </c>
      <c r="G13689" t="s">
        <v>35</v>
      </c>
      <c r="H13689" s="1">
        <v>1459929794518</v>
      </c>
      <c r="I13689">
        <v>0</v>
      </c>
    </row>
    <row r="13690" spans="1:9" x14ac:dyDescent="0.25">
      <c r="A13690">
        <v>0</v>
      </c>
      <c r="B13690" s="2">
        <v>6.8229799287721198</v>
      </c>
      <c r="C13690" s="2">
        <v>6.8241934712838601</v>
      </c>
      <c r="D13690" s="2">
        <v>6.8254070137956004</v>
      </c>
      <c r="E13690" s="1">
        <v>1459929794554</v>
      </c>
      <c r="F13690" s="1">
        <v>1459929794554</v>
      </c>
      <c r="G13690" t="s">
        <v>52</v>
      </c>
      <c r="H13690" s="1">
        <v>1459929794554</v>
      </c>
      <c r="I13690">
        <v>0</v>
      </c>
    </row>
    <row r="13691" spans="1:9" x14ac:dyDescent="0.25">
      <c r="A13691">
        <v>0</v>
      </c>
      <c r="B13691" s="2">
        <v>6.8229799287721198</v>
      </c>
      <c r="C13691" s="2">
        <v>6.8241934712838601</v>
      </c>
      <c r="D13691" s="2">
        <v>6.8254070137956004</v>
      </c>
      <c r="E13691" s="1">
        <v>1459929794554</v>
      </c>
      <c r="F13691" s="1">
        <v>1459929794554</v>
      </c>
      <c r="G13691" t="s">
        <v>53</v>
      </c>
      <c r="H13691" s="1">
        <v>1459929794554</v>
      </c>
      <c r="I13691">
        <v>0</v>
      </c>
    </row>
    <row r="13692" spans="1:9" x14ac:dyDescent="0.25">
      <c r="A13692">
        <v>0</v>
      </c>
      <c r="B13692" s="2">
        <v>8.6758214811181897</v>
      </c>
      <c r="C13692" s="2">
        <v>8.6786194557663503</v>
      </c>
      <c r="D13692" s="2">
        <v>8.6814174304145109</v>
      </c>
      <c r="E13692" s="1">
        <v>1459929794591</v>
      </c>
      <c r="F13692" s="1">
        <v>1459929794591</v>
      </c>
      <c r="G13692" t="s">
        <v>54</v>
      </c>
      <c r="H13692" s="1">
        <v>1459929794591</v>
      </c>
      <c r="I13692">
        <v>0</v>
      </c>
    </row>
    <row r="13693" spans="1:9" x14ac:dyDescent="0.25">
      <c r="A13693">
        <v>0</v>
      </c>
      <c r="B13693" s="2">
        <v>8.6758214811181897</v>
      </c>
      <c r="C13693" s="2">
        <v>8.6786194557663503</v>
      </c>
      <c r="D13693" s="2">
        <v>8.6814174304145109</v>
      </c>
      <c r="E13693" s="1">
        <v>1459929794591</v>
      </c>
      <c r="F13693" s="1">
        <v>1459929794591</v>
      </c>
      <c r="G13693" t="s">
        <v>55</v>
      </c>
      <c r="H13693" s="1">
        <v>1459929794591</v>
      </c>
      <c r="I13693">
        <v>0</v>
      </c>
    </row>
    <row r="13694" spans="1:9" x14ac:dyDescent="0.25">
      <c r="A13694">
        <v>0</v>
      </c>
      <c r="B13694" s="2">
        <v>7.4429499999999997</v>
      </c>
      <c r="C13694" s="2">
        <v>7.4432499999999999</v>
      </c>
      <c r="D13694" s="2">
        <v>7.4435500000000001</v>
      </c>
      <c r="E13694" s="1">
        <v>1459929794615</v>
      </c>
      <c r="F13694" s="1">
        <v>1459929794615</v>
      </c>
      <c r="G13694" t="s">
        <v>5</v>
      </c>
      <c r="H13694" s="1">
        <v>1459929794615</v>
      </c>
      <c r="I13694">
        <v>0</v>
      </c>
    </row>
    <row r="13695" spans="1:9" x14ac:dyDescent="0.25">
      <c r="A13695">
        <v>1979</v>
      </c>
      <c r="B13695" s="2">
        <v>7.4429499999999997</v>
      </c>
      <c r="C13695" s="2">
        <v>7.4432499999999999</v>
      </c>
      <c r="D13695" s="2">
        <v>7.4435500000000001</v>
      </c>
      <c r="E13695" s="1">
        <v>1459929794615</v>
      </c>
      <c r="F13695" s="1">
        <v>1459929794615</v>
      </c>
      <c r="G13695" t="s">
        <v>7</v>
      </c>
      <c r="H13695" s="1">
        <v>1459929794615</v>
      </c>
      <c r="I13695">
        <v>0</v>
      </c>
    </row>
    <row r="13696" spans="1:9" x14ac:dyDescent="0.25">
      <c r="A13696">
        <v>1979</v>
      </c>
      <c r="B13696" s="2">
        <v>7.4429499999999997</v>
      </c>
      <c r="C13696" s="2">
        <v>7.4432499999999999</v>
      </c>
      <c r="D13696" s="2">
        <v>7.4435500000000001</v>
      </c>
      <c r="E13696" s="1">
        <v>1459929794615</v>
      </c>
      <c r="F13696" s="1">
        <v>1459929794615</v>
      </c>
      <c r="G13696" t="s">
        <v>12</v>
      </c>
      <c r="H13696" s="1">
        <v>1459929794615</v>
      </c>
      <c r="I13696">
        <v>0</v>
      </c>
    </row>
    <row r="13697" spans="1:9" x14ac:dyDescent="0.25">
      <c r="A13697">
        <v>1979</v>
      </c>
      <c r="B13697" s="2">
        <v>7.4429499999999997</v>
      </c>
      <c r="C13697" s="2">
        <v>7.4432499999999999</v>
      </c>
      <c r="D13697" s="2">
        <v>7.4435500000000001</v>
      </c>
      <c r="E13697" s="1">
        <v>1459929794615</v>
      </c>
      <c r="F13697" s="1">
        <v>1459929794615</v>
      </c>
      <c r="G13697" t="s">
        <v>16</v>
      </c>
      <c r="H13697" s="1">
        <v>1459929794615</v>
      </c>
      <c r="I13697">
        <v>0</v>
      </c>
    </row>
    <row r="13698" spans="1:9" x14ac:dyDescent="0.25">
      <c r="A13698">
        <v>0</v>
      </c>
      <c r="B13698" s="2">
        <v>1.41414</v>
      </c>
      <c r="C13698" s="2">
        <v>1.4141999999999999</v>
      </c>
      <c r="D13698" s="2">
        <v>1.4142600000000001</v>
      </c>
      <c r="E13698" s="1">
        <v>1459929794634</v>
      </c>
      <c r="F13698" s="1">
        <v>1459929794634</v>
      </c>
      <c r="G13698" t="s">
        <v>15</v>
      </c>
      <c r="H13698" s="1">
        <v>1459929794634</v>
      </c>
      <c r="I13698">
        <v>0</v>
      </c>
    </row>
    <row r="13699" spans="1:9" x14ac:dyDescent="0.25">
      <c r="A13699">
        <v>1980</v>
      </c>
      <c r="B13699" s="2">
        <v>1.41414</v>
      </c>
      <c r="C13699" s="2">
        <v>1.4141999999999999</v>
      </c>
      <c r="D13699" s="2">
        <v>1.4142600000000001</v>
      </c>
      <c r="E13699" s="1">
        <v>1459929794634</v>
      </c>
      <c r="F13699" s="1">
        <v>1459929794634</v>
      </c>
      <c r="G13699" t="s">
        <v>20</v>
      </c>
      <c r="H13699" s="1">
        <v>1459929794634</v>
      </c>
      <c r="I13699">
        <v>0</v>
      </c>
    </row>
    <row r="13700" spans="1:9" x14ac:dyDescent="0.25">
      <c r="A13700">
        <v>1980</v>
      </c>
      <c r="B13700" s="2">
        <v>1.41405</v>
      </c>
      <c r="C13700" s="2">
        <v>1.4141999999999999</v>
      </c>
      <c r="D13700" s="2">
        <v>1.41435</v>
      </c>
      <c r="E13700" s="1">
        <v>1459929794634</v>
      </c>
      <c r="F13700" s="1">
        <v>1459929794634</v>
      </c>
      <c r="G13700" t="s">
        <v>23</v>
      </c>
      <c r="H13700" s="1">
        <v>1459929794634</v>
      </c>
      <c r="I13700">
        <v>0</v>
      </c>
    </row>
    <row r="13701" spans="1:9" x14ac:dyDescent="0.25">
      <c r="A13701">
        <v>1980</v>
      </c>
      <c r="B13701" s="2">
        <v>1.41405</v>
      </c>
      <c r="C13701" s="2">
        <v>1.4141999999999999</v>
      </c>
      <c r="D13701" s="2">
        <v>1.41435</v>
      </c>
      <c r="E13701" s="1">
        <v>1459929794634</v>
      </c>
      <c r="F13701" s="1">
        <v>1459929794634</v>
      </c>
      <c r="G13701" t="s">
        <v>24</v>
      </c>
      <c r="H13701" s="1">
        <v>1459929794634</v>
      </c>
      <c r="I13701">
        <v>0</v>
      </c>
    </row>
    <row r="13702" spans="1:9" x14ac:dyDescent="0.25">
      <c r="A13702">
        <v>0</v>
      </c>
      <c r="B13702" s="2">
        <v>6.8229799287721198</v>
      </c>
      <c r="C13702" s="2">
        <v>6.8241934712838601</v>
      </c>
      <c r="D13702" s="2">
        <v>6.8254070137956004</v>
      </c>
      <c r="E13702" s="1">
        <v>1459929794653</v>
      </c>
      <c r="F13702" s="1">
        <v>1459929794653</v>
      </c>
      <c r="G13702" t="s">
        <v>52</v>
      </c>
      <c r="H13702" s="1">
        <v>1459929794653</v>
      </c>
      <c r="I13702">
        <v>0</v>
      </c>
    </row>
    <row r="13703" spans="1:9" x14ac:dyDescent="0.25">
      <c r="A13703">
        <v>0</v>
      </c>
      <c r="B13703" s="2">
        <v>6.8229799287721198</v>
      </c>
      <c r="C13703" s="2">
        <v>6.8241934712838601</v>
      </c>
      <c r="D13703" s="2">
        <v>6.8254070137956004</v>
      </c>
      <c r="E13703" s="1">
        <v>1459929794653</v>
      </c>
      <c r="F13703" s="1">
        <v>1459929794653</v>
      </c>
      <c r="G13703" t="s">
        <v>53</v>
      </c>
      <c r="H13703" s="1">
        <v>1459929794654</v>
      </c>
      <c r="I13703">
        <v>0</v>
      </c>
    </row>
    <row r="13704" spans="1:9" x14ac:dyDescent="0.25">
      <c r="A13704">
        <v>0</v>
      </c>
      <c r="B13704" s="2">
        <v>1.357488</v>
      </c>
      <c r="C13704" s="2">
        <v>1.3578441525</v>
      </c>
      <c r="D13704" s="2">
        <v>1.358200305</v>
      </c>
      <c r="E13704" s="1">
        <v>1459929794673</v>
      </c>
      <c r="F13704" s="1">
        <v>1459929794673</v>
      </c>
      <c r="G13704" t="s">
        <v>69</v>
      </c>
      <c r="H13704" s="1">
        <v>1459929794673</v>
      </c>
      <c r="I13704">
        <v>0</v>
      </c>
    </row>
    <row r="13705" spans="1:9" x14ac:dyDescent="0.25">
      <c r="A13705">
        <v>0</v>
      </c>
      <c r="B13705" s="2">
        <v>1.357488</v>
      </c>
      <c r="C13705" s="2">
        <v>1.3578441525</v>
      </c>
      <c r="D13705" s="2">
        <v>1.358200305</v>
      </c>
      <c r="E13705" s="1">
        <v>1459929794673</v>
      </c>
      <c r="F13705" s="1">
        <v>1459929794673</v>
      </c>
      <c r="G13705" t="s">
        <v>70</v>
      </c>
      <c r="H13705" s="1">
        <v>1459929794673</v>
      </c>
      <c r="I13705">
        <v>0</v>
      </c>
    </row>
    <row r="13706" spans="1:9" x14ac:dyDescent="0.25">
      <c r="A13706">
        <v>0</v>
      </c>
      <c r="B13706" s="2">
        <v>9.2644871387939691</v>
      </c>
      <c r="C13706" s="2">
        <v>9.2660141203908406</v>
      </c>
      <c r="D13706" s="2">
        <v>9.2675411019877103</v>
      </c>
      <c r="E13706" s="1">
        <v>1459929794694</v>
      </c>
      <c r="F13706" s="1">
        <v>1459929794694</v>
      </c>
      <c r="G13706" t="s">
        <v>60</v>
      </c>
      <c r="H13706" s="1">
        <v>1459929794694</v>
      </c>
      <c r="I13706">
        <v>0</v>
      </c>
    </row>
    <row r="13707" spans="1:9" x14ac:dyDescent="0.25">
      <c r="A13707">
        <v>0</v>
      </c>
      <c r="B13707" s="2">
        <v>9.2644871387939691</v>
      </c>
      <c r="C13707" s="2">
        <v>9.2660141203908406</v>
      </c>
      <c r="D13707" s="2">
        <v>9.2675411019877103</v>
      </c>
      <c r="E13707" s="1">
        <v>1459929794694</v>
      </c>
      <c r="F13707" s="1">
        <v>1459929794694</v>
      </c>
      <c r="G13707" t="s">
        <v>61</v>
      </c>
      <c r="H13707" s="1">
        <v>1459929794694</v>
      </c>
      <c r="I13707">
        <v>0</v>
      </c>
    </row>
    <row r="13708" spans="1:9" x14ac:dyDescent="0.25">
      <c r="A13708">
        <v>0</v>
      </c>
      <c r="B13708" s="2">
        <v>1.49315</v>
      </c>
      <c r="C13708" s="2">
        <v>1.4931749999999999</v>
      </c>
      <c r="D13708" s="2">
        <v>1.4932000000000001</v>
      </c>
      <c r="E13708" s="1">
        <v>1459929794711</v>
      </c>
      <c r="F13708" s="1">
        <v>1459929794711</v>
      </c>
      <c r="G13708" t="s">
        <v>29</v>
      </c>
      <c r="H13708" s="1">
        <v>1459929794711</v>
      </c>
      <c r="I13708">
        <v>0</v>
      </c>
    </row>
    <row r="13709" spans="1:9" x14ac:dyDescent="0.25">
      <c r="A13709">
        <v>1981</v>
      </c>
      <c r="B13709" s="2">
        <v>1.49315</v>
      </c>
      <c r="C13709" s="2">
        <v>1.4931749999999999</v>
      </c>
      <c r="D13709" s="2">
        <v>1.4932000000000001</v>
      </c>
      <c r="E13709" s="1">
        <v>1459929794711</v>
      </c>
      <c r="F13709" s="1">
        <v>1459929794711</v>
      </c>
      <c r="G13709" t="s">
        <v>34</v>
      </c>
      <c r="H13709" s="1">
        <v>1459929794711</v>
      </c>
      <c r="I13709">
        <v>0</v>
      </c>
    </row>
    <row r="13710" spans="1:9" x14ac:dyDescent="0.25">
      <c r="A13710">
        <v>1981</v>
      </c>
      <c r="B13710" s="2">
        <v>1.49315</v>
      </c>
      <c r="C13710" s="2">
        <v>1.4931749999999999</v>
      </c>
      <c r="D13710" s="2">
        <v>1.4932000000000001</v>
      </c>
      <c r="E13710" s="1">
        <v>1459929794711</v>
      </c>
      <c r="F13710" s="1">
        <v>1459929794711</v>
      </c>
      <c r="G13710" t="s">
        <v>35</v>
      </c>
      <c r="H13710" s="1">
        <v>1459929794711</v>
      </c>
      <c r="I13710">
        <v>0</v>
      </c>
    </row>
    <row r="13711" spans="1:9" x14ac:dyDescent="0.25">
      <c r="A13711">
        <v>0</v>
      </c>
      <c r="B13711" s="2">
        <v>9.4659200000000006</v>
      </c>
      <c r="C13711" s="2">
        <v>9.4661449999999991</v>
      </c>
      <c r="D13711" s="2">
        <v>9.4663699999999995</v>
      </c>
      <c r="E13711" s="1">
        <v>1459929794712</v>
      </c>
      <c r="F13711" s="1">
        <v>1459929794712</v>
      </c>
      <c r="G13711" t="s">
        <v>36</v>
      </c>
      <c r="H13711" s="1">
        <v>1459929794712</v>
      </c>
      <c r="I13711">
        <v>0</v>
      </c>
    </row>
    <row r="13712" spans="1:9" x14ac:dyDescent="0.25">
      <c r="A13712">
        <v>1982</v>
      </c>
      <c r="B13712" s="2">
        <v>9.4659200000000006</v>
      </c>
      <c r="C13712" s="2">
        <v>9.4661449999999991</v>
      </c>
      <c r="D13712" s="2">
        <v>9.4663699999999995</v>
      </c>
      <c r="E13712" s="1">
        <v>1459929794712</v>
      </c>
      <c r="F13712" s="1">
        <v>1459929794712</v>
      </c>
      <c r="G13712" t="s">
        <v>40</v>
      </c>
      <c r="H13712" s="1">
        <v>1459929794712</v>
      </c>
      <c r="I13712">
        <v>0</v>
      </c>
    </row>
    <row r="13713" spans="1:9" x14ac:dyDescent="0.25">
      <c r="A13713">
        <v>1982</v>
      </c>
      <c r="B13713" s="2">
        <v>9.4643949999999997</v>
      </c>
      <c r="C13713" s="2">
        <v>9.4661449999999991</v>
      </c>
      <c r="D13713" s="2">
        <v>9.4678950000000004</v>
      </c>
      <c r="E13713" s="1">
        <v>1459929794712</v>
      </c>
      <c r="F13713" s="1">
        <v>1459929794712</v>
      </c>
      <c r="G13713" t="s">
        <v>41</v>
      </c>
      <c r="H13713" s="1">
        <v>1459929794712</v>
      </c>
      <c r="I13713">
        <v>0</v>
      </c>
    </row>
    <row r="13714" spans="1:9" x14ac:dyDescent="0.25">
      <c r="A13714">
        <v>1982</v>
      </c>
      <c r="B13714" s="2">
        <v>9.4643949999999997</v>
      </c>
      <c r="C13714" s="2">
        <v>9.4661449999999991</v>
      </c>
      <c r="D13714" s="2">
        <v>9.4678950000000004</v>
      </c>
      <c r="E13714" s="1">
        <v>1459929794712</v>
      </c>
      <c r="F13714" s="1">
        <v>1459929794712</v>
      </c>
      <c r="G13714" t="s">
        <v>42</v>
      </c>
      <c r="H13714" s="1">
        <v>1459929794712</v>
      </c>
      <c r="I13714">
        <v>0</v>
      </c>
    </row>
    <row r="13715" spans="1:9" x14ac:dyDescent="0.25">
      <c r="A13715">
        <v>0</v>
      </c>
      <c r="B13715" s="2">
        <v>159.58968300000001</v>
      </c>
      <c r="C13715" s="2">
        <v>159.62782725</v>
      </c>
      <c r="D13715" s="2">
        <v>159.66597150000001</v>
      </c>
      <c r="E13715" s="1">
        <v>1459929794714</v>
      </c>
      <c r="F13715" s="1">
        <v>1459929794714</v>
      </c>
      <c r="G13715" t="s">
        <v>56</v>
      </c>
      <c r="H13715" s="1">
        <v>1459929794714</v>
      </c>
      <c r="I13715">
        <v>0</v>
      </c>
    </row>
    <row r="13716" spans="1:9" x14ac:dyDescent="0.25">
      <c r="A13716">
        <v>0</v>
      </c>
      <c r="B13716" s="2">
        <v>159.58968300000001</v>
      </c>
      <c r="C13716" s="2">
        <v>159.62782725</v>
      </c>
      <c r="D13716" s="2">
        <v>159.66597150000001</v>
      </c>
      <c r="E13716" s="1">
        <v>1459929794714</v>
      </c>
      <c r="F13716" s="1">
        <v>1459929794714</v>
      </c>
      <c r="G13716" t="s">
        <v>57</v>
      </c>
      <c r="H13716" s="1">
        <v>1459929794714</v>
      </c>
      <c r="I13716">
        <v>0</v>
      </c>
    </row>
    <row r="13717" spans="1:9" x14ac:dyDescent="0.25">
      <c r="A13717">
        <v>0</v>
      </c>
      <c r="B13717" s="2">
        <v>5.86715067240536E-2</v>
      </c>
      <c r="C13717" s="2">
        <v>5.8680811235680003E-2</v>
      </c>
      <c r="D13717" s="2">
        <v>5.8690115747311297E-2</v>
      </c>
      <c r="E13717" s="1">
        <v>1459929794736</v>
      </c>
      <c r="F13717" s="1">
        <v>1459929794736</v>
      </c>
      <c r="G13717" t="s">
        <v>58</v>
      </c>
      <c r="H13717" s="1">
        <v>1459929794736</v>
      </c>
      <c r="I13717">
        <v>0</v>
      </c>
    </row>
    <row r="13718" spans="1:9" x14ac:dyDescent="0.25">
      <c r="A13718">
        <v>0</v>
      </c>
      <c r="B13718" s="2">
        <v>5.86715067240536E-2</v>
      </c>
      <c r="C13718" s="2">
        <v>5.8680811235680003E-2</v>
      </c>
      <c r="D13718" s="2">
        <v>5.8690115747311297E-2</v>
      </c>
      <c r="E13718" s="1">
        <v>1459929794736</v>
      </c>
      <c r="F13718" s="1">
        <v>1459929794736</v>
      </c>
      <c r="G13718" t="s">
        <v>59</v>
      </c>
      <c r="H13718" s="1">
        <v>1459929794736</v>
      </c>
      <c r="I13718">
        <v>0</v>
      </c>
    </row>
    <row r="13719" spans="1:9" x14ac:dyDescent="0.25">
      <c r="A13719">
        <v>0</v>
      </c>
      <c r="B13719" s="2">
        <v>8.6760460735288003</v>
      </c>
      <c r="C13719" s="2">
        <v>8.6788440790681598</v>
      </c>
      <c r="D13719" s="2">
        <v>8.6816420846075193</v>
      </c>
      <c r="E13719" s="1">
        <v>1459929794750</v>
      </c>
      <c r="F13719" s="1">
        <v>1459929794750</v>
      </c>
      <c r="G13719" t="s">
        <v>54</v>
      </c>
      <c r="H13719" s="1">
        <v>1459929794750</v>
      </c>
      <c r="I13719">
        <v>0</v>
      </c>
    </row>
    <row r="13720" spans="1:9" x14ac:dyDescent="0.25">
      <c r="A13720">
        <v>0</v>
      </c>
      <c r="B13720" s="2">
        <v>8.6760460735288003</v>
      </c>
      <c r="C13720" s="2">
        <v>8.6788440790681598</v>
      </c>
      <c r="D13720" s="2">
        <v>8.6816420846075193</v>
      </c>
      <c r="E13720" s="1">
        <v>1459929794750</v>
      </c>
      <c r="F13720" s="1">
        <v>1459929794750</v>
      </c>
      <c r="G13720" t="s">
        <v>55</v>
      </c>
      <c r="H13720" s="1">
        <v>1459929794750</v>
      </c>
      <c r="I13720">
        <v>0</v>
      </c>
    </row>
    <row r="13721" spans="1:9" x14ac:dyDescent="0.25">
      <c r="A13721">
        <v>0</v>
      </c>
      <c r="B13721" s="2">
        <v>0.78614545320116302</v>
      </c>
      <c r="C13721" s="2">
        <v>0.78632251659757002</v>
      </c>
      <c r="D13721" s="2">
        <v>0.78649957999397702</v>
      </c>
      <c r="E13721" s="1">
        <v>1459929794783</v>
      </c>
      <c r="F13721" s="1">
        <v>1459929794783</v>
      </c>
      <c r="G13721" t="s">
        <v>67</v>
      </c>
      <c r="H13721" s="1">
        <v>1459929794784</v>
      </c>
      <c r="I13721">
        <v>0</v>
      </c>
    </row>
    <row r="13722" spans="1:9" x14ac:dyDescent="0.25">
      <c r="A13722">
        <v>0</v>
      </c>
      <c r="B13722" s="2">
        <v>0.78614545320116302</v>
      </c>
      <c r="C13722" s="2">
        <v>0.78632251659757002</v>
      </c>
      <c r="D13722" s="2">
        <v>0.78649957999397702</v>
      </c>
      <c r="E13722" s="1">
        <v>1459929794783</v>
      </c>
      <c r="F13722" s="1">
        <v>1459929794783</v>
      </c>
      <c r="G13722" t="s">
        <v>68</v>
      </c>
      <c r="H13722" s="1">
        <v>1459929794784</v>
      </c>
      <c r="I13722">
        <v>0</v>
      </c>
    </row>
    <row r="13723" spans="1:9" x14ac:dyDescent="0.25">
      <c r="A13723">
        <v>0</v>
      </c>
      <c r="B13723" s="2">
        <v>11.780646887855699</v>
      </c>
      <c r="C13723" s="2">
        <v>11.7842924548033</v>
      </c>
      <c r="D13723" s="2">
        <v>11.7879380217509</v>
      </c>
      <c r="E13723" s="1">
        <v>1459929794796</v>
      </c>
      <c r="F13723" s="1">
        <v>1459929794796</v>
      </c>
      <c r="G13723" t="s">
        <v>64</v>
      </c>
      <c r="H13723" s="1">
        <v>1459929794796</v>
      </c>
      <c r="I13723">
        <v>0</v>
      </c>
    </row>
    <row r="13724" spans="1:9" x14ac:dyDescent="0.25">
      <c r="A13724">
        <v>0</v>
      </c>
      <c r="B13724" s="2">
        <v>7.4606213246306896E-2</v>
      </c>
      <c r="C13724" s="2">
        <v>7.4628835168899996E-2</v>
      </c>
      <c r="D13724" s="2">
        <v>7.46514570914939E-2</v>
      </c>
      <c r="E13724" s="1">
        <v>1459929794834</v>
      </c>
      <c r="F13724" s="1">
        <v>1459929794834</v>
      </c>
      <c r="G13724" t="s">
        <v>65</v>
      </c>
      <c r="H13724" s="1">
        <v>1459929794834</v>
      </c>
      <c r="I13724">
        <v>0</v>
      </c>
    </row>
    <row r="13725" spans="1:9" x14ac:dyDescent="0.25">
      <c r="A13725">
        <v>0</v>
      </c>
      <c r="B13725" s="2">
        <v>7.4606213246306896E-2</v>
      </c>
      <c r="C13725" s="2">
        <v>7.4628835168899996E-2</v>
      </c>
      <c r="D13725" s="2">
        <v>7.46514570914939E-2</v>
      </c>
      <c r="E13725" s="1">
        <v>1459929794834</v>
      </c>
      <c r="F13725" s="1">
        <v>1459929794834</v>
      </c>
      <c r="G13725" t="s">
        <v>66</v>
      </c>
      <c r="H13725" s="1">
        <v>1459929794834</v>
      </c>
      <c r="I13725">
        <v>0</v>
      </c>
    </row>
    <row r="13726" spans="1:9" x14ac:dyDescent="0.25">
      <c r="A13726">
        <v>0</v>
      </c>
      <c r="B13726" s="2">
        <v>112.879</v>
      </c>
      <c r="C13726" s="2">
        <v>112.87949999999999</v>
      </c>
      <c r="D13726" s="2">
        <v>112.88</v>
      </c>
      <c r="E13726" s="1">
        <v>1459929794869</v>
      </c>
      <c r="F13726" s="1">
        <v>1459929794869</v>
      </c>
      <c r="G13726" t="s">
        <v>1</v>
      </c>
      <c r="H13726" s="1">
        <v>1459929794869</v>
      </c>
      <c r="I13726">
        <v>0</v>
      </c>
    </row>
    <row r="13727" spans="1:9" x14ac:dyDescent="0.25">
      <c r="A13727">
        <v>1983</v>
      </c>
      <c r="B13727" s="2">
        <v>112.879</v>
      </c>
      <c r="C13727" s="2">
        <v>112.87949999999999</v>
      </c>
      <c r="D13727" s="2">
        <v>112.88</v>
      </c>
      <c r="E13727" s="1">
        <v>1459929794869</v>
      </c>
      <c r="F13727" s="1">
        <v>1459929794869</v>
      </c>
      <c r="G13727" t="s">
        <v>2</v>
      </c>
      <c r="H13727" s="1">
        <v>1459929794869</v>
      </c>
      <c r="I13727">
        <v>0</v>
      </c>
    </row>
    <row r="13728" spans="1:9" x14ac:dyDescent="0.25">
      <c r="A13728">
        <v>1983</v>
      </c>
      <c r="B13728" s="2">
        <v>112.86450000000001</v>
      </c>
      <c r="C13728" s="2">
        <v>112.87949999999999</v>
      </c>
      <c r="D13728" s="2">
        <v>112.89449999999999</v>
      </c>
      <c r="E13728" s="1">
        <v>1459929794869</v>
      </c>
      <c r="F13728" s="1">
        <v>1459929794869</v>
      </c>
      <c r="G13728" t="s">
        <v>9</v>
      </c>
      <c r="H13728" s="1">
        <v>1459929794869</v>
      </c>
      <c r="I13728">
        <v>0</v>
      </c>
    </row>
    <row r="13729" spans="1:9" x14ac:dyDescent="0.25">
      <c r="A13729">
        <v>1983</v>
      </c>
      <c r="B13729" s="2">
        <v>112.86450000000001</v>
      </c>
      <c r="C13729" s="2">
        <v>112.87949999999999</v>
      </c>
      <c r="D13729" s="2">
        <v>112.89449999999999</v>
      </c>
      <c r="E13729" s="1">
        <v>1459929794869</v>
      </c>
      <c r="F13729" s="1">
        <v>1459929794869</v>
      </c>
      <c r="G13729" t="s">
        <v>11</v>
      </c>
      <c r="H13729" s="1">
        <v>1459929794869</v>
      </c>
      <c r="I13729">
        <v>0</v>
      </c>
    </row>
    <row r="13730" spans="1:9" x14ac:dyDescent="0.25">
      <c r="A13730">
        <v>0</v>
      </c>
      <c r="B13730" s="2">
        <v>0.786125110174964</v>
      </c>
      <c r="C13730" s="2">
        <v>0.78630216522632002</v>
      </c>
      <c r="D13730" s="2">
        <v>0.78647922027768202</v>
      </c>
      <c r="E13730" s="1">
        <v>1459929794871</v>
      </c>
      <c r="F13730" s="1">
        <v>1459929794870</v>
      </c>
      <c r="G13730" t="s">
        <v>67</v>
      </c>
      <c r="H13730" s="1">
        <v>1459929794871</v>
      </c>
      <c r="I13730">
        <v>0</v>
      </c>
    </row>
    <row r="13731" spans="1:9" x14ac:dyDescent="0.25">
      <c r="A13731">
        <v>0</v>
      </c>
      <c r="B13731" s="2">
        <v>0.786125110174964</v>
      </c>
      <c r="C13731" s="2">
        <v>0.78630216522632002</v>
      </c>
      <c r="D13731" s="2">
        <v>0.78647922027768202</v>
      </c>
      <c r="E13731" s="1">
        <v>1459929794871</v>
      </c>
      <c r="F13731" s="1">
        <v>1459929794870</v>
      </c>
      <c r="G13731" t="s">
        <v>68</v>
      </c>
      <c r="H13731" s="1">
        <v>1459929794871</v>
      </c>
      <c r="I13731">
        <v>0</v>
      </c>
    </row>
    <row r="13732" spans="1:9" x14ac:dyDescent="0.25">
      <c r="A13732">
        <v>0</v>
      </c>
      <c r="B13732" s="2">
        <v>2.9426847146283901</v>
      </c>
      <c r="C13732" s="2">
        <v>2.9439156096250301</v>
      </c>
      <c r="D13732" s="2">
        <v>2.94514650462167</v>
      </c>
      <c r="E13732" s="1">
        <v>1459929794873</v>
      </c>
      <c r="F13732" s="1">
        <v>1459929794873</v>
      </c>
      <c r="G13732" t="s">
        <v>51</v>
      </c>
      <c r="H13732" s="1">
        <v>1459929794873</v>
      </c>
      <c r="I13732">
        <v>0</v>
      </c>
    </row>
    <row r="13733" spans="1:9" x14ac:dyDescent="0.25">
      <c r="A13733">
        <v>0</v>
      </c>
      <c r="B13733" s="2">
        <v>117.53045923149</v>
      </c>
      <c r="C13733" s="2">
        <v>117.56444836574499</v>
      </c>
      <c r="D13733" s="2">
        <v>117.5984375</v>
      </c>
      <c r="E13733" s="1">
        <v>1459929794909</v>
      </c>
      <c r="F13733" s="1">
        <v>1459929794909</v>
      </c>
      <c r="G13733" t="s">
        <v>62</v>
      </c>
      <c r="H13733" s="1">
        <v>1459929794909</v>
      </c>
      <c r="I13733">
        <v>0</v>
      </c>
    </row>
    <row r="13734" spans="1:9" x14ac:dyDescent="0.25">
      <c r="A13734">
        <v>0</v>
      </c>
      <c r="B13734" s="2">
        <v>117.53045923149</v>
      </c>
      <c r="C13734" s="2">
        <v>117.56444836574499</v>
      </c>
      <c r="D13734" s="2">
        <v>117.5984375</v>
      </c>
      <c r="E13734" s="1">
        <v>1459929794909</v>
      </c>
      <c r="F13734" s="1">
        <v>1459929794909</v>
      </c>
      <c r="G13734" t="s">
        <v>63</v>
      </c>
      <c r="H13734" s="1">
        <v>1459929794909</v>
      </c>
      <c r="I13734">
        <v>0</v>
      </c>
    </row>
    <row r="13735" spans="1:9" x14ac:dyDescent="0.25">
      <c r="A13735">
        <v>0</v>
      </c>
      <c r="B13735" s="2">
        <v>8.3300503883644605</v>
      </c>
      <c r="C13735" s="2">
        <v>8.3326910905176597</v>
      </c>
      <c r="D13735" s="2">
        <v>8.3353317926708499</v>
      </c>
      <c r="E13735" s="1">
        <v>1459929794912</v>
      </c>
      <c r="F13735" s="1">
        <v>1459929794912</v>
      </c>
      <c r="G13735" t="s">
        <v>71</v>
      </c>
      <c r="H13735" s="1">
        <v>1459929794912</v>
      </c>
      <c r="I13735">
        <v>0</v>
      </c>
    </row>
    <row r="13736" spans="1:9" x14ac:dyDescent="0.25">
      <c r="A13736">
        <v>0</v>
      </c>
      <c r="B13736" s="2">
        <v>8.3300503883644605</v>
      </c>
      <c r="C13736" s="2">
        <v>8.3326910905176597</v>
      </c>
      <c r="D13736" s="2">
        <v>8.3353317926708499</v>
      </c>
      <c r="E13736" s="1">
        <v>1459929794912</v>
      </c>
      <c r="F13736" s="1">
        <v>1459929794912</v>
      </c>
      <c r="G13736" t="s">
        <v>72</v>
      </c>
      <c r="H13736" s="1">
        <v>1459929794912</v>
      </c>
      <c r="I13736">
        <v>0</v>
      </c>
    </row>
    <row r="13737" spans="1:9" x14ac:dyDescent="0.25">
      <c r="A13737">
        <v>0</v>
      </c>
      <c r="B13737" s="2">
        <v>7.4429499999999997</v>
      </c>
      <c r="C13737" s="2">
        <v>7.4432499999999999</v>
      </c>
      <c r="D13737" s="2">
        <v>7.4435500000000001</v>
      </c>
      <c r="E13737" s="1">
        <v>1459929794937</v>
      </c>
      <c r="F13737" s="1">
        <v>1459929794937</v>
      </c>
      <c r="G13737" t="s">
        <v>5</v>
      </c>
      <c r="H13737" s="1">
        <v>1459929794937</v>
      </c>
      <c r="I13737">
        <v>0</v>
      </c>
    </row>
    <row r="13738" spans="1:9" x14ac:dyDescent="0.25">
      <c r="A13738">
        <v>1984</v>
      </c>
      <c r="B13738" s="2">
        <v>7.4429499999999997</v>
      </c>
      <c r="C13738" s="2">
        <v>7.4432499999999999</v>
      </c>
      <c r="D13738" s="2">
        <v>7.4435500000000001</v>
      </c>
      <c r="E13738" s="1">
        <v>1459929794937</v>
      </c>
      <c r="F13738" s="1">
        <v>1459929794937</v>
      </c>
      <c r="G13738" t="s">
        <v>7</v>
      </c>
      <c r="H13738" s="1">
        <v>1459929794937</v>
      </c>
      <c r="I13738">
        <v>0</v>
      </c>
    </row>
    <row r="13739" spans="1:9" x14ac:dyDescent="0.25">
      <c r="A13739">
        <v>1984</v>
      </c>
      <c r="B13739" s="2">
        <v>7.4429499999999997</v>
      </c>
      <c r="C13739" s="2">
        <v>7.4432499999999999</v>
      </c>
      <c r="D13739" s="2">
        <v>7.4435500000000001</v>
      </c>
      <c r="E13739" s="1">
        <v>1459929794937</v>
      </c>
      <c r="F13739" s="1">
        <v>1459929794937</v>
      </c>
      <c r="G13739" t="s">
        <v>12</v>
      </c>
      <c r="H13739" s="1">
        <v>1459929794937</v>
      </c>
      <c r="I13739">
        <v>0</v>
      </c>
    </row>
    <row r="13740" spans="1:9" x14ac:dyDescent="0.25">
      <c r="A13740">
        <v>1984</v>
      </c>
      <c r="B13740" s="2">
        <v>7.4429499999999997</v>
      </c>
      <c r="C13740" s="2">
        <v>7.4432499999999999</v>
      </c>
      <c r="D13740" s="2">
        <v>7.4435500000000001</v>
      </c>
      <c r="E13740" s="1">
        <v>1459929794937</v>
      </c>
      <c r="F13740" s="1">
        <v>1459929794937</v>
      </c>
      <c r="G13740" t="s">
        <v>16</v>
      </c>
      <c r="H13740" s="1">
        <v>1459929794937</v>
      </c>
      <c r="I13740">
        <v>0</v>
      </c>
    </row>
    <row r="13741" spans="1:9" x14ac:dyDescent="0.25">
      <c r="A13741">
        <v>0</v>
      </c>
      <c r="B13741" s="2">
        <v>1.6457900000000001</v>
      </c>
      <c r="C13741" s="2">
        <v>1.6458250000000001</v>
      </c>
      <c r="D13741" s="2">
        <v>1.6458600000000001</v>
      </c>
      <c r="E13741" s="1">
        <v>1459929794938</v>
      </c>
      <c r="F13741" s="1">
        <v>1459929794938</v>
      </c>
      <c r="G13741" t="s">
        <v>6</v>
      </c>
      <c r="H13741" s="1">
        <v>1459929794938</v>
      </c>
      <c r="I13741">
        <v>0</v>
      </c>
    </row>
    <row r="13742" spans="1:9" x14ac:dyDescent="0.25">
      <c r="A13742">
        <v>1985</v>
      </c>
      <c r="B13742" s="2">
        <v>1.6457900000000001</v>
      </c>
      <c r="C13742" s="2">
        <v>1.6458250000000001</v>
      </c>
      <c r="D13742" s="2">
        <v>1.6458600000000001</v>
      </c>
      <c r="E13742" s="1">
        <v>1459929794938</v>
      </c>
      <c r="F13742" s="1">
        <v>1459929794938</v>
      </c>
      <c r="G13742" t="s">
        <v>13</v>
      </c>
      <c r="H13742" s="1">
        <v>1459929794938</v>
      </c>
      <c r="I13742">
        <v>0</v>
      </c>
    </row>
    <row r="13743" spans="1:9" x14ac:dyDescent="0.25">
      <c r="A13743">
        <v>0</v>
      </c>
      <c r="B13743" s="2">
        <v>126.84099999999999</v>
      </c>
      <c r="C13743" s="2">
        <v>126.843</v>
      </c>
      <c r="D13743" s="2">
        <v>126.845</v>
      </c>
      <c r="E13743" s="1">
        <v>1459929794938</v>
      </c>
      <c r="F13743" s="1">
        <v>1459929794938</v>
      </c>
      <c r="G13743" t="s">
        <v>43</v>
      </c>
      <c r="H13743" s="1">
        <v>1459929794938</v>
      </c>
      <c r="I13743">
        <v>0</v>
      </c>
    </row>
    <row r="13744" spans="1:9" x14ac:dyDescent="0.25">
      <c r="A13744">
        <v>1986</v>
      </c>
      <c r="B13744" s="2">
        <v>126.84099999999999</v>
      </c>
      <c r="C13744" s="2">
        <v>126.843</v>
      </c>
      <c r="D13744" s="2">
        <v>126.845</v>
      </c>
      <c r="E13744" s="1">
        <v>1459929794938</v>
      </c>
      <c r="F13744" s="1">
        <v>1459929794938</v>
      </c>
      <c r="G13744" t="s">
        <v>44</v>
      </c>
      <c r="H13744" s="1">
        <v>1459929794938</v>
      </c>
      <c r="I13744">
        <v>0</v>
      </c>
    </row>
    <row r="13745" spans="1:9" x14ac:dyDescent="0.25">
      <c r="A13745">
        <v>1985</v>
      </c>
      <c r="B13745" s="2">
        <v>1.6457900000000001</v>
      </c>
      <c r="C13745" s="2">
        <v>1.6458250000000001</v>
      </c>
      <c r="D13745" s="2">
        <v>1.6458600000000001</v>
      </c>
      <c r="E13745" s="1">
        <v>1459929794938</v>
      </c>
      <c r="F13745" s="1">
        <v>1459929794938</v>
      </c>
      <c r="G13745" t="s">
        <v>17</v>
      </c>
      <c r="H13745" s="1">
        <v>1459929794938</v>
      </c>
      <c r="I13745">
        <v>0</v>
      </c>
    </row>
    <row r="13746" spans="1:9" x14ac:dyDescent="0.25">
      <c r="A13746">
        <v>1986</v>
      </c>
      <c r="B13746" s="2">
        <v>126.828</v>
      </c>
      <c r="C13746" s="2">
        <v>126.843</v>
      </c>
      <c r="D13746" s="2">
        <v>126.858</v>
      </c>
      <c r="E13746" s="1">
        <v>1459929794938</v>
      </c>
      <c r="F13746" s="1">
        <v>1459929794938</v>
      </c>
      <c r="G13746" t="s">
        <v>45</v>
      </c>
      <c r="H13746" s="1">
        <v>1459929794938</v>
      </c>
      <c r="I13746">
        <v>0</v>
      </c>
    </row>
    <row r="13747" spans="1:9" x14ac:dyDescent="0.25">
      <c r="A13747">
        <v>1986</v>
      </c>
      <c r="B13747" s="2">
        <v>126.828</v>
      </c>
      <c r="C13747" s="2">
        <v>126.843</v>
      </c>
      <c r="D13747" s="2">
        <v>126.858</v>
      </c>
      <c r="E13747" s="1">
        <v>1459929794938</v>
      </c>
      <c r="F13747" s="1">
        <v>1459929794938</v>
      </c>
      <c r="G13747" t="s">
        <v>46</v>
      </c>
      <c r="H13747" s="1">
        <v>1459929794938</v>
      </c>
      <c r="I13747">
        <v>0</v>
      </c>
    </row>
    <row r="13748" spans="1:9" x14ac:dyDescent="0.25">
      <c r="A13748">
        <v>0</v>
      </c>
      <c r="B13748" s="2">
        <v>159.59604622500001</v>
      </c>
      <c r="C13748" s="2">
        <v>159.63419114999999</v>
      </c>
      <c r="D13748" s="2">
        <v>159.672336075</v>
      </c>
      <c r="E13748" s="1">
        <v>1459929794947</v>
      </c>
      <c r="F13748" s="1">
        <v>1459929794947</v>
      </c>
      <c r="G13748" t="s">
        <v>56</v>
      </c>
      <c r="H13748" s="1">
        <v>1459929794947</v>
      </c>
      <c r="I13748">
        <v>0</v>
      </c>
    </row>
    <row r="13749" spans="1:9" x14ac:dyDescent="0.25">
      <c r="A13749">
        <v>0</v>
      </c>
      <c r="B13749" s="2">
        <v>159.59604622500001</v>
      </c>
      <c r="C13749" s="2">
        <v>159.63419114999999</v>
      </c>
      <c r="D13749" s="2">
        <v>159.672336075</v>
      </c>
      <c r="E13749" s="1">
        <v>1459929794947</v>
      </c>
      <c r="F13749" s="1">
        <v>1459929794947</v>
      </c>
      <c r="G13749" t="s">
        <v>57</v>
      </c>
      <c r="H13749" s="1">
        <v>1459929794947</v>
      </c>
      <c r="I13749">
        <v>0</v>
      </c>
    </row>
    <row r="13750" spans="1:9" x14ac:dyDescent="0.25">
      <c r="A13750">
        <v>0</v>
      </c>
      <c r="B13750" s="2">
        <v>6.8229799287721198</v>
      </c>
      <c r="C13750" s="2">
        <v>6.8241934712838601</v>
      </c>
      <c r="D13750" s="2">
        <v>6.8254070137956004</v>
      </c>
      <c r="E13750" s="1">
        <v>1459929794977</v>
      </c>
      <c r="F13750" s="1">
        <v>1459929794977</v>
      </c>
      <c r="G13750" t="s">
        <v>52</v>
      </c>
      <c r="H13750" s="1">
        <v>1459929794977</v>
      </c>
      <c r="I13750">
        <v>0</v>
      </c>
    </row>
    <row r="13751" spans="1:9" x14ac:dyDescent="0.25">
      <c r="A13751">
        <v>0</v>
      </c>
      <c r="B13751" s="2">
        <v>6.8229799287721198</v>
      </c>
      <c r="C13751" s="2">
        <v>6.8241934712838601</v>
      </c>
      <c r="D13751" s="2">
        <v>6.8254070137956004</v>
      </c>
      <c r="E13751" s="1">
        <v>1459929794977</v>
      </c>
      <c r="F13751" s="1">
        <v>1459929794977</v>
      </c>
      <c r="G13751" t="s">
        <v>53</v>
      </c>
      <c r="H13751" s="1">
        <v>1459929794977</v>
      </c>
      <c r="I13751">
        <v>0</v>
      </c>
    </row>
    <row r="13752" spans="1:9" x14ac:dyDescent="0.25">
      <c r="A13752">
        <v>0</v>
      </c>
      <c r="B13752" s="2">
        <v>5.86715067240536E-2</v>
      </c>
      <c r="C13752" s="2">
        <v>5.8680811235680003E-2</v>
      </c>
      <c r="D13752" s="2">
        <v>5.8690115747311297E-2</v>
      </c>
      <c r="E13752" s="1">
        <v>1459929794981</v>
      </c>
      <c r="F13752" s="1">
        <v>1459929794981</v>
      </c>
      <c r="G13752" t="s">
        <v>58</v>
      </c>
      <c r="H13752" s="1">
        <v>1459929794981</v>
      </c>
      <c r="I13752">
        <v>0</v>
      </c>
    </row>
    <row r="13753" spans="1:9" x14ac:dyDescent="0.25">
      <c r="A13753">
        <v>0</v>
      </c>
      <c r="B13753" s="2">
        <v>5.86715067240536E-2</v>
      </c>
      <c r="C13753" s="2">
        <v>5.8680811235680003E-2</v>
      </c>
      <c r="D13753" s="2">
        <v>5.8690115747311297E-2</v>
      </c>
      <c r="E13753" s="1">
        <v>1459929794981</v>
      </c>
      <c r="F13753" s="1">
        <v>1459929794981</v>
      </c>
      <c r="G13753" t="s">
        <v>59</v>
      </c>
      <c r="H13753" s="1">
        <v>1459929794981</v>
      </c>
      <c r="I13753">
        <v>0</v>
      </c>
    </row>
    <row r="13754" spans="1:9" x14ac:dyDescent="0.25">
      <c r="A13754">
        <v>0</v>
      </c>
      <c r="B13754" s="2">
        <v>9.2644871387939691</v>
      </c>
      <c r="C13754" s="2">
        <v>9.2660141203908406</v>
      </c>
      <c r="D13754" s="2">
        <v>9.2675411019877103</v>
      </c>
      <c r="E13754" s="1">
        <v>1459929795022</v>
      </c>
      <c r="F13754" s="1">
        <v>1459929795021</v>
      </c>
      <c r="G13754" t="s">
        <v>60</v>
      </c>
      <c r="H13754" s="1">
        <v>1459929795022</v>
      </c>
      <c r="I13754">
        <v>0</v>
      </c>
    </row>
    <row r="13755" spans="1:9" x14ac:dyDescent="0.25">
      <c r="A13755">
        <v>0</v>
      </c>
      <c r="B13755" s="2">
        <v>9.2644871387939691</v>
      </c>
      <c r="C13755" s="2">
        <v>9.2660141203908406</v>
      </c>
      <c r="D13755" s="2">
        <v>9.2675411019877103</v>
      </c>
      <c r="E13755" s="1">
        <v>1459929795022</v>
      </c>
      <c r="F13755" s="1">
        <v>1459929795021</v>
      </c>
      <c r="G13755" t="s">
        <v>61</v>
      </c>
      <c r="H13755" s="1">
        <v>1459929795022</v>
      </c>
      <c r="I13755">
        <v>0</v>
      </c>
    </row>
    <row r="13756" spans="1:9" x14ac:dyDescent="0.25">
      <c r="A13756">
        <v>0</v>
      </c>
      <c r="B13756" s="2">
        <v>7.4606213246306896E-2</v>
      </c>
      <c r="C13756" s="2">
        <v>7.4628835168899996E-2</v>
      </c>
      <c r="D13756" s="2">
        <v>7.46514570914939E-2</v>
      </c>
      <c r="E13756" s="1">
        <v>1459929795025</v>
      </c>
      <c r="F13756" s="1">
        <v>1459929795025</v>
      </c>
      <c r="G13756" t="s">
        <v>65</v>
      </c>
      <c r="H13756" s="1">
        <v>1459929795025</v>
      </c>
      <c r="I13756">
        <v>0</v>
      </c>
    </row>
    <row r="13757" spans="1:9" x14ac:dyDescent="0.25">
      <c r="A13757">
        <v>0</v>
      </c>
      <c r="B13757" s="2">
        <v>7.4606213246306896E-2</v>
      </c>
      <c r="C13757" s="2">
        <v>7.4628835168899996E-2</v>
      </c>
      <c r="D13757" s="2">
        <v>7.46514570914939E-2</v>
      </c>
      <c r="E13757" s="1">
        <v>1459929795025</v>
      </c>
      <c r="F13757" s="1">
        <v>1459929795025</v>
      </c>
      <c r="G13757" t="s">
        <v>66</v>
      </c>
      <c r="H13757" s="1">
        <v>1459929795025</v>
      </c>
      <c r="I13757">
        <v>0</v>
      </c>
    </row>
    <row r="13758" spans="1:9" x14ac:dyDescent="0.25">
      <c r="A13758">
        <v>0</v>
      </c>
      <c r="B13758" s="2">
        <v>5.86715067240536E-2</v>
      </c>
      <c r="C13758" s="2">
        <v>5.8680811235680003E-2</v>
      </c>
      <c r="D13758" s="2">
        <v>5.8690115747311297E-2</v>
      </c>
      <c r="E13758" s="1">
        <v>1459929795058</v>
      </c>
      <c r="F13758" s="1">
        <v>1459929795058</v>
      </c>
      <c r="G13758" t="s">
        <v>58</v>
      </c>
      <c r="H13758" s="1">
        <v>1459929795058</v>
      </c>
      <c r="I13758">
        <v>0</v>
      </c>
    </row>
    <row r="13759" spans="1:9" x14ac:dyDescent="0.25">
      <c r="A13759">
        <v>0</v>
      </c>
      <c r="B13759" s="2">
        <v>5.86715067240536E-2</v>
      </c>
      <c r="C13759" s="2">
        <v>5.8680811235680003E-2</v>
      </c>
      <c r="D13759" s="2">
        <v>5.8690115747311297E-2</v>
      </c>
      <c r="E13759" s="1">
        <v>1459929795058</v>
      </c>
      <c r="F13759" s="1">
        <v>1459929795058</v>
      </c>
      <c r="G13759" t="s">
        <v>59</v>
      </c>
      <c r="H13759" s="1">
        <v>1459929795058</v>
      </c>
      <c r="I13759">
        <v>0</v>
      </c>
    </row>
    <row r="13760" spans="1:9" x14ac:dyDescent="0.25">
      <c r="A13760">
        <v>0</v>
      </c>
      <c r="B13760" s="2">
        <v>0.786125110174964</v>
      </c>
      <c r="C13760" s="2">
        <v>0.78630216522632002</v>
      </c>
      <c r="D13760" s="2">
        <v>0.78647922027768202</v>
      </c>
      <c r="E13760" s="1">
        <v>1459929795098</v>
      </c>
      <c r="F13760" s="1">
        <v>1459929795098</v>
      </c>
      <c r="G13760" t="s">
        <v>67</v>
      </c>
      <c r="H13760" s="1">
        <v>1459929795098</v>
      </c>
      <c r="I13760">
        <v>0</v>
      </c>
    </row>
    <row r="13761" spans="1:9" x14ac:dyDescent="0.25">
      <c r="A13761">
        <v>0</v>
      </c>
      <c r="B13761" s="2">
        <v>1.31433</v>
      </c>
      <c r="C13761" s="2">
        <v>1.3143400000000001</v>
      </c>
      <c r="D13761" s="2">
        <v>1.3143499999999999</v>
      </c>
      <c r="E13761" s="1">
        <v>1459929795098</v>
      </c>
      <c r="F13761" s="1">
        <v>1459929795098</v>
      </c>
      <c r="G13761" t="s">
        <v>3</v>
      </c>
      <c r="H13761" s="1">
        <v>1459929795098</v>
      </c>
      <c r="I13761">
        <v>0</v>
      </c>
    </row>
    <row r="13762" spans="1:9" x14ac:dyDescent="0.25">
      <c r="A13762">
        <v>0</v>
      </c>
      <c r="B13762" s="2">
        <v>0.786125110174964</v>
      </c>
      <c r="C13762" s="2">
        <v>0.78630216522632002</v>
      </c>
      <c r="D13762" s="2">
        <v>0.78647922027768202</v>
      </c>
      <c r="E13762" s="1">
        <v>1459929795098</v>
      </c>
      <c r="F13762" s="1">
        <v>1459929795098</v>
      </c>
      <c r="G13762" t="s">
        <v>68</v>
      </c>
      <c r="H13762" s="1">
        <v>1459929795098</v>
      </c>
      <c r="I13762">
        <v>0</v>
      </c>
    </row>
    <row r="13763" spans="1:9" x14ac:dyDescent="0.25">
      <c r="A13763">
        <v>1987</v>
      </c>
      <c r="B13763" s="2">
        <v>1.31433</v>
      </c>
      <c r="C13763" s="2">
        <v>1.3143400000000001</v>
      </c>
      <c r="D13763" s="2">
        <v>1.3143499999999999</v>
      </c>
      <c r="E13763" s="1">
        <v>1459929795098</v>
      </c>
      <c r="F13763" s="1">
        <v>1459929795098</v>
      </c>
      <c r="G13763" t="s">
        <v>4</v>
      </c>
      <c r="H13763" s="1">
        <v>1459929795098</v>
      </c>
      <c r="I13763">
        <v>0</v>
      </c>
    </row>
    <row r="13764" spans="1:9" x14ac:dyDescent="0.25">
      <c r="A13764">
        <v>0</v>
      </c>
      <c r="B13764" s="2">
        <v>1.4141300000000001</v>
      </c>
      <c r="C13764" s="2">
        <v>1.414145</v>
      </c>
      <c r="D13764" s="2">
        <v>1.4141600000000001</v>
      </c>
      <c r="E13764" s="1">
        <v>1459929795098</v>
      </c>
      <c r="F13764" s="1">
        <v>1459929795098</v>
      </c>
      <c r="G13764" t="s">
        <v>15</v>
      </c>
      <c r="H13764" s="1">
        <v>1459929795098</v>
      </c>
      <c r="I13764">
        <v>0</v>
      </c>
    </row>
    <row r="13765" spans="1:9" x14ac:dyDescent="0.25">
      <c r="A13765">
        <v>1988</v>
      </c>
      <c r="B13765" s="2">
        <v>1.4141300000000001</v>
      </c>
      <c r="C13765" s="2">
        <v>1.414145</v>
      </c>
      <c r="D13765" s="2">
        <v>1.4141600000000001</v>
      </c>
      <c r="E13765" s="1">
        <v>1459929795098</v>
      </c>
      <c r="F13765" s="1">
        <v>1459929795098</v>
      </c>
      <c r="G13765" t="s">
        <v>20</v>
      </c>
      <c r="H13765" s="1">
        <v>1459929795098</v>
      </c>
      <c r="I13765">
        <v>0</v>
      </c>
    </row>
    <row r="13766" spans="1:9" x14ac:dyDescent="0.25">
      <c r="A13766">
        <v>1987</v>
      </c>
      <c r="B13766" s="2">
        <v>1.31419</v>
      </c>
      <c r="C13766" s="2">
        <v>1.3143400000000001</v>
      </c>
      <c r="D13766" s="2">
        <v>1.3144899999999999</v>
      </c>
      <c r="E13766" s="1">
        <v>1459929795098</v>
      </c>
      <c r="F13766" s="1">
        <v>1459929795098</v>
      </c>
      <c r="G13766" t="s">
        <v>10</v>
      </c>
      <c r="H13766" s="1">
        <v>1459929795098</v>
      </c>
      <c r="I13766">
        <v>0</v>
      </c>
    </row>
    <row r="13767" spans="1:9" x14ac:dyDescent="0.25">
      <c r="A13767">
        <v>1987</v>
      </c>
      <c r="B13767" s="2">
        <v>1.31419</v>
      </c>
      <c r="C13767" s="2">
        <v>1.3143400000000001</v>
      </c>
      <c r="D13767" s="2">
        <v>1.3144899999999999</v>
      </c>
      <c r="E13767" s="1">
        <v>1459929795098</v>
      </c>
      <c r="F13767" s="1">
        <v>1459929795098</v>
      </c>
      <c r="G13767" t="s">
        <v>14</v>
      </c>
      <c r="H13767" s="1">
        <v>1459929795098</v>
      </c>
      <c r="I13767">
        <v>0</v>
      </c>
    </row>
    <row r="13768" spans="1:9" x14ac:dyDescent="0.25">
      <c r="A13768">
        <v>1988</v>
      </c>
      <c r="B13768" s="2">
        <v>1.4139949999999999</v>
      </c>
      <c r="C13768" s="2">
        <v>1.414145</v>
      </c>
      <c r="D13768" s="2">
        <v>1.4142950000000001</v>
      </c>
      <c r="E13768" s="1">
        <v>1459929795098</v>
      </c>
      <c r="F13768" s="1">
        <v>1459929795098</v>
      </c>
      <c r="G13768" t="s">
        <v>23</v>
      </c>
      <c r="H13768" s="1">
        <v>1459929795098</v>
      </c>
      <c r="I13768">
        <v>0</v>
      </c>
    </row>
    <row r="13769" spans="1:9" x14ac:dyDescent="0.25">
      <c r="A13769">
        <v>1988</v>
      </c>
      <c r="B13769" s="2">
        <v>1.4139949999999999</v>
      </c>
      <c r="C13769" s="2">
        <v>1.414145</v>
      </c>
      <c r="D13769" s="2">
        <v>1.4142950000000001</v>
      </c>
      <c r="E13769" s="1">
        <v>1459929795098</v>
      </c>
      <c r="F13769" s="1">
        <v>1459929795098</v>
      </c>
      <c r="G13769" t="s">
        <v>24</v>
      </c>
      <c r="H13769" s="1">
        <v>1459929795098</v>
      </c>
      <c r="I13769">
        <v>0</v>
      </c>
    </row>
    <row r="13770" spans="1:9" x14ac:dyDescent="0.25">
      <c r="A13770">
        <v>0</v>
      </c>
      <c r="B13770" s="2">
        <v>1.3574351999999901</v>
      </c>
      <c r="C13770" s="2">
        <v>1.35779134425</v>
      </c>
      <c r="D13770" s="2">
        <v>1.3581474885</v>
      </c>
      <c r="E13770" s="1">
        <v>1459929795145</v>
      </c>
      <c r="F13770" s="1">
        <v>1459929795145</v>
      </c>
      <c r="G13770" t="s">
        <v>69</v>
      </c>
      <c r="H13770" s="1">
        <v>1459929795145</v>
      </c>
      <c r="I13770">
        <v>0</v>
      </c>
    </row>
    <row r="13771" spans="1:9" x14ac:dyDescent="0.25">
      <c r="A13771">
        <v>0</v>
      </c>
      <c r="B13771" s="2">
        <v>1.3574351999999901</v>
      </c>
      <c r="C13771" s="2">
        <v>1.35779134425</v>
      </c>
      <c r="D13771" s="2">
        <v>1.3581474885</v>
      </c>
      <c r="E13771" s="1">
        <v>1459929795145</v>
      </c>
      <c r="F13771" s="1">
        <v>1459929795145</v>
      </c>
      <c r="G13771" t="s">
        <v>70</v>
      </c>
      <c r="H13771" s="1">
        <v>1459929795145</v>
      </c>
      <c r="I13771">
        <v>0</v>
      </c>
    </row>
    <row r="13772" spans="1:9" x14ac:dyDescent="0.25">
      <c r="A13772">
        <v>0</v>
      </c>
      <c r="B13772" s="2">
        <v>159.58983867749899</v>
      </c>
      <c r="C13772" s="2">
        <v>159.627982777499</v>
      </c>
      <c r="D13772" s="2">
        <v>159.66612687750001</v>
      </c>
      <c r="E13772" s="1">
        <v>1459929795187</v>
      </c>
      <c r="F13772" s="1">
        <v>1459929795187</v>
      </c>
      <c r="G13772" t="s">
        <v>56</v>
      </c>
      <c r="H13772" s="1">
        <v>1459929795187</v>
      </c>
      <c r="I13772">
        <v>0</v>
      </c>
    </row>
    <row r="13773" spans="1:9" x14ac:dyDescent="0.25">
      <c r="A13773">
        <v>0</v>
      </c>
      <c r="B13773" s="2">
        <v>159.58983867749899</v>
      </c>
      <c r="C13773" s="2">
        <v>159.627982777499</v>
      </c>
      <c r="D13773" s="2">
        <v>159.66612687750001</v>
      </c>
      <c r="E13773" s="1">
        <v>1459929795187</v>
      </c>
      <c r="F13773" s="1">
        <v>1459929795187</v>
      </c>
      <c r="G13773" t="s">
        <v>57</v>
      </c>
      <c r="H13773" s="1">
        <v>1459929795187</v>
      </c>
      <c r="I13773">
        <v>0</v>
      </c>
    </row>
    <row r="13774" spans="1:9" x14ac:dyDescent="0.25">
      <c r="A13774">
        <v>0</v>
      </c>
      <c r="B13774" s="2">
        <v>1.1359999999999999</v>
      </c>
      <c r="C13774" s="2">
        <v>1.13605</v>
      </c>
      <c r="D13774" s="2">
        <v>1.1361000000000001</v>
      </c>
      <c r="E13774" s="1">
        <v>1459929795208</v>
      </c>
      <c r="F13774" s="1">
        <v>1459929795208</v>
      </c>
      <c r="G13774" t="s">
        <v>18</v>
      </c>
      <c r="H13774" s="1">
        <v>1459929795208</v>
      </c>
      <c r="I13774">
        <v>0</v>
      </c>
    </row>
    <row r="13775" spans="1:9" x14ac:dyDescent="0.25">
      <c r="A13775">
        <v>1989</v>
      </c>
      <c r="B13775" s="2">
        <v>1.1359999999999999</v>
      </c>
      <c r="C13775" s="2">
        <v>1.13605</v>
      </c>
      <c r="D13775" s="2">
        <v>1.1361000000000001</v>
      </c>
      <c r="E13775" s="1">
        <v>1459929795208</v>
      </c>
      <c r="F13775" s="1">
        <v>1459929795208</v>
      </c>
      <c r="G13775" t="s">
        <v>25</v>
      </c>
      <c r="H13775" s="1">
        <v>1459929795208</v>
      </c>
      <c r="I13775">
        <v>0</v>
      </c>
    </row>
    <row r="13776" spans="1:9" x14ac:dyDescent="0.25">
      <c r="A13776">
        <v>1989</v>
      </c>
      <c r="B13776" s="2">
        <v>1.1358999999999999</v>
      </c>
      <c r="C13776" s="2">
        <v>1.13605</v>
      </c>
      <c r="D13776" s="2">
        <v>1.1362000000000001</v>
      </c>
      <c r="E13776" s="1">
        <v>1459929795208</v>
      </c>
      <c r="F13776" s="1">
        <v>1459929795208</v>
      </c>
      <c r="G13776" t="s">
        <v>27</v>
      </c>
      <c r="H13776" s="1">
        <v>1459929795208</v>
      </c>
      <c r="I13776">
        <v>0</v>
      </c>
    </row>
    <row r="13777" spans="1:9" x14ac:dyDescent="0.25">
      <c r="A13777">
        <v>1989</v>
      </c>
      <c r="B13777" s="2">
        <v>1.1358999999999999</v>
      </c>
      <c r="C13777" s="2">
        <v>1.13605</v>
      </c>
      <c r="D13777" s="2">
        <v>1.1362000000000001</v>
      </c>
      <c r="E13777" s="1">
        <v>1459929795208</v>
      </c>
      <c r="F13777" s="1">
        <v>1459929795208</v>
      </c>
      <c r="G13777" t="s">
        <v>28</v>
      </c>
      <c r="H13777" s="1">
        <v>1459929795208</v>
      </c>
      <c r="I13777">
        <v>0</v>
      </c>
    </row>
    <row r="13778" spans="1:9" x14ac:dyDescent="0.25">
      <c r="A13778">
        <v>0</v>
      </c>
      <c r="B13778" s="2">
        <v>8.3298671008625202</v>
      </c>
      <c r="C13778" s="2">
        <v>8.33250772069273</v>
      </c>
      <c r="D13778" s="2">
        <v>8.3351483405229292</v>
      </c>
      <c r="E13778" s="1">
        <v>1459929795321</v>
      </c>
      <c r="F13778" s="1">
        <v>1459929795320</v>
      </c>
      <c r="G13778" t="s">
        <v>71</v>
      </c>
      <c r="H13778" s="1">
        <v>1459929795321</v>
      </c>
      <c r="I13778">
        <v>0</v>
      </c>
    </row>
    <row r="13779" spans="1:9" x14ac:dyDescent="0.25">
      <c r="A13779">
        <v>0</v>
      </c>
      <c r="B13779" s="2">
        <v>8.3298671008625202</v>
      </c>
      <c r="C13779" s="2">
        <v>8.33250772069273</v>
      </c>
      <c r="D13779" s="2">
        <v>8.3351483405229292</v>
      </c>
      <c r="E13779" s="1">
        <v>1459929795321</v>
      </c>
      <c r="F13779" s="1">
        <v>1459929795320</v>
      </c>
      <c r="G13779" t="s">
        <v>72</v>
      </c>
      <c r="H13779" s="1">
        <v>1459929795321</v>
      </c>
      <c r="I13779">
        <v>0</v>
      </c>
    </row>
    <row r="13780" spans="1:9" x14ac:dyDescent="0.25">
      <c r="A13780">
        <v>0</v>
      </c>
      <c r="B13780" s="2">
        <v>1.0907100000000001</v>
      </c>
      <c r="C13780" s="2">
        <v>1.0907500000000001</v>
      </c>
      <c r="D13780" s="2">
        <v>1.0907899999999999</v>
      </c>
      <c r="E13780" s="1">
        <v>1459929795361</v>
      </c>
      <c r="F13780" s="1">
        <v>1459929795361</v>
      </c>
      <c r="G13780" t="s">
        <v>8</v>
      </c>
      <c r="H13780" s="1">
        <v>1459929795361</v>
      </c>
      <c r="I13780">
        <v>0</v>
      </c>
    </row>
    <row r="13781" spans="1:9" x14ac:dyDescent="0.25">
      <c r="A13781">
        <v>1990</v>
      </c>
      <c r="B13781" s="2">
        <v>1.0907100000000001</v>
      </c>
      <c r="C13781" s="2">
        <v>1.0907500000000001</v>
      </c>
      <c r="D13781" s="2">
        <v>1.0907899999999999</v>
      </c>
      <c r="E13781" s="1">
        <v>1459929795361</v>
      </c>
      <c r="F13781" s="1">
        <v>1459929795361</v>
      </c>
      <c r="G13781" t="s">
        <v>19</v>
      </c>
      <c r="H13781" s="1">
        <v>1459929795361</v>
      </c>
      <c r="I13781">
        <v>0</v>
      </c>
    </row>
    <row r="13782" spans="1:9" x14ac:dyDescent="0.25">
      <c r="A13782">
        <v>1990</v>
      </c>
      <c r="B13782" s="2">
        <v>1.0906</v>
      </c>
      <c r="C13782" s="2">
        <v>1.0907500000000001</v>
      </c>
      <c r="D13782" s="2">
        <v>1.0909</v>
      </c>
      <c r="E13782" s="1">
        <v>1459929795361</v>
      </c>
      <c r="F13782" s="1">
        <v>1459929795361</v>
      </c>
      <c r="G13782" t="s">
        <v>21</v>
      </c>
      <c r="H13782" s="1">
        <v>1459929795361</v>
      </c>
      <c r="I13782">
        <v>0</v>
      </c>
    </row>
    <row r="13783" spans="1:9" x14ac:dyDescent="0.25">
      <c r="A13783">
        <v>1990</v>
      </c>
      <c r="B13783" s="2">
        <v>1.0906</v>
      </c>
      <c r="C13783" s="2">
        <v>1.0907500000000001</v>
      </c>
      <c r="D13783" s="2">
        <v>1.0909</v>
      </c>
      <c r="E13783" s="1">
        <v>1459929795361</v>
      </c>
      <c r="F13783" s="1">
        <v>1459929795361</v>
      </c>
      <c r="G13783" t="s">
        <v>22</v>
      </c>
      <c r="H13783" s="1">
        <v>1459929795361</v>
      </c>
      <c r="I13783">
        <v>0</v>
      </c>
    </row>
    <row r="13784" spans="1:9" x14ac:dyDescent="0.25">
      <c r="A13784">
        <v>0</v>
      </c>
      <c r="B13784" s="2">
        <v>6.8227610230085203</v>
      </c>
      <c r="C13784" s="2">
        <v>6.8239744964666702</v>
      </c>
      <c r="D13784" s="2">
        <v>6.8251879699248104</v>
      </c>
      <c r="E13784" s="1">
        <v>1459929795398</v>
      </c>
      <c r="F13784" s="1">
        <v>1459929795398</v>
      </c>
      <c r="G13784" t="s">
        <v>52</v>
      </c>
      <c r="H13784" s="1">
        <v>1459929795398</v>
      </c>
      <c r="I13784">
        <v>0</v>
      </c>
    </row>
    <row r="13785" spans="1:9" x14ac:dyDescent="0.25">
      <c r="A13785">
        <v>0</v>
      </c>
      <c r="B13785" s="2">
        <v>6.8227610230085203</v>
      </c>
      <c r="C13785" s="2">
        <v>6.8239744964666702</v>
      </c>
      <c r="D13785" s="2">
        <v>6.8251879699248104</v>
      </c>
      <c r="E13785" s="1">
        <v>1459929795398</v>
      </c>
      <c r="F13785" s="1">
        <v>1459929795398</v>
      </c>
      <c r="G13785" t="s">
        <v>53</v>
      </c>
      <c r="H13785" s="1">
        <v>1459929795398</v>
      </c>
      <c r="I13785">
        <v>0</v>
      </c>
    </row>
    <row r="13786" spans="1:9" x14ac:dyDescent="0.25">
      <c r="A13786">
        <v>0</v>
      </c>
      <c r="B13786" s="2">
        <v>7.4429499999999997</v>
      </c>
      <c r="C13786" s="2">
        <v>7.4432499999999999</v>
      </c>
      <c r="D13786" s="2">
        <v>7.4435500000000001</v>
      </c>
      <c r="E13786" s="1">
        <v>1459929795429</v>
      </c>
      <c r="F13786" s="1">
        <v>1459929795429</v>
      </c>
      <c r="G13786" t="s">
        <v>5</v>
      </c>
      <c r="H13786" s="1">
        <v>1459929795429</v>
      </c>
      <c r="I13786">
        <v>0</v>
      </c>
    </row>
    <row r="13787" spans="1:9" x14ac:dyDescent="0.25">
      <c r="A13787">
        <v>0</v>
      </c>
      <c r="B13787" s="2">
        <v>9.4659200000000006</v>
      </c>
      <c r="C13787" s="2">
        <v>9.4663000000000004</v>
      </c>
      <c r="D13787" s="2">
        <v>9.4666800000000002</v>
      </c>
      <c r="E13787" s="1">
        <v>1459929795429</v>
      </c>
      <c r="F13787" s="1">
        <v>1459929795429</v>
      </c>
      <c r="G13787" t="s">
        <v>36</v>
      </c>
      <c r="H13787" s="1">
        <v>1459929795429</v>
      </c>
      <c r="I13787">
        <v>0</v>
      </c>
    </row>
    <row r="13788" spans="1:9" x14ac:dyDescent="0.25">
      <c r="A13788">
        <v>1991</v>
      </c>
      <c r="B13788" s="2">
        <v>7.4429499999999997</v>
      </c>
      <c r="C13788" s="2">
        <v>7.4432499999999999</v>
      </c>
      <c r="D13788" s="2">
        <v>7.4435500000000001</v>
      </c>
      <c r="E13788" s="1">
        <v>1459929795429</v>
      </c>
      <c r="F13788" s="1">
        <v>1459929795429</v>
      </c>
      <c r="G13788" t="s">
        <v>7</v>
      </c>
      <c r="H13788" s="1">
        <v>1459929795429</v>
      </c>
      <c r="I13788">
        <v>0</v>
      </c>
    </row>
    <row r="13789" spans="1:9" x14ac:dyDescent="0.25">
      <c r="A13789">
        <v>1992</v>
      </c>
      <c r="B13789" s="2">
        <v>9.4659200000000006</v>
      </c>
      <c r="C13789" s="2">
        <v>9.4663000000000004</v>
      </c>
      <c r="D13789" s="2">
        <v>9.4666800000000002</v>
      </c>
      <c r="E13789" s="1">
        <v>1459929795429</v>
      </c>
      <c r="F13789" s="1">
        <v>1459929795429</v>
      </c>
      <c r="G13789" t="s">
        <v>40</v>
      </c>
      <c r="H13789" s="1">
        <v>1459929795429</v>
      </c>
      <c r="I13789">
        <v>0</v>
      </c>
    </row>
    <row r="13790" spans="1:9" x14ac:dyDescent="0.25">
      <c r="A13790">
        <v>1991</v>
      </c>
      <c r="B13790" s="2">
        <v>7.4429499999999997</v>
      </c>
      <c r="C13790" s="2">
        <v>7.4432499999999999</v>
      </c>
      <c r="D13790" s="2">
        <v>7.4435500000000001</v>
      </c>
      <c r="E13790" s="1">
        <v>1459929795429</v>
      </c>
      <c r="F13790" s="1">
        <v>1459929795429</v>
      </c>
      <c r="G13790" t="s">
        <v>12</v>
      </c>
      <c r="H13790" s="1">
        <v>1459929795429</v>
      </c>
      <c r="I13790">
        <v>0</v>
      </c>
    </row>
    <row r="13791" spans="1:9" x14ac:dyDescent="0.25">
      <c r="A13791">
        <v>1991</v>
      </c>
      <c r="B13791" s="2">
        <v>7.4429499999999997</v>
      </c>
      <c r="C13791" s="2">
        <v>7.4432499999999999</v>
      </c>
      <c r="D13791" s="2">
        <v>7.4435500000000001</v>
      </c>
      <c r="E13791" s="1">
        <v>1459929795429</v>
      </c>
      <c r="F13791" s="1">
        <v>1459929795429</v>
      </c>
      <c r="G13791" t="s">
        <v>16</v>
      </c>
      <c r="H13791" s="1">
        <v>1459929795429</v>
      </c>
      <c r="I13791">
        <v>0</v>
      </c>
    </row>
    <row r="13792" spans="1:9" x14ac:dyDescent="0.25">
      <c r="A13792">
        <v>1992</v>
      </c>
      <c r="B13792" s="2">
        <v>9.4645499999999991</v>
      </c>
      <c r="C13792" s="2">
        <v>9.4663000000000004</v>
      </c>
      <c r="D13792" s="2">
        <v>9.4680499999999999</v>
      </c>
      <c r="E13792" s="1">
        <v>1459929795429</v>
      </c>
      <c r="F13792" s="1">
        <v>1459929795429</v>
      </c>
      <c r="G13792" t="s">
        <v>41</v>
      </c>
      <c r="H13792" s="1">
        <v>1459929795429</v>
      </c>
      <c r="I13792">
        <v>0</v>
      </c>
    </row>
    <row r="13793" spans="1:9" x14ac:dyDescent="0.25">
      <c r="A13793">
        <v>1992</v>
      </c>
      <c r="B13793" s="2">
        <v>9.4645499999999991</v>
      </c>
      <c r="C13793" s="2">
        <v>9.4663000000000004</v>
      </c>
      <c r="D13793" s="2">
        <v>9.4680499999999999</v>
      </c>
      <c r="E13793" s="1">
        <v>1459929795429</v>
      </c>
      <c r="F13793" s="1">
        <v>1459929795429</v>
      </c>
      <c r="G13793" t="s">
        <v>42</v>
      </c>
      <c r="H13793" s="1">
        <v>1459929795429</v>
      </c>
      <c r="I13793">
        <v>0</v>
      </c>
    </row>
    <row r="13794" spans="1:9" x14ac:dyDescent="0.25">
      <c r="A13794">
        <v>0</v>
      </c>
      <c r="B13794" s="2">
        <v>8.6757677147309504</v>
      </c>
      <c r="C13794" s="2">
        <v>8.6785655921903508</v>
      </c>
      <c r="D13794" s="2">
        <v>8.6813634696497299</v>
      </c>
      <c r="E13794" s="1">
        <v>1459929795436</v>
      </c>
      <c r="F13794" s="1">
        <v>1459929795436</v>
      </c>
      <c r="G13794" t="s">
        <v>54</v>
      </c>
      <c r="H13794" s="1">
        <v>1459929795436</v>
      </c>
      <c r="I13794">
        <v>0</v>
      </c>
    </row>
    <row r="13795" spans="1:9" x14ac:dyDescent="0.25">
      <c r="A13795">
        <v>0</v>
      </c>
      <c r="B13795" s="2">
        <v>8.6757677147309504</v>
      </c>
      <c r="C13795" s="2">
        <v>8.6785655921903508</v>
      </c>
      <c r="D13795" s="2">
        <v>8.6813634696497299</v>
      </c>
      <c r="E13795" s="1">
        <v>1459929795436</v>
      </c>
      <c r="F13795" s="1">
        <v>1459929795436</v>
      </c>
      <c r="G13795" t="s">
        <v>55</v>
      </c>
      <c r="H13795" s="1">
        <v>1459929795436</v>
      </c>
      <c r="I13795">
        <v>0</v>
      </c>
    </row>
    <row r="13796" spans="1:9" x14ac:dyDescent="0.25">
      <c r="A13796">
        <v>0</v>
      </c>
      <c r="B13796" s="2">
        <v>8.6759097992483198</v>
      </c>
      <c r="C13796" s="2">
        <v>8.6787076962498695</v>
      </c>
      <c r="D13796" s="2">
        <v>8.6815055932514191</v>
      </c>
      <c r="E13796" s="1">
        <v>1459929795469</v>
      </c>
      <c r="F13796" s="1">
        <v>1459929795469</v>
      </c>
      <c r="G13796" t="s">
        <v>54</v>
      </c>
      <c r="H13796" s="1">
        <v>1459929795469</v>
      </c>
      <c r="I13796">
        <v>0</v>
      </c>
    </row>
    <row r="13797" spans="1:9" x14ac:dyDescent="0.25">
      <c r="A13797">
        <v>0</v>
      </c>
      <c r="B13797" s="2">
        <v>8.6759097992483198</v>
      </c>
      <c r="C13797" s="2">
        <v>8.6787076962498695</v>
      </c>
      <c r="D13797" s="2">
        <v>8.6815055932514191</v>
      </c>
      <c r="E13797" s="1">
        <v>1459929795469</v>
      </c>
      <c r="F13797" s="1">
        <v>1459929795469</v>
      </c>
      <c r="G13797" t="s">
        <v>55</v>
      </c>
      <c r="H13797" s="1">
        <v>1459929795469</v>
      </c>
      <c r="I13797">
        <v>0</v>
      </c>
    </row>
    <row r="13798" spans="1:9" x14ac:dyDescent="0.25">
      <c r="A13798">
        <v>0</v>
      </c>
      <c r="B13798" s="2">
        <v>6.8227610230085203</v>
      </c>
      <c r="C13798" s="2">
        <v>6.8239744964666702</v>
      </c>
      <c r="D13798" s="2">
        <v>6.8251879699248104</v>
      </c>
      <c r="E13798" s="1">
        <v>1459929795469</v>
      </c>
      <c r="F13798" s="1">
        <v>1459929795469</v>
      </c>
      <c r="G13798" t="s">
        <v>52</v>
      </c>
      <c r="H13798" s="1">
        <v>1459929795469</v>
      </c>
      <c r="I13798">
        <v>0</v>
      </c>
    </row>
    <row r="13799" spans="1:9" x14ac:dyDescent="0.25">
      <c r="A13799">
        <v>0</v>
      </c>
      <c r="B13799" s="2">
        <v>6.8227610230085203</v>
      </c>
      <c r="C13799" s="2">
        <v>6.8239744964666702</v>
      </c>
      <c r="D13799" s="2">
        <v>6.8251879699248104</v>
      </c>
      <c r="E13799" s="1">
        <v>1459929795469</v>
      </c>
      <c r="F13799" s="1">
        <v>1459929795469</v>
      </c>
      <c r="G13799" t="s">
        <v>53</v>
      </c>
      <c r="H13799" s="1">
        <v>1459929795469</v>
      </c>
      <c r="I13799">
        <v>0</v>
      </c>
    </row>
    <row r="13800" spans="1:9" x14ac:dyDescent="0.25">
      <c r="A13800">
        <v>0</v>
      </c>
      <c r="B13800" s="2">
        <v>3.21543</v>
      </c>
      <c r="C13800" s="2">
        <v>3.21556</v>
      </c>
      <c r="D13800" s="2">
        <v>3.2156899999999999</v>
      </c>
      <c r="E13800" s="1">
        <v>1459929795490</v>
      </c>
      <c r="F13800" s="1">
        <v>1459929795490</v>
      </c>
      <c r="G13800" t="s">
        <v>32</v>
      </c>
      <c r="H13800" s="1">
        <v>1459929795490</v>
      </c>
      <c r="I13800">
        <v>0</v>
      </c>
    </row>
    <row r="13801" spans="1:9" x14ac:dyDescent="0.25">
      <c r="A13801">
        <v>1993</v>
      </c>
      <c r="B13801" s="2">
        <v>3.21543</v>
      </c>
      <c r="C13801" s="2">
        <v>3.21556</v>
      </c>
      <c r="D13801" s="2">
        <v>3.2156899999999999</v>
      </c>
      <c r="E13801" s="1">
        <v>1459929795490</v>
      </c>
      <c r="F13801" s="1">
        <v>1459929795490</v>
      </c>
      <c r="G13801" t="s">
        <v>37</v>
      </c>
      <c r="H13801" s="1">
        <v>1459929795490</v>
      </c>
      <c r="I13801">
        <v>0</v>
      </c>
    </row>
    <row r="13802" spans="1:9" x14ac:dyDescent="0.25">
      <c r="A13802">
        <v>1993</v>
      </c>
      <c r="B13802" s="2">
        <v>3.2148099999999999</v>
      </c>
      <c r="C13802" s="2">
        <v>3.21556</v>
      </c>
      <c r="D13802" s="2">
        <v>3.21631</v>
      </c>
      <c r="E13802" s="1">
        <v>1459929795490</v>
      </c>
      <c r="F13802" s="1">
        <v>1459929795490</v>
      </c>
      <c r="G13802" t="s">
        <v>38</v>
      </c>
      <c r="H13802" s="1">
        <v>1459929795490</v>
      </c>
      <c r="I13802">
        <v>0</v>
      </c>
    </row>
    <row r="13803" spans="1:9" x14ac:dyDescent="0.25">
      <c r="A13803">
        <v>1993</v>
      </c>
      <c r="B13803" s="2">
        <v>3.2148099999999999</v>
      </c>
      <c r="C13803" s="2">
        <v>3.21556</v>
      </c>
      <c r="D13803" s="2">
        <v>3.21631</v>
      </c>
      <c r="E13803" s="1">
        <v>1459929795490</v>
      </c>
      <c r="F13803" s="1">
        <v>1459929795490</v>
      </c>
      <c r="G13803" t="s">
        <v>39</v>
      </c>
      <c r="H13803" s="1">
        <v>1459929795490</v>
      </c>
      <c r="I13803">
        <v>0</v>
      </c>
    </row>
    <row r="13804" spans="1:9" x14ac:dyDescent="0.25">
      <c r="A13804">
        <v>0</v>
      </c>
      <c r="B13804" s="2">
        <v>9.4659200000000006</v>
      </c>
      <c r="C13804" s="2">
        <v>9.4663000000000004</v>
      </c>
      <c r="D13804" s="2">
        <v>9.4666800000000002</v>
      </c>
      <c r="E13804" s="1">
        <v>1459929795491</v>
      </c>
      <c r="F13804" s="1">
        <v>1459929795491</v>
      </c>
      <c r="G13804" t="s">
        <v>36</v>
      </c>
      <c r="H13804" s="1">
        <v>1459929795491</v>
      </c>
      <c r="I13804">
        <v>0</v>
      </c>
    </row>
    <row r="13805" spans="1:9" x14ac:dyDescent="0.25">
      <c r="A13805">
        <v>1994</v>
      </c>
      <c r="B13805" s="2">
        <v>9.4659200000000006</v>
      </c>
      <c r="C13805" s="2">
        <v>9.4663000000000004</v>
      </c>
      <c r="D13805" s="2">
        <v>9.4666800000000002</v>
      </c>
      <c r="E13805" s="1">
        <v>1459929795491</v>
      </c>
      <c r="F13805" s="1">
        <v>1459929795491</v>
      </c>
      <c r="G13805" t="s">
        <v>40</v>
      </c>
      <c r="H13805" s="1">
        <v>1459929795491</v>
      </c>
      <c r="I13805">
        <v>0</v>
      </c>
    </row>
    <row r="13806" spans="1:9" x14ac:dyDescent="0.25">
      <c r="A13806">
        <v>1994</v>
      </c>
      <c r="B13806" s="2">
        <v>9.4645499999999991</v>
      </c>
      <c r="C13806" s="2">
        <v>9.4663000000000004</v>
      </c>
      <c r="D13806" s="2">
        <v>9.4680499999999999</v>
      </c>
      <c r="E13806" s="1">
        <v>1459929795491</v>
      </c>
      <c r="F13806" s="1">
        <v>1459929795491</v>
      </c>
      <c r="G13806" t="s">
        <v>41</v>
      </c>
      <c r="H13806" s="1">
        <v>1459929795491</v>
      </c>
      <c r="I13806">
        <v>0</v>
      </c>
    </row>
    <row r="13807" spans="1:9" x14ac:dyDescent="0.25">
      <c r="A13807">
        <v>1994</v>
      </c>
      <c r="B13807" s="2">
        <v>9.4645499999999991</v>
      </c>
      <c r="C13807" s="2">
        <v>9.4663000000000004</v>
      </c>
      <c r="D13807" s="2">
        <v>9.4680499999999999</v>
      </c>
      <c r="E13807" s="1">
        <v>1459929795491</v>
      </c>
      <c r="F13807" s="1">
        <v>1459929795491</v>
      </c>
      <c r="G13807" t="s">
        <v>42</v>
      </c>
      <c r="H13807" s="1">
        <v>1459929795491</v>
      </c>
      <c r="I13807">
        <v>0</v>
      </c>
    </row>
    <row r="13808" spans="1:9" x14ac:dyDescent="0.25">
      <c r="A13808">
        <v>0</v>
      </c>
      <c r="B13808" s="2">
        <v>2.9426734363292</v>
      </c>
      <c r="C13808" s="2">
        <v>2.9439043038073001</v>
      </c>
      <c r="D13808" s="2">
        <v>2.9451351712853899</v>
      </c>
      <c r="E13808" s="1">
        <v>1459929795492</v>
      </c>
      <c r="F13808" s="1">
        <v>1459929795492</v>
      </c>
      <c r="G13808" t="s">
        <v>51</v>
      </c>
      <c r="H13808" s="1">
        <v>1459929795492</v>
      </c>
      <c r="I13808">
        <v>0</v>
      </c>
    </row>
    <row r="13809" spans="1:9" x14ac:dyDescent="0.25">
      <c r="A13809">
        <v>0</v>
      </c>
      <c r="B13809" s="2">
        <v>11.7808398215052</v>
      </c>
      <c r="C13809" s="2">
        <v>11.7844854124739</v>
      </c>
      <c r="D13809" s="2">
        <v>11.7881310034425</v>
      </c>
      <c r="E13809" s="1">
        <v>1459929795511</v>
      </c>
      <c r="F13809" s="1">
        <v>1459929795511</v>
      </c>
      <c r="G13809" t="s">
        <v>64</v>
      </c>
      <c r="H13809" s="1">
        <v>1459929795511</v>
      </c>
      <c r="I13809">
        <v>0</v>
      </c>
    </row>
    <row r="13810" spans="1:9" x14ac:dyDescent="0.25">
      <c r="A13810">
        <v>0</v>
      </c>
      <c r="B13810" s="2">
        <v>9.2644871387939691</v>
      </c>
      <c r="C13810" s="2">
        <v>9.2660141203908406</v>
      </c>
      <c r="D13810" s="2">
        <v>9.2675411019877103</v>
      </c>
      <c r="E13810" s="1">
        <v>1459929795514</v>
      </c>
      <c r="F13810" s="1">
        <v>1459929795514</v>
      </c>
      <c r="G13810" t="s">
        <v>60</v>
      </c>
      <c r="H13810" s="1">
        <v>1459929795514</v>
      </c>
      <c r="I13810">
        <v>0</v>
      </c>
    </row>
    <row r="13811" spans="1:9" x14ac:dyDescent="0.25">
      <c r="A13811">
        <v>0</v>
      </c>
      <c r="B13811" s="2">
        <v>9.2644871387939691</v>
      </c>
      <c r="C13811" s="2">
        <v>9.2660141203908406</v>
      </c>
      <c r="D13811" s="2">
        <v>9.2675411019877103</v>
      </c>
      <c r="E13811" s="1">
        <v>1459929795514</v>
      </c>
      <c r="F13811" s="1">
        <v>1459929795514</v>
      </c>
      <c r="G13811" t="s">
        <v>61</v>
      </c>
      <c r="H13811" s="1">
        <v>1459929795514</v>
      </c>
      <c r="I13811">
        <v>0</v>
      </c>
    </row>
    <row r="13812" spans="1:9" x14ac:dyDescent="0.25">
      <c r="A13812">
        <v>0</v>
      </c>
      <c r="B13812" s="2">
        <v>7.4607435084898005E-2</v>
      </c>
      <c r="C13812" s="2">
        <v>7.4630057151999996E-2</v>
      </c>
      <c r="D13812" s="2">
        <v>7.4652679219099793E-2</v>
      </c>
      <c r="E13812" s="1">
        <v>1459929795554</v>
      </c>
      <c r="F13812" s="1">
        <v>1459929795554</v>
      </c>
      <c r="G13812" t="s">
        <v>65</v>
      </c>
      <c r="H13812" s="1">
        <v>1459929795554</v>
      </c>
      <c r="I13812">
        <v>0</v>
      </c>
    </row>
    <row r="13813" spans="1:9" x14ac:dyDescent="0.25">
      <c r="A13813">
        <v>0</v>
      </c>
      <c r="B13813" s="2">
        <v>7.4607435084898005E-2</v>
      </c>
      <c r="C13813" s="2">
        <v>7.4630057151999996E-2</v>
      </c>
      <c r="D13813" s="2">
        <v>7.4652679219099793E-2</v>
      </c>
      <c r="E13813" s="1">
        <v>1459929795554</v>
      </c>
      <c r="F13813" s="1">
        <v>1459929795554</v>
      </c>
      <c r="G13813" t="s">
        <v>66</v>
      </c>
      <c r="H13813" s="1">
        <v>1459929795554</v>
      </c>
      <c r="I13813">
        <v>0</v>
      </c>
    </row>
    <row r="13814" spans="1:9" x14ac:dyDescent="0.25">
      <c r="A13814">
        <v>0</v>
      </c>
      <c r="B13814" s="2">
        <v>5.86715067240536E-2</v>
      </c>
      <c r="C13814" s="2">
        <v>5.8680811235680003E-2</v>
      </c>
      <c r="D13814" s="2">
        <v>5.8690115747311297E-2</v>
      </c>
      <c r="E13814" s="1">
        <v>1459929795556</v>
      </c>
      <c r="F13814" s="1">
        <v>1459929795555</v>
      </c>
      <c r="G13814" t="s">
        <v>58</v>
      </c>
      <c r="H13814" s="1">
        <v>1459929795556</v>
      </c>
      <c r="I13814">
        <v>0</v>
      </c>
    </row>
    <row r="13815" spans="1:9" x14ac:dyDescent="0.25">
      <c r="A13815">
        <v>0</v>
      </c>
      <c r="B13815" s="2">
        <v>5.86715067240536E-2</v>
      </c>
      <c r="C13815" s="2">
        <v>5.8680811235680003E-2</v>
      </c>
      <c r="D13815" s="2">
        <v>5.8690115747311297E-2</v>
      </c>
      <c r="E13815" s="1">
        <v>1459929795556</v>
      </c>
      <c r="F13815" s="1">
        <v>1459929795555</v>
      </c>
      <c r="G13815" t="s">
        <v>59</v>
      </c>
      <c r="H13815" s="1">
        <v>1459929795556</v>
      </c>
      <c r="I13815">
        <v>0</v>
      </c>
    </row>
    <row r="13816" spans="1:9" x14ac:dyDescent="0.25">
      <c r="A13816">
        <v>0</v>
      </c>
      <c r="B13816" s="2">
        <v>1.1359999999999999</v>
      </c>
      <c r="C13816" s="2">
        <v>1.13605</v>
      </c>
      <c r="D13816" s="2">
        <v>1.1361000000000001</v>
      </c>
      <c r="E13816" s="1">
        <v>1459929795590</v>
      </c>
      <c r="F13816" s="1">
        <v>1459929795590</v>
      </c>
      <c r="G13816" t="s">
        <v>18</v>
      </c>
      <c r="H13816" s="1">
        <v>1459929795590</v>
      </c>
      <c r="I13816">
        <v>0</v>
      </c>
    </row>
    <row r="13817" spans="1:9" x14ac:dyDescent="0.25">
      <c r="A13817">
        <v>1995</v>
      </c>
      <c r="B13817" s="2">
        <v>1.1359999999999999</v>
      </c>
      <c r="C13817" s="2">
        <v>1.13605</v>
      </c>
      <c r="D13817" s="2">
        <v>1.1361000000000001</v>
      </c>
      <c r="E13817" s="1">
        <v>1459929795590</v>
      </c>
      <c r="F13817" s="1">
        <v>1459929795590</v>
      </c>
      <c r="G13817" t="s">
        <v>25</v>
      </c>
      <c r="H13817" s="1">
        <v>1459929795590</v>
      </c>
      <c r="I13817">
        <v>0</v>
      </c>
    </row>
    <row r="13818" spans="1:9" x14ac:dyDescent="0.25">
      <c r="A13818">
        <v>1995</v>
      </c>
      <c r="B13818" s="2">
        <v>1.1358999999999999</v>
      </c>
      <c r="C13818" s="2">
        <v>1.13605</v>
      </c>
      <c r="D13818" s="2">
        <v>1.1362000000000001</v>
      </c>
      <c r="E13818" s="1">
        <v>1459929795590</v>
      </c>
      <c r="F13818" s="1">
        <v>1459929795590</v>
      </c>
      <c r="G13818" t="s">
        <v>27</v>
      </c>
      <c r="H13818" s="1">
        <v>1459929795590</v>
      </c>
      <c r="I13818">
        <v>0</v>
      </c>
    </row>
    <row r="13819" spans="1:9" x14ac:dyDescent="0.25">
      <c r="A13819">
        <v>1995</v>
      </c>
      <c r="B13819" s="2">
        <v>1.1358999999999999</v>
      </c>
      <c r="C13819" s="2">
        <v>1.13605</v>
      </c>
      <c r="D13819" s="2">
        <v>1.1362000000000001</v>
      </c>
      <c r="E13819" s="1">
        <v>1459929795590</v>
      </c>
      <c r="F13819" s="1">
        <v>1459929795590</v>
      </c>
      <c r="G13819" t="s">
        <v>28</v>
      </c>
      <c r="H13819" s="1">
        <v>1459929795590</v>
      </c>
      <c r="I13819">
        <v>0</v>
      </c>
    </row>
    <row r="13820" spans="1:9" x14ac:dyDescent="0.25">
      <c r="A13820">
        <v>0</v>
      </c>
      <c r="B13820" s="2">
        <v>0.78611224064089202</v>
      </c>
      <c r="C13820" s="2">
        <v>0.78628929041304996</v>
      </c>
      <c r="D13820" s="2">
        <v>0.78646634018521699</v>
      </c>
      <c r="E13820" s="1">
        <v>1459929795596</v>
      </c>
      <c r="F13820" s="1">
        <v>1459929795596</v>
      </c>
      <c r="G13820" t="s">
        <v>67</v>
      </c>
      <c r="H13820" s="1">
        <v>1459929795596</v>
      </c>
      <c r="I13820">
        <v>0</v>
      </c>
    </row>
    <row r="13821" spans="1:9" x14ac:dyDescent="0.25">
      <c r="A13821">
        <v>0</v>
      </c>
      <c r="B13821" s="2">
        <v>0.78611224064089202</v>
      </c>
      <c r="C13821" s="2">
        <v>0.78628929041304996</v>
      </c>
      <c r="D13821" s="2">
        <v>0.78646634018521699</v>
      </c>
      <c r="E13821" s="1">
        <v>1459929795596</v>
      </c>
      <c r="F13821" s="1">
        <v>1459929795596</v>
      </c>
      <c r="G13821" t="s">
        <v>68</v>
      </c>
      <c r="H13821" s="1">
        <v>1459929795596</v>
      </c>
      <c r="I13821">
        <v>0</v>
      </c>
    </row>
    <row r="13822" spans="1:9" x14ac:dyDescent="0.25">
      <c r="A13822">
        <v>0</v>
      </c>
      <c r="B13822" s="2">
        <v>2.9427329074743902</v>
      </c>
      <c r="C13822" s="2">
        <v>2.9439638137144302</v>
      </c>
      <c r="D13822" s="2">
        <v>2.9451947199544599</v>
      </c>
      <c r="E13822" s="1">
        <v>1459929795599</v>
      </c>
      <c r="F13822" s="1">
        <v>1459929795599</v>
      </c>
      <c r="G13822" t="s">
        <v>51</v>
      </c>
      <c r="H13822" s="1">
        <v>1459929795599</v>
      </c>
      <c r="I13822">
        <v>0</v>
      </c>
    </row>
    <row r="13823" spans="1:9" x14ac:dyDescent="0.25">
      <c r="A13823">
        <v>0</v>
      </c>
      <c r="B13823" s="2">
        <v>0.786125110174964</v>
      </c>
      <c r="C13823" s="2">
        <v>0.78630216522632002</v>
      </c>
      <c r="D13823" s="2">
        <v>0.78647922027768202</v>
      </c>
      <c r="E13823" s="1">
        <v>1459929795602</v>
      </c>
      <c r="F13823" s="1">
        <v>1459929795602</v>
      </c>
      <c r="G13823" t="s">
        <v>67</v>
      </c>
      <c r="H13823" s="1">
        <v>1459929795602</v>
      </c>
      <c r="I13823">
        <v>0</v>
      </c>
    </row>
    <row r="13824" spans="1:9" x14ac:dyDescent="0.25">
      <c r="A13824">
        <v>0</v>
      </c>
      <c r="B13824" s="2">
        <v>0.786125110174964</v>
      </c>
      <c r="C13824" s="2">
        <v>0.78630216522632002</v>
      </c>
      <c r="D13824" s="2">
        <v>0.78647922027768202</v>
      </c>
      <c r="E13824" s="1">
        <v>1459929795602</v>
      </c>
      <c r="F13824" s="1">
        <v>1459929795602</v>
      </c>
      <c r="G13824" t="s">
        <v>68</v>
      </c>
      <c r="H13824" s="1">
        <v>1459929795602</v>
      </c>
      <c r="I13824">
        <v>0</v>
      </c>
    </row>
    <row r="13825" spans="1:9" x14ac:dyDescent="0.25">
      <c r="A13825">
        <v>0</v>
      </c>
      <c r="B13825" s="2">
        <v>8.3300035205069491</v>
      </c>
      <c r="C13825" s="2">
        <v>8.3326441583519006</v>
      </c>
      <c r="D13825" s="2">
        <v>8.3352847961968397</v>
      </c>
      <c r="E13825" s="1">
        <v>1459929795642</v>
      </c>
      <c r="F13825" s="1">
        <v>1459929795642</v>
      </c>
      <c r="G13825" t="s">
        <v>71</v>
      </c>
      <c r="H13825" s="1">
        <v>1459929795642</v>
      </c>
      <c r="I13825">
        <v>0</v>
      </c>
    </row>
    <row r="13826" spans="1:9" x14ac:dyDescent="0.25">
      <c r="A13826">
        <v>0</v>
      </c>
      <c r="B13826" s="2">
        <v>8.3300035205069491</v>
      </c>
      <c r="C13826" s="2">
        <v>8.3326441583519006</v>
      </c>
      <c r="D13826" s="2">
        <v>8.3352847961968397</v>
      </c>
      <c r="E13826" s="1">
        <v>1459929795642</v>
      </c>
      <c r="F13826" s="1">
        <v>1459929795642</v>
      </c>
      <c r="G13826" t="s">
        <v>72</v>
      </c>
      <c r="H13826" s="1">
        <v>1459929795642</v>
      </c>
      <c r="I13826">
        <v>0</v>
      </c>
    </row>
    <row r="13827" spans="1:9" x14ac:dyDescent="0.25">
      <c r="A13827">
        <v>0</v>
      </c>
      <c r="B13827" s="2">
        <v>1.49315</v>
      </c>
      <c r="C13827" s="2">
        <v>1.4932099999999999</v>
      </c>
      <c r="D13827" s="2">
        <v>1.4932700000000001</v>
      </c>
      <c r="E13827" s="1">
        <v>1459929795662</v>
      </c>
      <c r="F13827" s="1">
        <v>1459929795662</v>
      </c>
      <c r="G13827" t="s">
        <v>29</v>
      </c>
      <c r="H13827" s="1">
        <v>1459929795662</v>
      </c>
      <c r="I13827">
        <v>0</v>
      </c>
    </row>
    <row r="13828" spans="1:9" x14ac:dyDescent="0.25">
      <c r="A13828">
        <v>1996</v>
      </c>
      <c r="B13828" s="2">
        <v>1.49315</v>
      </c>
      <c r="C13828" s="2">
        <v>1.4932099999999999</v>
      </c>
      <c r="D13828" s="2">
        <v>1.4932700000000001</v>
      </c>
      <c r="E13828" s="1">
        <v>1459929795662</v>
      </c>
      <c r="F13828" s="1">
        <v>1459929795662</v>
      </c>
      <c r="G13828" t="s">
        <v>34</v>
      </c>
      <c r="H13828" s="1">
        <v>1459929795662</v>
      </c>
      <c r="I13828">
        <v>0</v>
      </c>
    </row>
    <row r="13829" spans="1:9" x14ac:dyDescent="0.25">
      <c r="A13829">
        <v>1996</v>
      </c>
      <c r="B13829" s="2">
        <v>1.49315</v>
      </c>
      <c r="C13829" s="2">
        <v>1.4932099999999999</v>
      </c>
      <c r="D13829" s="2">
        <v>1.4932700000000001</v>
      </c>
      <c r="E13829" s="1">
        <v>1459929795662</v>
      </c>
      <c r="F13829" s="1">
        <v>1459929795662</v>
      </c>
      <c r="G13829" t="s">
        <v>35</v>
      </c>
      <c r="H13829" s="1">
        <v>1459929795662</v>
      </c>
      <c r="I13829">
        <v>0</v>
      </c>
    </row>
    <row r="13830" spans="1:9" x14ac:dyDescent="0.25">
      <c r="A13830">
        <v>0</v>
      </c>
      <c r="B13830" s="2">
        <v>8.6759097992483198</v>
      </c>
      <c r="C13830" s="2">
        <v>8.6787076962498695</v>
      </c>
      <c r="D13830" s="2">
        <v>8.6815055932514191</v>
      </c>
      <c r="E13830" s="1">
        <v>1459929795687</v>
      </c>
      <c r="F13830" s="1">
        <v>1459929795687</v>
      </c>
      <c r="G13830" t="s">
        <v>54</v>
      </c>
      <c r="H13830" s="1">
        <v>1459929795687</v>
      </c>
      <c r="I13830">
        <v>0</v>
      </c>
    </row>
    <row r="13831" spans="1:9" x14ac:dyDescent="0.25">
      <c r="A13831">
        <v>0</v>
      </c>
      <c r="B13831" s="2">
        <v>8.6759097992483198</v>
      </c>
      <c r="C13831" s="2">
        <v>8.6787076962498695</v>
      </c>
      <c r="D13831" s="2">
        <v>8.6815055932514191</v>
      </c>
      <c r="E13831" s="1">
        <v>1459929795687</v>
      </c>
      <c r="F13831" s="1">
        <v>1459929795687</v>
      </c>
      <c r="G13831" t="s">
        <v>55</v>
      </c>
      <c r="H13831" s="1">
        <v>1459929795687</v>
      </c>
      <c r="I13831">
        <v>0</v>
      </c>
    </row>
    <row r="13832" spans="1:9" x14ac:dyDescent="0.25">
      <c r="A13832">
        <v>0</v>
      </c>
      <c r="B13832" s="2">
        <v>8.3300035205069491</v>
      </c>
      <c r="C13832" s="2">
        <v>8.3326441583519006</v>
      </c>
      <c r="D13832" s="2">
        <v>8.3352847961968397</v>
      </c>
      <c r="E13832" s="1">
        <v>1459929795725</v>
      </c>
      <c r="F13832" s="1">
        <v>1459929795724</v>
      </c>
      <c r="G13832" t="s">
        <v>71</v>
      </c>
      <c r="H13832" s="1">
        <v>1459929795725</v>
      </c>
      <c r="I13832">
        <v>0</v>
      </c>
    </row>
    <row r="13833" spans="1:9" x14ac:dyDescent="0.25">
      <c r="A13833">
        <v>0</v>
      </c>
      <c r="B13833" s="2">
        <v>8.3300035205069491</v>
      </c>
      <c r="C13833" s="2">
        <v>8.3326441583519006</v>
      </c>
      <c r="D13833" s="2">
        <v>8.3352847961968397</v>
      </c>
      <c r="E13833" s="1">
        <v>1459929795725</v>
      </c>
      <c r="F13833" s="1">
        <v>1459929795724</v>
      </c>
      <c r="G13833" t="s">
        <v>72</v>
      </c>
      <c r="H13833" s="1">
        <v>1459929795725</v>
      </c>
      <c r="I13833">
        <v>0</v>
      </c>
    </row>
    <row r="13834" spans="1:9" x14ac:dyDescent="0.25">
      <c r="A13834">
        <v>0</v>
      </c>
      <c r="B13834" s="2">
        <v>11.7808398215052</v>
      </c>
      <c r="C13834" s="2">
        <v>11.7844854124739</v>
      </c>
      <c r="D13834" s="2">
        <v>11.7881310034425</v>
      </c>
      <c r="E13834" s="1">
        <v>1459929795727</v>
      </c>
      <c r="F13834" s="1">
        <v>1459929795727</v>
      </c>
      <c r="G13834" t="s">
        <v>64</v>
      </c>
      <c r="H13834" s="1">
        <v>1459929795727</v>
      </c>
      <c r="I13834">
        <v>0</v>
      </c>
    </row>
    <row r="13835" spans="1:9" x14ac:dyDescent="0.25">
      <c r="A13835">
        <v>0</v>
      </c>
      <c r="B13835" s="2">
        <v>7.4607435084898005E-2</v>
      </c>
      <c r="C13835" s="2">
        <v>7.4630057151999996E-2</v>
      </c>
      <c r="D13835" s="2">
        <v>7.4652679219099793E-2</v>
      </c>
      <c r="E13835" s="1">
        <v>1459929795764</v>
      </c>
      <c r="F13835" s="1">
        <v>1459929795764</v>
      </c>
      <c r="G13835" t="s">
        <v>65</v>
      </c>
      <c r="H13835" s="1">
        <v>1459929795764</v>
      </c>
      <c r="I13835">
        <v>0</v>
      </c>
    </row>
    <row r="13836" spans="1:9" x14ac:dyDescent="0.25">
      <c r="A13836">
        <v>0</v>
      </c>
      <c r="B13836" s="2">
        <v>7.4607435084898005E-2</v>
      </c>
      <c r="C13836" s="2">
        <v>7.4630057151999996E-2</v>
      </c>
      <c r="D13836" s="2">
        <v>7.4652679219099793E-2</v>
      </c>
      <c r="E13836" s="1">
        <v>1459929795764</v>
      </c>
      <c r="F13836" s="1">
        <v>1459929795764</v>
      </c>
      <c r="G13836" t="s">
        <v>66</v>
      </c>
      <c r="H13836" s="1">
        <v>1459929795764</v>
      </c>
      <c r="I13836">
        <v>0</v>
      </c>
    </row>
    <row r="13837" spans="1:9" x14ac:dyDescent="0.25">
      <c r="A13837">
        <v>0</v>
      </c>
      <c r="B13837" s="2">
        <v>0.78611224064089202</v>
      </c>
      <c r="C13837" s="2">
        <v>0.78628929041304996</v>
      </c>
      <c r="D13837" s="2">
        <v>0.78646634018521699</v>
      </c>
      <c r="E13837" s="1">
        <v>1459929795801</v>
      </c>
      <c r="F13837" s="1">
        <v>1459929795801</v>
      </c>
      <c r="G13837" t="s">
        <v>67</v>
      </c>
      <c r="H13837" s="1">
        <v>1459929795801</v>
      </c>
      <c r="I13837">
        <v>0</v>
      </c>
    </row>
    <row r="13838" spans="1:9" x14ac:dyDescent="0.25">
      <c r="A13838">
        <v>0</v>
      </c>
      <c r="B13838" s="2">
        <v>0.78611224064089202</v>
      </c>
      <c r="C13838" s="2">
        <v>0.78628929041304996</v>
      </c>
      <c r="D13838" s="2">
        <v>0.78646634018521699</v>
      </c>
      <c r="E13838" s="1">
        <v>1459929795801</v>
      </c>
      <c r="F13838" s="1">
        <v>1459929795801</v>
      </c>
      <c r="G13838" t="s">
        <v>68</v>
      </c>
      <c r="H13838" s="1">
        <v>1459929795801</v>
      </c>
      <c r="I13838">
        <v>0</v>
      </c>
    </row>
    <row r="13839" spans="1:9" x14ac:dyDescent="0.25">
      <c r="A13839">
        <v>0</v>
      </c>
      <c r="B13839" s="2">
        <v>2.9426734363292</v>
      </c>
      <c r="C13839" s="2">
        <v>2.9439043038073001</v>
      </c>
      <c r="D13839" s="2">
        <v>2.9451351712853899</v>
      </c>
      <c r="E13839" s="1">
        <v>1459929795804</v>
      </c>
      <c r="F13839" s="1">
        <v>1459929795804</v>
      </c>
      <c r="G13839" t="s">
        <v>51</v>
      </c>
      <c r="H13839" s="1">
        <v>1459929795804</v>
      </c>
      <c r="I13839">
        <v>0</v>
      </c>
    </row>
    <row r="13840" spans="1:9" x14ac:dyDescent="0.25">
      <c r="A13840">
        <v>0</v>
      </c>
      <c r="B13840" s="2">
        <v>8.3300035205069491</v>
      </c>
      <c r="C13840" s="2">
        <v>8.3326441583519006</v>
      </c>
      <c r="D13840" s="2">
        <v>8.3352847961968397</v>
      </c>
      <c r="E13840" s="1">
        <v>1459929795841</v>
      </c>
      <c r="F13840" s="1">
        <v>1459929795841</v>
      </c>
      <c r="G13840" t="s">
        <v>71</v>
      </c>
      <c r="H13840" s="1">
        <v>1459929795841</v>
      </c>
      <c r="I13840">
        <v>0</v>
      </c>
    </row>
    <row r="13841" spans="1:9" x14ac:dyDescent="0.25">
      <c r="A13841">
        <v>0</v>
      </c>
      <c r="B13841" s="2">
        <v>8.3300035205069491</v>
      </c>
      <c r="C13841" s="2">
        <v>8.3326441583519006</v>
      </c>
      <c r="D13841" s="2">
        <v>8.3352847961968397</v>
      </c>
      <c r="E13841" s="1">
        <v>1459929795841</v>
      </c>
      <c r="F13841" s="1">
        <v>1459929795841</v>
      </c>
      <c r="G13841" t="s">
        <v>72</v>
      </c>
      <c r="H13841" s="1">
        <v>1459929795841</v>
      </c>
      <c r="I13841">
        <v>0</v>
      </c>
    </row>
    <row r="13842" spans="1:9" x14ac:dyDescent="0.25">
      <c r="A13842">
        <v>0</v>
      </c>
      <c r="B13842" s="2">
        <v>1.3143100000000001</v>
      </c>
      <c r="C13842" s="2">
        <v>1.3143199999999999</v>
      </c>
      <c r="D13842" s="2">
        <v>1.31433</v>
      </c>
      <c r="E13842" s="1">
        <v>1459929796003</v>
      </c>
      <c r="F13842" s="1">
        <v>1459929796003</v>
      </c>
      <c r="G13842" t="s">
        <v>3</v>
      </c>
      <c r="H13842" s="1">
        <v>1459929796003</v>
      </c>
      <c r="I13842">
        <v>0</v>
      </c>
    </row>
    <row r="13843" spans="1:9" x14ac:dyDescent="0.25">
      <c r="A13843">
        <v>1997</v>
      </c>
      <c r="B13843" s="2">
        <v>1.3143100000000001</v>
      </c>
      <c r="C13843" s="2">
        <v>1.3143199999999999</v>
      </c>
      <c r="D13843" s="2">
        <v>1.31433</v>
      </c>
      <c r="E13843" s="1">
        <v>1459929796003</v>
      </c>
      <c r="F13843" s="1">
        <v>1459929796003</v>
      </c>
      <c r="G13843" t="s">
        <v>4</v>
      </c>
      <c r="H13843" s="1">
        <v>1459929796003</v>
      </c>
      <c r="I13843">
        <v>0</v>
      </c>
    </row>
    <row r="13844" spans="1:9" x14ac:dyDescent="0.25">
      <c r="A13844">
        <v>0</v>
      </c>
      <c r="B13844" s="2">
        <v>112.879</v>
      </c>
      <c r="C13844" s="2">
        <v>112.87949999999999</v>
      </c>
      <c r="D13844" s="2">
        <v>112.88</v>
      </c>
      <c r="E13844" s="1">
        <v>1459929796003</v>
      </c>
      <c r="F13844" s="1">
        <v>1459929796003</v>
      </c>
      <c r="G13844" t="s">
        <v>1</v>
      </c>
      <c r="H13844" s="1">
        <v>1459929796003</v>
      </c>
      <c r="I13844">
        <v>0</v>
      </c>
    </row>
    <row r="13845" spans="1:9" x14ac:dyDescent="0.25">
      <c r="A13845">
        <v>1998</v>
      </c>
      <c r="B13845" s="2">
        <v>112.879</v>
      </c>
      <c r="C13845" s="2">
        <v>112.87949999999999</v>
      </c>
      <c r="D13845" s="2">
        <v>112.88</v>
      </c>
      <c r="E13845" s="1">
        <v>1459929796003</v>
      </c>
      <c r="F13845" s="1">
        <v>1459929796003</v>
      </c>
      <c r="G13845" t="s">
        <v>2</v>
      </c>
      <c r="H13845" s="1">
        <v>1459929796003</v>
      </c>
      <c r="I13845">
        <v>0</v>
      </c>
    </row>
    <row r="13846" spans="1:9" x14ac:dyDescent="0.25">
      <c r="A13846">
        <v>1997</v>
      </c>
      <c r="B13846" s="2">
        <v>1.3141700000000001</v>
      </c>
      <c r="C13846" s="2">
        <v>1.3143199999999999</v>
      </c>
      <c r="D13846" s="2">
        <v>1.31447</v>
      </c>
      <c r="E13846" s="1">
        <v>1459929796003</v>
      </c>
      <c r="F13846" s="1">
        <v>1459929796003</v>
      </c>
      <c r="G13846" t="s">
        <v>10</v>
      </c>
      <c r="H13846" s="1">
        <v>1459929796003</v>
      </c>
      <c r="I13846">
        <v>0</v>
      </c>
    </row>
    <row r="13847" spans="1:9" x14ac:dyDescent="0.25">
      <c r="A13847">
        <v>1997</v>
      </c>
      <c r="B13847" s="2">
        <v>1.3141700000000001</v>
      </c>
      <c r="C13847" s="2">
        <v>1.3143199999999999</v>
      </c>
      <c r="D13847" s="2">
        <v>1.31447</v>
      </c>
      <c r="E13847" s="1">
        <v>1459929796003</v>
      </c>
      <c r="F13847" s="1">
        <v>1459929796003</v>
      </c>
      <c r="G13847" t="s">
        <v>14</v>
      </c>
      <c r="H13847" s="1">
        <v>1459929796003</v>
      </c>
      <c r="I13847">
        <v>0</v>
      </c>
    </row>
    <row r="13848" spans="1:9" x14ac:dyDescent="0.25">
      <c r="A13848">
        <v>0</v>
      </c>
      <c r="B13848" s="2">
        <v>126.84099999999999</v>
      </c>
      <c r="C13848" s="2">
        <v>126.846</v>
      </c>
      <c r="D13848" s="2">
        <v>126.851</v>
      </c>
      <c r="E13848" s="1">
        <v>1459929796005</v>
      </c>
      <c r="F13848" s="1">
        <v>1459929796005</v>
      </c>
      <c r="G13848" t="s">
        <v>43</v>
      </c>
      <c r="H13848" s="1">
        <v>1459929796005</v>
      </c>
      <c r="I13848">
        <v>0</v>
      </c>
    </row>
    <row r="13849" spans="1:9" x14ac:dyDescent="0.25">
      <c r="A13849">
        <v>1999</v>
      </c>
      <c r="B13849" s="2">
        <v>126.84099999999999</v>
      </c>
      <c r="C13849" s="2">
        <v>126.846</v>
      </c>
      <c r="D13849" s="2">
        <v>126.851</v>
      </c>
      <c r="E13849" s="1">
        <v>1459929796005</v>
      </c>
      <c r="F13849" s="1">
        <v>1459929796005</v>
      </c>
      <c r="G13849" t="s">
        <v>44</v>
      </c>
      <c r="H13849" s="1">
        <v>1459929796005</v>
      </c>
      <c r="I13849">
        <v>0</v>
      </c>
    </row>
    <row r="13850" spans="1:9" x14ac:dyDescent="0.25">
      <c r="A13850">
        <v>1999</v>
      </c>
      <c r="B13850" s="2">
        <v>126.831</v>
      </c>
      <c r="C13850" s="2">
        <v>126.846</v>
      </c>
      <c r="D13850" s="2">
        <v>126.861</v>
      </c>
      <c r="E13850" s="1">
        <v>1459929796005</v>
      </c>
      <c r="F13850" s="1">
        <v>1459929796005</v>
      </c>
      <c r="G13850" t="s">
        <v>45</v>
      </c>
      <c r="H13850" s="1">
        <v>1459929796005</v>
      </c>
      <c r="I13850">
        <v>0</v>
      </c>
    </row>
    <row r="13851" spans="1:9" x14ac:dyDescent="0.25">
      <c r="A13851">
        <v>1999</v>
      </c>
      <c r="B13851" s="2">
        <v>126.831</v>
      </c>
      <c r="C13851" s="2">
        <v>126.846</v>
      </c>
      <c r="D13851" s="2">
        <v>126.861</v>
      </c>
      <c r="E13851" s="1">
        <v>1459929796005</v>
      </c>
      <c r="F13851" s="1">
        <v>1459929796005</v>
      </c>
      <c r="G13851" t="s">
        <v>46</v>
      </c>
      <c r="H13851" s="1">
        <v>1459929796005</v>
      </c>
      <c r="I13851">
        <v>0</v>
      </c>
    </row>
    <row r="13852" spans="1:9" x14ac:dyDescent="0.25">
      <c r="A13852">
        <v>0</v>
      </c>
      <c r="B13852" s="2">
        <v>5.8670119264391703E-2</v>
      </c>
      <c r="C13852" s="2">
        <v>5.8679423391839999E-2</v>
      </c>
      <c r="D13852" s="2">
        <v>5.8688727519297303E-2</v>
      </c>
      <c r="E13852" s="1">
        <v>1459929796044</v>
      </c>
      <c r="F13852" s="1">
        <v>1459929796044</v>
      </c>
      <c r="G13852" t="s">
        <v>58</v>
      </c>
      <c r="H13852" s="1">
        <v>1459929796044</v>
      </c>
      <c r="I13852">
        <v>0</v>
      </c>
    </row>
    <row r="13853" spans="1:9" x14ac:dyDescent="0.25">
      <c r="A13853">
        <v>0</v>
      </c>
      <c r="B13853" s="2">
        <v>5.8670119264391703E-2</v>
      </c>
      <c r="C13853" s="2">
        <v>5.8679423391839999E-2</v>
      </c>
      <c r="D13853" s="2">
        <v>5.8688727519297303E-2</v>
      </c>
      <c r="E13853" s="1">
        <v>1459929796044</v>
      </c>
      <c r="F13853" s="1">
        <v>1459929796044</v>
      </c>
      <c r="G13853" t="s">
        <v>59</v>
      </c>
      <c r="H13853" s="1">
        <v>1459929796044</v>
      </c>
      <c r="I13853">
        <v>0</v>
      </c>
    </row>
    <row r="13854" spans="1:9" x14ac:dyDescent="0.25">
      <c r="A13854">
        <v>0</v>
      </c>
      <c r="B13854" s="2">
        <v>7.4605670773523702E-2</v>
      </c>
      <c r="C13854" s="2">
        <v>7.4628292096869997E-2</v>
      </c>
      <c r="D13854" s="2">
        <v>7.4650913420220594E-2</v>
      </c>
      <c r="E13854" s="1">
        <v>1459929796082</v>
      </c>
      <c r="F13854" s="1">
        <v>1459929796082</v>
      </c>
      <c r="G13854" t="s">
        <v>65</v>
      </c>
      <c r="H13854" s="1">
        <v>1459929796082</v>
      </c>
      <c r="I13854">
        <v>0</v>
      </c>
    </row>
    <row r="13855" spans="1:9" x14ac:dyDescent="0.25">
      <c r="A13855">
        <v>0</v>
      </c>
      <c r="B13855" s="2">
        <v>7.4605670773523702E-2</v>
      </c>
      <c r="C13855" s="2">
        <v>7.4628292096869997E-2</v>
      </c>
      <c r="D13855" s="2">
        <v>7.4650913420220594E-2</v>
      </c>
      <c r="E13855" s="1">
        <v>1459929796082</v>
      </c>
      <c r="F13855" s="1">
        <v>1459929796082</v>
      </c>
      <c r="G13855" t="s">
        <v>66</v>
      </c>
      <c r="H13855" s="1">
        <v>1459929796082</v>
      </c>
      <c r="I13855">
        <v>0</v>
      </c>
    </row>
    <row r="13856" spans="1:9" x14ac:dyDescent="0.25">
      <c r="A13856">
        <v>0</v>
      </c>
      <c r="B13856" s="2">
        <v>1.41404</v>
      </c>
      <c r="C13856" s="2">
        <v>1.4140999999999999</v>
      </c>
      <c r="D13856" s="2">
        <v>1.4141600000000001</v>
      </c>
      <c r="E13856" s="1">
        <v>1459929796205</v>
      </c>
      <c r="F13856" s="1">
        <v>1459929796205</v>
      </c>
      <c r="G13856" t="s">
        <v>15</v>
      </c>
      <c r="H13856" s="1">
        <v>1459929796205</v>
      </c>
      <c r="I13856">
        <v>0</v>
      </c>
    </row>
    <row r="13857" spans="1:9" x14ac:dyDescent="0.25">
      <c r="A13857">
        <v>2000</v>
      </c>
      <c r="B13857" s="2">
        <v>1.41404</v>
      </c>
      <c r="C13857" s="2">
        <v>1.4140999999999999</v>
      </c>
      <c r="D13857" s="2">
        <v>1.4141600000000001</v>
      </c>
      <c r="E13857" s="1">
        <v>1459929796205</v>
      </c>
      <c r="F13857" s="1">
        <v>1459929796205</v>
      </c>
      <c r="G13857" t="s">
        <v>20</v>
      </c>
      <c r="H13857" s="1">
        <v>1459929796205</v>
      </c>
      <c r="I13857">
        <v>0</v>
      </c>
    </row>
    <row r="13858" spans="1:9" x14ac:dyDescent="0.25">
      <c r="A13858">
        <v>2000</v>
      </c>
      <c r="B13858" s="2">
        <v>1.41395</v>
      </c>
      <c r="C13858" s="2">
        <v>1.4140999999999999</v>
      </c>
      <c r="D13858" s="2">
        <v>1.41425</v>
      </c>
      <c r="E13858" s="1">
        <v>1459929796205</v>
      </c>
      <c r="F13858" s="1">
        <v>1459929796205</v>
      </c>
      <c r="G13858" t="s">
        <v>23</v>
      </c>
      <c r="H13858" s="1">
        <v>1459929796205</v>
      </c>
      <c r="I13858">
        <v>0</v>
      </c>
    </row>
    <row r="13859" spans="1:9" x14ac:dyDescent="0.25">
      <c r="A13859">
        <v>2000</v>
      </c>
      <c r="B13859" s="2">
        <v>1.41395</v>
      </c>
      <c r="C13859" s="2">
        <v>1.4140999999999999</v>
      </c>
      <c r="D13859" s="2">
        <v>1.41425</v>
      </c>
      <c r="E13859" s="1">
        <v>1459929796205</v>
      </c>
      <c r="F13859" s="1">
        <v>1459929796205</v>
      </c>
      <c r="G13859" t="s">
        <v>24</v>
      </c>
      <c r="H13859" s="1">
        <v>1459929796205</v>
      </c>
      <c r="I13859">
        <v>0</v>
      </c>
    </row>
    <row r="13860" spans="1:9" x14ac:dyDescent="0.25">
      <c r="A13860">
        <v>0</v>
      </c>
      <c r="B13860" s="2">
        <v>1.3573919999999999</v>
      </c>
      <c r="C13860" s="2">
        <v>1.3577481375</v>
      </c>
      <c r="D13860" s="2">
        <v>1.3581042750000001</v>
      </c>
      <c r="E13860" s="1">
        <v>1459929796246</v>
      </c>
      <c r="F13860" s="1">
        <v>1459929796246</v>
      </c>
      <c r="G13860" t="s">
        <v>69</v>
      </c>
      <c r="H13860" s="1">
        <v>1459929796246</v>
      </c>
      <c r="I13860">
        <v>0</v>
      </c>
    </row>
    <row r="13861" spans="1:9" x14ac:dyDescent="0.25">
      <c r="A13861">
        <v>0</v>
      </c>
      <c r="B13861" s="2">
        <v>1.3573919999999999</v>
      </c>
      <c r="C13861" s="2">
        <v>1.3577481375</v>
      </c>
      <c r="D13861" s="2">
        <v>1.3581042750000001</v>
      </c>
      <c r="E13861" s="1">
        <v>1459929796246</v>
      </c>
      <c r="F13861" s="1">
        <v>1459929796246</v>
      </c>
      <c r="G13861" t="s">
        <v>70</v>
      </c>
      <c r="H13861" s="1">
        <v>1459929796246</v>
      </c>
      <c r="I13861">
        <v>0</v>
      </c>
    </row>
    <row r="13862" spans="1:9" x14ac:dyDescent="0.25">
      <c r="A13862">
        <v>0</v>
      </c>
      <c r="B13862" s="2">
        <v>0.80327000000000004</v>
      </c>
      <c r="C13862" s="2">
        <v>0.80328500000000003</v>
      </c>
      <c r="D13862" s="2">
        <v>0.80330000000000001</v>
      </c>
      <c r="E13862" s="1">
        <v>1459929796277</v>
      </c>
      <c r="F13862" s="1">
        <v>1459929796277</v>
      </c>
      <c r="G13862" t="s">
        <v>26</v>
      </c>
      <c r="H13862" s="1">
        <v>1459929796277</v>
      </c>
      <c r="I13862">
        <v>0</v>
      </c>
    </row>
    <row r="13863" spans="1:9" x14ac:dyDescent="0.25">
      <c r="A13863">
        <v>2001</v>
      </c>
      <c r="B13863" s="2">
        <v>0.80327000000000004</v>
      </c>
      <c r="C13863" s="2">
        <v>0.80328500000000003</v>
      </c>
      <c r="D13863" s="2">
        <v>0.80330000000000001</v>
      </c>
      <c r="E13863" s="1">
        <v>1459929796277</v>
      </c>
      <c r="F13863" s="1">
        <v>1459929796277</v>
      </c>
      <c r="G13863" t="s">
        <v>30</v>
      </c>
      <c r="H13863" s="1">
        <v>1459929796277</v>
      </c>
      <c r="I13863">
        <v>0</v>
      </c>
    </row>
    <row r="13864" spans="1:9" x14ac:dyDescent="0.25">
      <c r="A13864">
        <v>2001</v>
      </c>
      <c r="B13864" s="2">
        <v>0.80318500000000004</v>
      </c>
      <c r="C13864" s="2">
        <v>0.80328500000000003</v>
      </c>
      <c r="D13864" s="2">
        <v>0.80338500000000002</v>
      </c>
      <c r="E13864" s="1">
        <v>1459929796277</v>
      </c>
      <c r="F13864" s="1">
        <v>1459929796277</v>
      </c>
      <c r="G13864" t="s">
        <v>31</v>
      </c>
      <c r="H13864" s="1">
        <v>1459929796277</v>
      </c>
      <c r="I13864">
        <v>0</v>
      </c>
    </row>
    <row r="13865" spans="1:9" x14ac:dyDescent="0.25">
      <c r="A13865">
        <v>2001</v>
      </c>
      <c r="B13865" s="2">
        <v>0.80318500000000004</v>
      </c>
      <c r="C13865" s="2">
        <v>0.80328500000000003</v>
      </c>
      <c r="D13865" s="2">
        <v>0.80338500000000002</v>
      </c>
      <c r="E13865" s="1">
        <v>1459929796277</v>
      </c>
      <c r="F13865" s="1">
        <v>1459929796277</v>
      </c>
      <c r="G13865" t="s">
        <v>33</v>
      </c>
      <c r="H13865" s="1">
        <v>1459929796277</v>
      </c>
      <c r="I13865">
        <v>0</v>
      </c>
    </row>
    <row r="13866" spans="1:9" x14ac:dyDescent="0.25">
      <c r="A13866">
        <v>0</v>
      </c>
      <c r="B13866" s="2">
        <v>159.58475977500001</v>
      </c>
      <c r="C13866" s="2">
        <v>159.622903199999</v>
      </c>
      <c r="D13866" s="2">
        <v>159.66104662499899</v>
      </c>
      <c r="E13866" s="1">
        <v>1459929796286</v>
      </c>
      <c r="F13866" s="1">
        <v>1459929796286</v>
      </c>
      <c r="G13866" t="s">
        <v>56</v>
      </c>
      <c r="H13866" s="1">
        <v>1459929796286</v>
      </c>
      <c r="I13866">
        <v>0</v>
      </c>
    </row>
    <row r="13867" spans="1:9" x14ac:dyDescent="0.25">
      <c r="A13867">
        <v>0</v>
      </c>
      <c r="B13867" s="2">
        <v>159.58475977500001</v>
      </c>
      <c r="C13867" s="2">
        <v>159.622903199999</v>
      </c>
      <c r="D13867" s="2">
        <v>159.66104662499899</v>
      </c>
      <c r="E13867" s="1">
        <v>1459929796286</v>
      </c>
      <c r="F13867" s="1">
        <v>1459929796286</v>
      </c>
      <c r="G13867" t="s">
        <v>57</v>
      </c>
      <c r="H13867" s="1">
        <v>1459929796286</v>
      </c>
      <c r="I13867">
        <v>0</v>
      </c>
    </row>
    <row r="13868" spans="1:9" x14ac:dyDescent="0.25">
      <c r="A13868">
        <v>0</v>
      </c>
      <c r="B13868" s="2">
        <v>9.2644871387939691</v>
      </c>
      <c r="C13868" s="2">
        <v>9.2660141203908406</v>
      </c>
      <c r="D13868" s="2">
        <v>9.2675411019877103</v>
      </c>
      <c r="E13868" s="1">
        <v>1459929796317</v>
      </c>
      <c r="F13868" s="1">
        <v>1459929796317</v>
      </c>
      <c r="G13868" t="s">
        <v>60</v>
      </c>
      <c r="H13868" s="1">
        <v>1459929796317</v>
      </c>
      <c r="I13868">
        <v>0</v>
      </c>
    </row>
    <row r="13869" spans="1:9" x14ac:dyDescent="0.25">
      <c r="A13869">
        <v>0</v>
      </c>
      <c r="B13869" s="2">
        <v>9.2644871387939691</v>
      </c>
      <c r="C13869" s="2">
        <v>9.2660141203908406</v>
      </c>
      <c r="D13869" s="2">
        <v>9.2675411019877103</v>
      </c>
      <c r="E13869" s="1">
        <v>1459929796317</v>
      </c>
      <c r="F13869" s="1">
        <v>1459929796317</v>
      </c>
      <c r="G13869" t="s">
        <v>61</v>
      </c>
      <c r="H13869" s="1">
        <v>1459929796318</v>
      </c>
      <c r="I13869">
        <v>0</v>
      </c>
    </row>
    <row r="13870" spans="1:9" x14ac:dyDescent="0.25">
      <c r="A13870">
        <v>0</v>
      </c>
      <c r="B13870" s="2">
        <v>11.7808398215052</v>
      </c>
      <c r="C13870" s="2">
        <v>11.7844854124739</v>
      </c>
      <c r="D13870" s="2">
        <v>11.7881310034425</v>
      </c>
      <c r="E13870" s="1">
        <v>1459929796354</v>
      </c>
      <c r="F13870" s="1">
        <v>1459929796354</v>
      </c>
      <c r="G13870" t="s">
        <v>64</v>
      </c>
      <c r="H13870" s="1">
        <v>1459929796354</v>
      </c>
      <c r="I13870">
        <v>0</v>
      </c>
    </row>
    <row r="13871" spans="1:9" x14ac:dyDescent="0.25">
      <c r="A13871">
        <v>0</v>
      </c>
      <c r="B13871" s="2">
        <v>0.96021000000000001</v>
      </c>
      <c r="C13871" s="2">
        <v>0.96025000000000005</v>
      </c>
      <c r="D13871" s="2">
        <v>0.96028999999999998</v>
      </c>
      <c r="E13871" s="1">
        <v>1459929796457</v>
      </c>
      <c r="F13871" s="1">
        <v>1459929796457</v>
      </c>
      <c r="G13871" t="s">
        <v>47</v>
      </c>
      <c r="H13871" s="1">
        <v>1459929796457</v>
      </c>
      <c r="I13871">
        <v>0</v>
      </c>
    </row>
    <row r="13872" spans="1:9" x14ac:dyDescent="0.25">
      <c r="A13872">
        <v>2002</v>
      </c>
      <c r="B13872" s="2">
        <v>0.96021000000000001</v>
      </c>
      <c r="C13872" s="2">
        <v>0.96025000000000005</v>
      </c>
      <c r="D13872" s="2">
        <v>0.96028999999999998</v>
      </c>
      <c r="E13872" s="1">
        <v>1459929796457</v>
      </c>
      <c r="F13872" s="1">
        <v>1459929796457</v>
      </c>
      <c r="G13872" t="s">
        <v>48</v>
      </c>
      <c r="H13872" s="1">
        <v>1459929796457</v>
      </c>
      <c r="I13872">
        <v>0</v>
      </c>
    </row>
    <row r="13873" spans="1:9" x14ac:dyDescent="0.25">
      <c r="A13873">
        <v>2002</v>
      </c>
      <c r="B13873" s="2">
        <v>0.96009999999999995</v>
      </c>
      <c r="C13873" s="2">
        <v>0.96025000000000005</v>
      </c>
      <c r="D13873" s="2">
        <v>0.96040000000000003</v>
      </c>
      <c r="E13873" s="1">
        <v>1459929796457</v>
      </c>
      <c r="F13873" s="1">
        <v>1459929796457</v>
      </c>
      <c r="G13873" t="s">
        <v>49</v>
      </c>
      <c r="H13873" s="1">
        <v>1459929796457</v>
      </c>
      <c r="I13873">
        <v>0</v>
      </c>
    </row>
    <row r="13874" spans="1:9" x14ac:dyDescent="0.25">
      <c r="A13874">
        <v>2002</v>
      </c>
      <c r="B13874" s="2">
        <v>0.96009999999999995</v>
      </c>
      <c r="C13874" s="2">
        <v>0.96025000000000005</v>
      </c>
      <c r="D13874" s="2">
        <v>0.96040000000000003</v>
      </c>
      <c r="E13874" s="1">
        <v>1459929796457</v>
      </c>
      <c r="F13874" s="1">
        <v>1459929796457</v>
      </c>
      <c r="G13874" t="s">
        <v>50</v>
      </c>
      <c r="H13874" s="1">
        <v>1459929796457</v>
      </c>
      <c r="I13874">
        <v>0</v>
      </c>
    </row>
    <row r="13875" spans="1:9" x14ac:dyDescent="0.25">
      <c r="A13875">
        <v>0</v>
      </c>
      <c r="B13875" s="2">
        <v>117.518221574344</v>
      </c>
      <c r="C13875" s="2">
        <v>117.552205256498</v>
      </c>
      <c r="D13875" s="2">
        <v>117.586188938652</v>
      </c>
      <c r="E13875" s="1">
        <v>1459929796518</v>
      </c>
      <c r="F13875" s="1">
        <v>1459929796518</v>
      </c>
      <c r="G13875" t="s">
        <v>62</v>
      </c>
      <c r="H13875" s="1">
        <v>1459929796518</v>
      </c>
      <c r="I13875">
        <v>0</v>
      </c>
    </row>
    <row r="13876" spans="1:9" x14ac:dyDescent="0.25">
      <c r="A13876">
        <v>0</v>
      </c>
      <c r="B13876" s="2">
        <v>117.518221574344</v>
      </c>
      <c r="C13876" s="2">
        <v>117.552205256498</v>
      </c>
      <c r="D13876" s="2">
        <v>117.586188938652</v>
      </c>
      <c r="E13876" s="1">
        <v>1459929796518</v>
      </c>
      <c r="F13876" s="1">
        <v>1459929796518</v>
      </c>
      <c r="G13876" t="s">
        <v>63</v>
      </c>
      <c r="H13876" s="1">
        <v>1459929796518</v>
      </c>
      <c r="I13876">
        <v>0</v>
      </c>
    </row>
    <row r="13877" spans="1:9" x14ac:dyDescent="0.25">
      <c r="A13877">
        <v>0</v>
      </c>
      <c r="B13877" s="2">
        <v>112.88</v>
      </c>
      <c r="C13877" s="2">
        <v>112.88500000000001</v>
      </c>
      <c r="D13877" s="2">
        <v>112.89</v>
      </c>
      <c r="E13877" s="1">
        <v>1459929796550</v>
      </c>
      <c r="F13877" s="1">
        <v>1459929796550</v>
      </c>
      <c r="G13877" t="s">
        <v>1</v>
      </c>
      <c r="H13877" s="1">
        <v>1459929796550</v>
      </c>
      <c r="I13877">
        <v>0</v>
      </c>
    </row>
    <row r="13878" spans="1:9" x14ac:dyDescent="0.25">
      <c r="A13878">
        <v>2003</v>
      </c>
      <c r="B13878" s="2">
        <v>112.88</v>
      </c>
      <c r="C13878" s="2">
        <v>112.88500000000001</v>
      </c>
      <c r="D13878" s="2">
        <v>112.89</v>
      </c>
      <c r="E13878" s="1">
        <v>1459929796550</v>
      </c>
      <c r="F13878" s="1">
        <v>1459929796550</v>
      </c>
      <c r="G13878" t="s">
        <v>2</v>
      </c>
      <c r="H13878" s="1">
        <v>1459929796550</v>
      </c>
      <c r="I13878">
        <v>0</v>
      </c>
    </row>
    <row r="13879" spans="1:9" x14ac:dyDescent="0.25">
      <c r="A13879">
        <v>0</v>
      </c>
      <c r="B13879" s="2">
        <v>1.6457900000000001</v>
      </c>
      <c r="C13879" s="2">
        <v>1.6458600000000001</v>
      </c>
      <c r="D13879" s="2">
        <v>1.6459299999999999</v>
      </c>
      <c r="E13879" s="1">
        <v>1459929796550</v>
      </c>
      <c r="F13879" s="1">
        <v>1459929796550</v>
      </c>
      <c r="G13879" t="s">
        <v>6</v>
      </c>
      <c r="H13879" s="1">
        <v>1459929796550</v>
      </c>
      <c r="I13879">
        <v>0</v>
      </c>
    </row>
    <row r="13880" spans="1:9" x14ac:dyDescent="0.25">
      <c r="A13880">
        <v>0</v>
      </c>
      <c r="B13880" s="2">
        <v>0.80327999999999999</v>
      </c>
      <c r="C13880" s="2">
        <v>0.80330999999999997</v>
      </c>
      <c r="D13880" s="2">
        <v>0.80334000000000005</v>
      </c>
      <c r="E13880" s="1">
        <v>1459929796550</v>
      </c>
      <c r="F13880" s="1">
        <v>1459929796550</v>
      </c>
      <c r="G13880" t="s">
        <v>26</v>
      </c>
      <c r="H13880" s="1">
        <v>1459929796550</v>
      </c>
      <c r="I13880">
        <v>0</v>
      </c>
    </row>
    <row r="13881" spans="1:9" x14ac:dyDescent="0.25">
      <c r="A13881">
        <v>2004</v>
      </c>
      <c r="B13881" s="2">
        <v>1.6457900000000001</v>
      </c>
      <c r="C13881" s="2">
        <v>1.6458600000000001</v>
      </c>
      <c r="D13881" s="2">
        <v>1.6459299999999999</v>
      </c>
      <c r="E13881" s="1">
        <v>1459929796550</v>
      </c>
      <c r="F13881" s="1">
        <v>1459929796550</v>
      </c>
      <c r="G13881" t="s">
        <v>13</v>
      </c>
      <c r="H13881" s="1">
        <v>1459929796550</v>
      </c>
      <c r="I13881">
        <v>0</v>
      </c>
    </row>
    <row r="13882" spans="1:9" x14ac:dyDescent="0.25">
      <c r="A13882">
        <v>2003</v>
      </c>
      <c r="B13882" s="2">
        <v>112.87</v>
      </c>
      <c r="C13882" s="2">
        <v>112.88500000000001</v>
      </c>
      <c r="D13882" s="2">
        <v>112.9</v>
      </c>
      <c r="E13882" s="1">
        <v>1459929796550</v>
      </c>
      <c r="F13882" s="1">
        <v>1459929796550</v>
      </c>
      <c r="G13882" t="s">
        <v>9</v>
      </c>
      <c r="H13882" s="1">
        <v>1459929796550</v>
      </c>
      <c r="I13882">
        <v>0</v>
      </c>
    </row>
    <row r="13883" spans="1:9" x14ac:dyDescent="0.25">
      <c r="A13883">
        <v>2003</v>
      </c>
      <c r="B13883" s="2">
        <v>112.87</v>
      </c>
      <c r="C13883" s="2">
        <v>112.88500000000001</v>
      </c>
      <c r="D13883" s="2">
        <v>112.9</v>
      </c>
      <c r="E13883" s="1">
        <v>1459929796550</v>
      </c>
      <c r="F13883" s="1">
        <v>1459929796550</v>
      </c>
      <c r="G13883" t="s">
        <v>11</v>
      </c>
      <c r="H13883" s="1">
        <v>1459929796550</v>
      </c>
      <c r="I13883">
        <v>0</v>
      </c>
    </row>
    <row r="13884" spans="1:9" x14ac:dyDescent="0.25">
      <c r="A13884">
        <v>2005</v>
      </c>
      <c r="B13884" s="2">
        <v>0.80327999999999999</v>
      </c>
      <c r="C13884" s="2">
        <v>0.80330999999999997</v>
      </c>
      <c r="D13884" s="2">
        <v>0.80334000000000005</v>
      </c>
      <c r="E13884" s="1">
        <v>1459929796550</v>
      </c>
      <c r="F13884" s="1">
        <v>1459929796550</v>
      </c>
      <c r="G13884" t="s">
        <v>30</v>
      </c>
      <c r="H13884" s="1">
        <v>1459929796550</v>
      </c>
      <c r="I13884">
        <v>0</v>
      </c>
    </row>
    <row r="13885" spans="1:9" x14ac:dyDescent="0.25">
      <c r="A13885">
        <v>2004</v>
      </c>
      <c r="B13885" s="2">
        <v>1.6457900000000001</v>
      </c>
      <c r="C13885" s="2">
        <v>1.6458600000000001</v>
      </c>
      <c r="D13885" s="2">
        <v>1.6459299999999999</v>
      </c>
      <c r="E13885" s="1">
        <v>1459929796550</v>
      </c>
      <c r="F13885" s="1">
        <v>1459929796550</v>
      </c>
      <c r="G13885" t="s">
        <v>17</v>
      </c>
      <c r="H13885" s="1">
        <v>1459929796550</v>
      </c>
      <c r="I13885">
        <v>0</v>
      </c>
    </row>
    <row r="13886" spans="1:9" x14ac:dyDescent="0.25">
      <c r="A13886">
        <v>2005</v>
      </c>
      <c r="B13886" s="2">
        <v>0.80320999999999998</v>
      </c>
      <c r="C13886" s="2">
        <v>0.80330999999999997</v>
      </c>
      <c r="D13886" s="2">
        <v>0.80340999999999996</v>
      </c>
      <c r="E13886" s="1">
        <v>1459929796550</v>
      </c>
      <c r="F13886" s="1">
        <v>1459929796550</v>
      </c>
      <c r="G13886" t="s">
        <v>31</v>
      </c>
      <c r="H13886" s="1">
        <v>1459929796550</v>
      </c>
      <c r="I13886">
        <v>0</v>
      </c>
    </row>
    <row r="13887" spans="1:9" x14ac:dyDescent="0.25">
      <c r="A13887">
        <v>2005</v>
      </c>
      <c r="B13887" s="2">
        <v>0.80320999999999998</v>
      </c>
      <c r="C13887" s="2">
        <v>0.80330999999999997</v>
      </c>
      <c r="D13887" s="2">
        <v>0.80340999999999996</v>
      </c>
      <c r="E13887" s="1">
        <v>1459929796550</v>
      </c>
      <c r="F13887" s="1">
        <v>1459929796550</v>
      </c>
      <c r="G13887" t="s">
        <v>33</v>
      </c>
      <c r="H13887" s="1">
        <v>1459929796550</v>
      </c>
      <c r="I13887">
        <v>0</v>
      </c>
    </row>
    <row r="13888" spans="1:9" x14ac:dyDescent="0.25">
      <c r="A13888">
        <v>0</v>
      </c>
      <c r="B13888" s="2">
        <v>1.3575333949999999</v>
      </c>
      <c r="C13888" s="2">
        <v>1.3578895474999999</v>
      </c>
      <c r="D13888" s="2">
        <v>1.3582456999999999</v>
      </c>
      <c r="E13888" s="1">
        <v>1459929796563</v>
      </c>
      <c r="F13888" s="1">
        <v>1459929796563</v>
      </c>
      <c r="G13888" t="s">
        <v>69</v>
      </c>
      <c r="H13888" s="1">
        <v>1459929796563</v>
      </c>
      <c r="I13888">
        <v>0</v>
      </c>
    </row>
    <row r="13889" spans="1:9" x14ac:dyDescent="0.25">
      <c r="A13889">
        <v>0</v>
      </c>
      <c r="B13889" s="2">
        <v>1.3575333949999999</v>
      </c>
      <c r="C13889" s="2">
        <v>1.3578895474999999</v>
      </c>
      <c r="D13889" s="2">
        <v>1.3582456999999999</v>
      </c>
      <c r="E13889" s="1">
        <v>1459929796563</v>
      </c>
      <c r="F13889" s="1">
        <v>1459929796563</v>
      </c>
      <c r="G13889" t="s">
        <v>70</v>
      </c>
      <c r="H13889" s="1">
        <v>1459929796563</v>
      </c>
      <c r="I13889">
        <v>0</v>
      </c>
    </row>
    <row r="13890" spans="1:9" x14ac:dyDescent="0.25">
      <c r="A13890">
        <v>0</v>
      </c>
      <c r="B13890" s="2">
        <v>9.2641988523916794</v>
      </c>
      <c r="C13890" s="2">
        <v>9.26572575056929</v>
      </c>
      <c r="D13890" s="2">
        <v>9.2672526487469007</v>
      </c>
      <c r="E13890" s="1">
        <v>1459929796590</v>
      </c>
      <c r="F13890" s="1">
        <v>1459929796590</v>
      </c>
      <c r="G13890" t="s">
        <v>60</v>
      </c>
      <c r="H13890" s="1">
        <v>1459929796590</v>
      </c>
      <c r="I13890">
        <v>0</v>
      </c>
    </row>
    <row r="13891" spans="1:9" x14ac:dyDescent="0.25">
      <c r="A13891">
        <v>0</v>
      </c>
      <c r="B13891" s="2">
        <v>9.2641988523916794</v>
      </c>
      <c r="C13891" s="2">
        <v>9.26572575056929</v>
      </c>
      <c r="D13891" s="2">
        <v>9.2672526487469007</v>
      </c>
      <c r="E13891" s="1">
        <v>1459929796590</v>
      </c>
      <c r="F13891" s="1">
        <v>1459929796590</v>
      </c>
      <c r="G13891" t="s">
        <v>61</v>
      </c>
      <c r="H13891" s="1">
        <v>1459929796590</v>
      </c>
      <c r="I13891">
        <v>0</v>
      </c>
    </row>
    <row r="13892" spans="1:9" x14ac:dyDescent="0.25">
      <c r="A13892">
        <v>0</v>
      </c>
      <c r="B13892" s="2">
        <v>117.523948354852</v>
      </c>
      <c r="C13892" s="2">
        <v>117.55793293172199</v>
      </c>
      <c r="D13892" s="2">
        <v>117.591917508592</v>
      </c>
      <c r="E13892" s="1">
        <v>1459929796593</v>
      </c>
      <c r="F13892" s="1">
        <v>1459929796593</v>
      </c>
      <c r="G13892" t="s">
        <v>62</v>
      </c>
      <c r="H13892" s="1">
        <v>1459929796593</v>
      </c>
      <c r="I13892">
        <v>0</v>
      </c>
    </row>
    <row r="13893" spans="1:9" x14ac:dyDescent="0.25">
      <c r="A13893">
        <v>0</v>
      </c>
      <c r="B13893" s="2">
        <v>117.523948354852</v>
      </c>
      <c r="C13893" s="2">
        <v>117.55793293172199</v>
      </c>
      <c r="D13893" s="2">
        <v>117.591917508592</v>
      </c>
      <c r="E13893" s="1">
        <v>1459929796593</v>
      </c>
      <c r="F13893" s="1">
        <v>1459929796593</v>
      </c>
      <c r="G13893" t="s">
        <v>63</v>
      </c>
      <c r="H13893" s="1">
        <v>1459929796593</v>
      </c>
      <c r="I13893">
        <v>0</v>
      </c>
    </row>
    <row r="13894" spans="1:9" x14ac:dyDescent="0.25">
      <c r="A13894">
        <v>0</v>
      </c>
      <c r="B13894" s="2">
        <v>11.7804732328449</v>
      </c>
      <c r="C13894" s="2">
        <v>11.7841186647037</v>
      </c>
      <c r="D13894" s="2">
        <v>11.787764096562499</v>
      </c>
      <c r="E13894" s="1">
        <v>1459929796630</v>
      </c>
      <c r="F13894" s="1">
        <v>1459929796630</v>
      </c>
      <c r="G13894" t="s">
        <v>64</v>
      </c>
      <c r="H13894" s="1">
        <v>1459929796630</v>
      </c>
      <c r="I13894">
        <v>0</v>
      </c>
    </row>
    <row r="13895" spans="1:9" x14ac:dyDescent="0.25">
      <c r="A13895">
        <v>0</v>
      </c>
      <c r="B13895" s="2">
        <v>159.59253649999999</v>
      </c>
      <c r="C13895" s="2">
        <v>159.63068075000001</v>
      </c>
      <c r="D13895" s="2">
        <v>159.668825</v>
      </c>
      <c r="E13895" s="1">
        <v>1459929796633</v>
      </c>
      <c r="F13895" s="1">
        <v>1459929796633</v>
      </c>
      <c r="G13895" t="s">
        <v>56</v>
      </c>
      <c r="H13895" s="1">
        <v>1459929796633</v>
      </c>
      <c r="I13895">
        <v>0</v>
      </c>
    </row>
    <row r="13896" spans="1:9" x14ac:dyDescent="0.25">
      <c r="A13896">
        <v>0</v>
      </c>
      <c r="B13896" s="2">
        <v>159.59253649999999</v>
      </c>
      <c r="C13896" s="2">
        <v>159.63068075000001</v>
      </c>
      <c r="D13896" s="2">
        <v>159.668825</v>
      </c>
      <c r="E13896" s="1">
        <v>1459929796633</v>
      </c>
      <c r="F13896" s="1">
        <v>1459929796633</v>
      </c>
      <c r="G13896" t="s">
        <v>57</v>
      </c>
      <c r="H13896" s="1">
        <v>1459929796633</v>
      </c>
      <c r="I13896">
        <v>0</v>
      </c>
    </row>
    <row r="13897" spans="1:9" x14ac:dyDescent="0.25">
      <c r="A13897">
        <v>0</v>
      </c>
      <c r="B13897" s="2">
        <v>1.31423</v>
      </c>
      <c r="C13897" s="2">
        <v>1.3142799999999999</v>
      </c>
      <c r="D13897" s="2">
        <v>1.31433</v>
      </c>
      <c r="E13897" s="1">
        <v>1459929796698</v>
      </c>
      <c r="F13897" s="1">
        <v>1459929796698</v>
      </c>
      <c r="G13897" t="s">
        <v>3</v>
      </c>
      <c r="H13897" s="1">
        <v>1459929796698</v>
      </c>
      <c r="I13897">
        <v>0</v>
      </c>
    </row>
    <row r="13898" spans="1:9" x14ac:dyDescent="0.25">
      <c r="A13898">
        <v>2006</v>
      </c>
      <c r="B13898" s="2">
        <v>1.31423</v>
      </c>
      <c r="C13898" s="2">
        <v>1.3142799999999999</v>
      </c>
      <c r="D13898" s="2">
        <v>1.31433</v>
      </c>
      <c r="E13898" s="1">
        <v>1459929796698</v>
      </c>
      <c r="F13898" s="1">
        <v>1459929796698</v>
      </c>
      <c r="G13898" t="s">
        <v>4</v>
      </c>
      <c r="H13898" s="1">
        <v>1459929796698</v>
      </c>
      <c r="I13898">
        <v>0</v>
      </c>
    </row>
    <row r="13899" spans="1:9" x14ac:dyDescent="0.25">
      <c r="A13899">
        <v>2006</v>
      </c>
      <c r="B13899" s="2">
        <v>1.31413</v>
      </c>
      <c r="C13899" s="2">
        <v>1.3142799999999999</v>
      </c>
      <c r="D13899" s="2">
        <v>1.31443</v>
      </c>
      <c r="E13899" s="1">
        <v>1459929796698</v>
      </c>
      <c r="F13899" s="1">
        <v>1459929796698</v>
      </c>
      <c r="G13899" t="s">
        <v>10</v>
      </c>
      <c r="H13899" s="1">
        <v>1459929796698</v>
      </c>
      <c r="I13899">
        <v>0</v>
      </c>
    </row>
    <row r="13900" spans="1:9" x14ac:dyDescent="0.25">
      <c r="A13900">
        <v>2006</v>
      </c>
      <c r="B13900" s="2">
        <v>1.31413</v>
      </c>
      <c r="C13900" s="2">
        <v>1.3142799999999999</v>
      </c>
      <c r="D13900" s="2">
        <v>1.31443</v>
      </c>
      <c r="E13900" s="1">
        <v>1459929796698</v>
      </c>
      <c r="F13900" s="1">
        <v>1459929796698</v>
      </c>
      <c r="G13900" t="s">
        <v>14</v>
      </c>
      <c r="H13900" s="1">
        <v>1459929796698</v>
      </c>
      <c r="I13900">
        <v>0</v>
      </c>
    </row>
    <row r="13901" spans="1:9" x14ac:dyDescent="0.25">
      <c r="A13901">
        <v>0</v>
      </c>
      <c r="B13901" s="2">
        <v>1.6457900000000001</v>
      </c>
      <c r="C13901" s="2">
        <v>1.6458600000000001</v>
      </c>
      <c r="D13901" s="2">
        <v>1.6459299999999999</v>
      </c>
      <c r="E13901" s="1">
        <v>1459929797774</v>
      </c>
      <c r="F13901" s="1">
        <v>1459929797774</v>
      </c>
      <c r="G13901" t="s">
        <v>6</v>
      </c>
      <c r="H13901" s="1">
        <v>1459929797774</v>
      </c>
      <c r="I13901">
        <v>0</v>
      </c>
    </row>
    <row r="13902" spans="1:9" x14ac:dyDescent="0.25">
      <c r="A13902">
        <v>2007</v>
      </c>
      <c r="B13902" s="2">
        <v>1.6457900000000001</v>
      </c>
      <c r="C13902" s="2">
        <v>1.6458600000000001</v>
      </c>
      <c r="D13902" s="2">
        <v>1.6459299999999999</v>
      </c>
      <c r="E13902" s="1">
        <v>1459929797774</v>
      </c>
      <c r="F13902" s="1">
        <v>1459929797774</v>
      </c>
      <c r="G13902" t="s">
        <v>13</v>
      </c>
      <c r="H13902" s="1">
        <v>1459929797774</v>
      </c>
      <c r="I13902">
        <v>0</v>
      </c>
    </row>
    <row r="13903" spans="1:9" x14ac:dyDescent="0.25">
      <c r="A13903">
        <v>2007</v>
      </c>
      <c r="B13903" s="2">
        <v>1.6457900000000001</v>
      </c>
      <c r="C13903" s="2">
        <v>1.6458600000000001</v>
      </c>
      <c r="D13903" s="2">
        <v>1.6459299999999999</v>
      </c>
      <c r="E13903" s="1">
        <v>1459929797774</v>
      </c>
      <c r="F13903" s="1">
        <v>1459929797774</v>
      </c>
      <c r="G13903" t="s">
        <v>17</v>
      </c>
      <c r="H13903" s="1">
        <v>1459929797774</v>
      </c>
      <c r="I13903">
        <v>0</v>
      </c>
    </row>
    <row r="13904" spans="1:9" x14ac:dyDescent="0.25">
      <c r="A13904">
        <v>0</v>
      </c>
      <c r="B13904" s="2">
        <v>9.4659200000000006</v>
      </c>
      <c r="C13904" s="2">
        <v>9.4663000000000004</v>
      </c>
      <c r="D13904" s="2">
        <v>9.4666800000000002</v>
      </c>
      <c r="E13904" s="1">
        <v>1459929797924</v>
      </c>
      <c r="F13904" s="1">
        <v>1459929797924</v>
      </c>
      <c r="G13904" t="s">
        <v>36</v>
      </c>
      <c r="H13904" s="1">
        <v>1459929797924</v>
      </c>
      <c r="I13904">
        <v>0</v>
      </c>
    </row>
    <row r="13905" spans="1:9" x14ac:dyDescent="0.25">
      <c r="A13905">
        <v>2008</v>
      </c>
      <c r="B13905" s="2">
        <v>9.4659200000000006</v>
      </c>
      <c r="C13905" s="2">
        <v>9.4663000000000004</v>
      </c>
      <c r="D13905" s="2">
        <v>9.4666800000000002</v>
      </c>
      <c r="E13905" s="1">
        <v>1459929797924</v>
      </c>
      <c r="F13905" s="1">
        <v>1459929797924</v>
      </c>
      <c r="G13905" t="s">
        <v>40</v>
      </c>
      <c r="H13905" s="1">
        <v>1459929797924</v>
      </c>
      <c r="I13905">
        <v>0</v>
      </c>
    </row>
    <row r="13906" spans="1:9" x14ac:dyDescent="0.25">
      <c r="A13906">
        <v>2008</v>
      </c>
      <c r="B13906" s="2">
        <v>9.4645499999999991</v>
      </c>
      <c r="C13906" s="2">
        <v>9.4663000000000004</v>
      </c>
      <c r="D13906" s="2">
        <v>9.4680499999999999</v>
      </c>
      <c r="E13906" s="1">
        <v>1459929797924</v>
      </c>
      <c r="F13906" s="1">
        <v>1459929797924</v>
      </c>
      <c r="G13906" t="s">
        <v>41</v>
      </c>
      <c r="H13906" s="1">
        <v>1459929797924</v>
      </c>
      <c r="I13906">
        <v>0</v>
      </c>
    </row>
    <row r="13907" spans="1:9" x14ac:dyDescent="0.25">
      <c r="A13907">
        <v>2008</v>
      </c>
      <c r="B13907" s="2">
        <v>9.4645499999999991</v>
      </c>
      <c r="C13907" s="2">
        <v>9.4663000000000004</v>
      </c>
      <c r="D13907" s="2">
        <v>9.4680499999999999</v>
      </c>
      <c r="E13907" s="1">
        <v>1459929797924</v>
      </c>
      <c r="F13907" s="1">
        <v>1459929797924</v>
      </c>
      <c r="G13907" t="s">
        <v>42</v>
      </c>
      <c r="H13907" s="1">
        <v>1459929797924</v>
      </c>
      <c r="I13907">
        <v>0</v>
      </c>
    </row>
    <row r="13908" spans="1:9" x14ac:dyDescent="0.25">
      <c r="A13908">
        <v>0</v>
      </c>
      <c r="B13908" s="2">
        <v>8.6759097992483198</v>
      </c>
      <c r="C13908" s="2">
        <v>8.6787076962498695</v>
      </c>
      <c r="D13908" s="2">
        <v>8.6815055932514191</v>
      </c>
      <c r="E13908" s="1">
        <v>1459929797961</v>
      </c>
      <c r="F13908" s="1">
        <v>1459929797961</v>
      </c>
      <c r="G13908" t="s">
        <v>54</v>
      </c>
      <c r="H13908" s="1">
        <v>1459929797961</v>
      </c>
      <c r="I13908">
        <v>0</v>
      </c>
    </row>
    <row r="13909" spans="1:9" x14ac:dyDescent="0.25">
      <c r="A13909">
        <v>0</v>
      </c>
      <c r="B13909" s="2">
        <v>8.6759097992483198</v>
      </c>
      <c r="C13909" s="2">
        <v>8.6787076962498695</v>
      </c>
      <c r="D13909" s="2">
        <v>8.6815055932514191</v>
      </c>
      <c r="E13909" s="1">
        <v>1459929797961</v>
      </c>
      <c r="F13909" s="1">
        <v>1459929797961</v>
      </c>
      <c r="G13909" t="s">
        <v>55</v>
      </c>
      <c r="H13909" s="1">
        <v>1459929797961</v>
      </c>
      <c r="I13909">
        <v>0</v>
      </c>
    </row>
    <row r="13910" spans="1:9" x14ac:dyDescent="0.25">
      <c r="A13910">
        <v>0</v>
      </c>
      <c r="B13910" s="2">
        <v>11.7804732328449</v>
      </c>
      <c r="C13910" s="2">
        <v>11.7841186647037</v>
      </c>
      <c r="D13910" s="2">
        <v>11.787764096562499</v>
      </c>
      <c r="E13910" s="1">
        <v>1459929797998</v>
      </c>
      <c r="F13910" s="1">
        <v>1459929797998</v>
      </c>
      <c r="G13910" t="s">
        <v>64</v>
      </c>
      <c r="H13910" s="1">
        <v>1459929797998</v>
      </c>
      <c r="I13910">
        <v>0</v>
      </c>
    </row>
    <row r="13911" spans="1:9" x14ac:dyDescent="0.25">
      <c r="A13911">
        <v>0</v>
      </c>
      <c r="B13911" s="2">
        <v>7.4605670773523702E-2</v>
      </c>
      <c r="C13911" s="2">
        <v>7.4628292096869997E-2</v>
      </c>
      <c r="D13911" s="2">
        <v>7.4650913420220594E-2</v>
      </c>
      <c r="E13911" s="1">
        <v>1459929798038</v>
      </c>
      <c r="F13911" s="1">
        <v>1459929798038</v>
      </c>
      <c r="G13911" t="s">
        <v>65</v>
      </c>
      <c r="H13911" s="1">
        <v>1459929798038</v>
      </c>
      <c r="I13911">
        <v>0</v>
      </c>
    </row>
    <row r="13912" spans="1:9" x14ac:dyDescent="0.25">
      <c r="A13912">
        <v>0</v>
      </c>
      <c r="B13912" s="2">
        <v>7.4605670773523702E-2</v>
      </c>
      <c r="C13912" s="2">
        <v>7.4628292096869997E-2</v>
      </c>
      <c r="D13912" s="2">
        <v>7.4650913420220594E-2</v>
      </c>
      <c r="E13912" s="1">
        <v>1459929798038</v>
      </c>
      <c r="F13912" s="1">
        <v>1459929798038</v>
      </c>
      <c r="G13912" t="s">
        <v>66</v>
      </c>
      <c r="H13912" s="1">
        <v>1459929798038</v>
      </c>
      <c r="I13912">
        <v>0</v>
      </c>
    </row>
    <row r="13913" spans="1:9" x14ac:dyDescent="0.25">
      <c r="A13913">
        <v>0</v>
      </c>
      <c r="B13913" s="2">
        <v>0.78611224064089202</v>
      </c>
      <c r="C13913" s="2">
        <v>0.78628929041304996</v>
      </c>
      <c r="D13913" s="2">
        <v>0.78646634018521699</v>
      </c>
      <c r="E13913" s="1">
        <v>1459929798075</v>
      </c>
      <c r="F13913" s="1">
        <v>1459929798075</v>
      </c>
      <c r="G13913" t="s">
        <v>67</v>
      </c>
      <c r="H13913" s="1">
        <v>1459929798075</v>
      </c>
      <c r="I13913">
        <v>0</v>
      </c>
    </row>
    <row r="13914" spans="1:9" x14ac:dyDescent="0.25">
      <c r="A13914">
        <v>0</v>
      </c>
      <c r="B13914" s="2">
        <v>0.78611224064089202</v>
      </c>
      <c r="C13914" s="2">
        <v>0.78628929041304996</v>
      </c>
      <c r="D13914" s="2">
        <v>0.78646634018521699</v>
      </c>
      <c r="E13914" s="1">
        <v>1459929798075</v>
      </c>
      <c r="F13914" s="1">
        <v>1459929798075</v>
      </c>
      <c r="G13914" t="s">
        <v>68</v>
      </c>
      <c r="H13914" s="1">
        <v>1459929798075</v>
      </c>
      <c r="I13914">
        <v>0</v>
      </c>
    </row>
    <row r="13915" spans="1:9" x14ac:dyDescent="0.25">
      <c r="A13915">
        <v>0</v>
      </c>
      <c r="B13915" s="2">
        <v>2.9426734363292</v>
      </c>
      <c r="C13915" s="2">
        <v>2.9439043038073001</v>
      </c>
      <c r="D13915" s="2">
        <v>2.9451351712853899</v>
      </c>
      <c r="E13915" s="1">
        <v>1459929798078</v>
      </c>
      <c r="F13915" s="1">
        <v>1459929798078</v>
      </c>
      <c r="G13915" t="s">
        <v>51</v>
      </c>
      <c r="H13915" s="1">
        <v>1459929798078</v>
      </c>
      <c r="I13915">
        <v>0</v>
      </c>
    </row>
    <row r="13916" spans="1:9" x14ac:dyDescent="0.25">
      <c r="A13916">
        <v>0</v>
      </c>
      <c r="B13916" s="2">
        <v>8.3300035205069491</v>
      </c>
      <c r="C13916" s="2">
        <v>8.3326441583519006</v>
      </c>
      <c r="D13916" s="2">
        <v>8.3352847961968397</v>
      </c>
      <c r="E13916" s="1">
        <v>1459929798114</v>
      </c>
      <c r="F13916" s="1">
        <v>1459929798114</v>
      </c>
      <c r="G13916" t="s">
        <v>71</v>
      </c>
      <c r="H13916" s="1">
        <v>1459929798114</v>
      </c>
      <c r="I13916">
        <v>0</v>
      </c>
    </row>
    <row r="13917" spans="1:9" x14ac:dyDescent="0.25">
      <c r="A13917">
        <v>0</v>
      </c>
      <c r="B13917" s="2">
        <v>8.3300035205069491</v>
      </c>
      <c r="C13917" s="2">
        <v>8.3326441583519006</v>
      </c>
      <c r="D13917" s="2">
        <v>8.3352847961968397</v>
      </c>
      <c r="E13917" s="1">
        <v>1459929798114</v>
      </c>
      <c r="F13917" s="1">
        <v>1459929798114</v>
      </c>
      <c r="G13917" t="s">
        <v>72</v>
      </c>
      <c r="H13917" s="1">
        <v>1459929798114</v>
      </c>
      <c r="I13917">
        <v>0</v>
      </c>
    </row>
    <row r="13918" spans="1:9" x14ac:dyDescent="0.25">
      <c r="A13918">
        <v>0</v>
      </c>
      <c r="B13918" s="2">
        <v>1.49315</v>
      </c>
      <c r="C13918" s="2">
        <v>1.4932099999999999</v>
      </c>
      <c r="D13918" s="2">
        <v>1.4932700000000001</v>
      </c>
      <c r="E13918" s="1">
        <v>1459929798187</v>
      </c>
      <c r="F13918" s="1">
        <v>1459929798187</v>
      </c>
      <c r="G13918" t="s">
        <v>29</v>
      </c>
      <c r="H13918" s="1">
        <v>1459929798187</v>
      </c>
      <c r="I13918">
        <v>0</v>
      </c>
    </row>
    <row r="13919" spans="1:9" x14ac:dyDescent="0.25">
      <c r="A13919">
        <v>2009</v>
      </c>
      <c r="B13919" s="2">
        <v>1.49315</v>
      </c>
      <c r="C13919" s="2">
        <v>1.4932099999999999</v>
      </c>
      <c r="D13919" s="2">
        <v>1.4932700000000001</v>
      </c>
      <c r="E13919" s="1">
        <v>1459929798187</v>
      </c>
      <c r="F13919" s="1">
        <v>1459929798187</v>
      </c>
      <c r="G13919" t="s">
        <v>34</v>
      </c>
      <c r="H13919" s="1">
        <v>1459929798187</v>
      </c>
      <c r="I13919">
        <v>0</v>
      </c>
    </row>
    <row r="13920" spans="1:9" x14ac:dyDescent="0.25">
      <c r="A13920">
        <v>2009</v>
      </c>
      <c r="B13920" s="2">
        <v>1.49315</v>
      </c>
      <c r="C13920" s="2">
        <v>1.4932099999999999</v>
      </c>
      <c r="D13920" s="2">
        <v>1.4932700000000001</v>
      </c>
      <c r="E13920" s="1">
        <v>1459929798187</v>
      </c>
      <c r="F13920" s="1">
        <v>1459929798187</v>
      </c>
      <c r="G13920" t="s">
        <v>35</v>
      </c>
      <c r="H13920" s="1">
        <v>1459929798187</v>
      </c>
      <c r="I13920">
        <v>0</v>
      </c>
    </row>
    <row r="13921" spans="1:9" x14ac:dyDescent="0.25">
      <c r="A13921">
        <v>0</v>
      </c>
      <c r="B13921" s="2">
        <v>1.41404</v>
      </c>
      <c r="C13921" s="2">
        <v>1.4140999999999999</v>
      </c>
      <c r="D13921" s="2">
        <v>1.4141600000000001</v>
      </c>
      <c r="E13921" s="1">
        <v>1459929798256</v>
      </c>
      <c r="F13921" s="1">
        <v>1459929798256</v>
      </c>
      <c r="G13921" t="s">
        <v>15</v>
      </c>
      <c r="H13921" s="1">
        <v>1459929798256</v>
      </c>
      <c r="I13921">
        <v>0</v>
      </c>
    </row>
    <row r="13922" spans="1:9" x14ac:dyDescent="0.25">
      <c r="A13922">
        <v>2010</v>
      </c>
      <c r="B13922" s="2">
        <v>1.41404</v>
      </c>
      <c r="C13922" s="2">
        <v>1.4140999999999999</v>
      </c>
      <c r="D13922" s="2">
        <v>1.4141600000000001</v>
      </c>
      <c r="E13922" s="1">
        <v>1459929798256</v>
      </c>
      <c r="F13922" s="1">
        <v>1459929798256</v>
      </c>
      <c r="G13922" t="s">
        <v>20</v>
      </c>
      <c r="H13922" s="1">
        <v>1459929798256</v>
      </c>
      <c r="I13922">
        <v>0</v>
      </c>
    </row>
    <row r="13923" spans="1:9" x14ac:dyDescent="0.25">
      <c r="A13923">
        <v>2010</v>
      </c>
      <c r="B13923" s="2">
        <v>1.41395</v>
      </c>
      <c r="C13923" s="2">
        <v>1.4140999999999999</v>
      </c>
      <c r="D13923" s="2">
        <v>1.41425</v>
      </c>
      <c r="E13923" s="1">
        <v>1459929798256</v>
      </c>
      <c r="F13923" s="1">
        <v>1459929798256</v>
      </c>
      <c r="G13923" t="s">
        <v>23</v>
      </c>
      <c r="H13923" s="1">
        <v>1459929798256</v>
      </c>
      <c r="I13923">
        <v>0</v>
      </c>
    </row>
    <row r="13924" spans="1:9" x14ac:dyDescent="0.25">
      <c r="A13924">
        <v>2010</v>
      </c>
      <c r="B13924" s="2">
        <v>1.41395</v>
      </c>
      <c r="C13924" s="2">
        <v>1.4140999999999999</v>
      </c>
      <c r="D13924" s="2">
        <v>1.41425</v>
      </c>
      <c r="E13924" s="1">
        <v>1459929798256</v>
      </c>
      <c r="F13924" s="1">
        <v>1459929798256</v>
      </c>
      <c r="G13924" t="s">
        <v>24</v>
      </c>
      <c r="H13924" s="1">
        <v>1459929798256</v>
      </c>
      <c r="I13924">
        <v>0</v>
      </c>
    </row>
    <row r="13925" spans="1:9" x14ac:dyDescent="0.25">
      <c r="A13925">
        <v>0</v>
      </c>
      <c r="B13925" s="2">
        <v>1.3575333949999999</v>
      </c>
      <c r="C13925" s="2">
        <v>1.3578895474999999</v>
      </c>
      <c r="D13925" s="2">
        <v>1.3582456999999999</v>
      </c>
      <c r="E13925" s="1">
        <v>1459929798293</v>
      </c>
      <c r="F13925" s="1">
        <v>1459929798293</v>
      </c>
      <c r="G13925" t="s">
        <v>69</v>
      </c>
      <c r="H13925" s="1">
        <v>1459929798293</v>
      </c>
      <c r="I13925">
        <v>0</v>
      </c>
    </row>
    <row r="13926" spans="1:9" x14ac:dyDescent="0.25">
      <c r="A13926">
        <v>0</v>
      </c>
      <c r="B13926" s="2">
        <v>1.3575333949999999</v>
      </c>
      <c r="C13926" s="2">
        <v>1.3578895474999999</v>
      </c>
      <c r="D13926" s="2">
        <v>1.3582456999999999</v>
      </c>
      <c r="E13926" s="1">
        <v>1459929798293</v>
      </c>
      <c r="F13926" s="1">
        <v>1459929798293</v>
      </c>
      <c r="G13926" t="s">
        <v>70</v>
      </c>
      <c r="H13926" s="1">
        <v>1459929798293</v>
      </c>
      <c r="I13926">
        <v>0</v>
      </c>
    </row>
    <row r="13927" spans="1:9" x14ac:dyDescent="0.25">
      <c r="A13927">
        <v>0</v>
      </c>
      <c r="B13927" s="2">
        <v>159.59253649999999</v>
      </c>
      <c r="C13927" s="2">
        <v>159.63068075000001</v>
      </c>
      <c r="D13927" s="2">
        <v>159.668825</v>
      </c>
      <c r="E13927" s="1">
        <v>1459929798331</v>
      </c>
      <c r="F13927" s="1">
        <v>1459929798331</v>
      </c>
      <c r="G13927" t="s">
        <v>56</v>
      </c>
      <c r="H13927" s="1">
        <v>1459929798331</v>
      </c>
      <c r="I13927">
        <v>0</v>
      </c>
    </row>
    <row r="13928" spans="1:9" x14ac:dyDescent="0.25">
      <c r="A13928">
        <v>0</v>
      </c>
      <c r="B13928" s="2">
        <v>159.59253649999999</v>
      </c>
      <c r="C13928" s="2">
        <v>159.63068075000001</v>
      </c>
      <c r="D13928" s="2">
        <v>159.668825</v>
      </c>
      <c r="E13928" s="1">
        <v>1459929798331</v>
      </c>
      <c r="F13928" s="1">
        <v>1459929798331</v>
      </c>
      <c r="G13928" t="s">
        <v>57</v>
      </c>
      <c r="H13928" s="1">
        <v>1459929798331</v>
      </c>
      <c r="I13928">
        <v>0</v>
      </c>
    </row>
    <row r="13929" spans="1:9" x14ac:dyDescent="0.25">
      <c r="A13929">
        <v>0</v>
      </c>
      <c r="B13929" s="2">
        <v>7.4429499999999997</v>
      </c>
      <c r="C13929" s="2">
        <v>7.4432499999999999</v>
      </c>
      <c r="D13929" s="2">
        <v>7.4435500000000001</v>
      </c>
      <c r="E13929" s="1">
        <v>1459929798383</v>
      </c>
      <c r="F13929" s="1">
        <v>1459929798383</v>
      </c>
      <c r="G13929" t="s">
        <v>5</v>
      </c>
      <c r="H13929" s="1">
        <v>1459929798383</v>
      </c>
      <c r="I13929">
        <v>0</v>
      </c>
    </row>
    <row r="13930" spans="1:9" x14ac:dyDescent="0.25">
      <c r="A13930">
        <v>2011</v>
      </c>
      <c r="B13930" s="2">
        <v>7.4429499999999997</v>
      </c>
      <c r="C13930" s="2">
        <v>7.4432499999999999</v>
      </c>
      <c r="D13930" s="2">
        <v>7.4435500000000001</v>
      </c>
      <c r="E13930" s="1">
        <v>1459929798383</v>
      </c>
      <c r="F13930" s="1">
        <v>1459929798383</v>
      </c>
      <c r="G13930" t="s">
        <v>7</v>
      </c>
      <c r="H13930" s="1">
        <v>1459929798383</v>
      </c>
      <c r="I13930">
        <v>0</v>
      </c>
    </row>
    <row r="13931" spans="1:9" x14ac:dyDescent="0.25">
      <c r="A13931">
        <v>0</v>
      </c>
      <c r="B13931" s="2">
        <v>1.64588</v>
      </c>
      <c r="C13931" s="2">
        <v>1.645905</v>
      </c>
      <c r="D13931" s="2">
        <v>1.6459299999999999</v>
      </c>
      <c r="E13931" s="1">
        <v>1459929798383</v>
      </c>
      <c r="F13931" s="1">
        <v>1459929798383</v>
      </c>
      <c r="G13931" t="s">
        <v>6</v>
      </c>
      <c r="H13931" s="1">
        <v>1459929798383</v>
      </c>
      <c r="I13931">
        <v>0</v>
      </c>
    </row>
    <row r="13932" spans="1:9" x14ac:dyDescent="0.25">
      <c r="A13932">
        <v>2012</v>
      </c>
      <c r="B13932" s="2">
        <v>1.64588</v>
      </c>
      <c r="C13932" s="2">
        <v>1.645905</v>
      </c>
      <c r="D13932" s="2">
        <v>1.6459299999999999</v>
      </c>
      <c r="E13932" s="1">
        <v>1459929798383</v>
      </c>
      <c r="F13932" s="1">
        <v>1459929798383</v>
      </c>
      <c r="G13932" t="s">
        <v>13</v>
      </c>
      <c r="H13932" s="1">
        <v>1459929798383</v>
      </c>
      <c r="I13932">
        <v>0</v>
      </c>
    </row>
    <row r="13933" spans="1:9" x14ac:dyDescent="0.25">
      <c r="A13933">
        <v>2011</v>
      </c>
      <c r="B13933" s="2">
        <v>7.4429499999999997</v>
      </c>
      <c r="C13933" s="2">
        <v>7.4432499999999999</v>
      </c>
      <c r="D13933" s="2">
        <v>7.4435500000000001</v>
      </c>
      <c r="E13933" s="1">
        <v>1459929798383</v>
      </c>
      <c r="F13933" s="1">
        <v>1459929798383</v>
      </c>
      <c r="G13933" t="s">
        <v>12</v>
      </c>
      <c r="H13933" s="1">
        <v>1459929798383</v>
      </c>
      <c r="I13933">
        <v>0</v>
      </c>
    </row>
    <row r="13934" spans="1:9" x14ac:dyDescent="0.25">
      <c r="A13934">
        <v>2011</v>
      </c>
      <c r="B13934" s="2">
        <v>7.4429499999999997</v>
      </c>
      <c r="C13934" s="2">
        <v>7.4432499999999999</v>
      </c>
      <c r="D13934" s="2">
        <v>7.4435500000000001</v>
      </c>
      <c r="E13934" s="1">
        <v>1459929798383</v>
      </c>
      <c r="F13934" s="1">
        <v>1459929798383</v>
      </c>
      <c r="G13934" t="s">
        <v>16</v>
      </c>
      <c r="H13934" s="1">
        <v>1459929798383</v>
      </c>
      <c r="I13934">
        <v>0</v>
      </c>
    </row>
    <row r="13935" spans="1:9" x14ac:dyDescent="0.25">
      <c r="A13935">
        <v>2012</v>
      </c>
      <c r="B13935" s="2">
        <v>1.64588</v>
      </c>
      <c r="C13935" s="2">
        <v>1.645905</v>
      </c>
      <c r="D13935" s="2">
        <v>1.6459299999999999</v>
      </c>
      <c r="E13935" s="1">
        <v>1459929798383</v>
      </c>
      <c r="F13935" s="1">
        <v>1459929798383</v>
      </c>
      <c r="G13935" t="s">
        <v>17</v>
      </c>
      <c r="H13935" s="1">
        <v>1459929798383</v>
      </c>
      <c r="I13935">
        <v>0</v>
      </c>
    </row>
    <row r="13936" spans="1:9" x14ac:dyDescent="0.25">
      <c r="A13936">
        <v>0</v>
      </c>
      <c r="B13936" s="2">
        <v>6.8227610230085203</v>
      </c>
      <c r="C13936" s="2">
        <v>6.8239744964666702</v>
      </c>
      <c r="D13936" s="2">
        <v>6.8251879699248104</v>
      </c>
      <c r="E13936" s="1">
        <v>1459929798419</v>
      </c>
      <c r="F13936" s="1">
        <v>1459929798419</v>
      </c>
      <c r="G13936" t="s">
        <v>52</v>
      </c>
      <c r="H13936" s="1">
        <v>1459929798419</v>
      </c>
      <c r="I13936">
        <v>0</v>
      </c>
    </row>
    <row r="13937" spans="1:9" x14ac:dyDescent="0.25">
      <c r="A13937">
        <v>0</v>
      </c>
      <c r="B13937" s="2">
        <v>6.8227610230085203</v>
      </c>
      <c r="C13937" s="2">
        <v>6.8239744964666702</v>
      </c>
      <c r="D13937" s="2">
        <v>6.8251879699248104</v>
      </c>
      <c r="E13937" s="1">
        <v>1459929798419</v>
      </c>
      <c r="F13937" s="1">
        <v>1459929798419</v>
      </c>
      <c r="G13937" t="s">
        <v>53</v>
      </c>
      <c r="H13937" s="1">
        <v>1459929798419</v>
      </c>
      <c r="I13937">
        <v>0</v>
      </c>
    </row>
    <row r="13938" spans="1:9" x14ac:dyDescent="0.25">
      <c r="A13938">
        <v>0</v>
      </c>
      <c r="B13938" s="2">
        <v>9.2641988523916794</v>
      </c>
      <c r="C13938" s="2">
        <v>9.26572575056929</v>
      </c>
      <c r="D13938" s="2">
        <v>9.2672526487469007</v>
      </c>
      <c r="E13938" s="1">
        <v>1459929798458</v>
      </c>
      <c r="F13938" s="1">
        <v>1459929798458</v>
      </c>
      <c r="G13938" t="s">
        <v>60</v>
      </c>
      <c r="H13938" s="1">
        <v>1459929798458</v>
      </c>
      <c r="I13938">
        <v>0</v>
      </c>
    </row>
    <row r="13939" spans="1:9" x14ac:dyDescent="0.25">
      <c r="A13939">
        <v>0</v>
      </c>
      <c r="B13939" s="2">
        <v>9.2641988523916794</v>
      </c>
      <c r="C13939" s="2">
        <v>9.26572575056929</v>
      </c>
      <c r="D13939" s="2">
        <v>9.2672526487469007</v>
      </c>
      <c r="E13939" s="1">
        <v>1459929798458</v>
      </c>
      <c r="F13939" s="1">
        <v>1459929798458</v>
      </c>
      <c r="G13939" t="s">
        <v>61</v>
      </c>
      <c r="H13939" s="1">
        <v>1459929798458</v>
      </c>
      <c r="I13939">
        <v>0</v>
      </c>
    </row>
    <row r="13940" spans="1:9" x14ac:dyDescent="0.25">
      <c r="A13940">
        <v>0</v>
      </c>
      <c r="B13940" s="2">
        <v>5.8670119264391703E-2</v>
      </c>
      <c r="C13940" s="2">
        <v>5.8679423391839999E-2</v>
      </c>
      <c r="D13940" s="2">
        <v>5.8688727519297303E-2</v>
      </c>
      <c r="E13940" s="1">
        <v>1459929798495</v>
      </c>
      <c r="F13940" s="1">
        <v>1459929798495</v>
      </c>
      <c r="G13940" t="s">
        <v>58</v>
      </c>
      <c r="H13940" s="1">
        <v>1459929798495</v>
      </c>
      <c r="I13940">
        <v>0</v>
      </c>
    </row>
    <row r="13941" spans="1:9" x14ac:dyDescent="0.25">
      <c r="A13941">
        <v>0</v>
      </c>
      <c r="B13941" s="2">
        <v>5.8670119264391703E-2</v>
      </c>
      <c r="C13941" s="2">
        <v>5.8679423391839999E-2</v>
      </c>
      <c r="D13941" s="2">
        <v>5.8688727519297303E-2</v>
      </c>
      <c r="E13941" s="1">
        <v>1459929798495</v>
      </c>
      <c r="F13941" s="1">
        <v>1459929798495</v>
      </c>
      <c r="G13941" t="s">
        <v>59</v>
      </c>
      <c r="H13941" s="1">
        <v>1459929798495</v>
      </c>
      <c r="I13941">
        <v>0</v>
      </c>
    </row>
    <row r="13942" spans="1:9" x14ac:dyDescent="0.25">
      <c r="A13942">
        <v>0</v>
      </c>
      <c r="B13942" s="2">
        <v>1.31423</v>
      </c>
      <c r="C13942" s="2">
        <v>1.3142799999999999</v>
      </c>
      <c r="D13942" s="2">
        <v>1.31433</v>
      </c>
      <c r="E13942" s="1">
        <v>1459929798511</v>
      </c>
      <c r="F13942" s="1">
        <v>1459929798511</v>
      </c>
      <c r="G13942" t="s">
        <v>3</v>
      </c>
      <c r="H13942" s="1">
        <v>1459929798511</v>
      </c>
      <c r="I13942">
        <v>0</v>
      </c>
    </row>
    <row r="13943" spans="1:9" x14ac:dyDescent="0.25">
      <c r="A13943">
        <v>2013</v>
      </c>
      <c r="B13943" s="2">
        <v>1.31423</v>
      </c>
      <c r="C13943" s="2">
        <v>1.3142799999999999</v>
      </c>
      <c r="D13943" s="2">
        <v>1.31433</v>
      </c>
      <c r="E13943" s="1">
        <v>1459929798511</v>
      </c>
      <c r="F13943" s="1">
        <v>1459929798511</v>
      </c>
      <c r="G13943" t="s">
        <v>4</v>
      </c>
      <c r="H13943" s="1">
        <v>1459929798511</v>
      </c>
      <c r="I13943">
        <v>0</v>
      </c>
    </row>
    <row r="13944" spans="1:9" x14ac:dyDescent="0.25">
      <c r="A13944">
        <v>2013</v>
      </c>
      <c r="B13944" s="2">
        <v>1.31413</v>
      </c>
      <c r="C13944" s="2">
        <v>1.3142799999999999</v>
      </c>
      <c r="D13944" s="2">
        <v>1.31443</v>
      </c>
      <c r="E13944" s="1">
        <v>1459929798511</v>
      </c>
      <c r="F13944" s="1">
        <v>1459929798511</v>
      </c>
      <c r="G13944" t="s">
        <v>10</v>
      </c>
      <c r="H13944" s="1">
        <v>1459929798511</v>
      </c>
      <c r="I13944">
        <v>0</v>
      </c>
    </row>
    <row r="13945" spans="1:9" x14ac:dyDescent="0.25">
      <c r="A13945">
        <v>2013</v>
      </c>
      <c r="B13945" s="2">
        <v>1.31413</v>
      </c>
      <c r="C13945" s="2">
        <v>1.3142799999999999</v>
      </c>
      <c r="D13945" s="2">
        <v>1.31443</v>
      </c>
      <c r="E13945" s="1">
        <v>1459929798511</v>
      </c>
      <c r="F13945" s="1">
        <v>1459929798511</v>
      </c>
      <c r="G13945" t="s">
        <v>14</v>
      </c>
      <c r="H13945" s="1">
        <v>1459929798511</v>
      </c>
      <c r="I13945">
        <v>0</v>
      </c>
    </row>
    <row r="13946" spans="1:9" x14ac:dyDescent="0.25">
      <c r="A13946">
        <v>0</v>
      </c>
      <c r="B13946" s="2">
        <v>0.96021000000000001</v>
      </c>
      <c r="C13946" s="2">
        <v>0.96025000000000005</v>
      </c>
      <c r="D13946" s="2">
        <v>0.96028999999999998</v>
      </c>
      <c r="E13946" s="1">
        <v>1459929798512</v>
      </c>
      <c r="F13946" s="1">
        <v>1459929798512</v>
      </c>
      <c r="G13946" t="s">
        <v>47</v>
      </c>
      <c r="H13946" s="1">
        <v>1459929798512</v>
      </c>
      <c r="I13946">
        <v>0</v>
      </c>
    </row>
    <row r="13947" spans="1:9" x14ac:dyDescent="0.25">
      <c r="A13947">
        <v>2014</v>
      </c>
      <c r="B13947" s="2">
        <v>0.96021000000000001</v>
      </c>
      <c r="C13947" s="2">
        <v>0.96025000000000005</v>
      </c>
      <c r="D13947" s="2">
        <v>0.96028999999999998</v>
      </c>
      <c r="E13947" s="1">
        <v>1459929798512</v>
      </c>
      <c r="F13947" s="1">
        <v>1459929798512</v>
      </c>
      <c r="G13947" t="s">
        <v>48</v>
      </c>
      <c r="H13947" s="1">
        <v>1459929798512</v>
      </c>
      <c r="I13947">
        <v>0</v>
      </c>
    </row>
    <row r="13948" spans="1:9" x14ac:dyDescent="0.25">
      <c r="A13948">
        <v>2014</v>
      </c>
      <c r="B13948" s="2">
        <v>0.96009999999999995</v>
      </c>
      <c r="C13948" s="2">
        <v>0.96025000000000005</v>
      </c>
      <c r="D13948" s="2">
        <v>0.96040000000000003</v>
      </c>
      <c r="E13948" s="1">
        <v>1459929798512</v>
      </c>
      <c r="F13948" s="1">
        <v>1459929798512</v>
      </c>
      <c r="G13948" t="s">
        <v>49</v>
      </c>
      <c r="H13948" s="1">
        <v>1459929798512</v>
      </c>
      <c r="I13948">
        <v>0</v>
      </c>
    </row>
    <row r="13949" spans="1:9" x14ac:dyDescent="0.25">
      <c r="A13949">
        <v>2014</v>
      </c>
      <c r="B13949" s="2">
        <v>0.96009999999999995</v>
      </c>
      <c r="C13949" s="2">
        <v>0.96025000000000005</v>
      </c>
      <c r="D13949" s="2">
        <v>0.96040000000000003</v>
      </c>
      <c r="E13949" s="1">
        <v>1459929798512</v>
      </c>
      <c r="F13949" s="1">
        <v>1459929798512</v>
      </c>
      <c r="G13949" t="s">
        <v>50</v>
      </c>
      <c r="H13949" s="1">
        <v>1459929798512</v>
      </c>
      <c r="I13949">
        <v>0</v>
      </c>
    </row>
    <row r="13950" spans="1:9" x14ac:dyDescent="0.25">
      <c r="A13950">
        <v>0</v>
      </c>
      <c r="B13950" s="2">
        <v>0.78611224064089202</v>
      </c>
      <c r="C13950" s="2">
        <v>0.78628929041304996</v>
      </c>
      <c r="D13950" s="2">
        <v>0.78646634018521699</v>
      </c>
      <c r="E13950" s="1">
        <v>1459929798543</v>
      </c>
      <c r="F13950" s="1">
        <v>1459929798543</v>
      </c>
      <c r="G13950" t="s">
        <v>67</v>
      </c>
      <c r="H13950" s="1">
        <v>1459929798543</v>
      </c>
      <c r="I13950">
        <v>0</v>
      </c>
    </row>
    <row r="13951" spans="1:9" x14ac:dyDescent="0.25">
      <c r="A13951">
        <v>0</v>
      </c>
      <c r="B13951" s="2">
        <v>0.78611224064089202</v>
      </c>
      <c r="C13951" s="2">
        <v>0.78628929041304996</v>
      </c>
      <c r="D13951" s="2">
        <v>0.78646634018521699</v>
      </c>
      <c r="E13951" s="1">
        <v>1459929798543</v>
      </c>
      <c r="F13951" s="1">
        <v>1459929798543</v>
      </c>
      <c r="G13951" t="s">
        <v>68</v>
      </c>
      <c r="H13951" s="1">
        <v>1459929798543</v>
      </c>
      <c r="I13951">
        <v>0</v>
      </c>
    </row>
    <row r="13952" spans="1:9" x14ac:dyDescent="0.25">
      <c r="A13952">
        <v>0</v>
      </c>
      <c r="B13952" s="2">
        <v>1.31423</v>
      </c>
      <c r="C13952" s="2">
        <v>1.3142799999999999</v>
      </c>
      <c r="D13952" s="2">
        <v>1.31433</v>
      </c>
      <c r="E13952" s="1">
        <v>1459929798568</v>
      </c>
      <c r="F13952" s="1">
        <v>1459929798568</v>
      </c>
      <c r="G13952" t="s">
        <v>3</v>
      </c>
      <c r="H13952" s="1">
        <v>1459929798568</v>
      </c>
      <c r="I13952">
        <v>0</v>
      </c>
    </row>
    <row r="13953" spans="1:9" x14ac:dyDescent="0.25">
      <c r="A13953">
        <v>2015</v>
      </c>
      <c r="B13953" s="2">
        <v>1.31423</v>
      </c>
      <c r="C13953" s="2">
        <v>1.3142799999999999</v>
      </c>
      <c r="D13953" s="2">
        <v>1.31433</v>
      </c>
      <c r="E13953" s="1">
        <v>1459929798568</v>
      </c>
      <c r="F13953" s="1">
        <v>1459929798568</v>
      </c>
      <c r="G13953" t="s">
        <v>4</v>
      </c>
      <c r="H13953" s="1">
        <v>1459929798568</v>
      </c>
      <c r="I13953">
        <v>0</v>
      </c>
    </row>
    <row r="13954" spans="1:9" x14ac:dyDescent="0.25">
      <c r="A13954">
        <v>0</v>
      </c>
      <c r="B13954" s="2">
        <v>112.88</v>
      </c>
      <c r="C13954" s="2">
        <v>112.88500000000001</v>
      </c>
      <c r="D13954" s="2">
        <v>112.89</v>
      </c>
      <c r="E13954" s="1">
        <v>1459929798568</v>
      </c>
      <c r="F13954" s="1">
        <v>1459929798568</v>
      </c>
      <c r="G13954" t="s">
        <v>1</v>
      </c>
      <c r="H13954" s="1">
        <v>1459929798568</v>
      </c>
      <c r="I13954">
        <v>0</v>
      </c>
    </row>
    <row r="13955" spans="1:9" x14ac:dyDescent="0.25">
      <c r="A13955">
        <v>2016</v>
      </c>
      <c r="B13955" s="2">
        <v>112.88</v>
      </c>
      <c r="C13955" s="2">
        <v>112.88500000000001</v>
      </c>
      <c r="D13955" s="2">
        <v>112.89</v>
      </c>
      <c r="E13955" s="1">
        <v>1459929798568</v>
      </c>
      <c r="F13955" s="1">
        <v>1459929798568</v>
      </c>
      <c r="G13955" t="s">
        <v>2</v>
      </c>
      <c r="H13955" s="1">
        <v>1459929798568</v>
      </c>
      <c r="I13955">
        <v>0</v>
      </c>
    </row>
    <row r="13956" spans="1:9" x14ac:dyDescent="0.25">
      <c r="A13956">
        <v>2015</v>
      </c>
      <c r="B13956" s="2">
        <v>1.31413</v>
      </c>
      <c r="C13956" s="2">
        <v>1.3142799999999999</v>
      </c>
      <c r="D13956" s="2">
        <v>1.31443</v>
      </c>
      <c r="E13956" s="1">
        <v>1459929798568</v>
      </c>
      <c r="F13956" s="1">
        <v>1459929798568</v>
      </c>
      <c r="G13956" t="s">
        <v>10</v>
      </c>
      <c r="H13956" s="1">
        <v>1459929798568</v>
      </c>
      <c r="I13956">
        <v>0</v>
      </c>
    </row>
    <row r="13957" spans="1:9" x14ac:dyDescent="0.25">
      <c r="A13957">
        <v>2015</v>
      </c>
      <c r="B13957" s="2">
        <v>1.31413</v>
      </c>
      <c r="C13957" s="2">
        <v>1.3142799999999999</v>
      </c>
      <c r="D13957" s="2">
        <v>1.31443</v>
      </c>
      <c r="E13957" s="1">
        <v>1459929798568</v>
      </c>
      <c r="F13957" s="1">
        <v>1459929798568</v>
      </c>
      <c r="G13957" t="s">
        <v>14</v>
      </c>
      <c r="H13957" s="1">
        <v>1459929798568</v>
      </c>
      <c r="I13957">
        <v>0</v>
      </c>
    </row>
    <row r="13958" spans="1:9" x14ac:dyDescent="0.25">
      <c r="A13958">
        <v>0</v>
      </c>
      <c r="B13958" s="2">
        <v>9.4659200000000006</v>
      </c>
      <c r="C13958" s="2">
        <v>9.4663000000000004</v>
      </c>
      <c r="D13958" s="2">
        <v>9.4666800000000002</v>
      </c>
      <c r="E13958" s="1">
        <v>1459929798569</v>
      </c>
      <c r="F13958" s="1">
        <v>1459929798569</v>
      </c>
      <c r="G13958" t="s">
        <v>36</v>
      </c>
      <c r="H13958" s="1">
        <v>1459929798569</v>
      </c>
      <c r="I13958">
        <v>0</v>
      </c>
    </row>
    <row r="13959" spans="1:9" x14ac:dyDescent="0.25">
      <c r="A13959">
        <v>2017</v>
      </c>
      <c r="B13959" s="2">
        <v>9.4659200000000006</v>
      </c>
      <c r="C13959" s="2">
        <v>9.4663000000000004</v>
      </c>
      <c r="D13959" s="2">
        <v>9.4666800000000002</v>
      </c>
      <c r="E13959" s="1">
        <v>1459929798569</v>
      </c>
      <c r="F13959" s="1">
        <v>1459929798569</v>
      </c>
      <c r="G13959" t="s">
        <v>40</v>
      </c>
      <c r="H13959" s="1">
        <v>1459929798569</v>
      </c>
      <c r="I13959">
        <v>0</v>
      </c>
    </row>
    <row r="13960" spans="1:9" x14ac:dyDescent="0.25">
      <c r="A13960">
        <v>2017</v>
      </c>
      <c r="B13960" s="2">
        <v>9.4645499999999991</v>
      </c>
      <c r="C13960" s="2">
        <v>9.4663000000000004</v>
      </c>
      <c r="D13960" s="2">
        <v>9.4680499999999999</v>
      </c>
      <c r="E13960" s="1">
        <v>1459929798569</v>
      </c>
      <c r="F13960" s="1">
        <v>1459929798569</v>
      </c>
      <c r="G13960" t="s">
        <v>41</v>
      </c>
      <c r="H13960" s="1">
        <v>1459929798569</v>
      </c>
      <c r="I13960">
        <v>0</v>
      </c>
    </row>
    <row r="13961" spans="1:9" x14ac:dyDescent="0.25">
      <c r="A13961">
        <v>2017</v>
      </c>
      <c r="B13961" s="2">
        <v>9.4645499999999991</v>
      </c>
      <c r="C13961" s="2">
        <v>9.4663000000000004</v>
      </c>
      <c r="D13961" s="2">
        <v>9.4680499999999999</v>
      </c>
      <c r="E13961" s="1">
        <v>1459929798569</v>
      </c>
      <c r="F13961" s="1">
        <v>1459929798569</v>
      </c>
      <c r="G13961" t="s">
        <v>42</v>
      </c>
      <c r="H13961" s="1">
        <v>1459929798569</v>
      </c>
      <c r="I13961">
        <v>0</v>
      </c>
    </row>
    <row r="13962" spans="1:9" x14ac:dyDescent="0.25">
      <c r="A13962">
        <v>0</v>
      </c>
      <c r="B13962" s="2">
        <v>117.523948354852</v>
      </c>
      <c r="C13962" s="2">
        <v>117.55793293172199</v>
      </c>
      <c r="D13962" s="2">
        <v>117.591917508592</v>
      </c>
      <c r="E13962" s="1">
        <v>1459929798581</v>
      </c>
      <c r="F13962" s="1">
        <v>1459929798581</v>
      </c>
      <c r="G13962" t="s">
        <v>62</v>
      </c>
      <c r="H13962" s="1">
        <v>1459929798581</v>
      </c>
      <c r="I13962">
        <v>0</v>
      </c>
    </row>
    <row r="13963" spans="1:9" x14ac:dyDescent="0.25">
      <c r="A13963">
        <v>0</v>
      </c>
      <c r="B13963" s="2">
        <v>117.523948354852</v>
      </c>
      <c r="C13963" s="2">
        <v>117.55793293172199</v>
      </c>
      <c r="D13963" s="2">
        <v>117.591917508592</v>
      </c>
      <c r="E13963" s="1">
        <v>1459929798581</v>
      </c>
      <c r="F13963" s="1">
        <v>1459929798581</v>
      </c>
      <c r="G13963" t="s">
        <v>63</v>
      </c>
      <c r="H13963" s="1">
        <v>1459929798581</v>
      </c>
      <c r="I13963">
        <v>0</v>
      </c>
    </row>
    <row r="13964" spans="1:9" x14ac:dyDescent="0.25">
      <c r="A13964">
        <v>0</v>
      </c>
      <c r="B13964" s="2">
        <v>8.6759097992483198</v>
      </c>
      <c r="C13964" s="2">
        <v>8.6787076962498695</v>
      </c>
      <c r="D13964" s="2">
        <v>8.6815055932514191</v>
      </c>
      <c r="E13964" s="1">
        <v>1459929798627</v>
      </c>
      <c r="F13964" s="1">
        <v>1459929798627</v>
      </c>
      <c r="G13964" t="s">
        <v>54</v>
      </c>
      <c r="H13964" s="1">
        <v>1459929798627</v>
      </c>
      <c r="I13964">
        <v>0</v>
      </c>
    </row>
    <row r="13965" spans="1:9" x14ac:dyDescent="0.25">
      <c r="A13965">
        <v>0</v>
      </c>
      <c r="B13965" s="2">
        <v>8.6759097992483198</v>
      </c>
      <c r="C13965" s="2">
        <v>8.6787076962498695</v>
      </c>
      <c r="D13965" s="2">
        <v>8.6815055932514191</v>
      </c>
      <c r="E13965" s="1">
        <v>1459929798627</v>
      </c>
      <c r="F13965" s="1">
        <v>1459929798627</v>
      </c>
      <c r="G13965" t="s">
        <v>55</v>
      </c>
      <c r="H13965" s="1">
        <v>1459929798627</v>
      </c>
      <c r="I13965">
        <v>0</v>
      </c>
    </row>
    <row r="13966" spans="1:9" x14ac:dyDescent="0.25">
      <c r="A13966">
        <v>0</v>
      </c>
      <c r="B13966" s="2">
        <v>1.3575333949999999</v>
      </c>
      <c r="C13966" s="2">
        <v>1.3578895474999999</v>
      </c>
      <c r="D13966" s="2">
        <v>1.3582456999999999</v>
      </c>
      <c r="E13966" s="1">
        <v>1459929798642</v>
      </c>
      <c r="F13966" s="1">
        <v>1459929798642</v>
      </c>
      <c r="G13966" t="s">
        <v>69</v>
      </c>
      <c r="H13966" s="1">
        <v>1459929798642</v>
      </c>
      <c r="I13966">
        <v>0</v>
      </c>
    </row>
    <row r="13967" spans="1:9" x14ac:dyDescent="0.25">
      <c r="A13967">
        <v>0</v>
      </c>
      <c r="B13967" s="2">
        <v>1.3575333949999999</v>
      </c>
      <c r="C13967" s="2">
        <v>1.3578895474999999</v>
      </c>
      <c r="D13967" s="2">
        <v>1.3582456999999999</v>
      </c>
      <c r="E13967" s="1">
        <v>1459929798642</v>
      </c>
      <c r="F13967" s="1">
        <v>1459929798642</v>
      </c>
      <c r="G13967" t="s">
        <v>70</v>
      </c>
      <c r="H13967" s="1">
        <v>1459929798642</v>
      </c>
      <c r="I13967">
        <v>0</v>
      </c>
    </row>
    <row r="13968" spans="1:9" x14ac:dyDescent="0.25">
      <c r="A13968">
        <v>0</v>
      </c>
      <c r="B13968" s="2">
        <v>112.88</v>
      </c>
      <c r="C13968" s="2">
        <v>112.88500000000001</v>
      </c>
      <c r="D13968" s="2">
        <v>112.89</v>
      </c>
      <c r="E13968" s="1">
        <v>1459929798653</v>
      </c>
      <c r="F13968" s="1">
        <v>1459929798653</v>
      </c>
      <c r="G13968" t="s">
        <v>1</v>
      </c>
      <c r="H13968" s="1">
        <v>1459929798653</v>
      </c>
      <c r="I13968">
        <v>0</v>
      </c>
    </row>
    <row r="13969" spans="1:9" x14ac:dyDescent="0.25">
      <c r="A13969">
        <v>2018</v>
      </c>
      <c r="B13969" s="2">
        <v>112.88</v>
      </c>
      <c r="C13969" s="2">
        <v>112.88500000000001</v>
      </c>
      <c r="D13969" s="2">
        <v>112.89</v>
      </c>
      <c r="E13969" s="1">
        <v>1459929798653</v>
      </c>
      <c r="F13969" s="1">
        <v>1459929798653</v>
      </c>
      <c r="G13969" t="s">
        <v>2</v>
      </c>
      <c r="H13969" s="1">
        <v>1459929798653</v>
      </c>
      <c r="I13969">
        <v>0</v>
      </c>
    </row>
    <row r="13970" spans="1:9" x14ac:dyDescent="0.25">
      <c r="A13970">
        <v>0</v>
      </c>
      <c r="B13970" s="2">
        <v>1.64588</v>
      </c>
      <c r="C13970" s="2">
        <v>1.645905</v>
      </c>
      <c r="D13970" s="2">
        <v>1.6459299999999999</v>
      </c>
      <c r="E13970" s="1">
        <v>1459929798653</v>
      </c>
      <c r="F13970" s="1">
        <v>1459929798653</v>
      </c>
      <c r="G13970" t="s">
        <v>6</v>
      </c>
      <c r="H13970" s="1">
        <v>1459929798653</v>
      </c>
      <c r="I13970">
        <v>0</v>
      </c>
    </row>
    <row r="13971" spans="1:9" x14ac:dyDescent="0.25">
      <c r="A13971">
        <v>2019</v>
      </c>
      <c r="B13971" s="2">
        <v>1.64588</v>
      </c>
      <c r="C13971" s="2">
        <v>1.645905</v>
      </c>
      <c r="D13971" s="2">
        <v>1.6459299999999999</v>
      </c>
      <c r="E13971" s="1">
        <v>1459929798653</v>
      </c>
      <c r="F13971" s="1">
        <v>1459929798653</v>
      </c>
      <c r="G13971" t="s">
        <v>13</v>
      </c>
      <c r="H13971" s="1">
        <v>1459929798653</v>
      </c>
      <c r="I13971">
        <v>0</v>
      </c>
    </row>
    <row r="13972" spans="1:9" x14ac:dyDescent="0.25">
      <c r="A13972">
        <v>0</v>
      </c>
      <c r="B13972" s="2">
        <v>1.4932799999999999</v>
      </c>
      <c r="C13972" s="2">
        <v>1.4932799999999999</v>
      </c>
      <c r="D13972" s="2">
        <v>1.4932799999999999</v>
      </c>
      <c r="E13972" s="1">
        <v>1459929798653</v>
      </c>
      <c r="F13972" s="1">
        <v>1459929798653</v>
      </c>
      <c r="G13972" t="s">
        <v>29</v>
      </c>
      <c r="H13972" s="1">
        <v>1459929798653</v>
      </c>
      <c r="I13972">
        <v>0</v>
      </c>
    </row>
    <row r="13973" spans="1:9" x14ac:dyDescent="0.25">
      <c r="A13973">
        <v>2020</v>
      </c>
      <c r="B13973" s="2">
        <v>1.4932799999999999</v>
      </c>
      <c r="C13973" s="2">
        <v>1.4932799999999999</v>
      </c>
      <c r="D13973" s="2">
        <v>1.4932799999999999</v>
      </c>
      <c r="E13973" s="1">
        <v>1459929798653</v>
      </c>
      <c r="F13973" s="1">
        <v>1459929798653</v>
      </c>
      <c r="G13973" t="s">
        <v>34</v>
      </c>
      <c r="H13973" s="1">
        <v>1459929798653</v>
      </c>
      <c r="I13973">
        <v>0</v>
      </c>
    </row>
    <row r="13974" spans="1:9" x14ac:dyDescent="0.25">
      <c r="A13974">
        <v>2019</v>
      </c>
      <c r="B13974" s="2">
        <v>1.64588</v>
      </c>
      <c r="C13974" s="2">
        <v>1.645905</v>
      </c>
      <c r="D13974" s="2">
        <v>1.6459299999999999</v>
      </c>
      <c r="E13974" s="1">
        <v>1459929798653</v>
      </c>
      <c r="F13974" s="1">
        <v>1459929798653</v>
      </c>
      <c r="G13974" t="s">
        <v>17</v>
      </c>
      <c r="H13974" s="1">
        <v>1459929798653</v>
      </c>
      <c r="I13974">
        <v>0</v>
      </c>
    </row>
    <row r="13975" spans="1:9" x14ac:dyDescent="0.25">
      <c r="A13975">
        <v>2020</v>
      </c>
      <c r="B13975" s="2">
        <v>1.4932799999999999</v>
      </c>
      <c r="C13975" s="2">
        <v>1.4932799999999999</v>
      </c>
      <c r="D13975" s="2">
        <v>1.4932799999999999</v>
      </c>
      <c r="E13975" s="1">
        <v>1459929798653</v>
      </c>
      <c r="F13975" s="1">
        <v>1459929798653</v>
      </c>
      <c r="G13975" t="s">
        <v>35</v>
      </c>
      <c r="H13975" s="1">
        <v>1459929798653</v>
      </c>
      <c r="I13975">
        <v>0</v>
      </c>
    </row>
    <row r="13976" spans="1:9" x14ac:dyDescent="0.25">
      <c r="A13976">
        <v>0</v>
      </c>
      <c r="B13976" s="2">
        <v>11.7804732328449</v>
      </c>
      <c r="C13976" s="2">
        <v>11.7841186647037</v>
      </c>
      <c r="D13976" s="2">
        <v>11.787764096562499</v>
      </c>
      <c r="E13976" s="1">
        <v>1459929798670</v>
      </c>
      <c r="F13976" s="1">
        <v>1459929798670</v>
      </c>
      <c r="G13976" t="s">
        <v>64</v>
      </c>
      <c r="H13976" s="1">
        <v>1459929798670</v>
      </c>
      <c r="I13976">
        <v>0</v>
      </c>
    </row>
    <row r="13977" spans="1:9" x14ac:dyDescent="0.25">
      <c r="A13977">
        <v>0</v>
      </c>
      <c r="B13977" s="2">
        <v>7.4429499999999997</v>
      </c>
      <c r="C13977" s="2">
        <v>7.4432499999999999</v>
      </c>
      <c r="D13977" s="2">
        <v>7.4435500000000001</v>
      </c>
      <c r="E13977" s="1">
        <v>1459929798701</v>
      </c>
      <c r="F13977" s="1">
        <v>1459929798701</v>
      </c>
      <c r="G13977" t="s">
        <v>5</v>
      </c>
      <c r="H13977" s="1">
        <v>1459929798701</v>
      </c>
      <c r="I13977">
        <v>0</v>
      </c>
    </row>
    <row r="13978" spans="1:9" x14ac:dyDescent="0.25">
      <c r="A13978">
        <v>2021</v>
      </c>
      <c r="B13978" s="2">
        <v>7.4429499999999997</v>
      </c>
      <c r="C13978" s="2">
        <v>7.4432499999999999</v>
      </c>
      <c r="D13978" s="2">
        <v>7.4435500000000001</v>
      </c>
      <c r="E13978" s="1">
        <v>1459929798701</v>
      </c>
      <c r="F13978" s="1">
        <v>1459929798701</v>
      </c>
      <c r="G13978" t="s">
        <v>7</v>
      </c>
      <c r="H13978" s="1">
        <v>1459929798701</v>
      </c>
      <c r="I13978">
        <v>0</v>
      </c>
    </row>
    <row r="13979" spans="1:9" x14ac:dyDescent="0.25">
      <c r="A13979">
        <v>0</v>
      </c>
      <c r="B13979" s="2">
        <v>126.84099999999999</v>
      </c>
      <c r="C13979" s="2">
        <v>126.846</v>
      </c>
      <c r="D13979" s="2">
        <v>126.851</v>
      </c>
      <c r="E13979" s="1">
        <v>1459929798701</v>
      </c>
      <c r="F13979" s="1">
        <v>1459929798701</v>
      </c>
      <c r="G13979" t="s">
        <v>43</v>
      </c>
      <c r="H13979" s="1">
        <v>1459929798701</v>
      </c>
      <c r="I13979">
        <v>0</v>
      </c>
    </row>
    <row r="13980" spans="1:9" x14ac:dyDescent="0.25">
      <c r="A13980">
        <v>2022</v>
      </c>
      <c r="B13980" s="2">
        <v>126.84099999999999</v>
      </c>
      <c r="C13980" s="2">
        <v>126.846</v>
      </c>
      <c r="D13980" s="2">
        <v>126.851</v>
      </c>
      <c r="E13980" s="1">
        <v>1459929798701</v>
      </c>
      <c r="F13980" s="1">
        <v>1459929798701</v>
      </c>
      <c r="G13980" t="s">
        <v>44</v>
      </c>
      <c r="H13980" s="1">
        <v>1459929798701</v>
      </c>
      <c r="I13980">
        <v>0</v>
      </c>
    </row>
    <row r="13981" spans="1:9" x14ac:dyDescent="0.25">
      <c r="A13981">
        <v>2021</v>
      </c>
      <c r="B13981" s="2">
        <v>7.4429499999999997</v>
      </c>
      <c r="C13981" s="2">
        <v>7.4432499999999999</v>
      </c>
      <c r="D13981" s="2">
        <v>7.4435500000000001</v>
      </c>
      <c r="E13981" s="1">
        <v>1459929798701</v>
      </c>
      <c r="F13981" s="1">
        <v>1459929798701</v>
      </c>
      <c r="G13981" t="s">
        <v>12</v>
      </c>
      <c r="H13981" s="1">
        <v>1459929798701</v>
      </c>
      <c r="I13981">
        <v>0</v>
      </c>
    </row>
    <row r="13982" spans="1:9" x14ac:dyDescent="0.25">
      <c r="A13982">
        <v>2021</v>
      </c>
      <c r="B13982" s="2">
        <v>7.4429499999999997</v>
      </c>
      <c r="C13982" s="2">
        <v>7.4432499999999999</v>
      </c>
      <c r="D13982" s="2">
        <v>7.4435500000000001</v>
      </c>
      <c r="E13982" s="1">
        <v>1459929798701</v>
      </c>
      <c r="F13982" s="1">
        <v>1459929798701</v>
      </c>
      <c r="G13982" t="s">
        <v>16</v>
      </c>
      <c r="H13982" s="1">
        <v>1459929798701</v>
      </c>
      <c r="I13982">
        <v>0</v>
      </c>
    </row>
    <row r="13983" spans="1:9" x14ac:dyDescent="0.25">
      <c r="A13983">
        <v>2022</v>
      </c>
      <c r="B13983" s="2">
        <v>126.831</v>
      </c>
      <c r="C13983" s="2">
        <v>126.846</v>
      </c>
      <c r="D13983" s="2">
        <v>126.861</v>
      </c>
      <c r="E13983" s="1">
        <v>1459929798701</v>
      </c>
      <c r="F13983" s="1">
        <v>1459929798701</v>
      </c>
      <c r="G13983" t="s">
        <v>45</v>
      </c>
      <c r="H13983" s="1">
        <v>1459929798701</v>
      </c>
      <c r="I13983">
        <v>0</v>
      </c>
    </row>
    <row r="13984" spans="1:9" x14ac:dyDescent="0.25">
      <c r="A13984">
        <v>2022</v>
      </c>
      <c r="B13984" s="2">
        <v>126.831</v>
      </c>
      <c r="C13984" s="2">
        <v>126.846</v>
      </c>
      <c r="D13984" s="2">
        <v>126.861</v>
      </c>
      <c r="E13984" s="1">
        <v>1459929798701</v>
      </c>
      <c r="F13984" s="1">
        <v>1459929798701</v>
      </c>
      <c r="G13984" t="s">
        <v>46</v>
      </c>
      <c r="H13984" s="1">
        <v>1459929798701</v>
      </c>
      <c r="I13984">
        <v>0</v>
      </c>
    </row>
    <row r="13985" spans="1:9" x14ac:dyDescent="0.25">
      <c r="A13985">
        <v>0</v>
      </c>
      <c r="B13985" s="2">
        <v>7.4605670773523702E-2</v>
      </c>
      <c r="C13985" s="2">
        <v>7.4628292096869997E-2</v>
      </c>
      <c r="D13985" s="2">
        <v>7.4650913420220594E-2</v>
      </c>
      <c r="E13985" s="1">
        <v>1459929798709</v>
      </c>
      <c r="F13985" s="1">
        <v>1459929798709</v>
      </c>
      <c r="G13985" t="s">
        <v>65</v>
      </c>
      <c r="H13985" s="1">
        <v>1459929798709</v>
      </c>
      <c r="I13985">
        <v>0</v>
      </c>
    </row>
    <row r="13986" spans="1:9" x14ac:dyDescent="0.25">
      <c r="A13986">
        <v>0</v>
      </c>
      <c r="B13986" s="2">
        <v>7.4605670773523702E-2</v>
      </c>
      <c r="C13986" s="2">
        <v>7.4628292096869997E-2</v>
      </c>
      <c r="D13986" s="2">
        <v>7.4650913420220594E-2</v>
      </c>
      <c r="E13986" s="1">
        <v>1459929798709</v>
      </c>
      <c r="F13986" s="1">
        <v>1459929798709</v>
      </c>
      <c r="G13986" t="s">
        <v>66</v>
      </c>
      <c r="H13986" s="1">
        <v>1459929798709</v>
      </c>
      <c r="I13986">
        <v>0</v>
      </c>
    </row>
    <row r="13987" spans="1:9" x14ac:dyDescent="0.25">
      <c r="A13987">
        <v>0</v>
      </c>
      <c r="B13987" s="2">
        <v>6.8227610230085203</v>
      </c>
      <c r="C13987" s="2">
        <v>6.8239744964666702</v>
      </c>
      <c r="D13987" s="2">
        <v>6.8251879699248104</v>
      </c>
      <c r="E13987" s="1">
        <v>1459929798740</v>
      </c>
      <c r="F13987" s="1">
        <v>1459929798740</v>
      </c>
      <c r="G13987" t="s">
        <v>52</v>
      </c>
      <c r="H13987" s="1">
        <v>1459929798740</v>
      </c>
      <c r="I13987">
        <v>0</v>
      </c>
    </row>
    <row r="13988" spans="1:9" x14ac:dyDescent="0.25">
      <c r="A13988">
        <v>0</v>
      </c>
      <c r="B13988" s="2">
        <v>6.8227610230085203</v>
      </c>
      <c r="C13988" s="2">
        <v>6.8239744964666702</v>
      </c>
      <c r="D13988" s="2">
        <v>6.8251879699248104</v>
      </c>
      <c r="E13988" s="1">
        <v>1459929798740</v>
      </c>
      <c r="F13988" s="1">
        <v>1459929798740</v>
      </c>
      <c r="G13988" t="s">
        <v>53</v>
      </c>
      <c r="H13988" s="1">
        <v>1459929798740</v>
      </c>
      <c r="I13988">
        <v>0</v>
      </c>
    </row>
    <row r="13989" spans="1:9" x14ac:dyDescent="0.25">
      <c r="A13989">
        <v>0</v>
      </c>
      <c r="B13989" s="2">
        <v>5.8670119264391703E-2</v>
      </c>
      <c r="C13989" s="2">
        <v>5.8679423391839999E-2</v>
      </c>
      <c r="D13989" s="2">
        <v>5.8688727519297303E-2</v>
      </c>
      <c r="E13989" s="1">
        <v>1459929798746</v>
      </c>
      <c r="F13989" s="1">
        <v>1459929798746</v>
      </c>
      <c r="G13989" t="s">
        <v>58</v>
      </c>
      <c r="H13989" s="1">
        <v>1459929798746</v>
      </c>
      <c r="I13989">
        <v>0</v>
      </c>
    </row>
    <row r="13990" spans="1:9" x14ac:dyDescent="0.25">
      <c r="A13990">
        <v>0</v>
      </c>
      <c r="B13990" s="2">
        <v>5.8670119264391703E-2</v>
      </c>
      <c r="C13990" s="2">
        <v>5.8679423391839999E-2</v>
      </c>
      <c r="D13990" s="2">
        <v>5.8688727519297303E-2</v>
      </c>
      <c r="E13990" s="1">
        <v>1459929798746</v>
      </c>
      <c r="F13990" s="1">
        <v>1459929798746</v>
      </c>
      <c r="G13990" t="s">
        <v>59</v>
      </c>
      <c r="H13990" s="1">
        <v>1459929798746</v>
      </c>
      <c r="I13990">
        <v>0</v>
      </c>
    </row>
    <row r="13991" spans="1:9" x14ac:dyDescent="0.25">
      <c r="A13991">
        <v>0</v>
      </c>
      <c r="B13991" s="2">
        <v>0.78611224064089202</v>
      </c>
      <c r="C13991" s="2">
        <v>0.78628929041304996</v>
      </c>
      <c r="D13991" s="2">
        <v>0.78646634018521699</v>
      </c>
      <c r="E13991" s="1">
        <v>1459929798766</v>
      </c>
      <c r="F13991" s="1">
        <v>1459929798766</v>
      </c>
      <c r="G13991" t="s">
        <v>67</v>
      </c>
      <c r="H13991" s="1">
        <v>1459929798766</v>
      </c>
      <c r="I13991">
        <v>0</v>
      </c>
    </row>
    <row r="13992" spans="1:9" x14ac:dyDescent="0.25">
      <c r="A13992">
        <v>0</v>
      </c>
      <c r="B13992" s="2">
        <v>0.78611224064089202</v>
      </c>
      <c r="C13992" s="2">
        <v>0.78628929041304996</v>
      </c>
      <c r="D13992" s="2">
        <v>0.78646634018521699</v>
      </c>
      <c r="E13992" s="1">
        <v>1459929798766</v>
      </c>
      <c r="F13992" s="1">
        <v>1459929798766</v>
      </c>
      <c r="G13992" t="s">
        <v>68</v>
      </c>
      <c r="H13992" s="1">
        <v>1459929798767</v>
      </c>
      <c r="I13992">
        <v>0</v>
      </c>
    </row>
    <row r="13993" spans="1:9" x14ac:dyDescent="0.25">
      <c r="A13993">
        <v>0</v>
      </c>
      <c r="B13993" s="2">
        <v>2.9426734363292</v>
      </c>
      <c r="C13993" s="2">
        <v>2.9439043038073001</v>
      </c>
      <c r="D13993" s="2">
        <v>2.9451351712853899</v>
      </c>
      <c r="E13993" s="1">
        <v>1459929798769</v>
      </c>
      <c r="F13993" s="1">
        <v>1459929798769</v>
      </c>
      <c r="G13993" t="s">
        <v>51</v>
      </c>
      <c r="H13993" s="1">
        <v>1459929798770</v>
      </c>
      <c r="I13993">
        <v>0</v>
      </c>
    </row>
    <row r="13994" spans="1:9" x14ac:dyDescent="0.25">
      <c r="A13994">
        <v>0</v>
      </c>
      <c r="B13994" s="2">
        <v>9.2641988523916794</v>
      </c>
      <c r="C13994" s="2">
        <v>9.26572575056929</v>
      </c>
      <c r="D13994" s="2">
        <v>9.2672526487469007</v>
      </c>
      <c r="E13994" s="1">
        <v>1459929798782</v>
      </c>
      <c r="F13994" s="1">
        <v>1459929798782</v>
      </c>
      <c r="G13994" t="s">
        <v>60</v>
      </c>
      <c r="H13994" s="1">
        <v>1459929798782</v>
      </c>
      <c r="I13994">
        <v>0</v>
      </c>
    </row>
    <row r="13995" spans="1:9" x14ac:dyDescent="0.25">
      <c r="A13995">
        <v>0</v>
      </c>
      <c r="B13995" s="2">
        <v>9.2641988523916794</v>
      </c>
      <c r="C13995" s="2">
        <v>9.26572575056929</v>
      </c>
      <c r="D13995" s="2">
        <v>9.2672526487469007</v>
      </c>
      <c r="E13995" s="1">
        <v>1459929798782</v>
      </c>
      <c r="F13995" s="1">
        <v>1459929798782</v>
      </c>
      <c r="G13995" t="s">
        <v>61</v>
      </c>
      <c r="H13995" s="1">
        <v>1459929798782</v>
      </c>
      <c r="I13995">
        <v>0</v>
      </c>
    </row>
    <row r="13996" spans="1:9" x14ac:dyDescent="0.25">
      <c r="A13996">
        <v>0</v>
      </c>
      <c r="B13996" s="2">
        <v>7.4605670773523702E-2</v>
      </c>
      <c r="C13996" s="2">
        <v>7.4628292096869997E-2</v>
      </c>
      <c r="D13996" s="2">
        <v>7.4650913420220594E-2</v>
      </c>
      <c r="E13996" s="1">
        <v>1459929798799</v>
      </c>
      <c r="F13996" s="1">
        <v>1459929798799</v>
      </c>
      <c r="G13996" t="s">
        <v>65</v>
      </c>
      <c r="H13996" s="1">
        <v>1459929798799</v>
      </c>
      <c r="I13996">
        <v>0</v>
      </c>
    </row>
    <row r="13997" spans="1:9" x14ac:dyDescent="0.25">
      <c r="A13997">
        <v>0</v>
      </c>
      <c r="B13997" s="2">
        <v>7.4605670773523702E-2</v>
      </c>
      <c r="C13997" s="2">
        <v>7.4628292096869997E-2</v>
      </c>
      <c r="D13997" s="2">
        <v>7.4650913420220594E-2</v>
      </c>
      <c r="E13997" s="1">
        <v>1459929798799</v>
      </c>
      <c r="F13997" s="1">
        <v>1459929798799</v>
      </c>
      <c r="G13997" t="s">
        <v>66</v>
      </c>
      <c r="H13997" s="1">
        <v>1459929798799</v>
      </c>
      <c r="I13997">
        <v>0</v>
      </c>
    </row>
    <row r="13998" spans="1:9" x14ac:dyDescent="0.25">
      <c r="A13998">
        <v>0</v>
      </c>
      <c r="B13998" s="2">
        <v>8.3300035205069491</v>
      </c>
      <c r="C13998" s="2">
        <v>8.3326441583519006</v>
      </c>
      <c r="D13998" s="2">
        <v>8.3352847961968397</v>
      </c>
      <c r="E13998" s="1">
        <v>1459929798817</v>
      </c>
      <c r="F13998" s="1">
        <v>1459929798817</v>
      </c>
      <c r="G13998" t="s">
        <v>71</v>
      </c>
      <c r="H13998" s="1">
        <v>1459929798817</v>
      </c>
      <c r="I13998">
        <v>0</v>
      </c>
    </row>
    <row r="13999" spans="1:9" x14ac:dyDescent="0.25">
      <c r="A13999">
        <v>0</v>
      </c>
      <c r="B13999" s="2">
        <v>8.3300035205069491</v>
      </c>
      <c r="C13999" s="2">
        <v>8.3326441583519006</v>
      </c>
      <c r="D13999" s="2">
        <v>8.3352847961968397</v>
      </c>
      <c r="E13999" s="1">
        <v>1459929798817</v>
      </c>
      <c r="F13999" s="1">
        <v>1459929798817</v>
      </c>
      <c r="G13999" t="s">
        <v>72</v>
      </c>
      <c r="H13999" s="1">
        <v>1459929798817</v>
      </c>
      <c r="I13999">
        <v>0</v>
      </c>
    </row>
    <row r="14000" spans="1:9" x14ac:dyDescent="0.25">
      <c r="A14000">
        <v>0</v>
      </c>
      <c r="B14000" s="2">
        <v>5.8670119264391703E-2</v>
      </c>
      <c r="C14000" s="2">
        <v>5.8679423391839999E-2</v>
      </c>
      <c r="D14000" s="2">
        <v>5.8688727519297303E-2</v>
      </c>
      <c r="E14000" s="1">
        <v>1459929798823</v>
      </c>
      <c r="F14000" s="1">
        <v>1459929798823</v>
      </c>
      <c r="G14000" t="s">
        <v>58</v>
      </c>
      <c r="H14000" s="1">
        <v>1459929798823</v>
      </c>
      <c r="I14000">
        <v>0</v>
      </c>
    </row>
    <row r="14001" spans="1:9" x14ac:dyDescent="0.25">
      <c r="A14001">
        <v>0</v>
      </c>
      <c r="B14001" s="2">
        <v>5.8670119264391703E-2</v>
      </c>
      <c r="C14001" s="2">
        <v>5.8679423391839999E-2</v>
      </c>
      <c r="D14001" s="2">
        <v>5.8688727519297303E-2</v>
      </c>
      <c r="E14001" s="1">
        <v>1459929798823</v>
      </c>
      <c r="F14001" s="1">
        <v>1459929798823</v>
      </c>
      <c r="G14001" t="s">
        <v>59</v>
      </c>
      <c r="H14001" s="1">
        <v>1459929798823</v>
      </c>
      <c r="I14001">
        <v>0</v>
      </c>
    </row>
    <row r="14002" spans="1:9" x14ac:dyDescent="0.25">
      <c r="A14002">
        <v>0</v>
      </c>
      <c r="B14002" s="2">
        <v>0.78611224064089202</v>
      </c>
      <c r="C14002" s="2">
        <v>0.78628929041304996</v>
      </c>
      <c r="D14002" s="2">
        <v>0.78646634018521699</v>
      </c>
      <c r="E14002" s="1">
        <v>1459929798863</v>
      </c>
      <c r="F14002" s="1">
        <v>1459929798863</v>
      </c>
      <c r="G14002" t="s">
        <v>67</v>
      </c>
      <c r="H14002" s="1">
        <v>1459929798863</v>
      </c>
      <c r="I14002">
        <v>0</v>
      </c>
    </row>
    <row r="14003" spans="1:9" x14ac:dyDescent="0.25">
      <c r="A14003">
        <v>0</v>
      </c>
      <c r="B14003" s="2">
        <v>0.78611224064089202</v>
      </c>
      <c r="C14003" s="2">
        <v>0.78628929041304996</v>
      </c>
      <c r="D14003" s="2">
        <v>0.78646634018521699</v>
      </c>
      <c r="E14003" s="1">
        <v>1459929798863</v>
      </c>
      <c r="F14003" s="1">
        <v>1459929798863</v>
      </c>
      <c r="G14003" t="s">
        <v>68</v>
      </c>
      <c r="H14003" s="1">
        <v>1459929798863</v>
      </c>
      <c r="I14003">
        <v>0</v>
      </c>
    </row>
    <row r="14004" spans="1:9" x14ac:dyDescent="0.25">
      <c r="A14004">
        <v>0</v>
      </c>
      <c r="B14004" s="2">
        <v>112.879</v>
      </c>
      <c r="C14004" s="2">
        <v>112.87949999999999</v>
      </c>
      <c r="D14004" s="2">
        <v>112.88</v>
      </c>
      <c r="E14004" s="1">
        <v>1459929798870</v>
      </c>
      <c r="F14004" s="1">
        <v>1459929798870</v>
      </c>
      <c r="G14004" t="s">
        <v>1</v>
      </c>
      <c r="H14004" s="1">
        <v>1459929798870</v>
      </c>
      <c r="I14004">
        <v>0</v>
      </c>
    </row>
    <row r="14005" spans="1:9" x14ac:dyDescent="0.25">
      <c r="A14005">
        <v>2023</v>
      </c>
      <c r="B14005" s="2">
        <v>112.879</v>
      </c>
      <c r="C14005" s="2">
        <v>112.87949999999999</v>
      </c>
      <c r="D14005" s="2">
        <v>112.88</v>
      </c>
      <c r="E14005" s="1">
        <v>1459929798870</v>
      </c>
      <c r="F14005" s="1">
        <v>1459929798870</v>
      </c>
      <c r="G14005" t="s">
        <v>2</v>
      </c>
      <c r="H14005" s="1">
        <v>1459929798870</v>
      </c>
      <c r="I14005">
        <v>0</v>
      </c>
    </row>
    <row r="14006" spans="1:9" x14ac:dyDescent="0.25">
      <c r="A14006">
        <v>0</v>
      </c>
      <c r="B14006" s="2">
        <v>1.41404</v>
      </c>
      <c r="C14006" s="2">
        <v>1.4140999999999999</v>
      </c>
      <c r="D14006" s="2">
        <v>1.4141600000000001</v>
      </c>
      <c r="E14006" s="1">
        <v>1459929798870</v>
      </c>
      <c r="F14006" s="1">
        <v>1459929798870</v>
      </c>
      <c r="G14006" t="s">
        <v>15</v>
      </c>
      <c r="H14006" s="1">
        <v>1459929798870</v>
      </c>
      <c r="I14006">
        <v>0</v>
      </c>
    </row>
    <row r="14007" spans="1:9" x14ac:dyDescent="0.25">
      <c r="A14007">
        <v>2024</v>
      </c>
      <c r="B14007" s="2">
        <v>1.41404</v>
      </c>
      <c r="C14007" s="2">
        <v>1.4140999999999999</v>
      </c>
      <c r="D14007" s="2">
        <v>1.4141600000000001</v>
      </c>
      <c r="E14007" s="1">
        <v>1459929798870</v>
      </c>
      <c r="F14007" s="1">
        <v>1459929798870</v>
      </c>
      <c r="G14007" t="s">
        <v>20</v>
      </c>
      <c r="H14007" s="1">
        <v>1459929798870</v>
      </c>
      <c r="I14007">
        <v>0</v>
      </c>
    </row>
    <row r="14008" spans="1:9" x14ac:dyDescent="0.25">
      <c r="A14008">
        <v>0</v>
      </c>
      <c r="B14008" s="2">
        <v>1.1359999999999999</v>
      </c>
      <c r="C14008" s="2">
        <v>1.13605</v>
      </c>
      <c r="D14008" s="2">
        <v>1.1361000000000001</v>
      </c>
      <c r="E14008" s="1">
        <v>1459929798870</v>
      </c>
      <c r="F14008" s="1">
        <v>1459929798870</v>
      </c>
      <c r="G14008" t="s">
        <v>18</v>
      </c>
      <c r="H14008" s="1">
        <v>1459929798870</v>
      </c>
      <c r="I14008">
        <v>0</v>
      </c>
    </row>
    <row r="14009" spans="1:9" x14ac:dyDescent="0.25">
      <c r="A14009">
        <v>2023</v>
      </c>
      <c r="B14009" s="2">
        <v>112.86450000000001</v>
      </c>
      <c r="C14009" s="2">
        <v>112.87949999999999</v>
      </c>
      <c r="D14009" s="2">
        <v>112.89449999999999</v>
      </c>
      <c r="E14009" s="1">
        <v>1459929798870</v>
      </c>
      <c r="F14009" s="1">
        <v>1459929798870</v>
      </c>
      <c r="G14009" t="s">
        <v>9</v>
      </c>
      <c r="H14009" s="1">
        <v>1459929798870</v>
      </c>
      <c r="I14009">
        <v>0</v>
      </c>
    </row>
    <row r="14010" spans="1:9" x14ac:dyDescent="0.25">
      <c r="A14010">
        <v>2023</v>
      </c>
      <c r="B14010" s="2">
        <v>112.86450000000001</v>
      </c>
      <c r="C14010" s="2">
        <v>112.87949999999999</v>
      </c>
      <c r="D14010" s="2">
        <v>112.89449999999999</v>
      </c>
      <c r="E14010" s="1">
        <v>1459929798870</v>
      </c>
      <c r="F14010" s="1">
        <v>1459929798870</v>
      </c>
      <c r="G14010" t="s">
        <v>11</v>
      </c>
      <c r="H14010" s="1">
        <v>1459929798870</v>
      </c>
      <c r="I14010">
        <v>0</v>
      </c>
    </row>
    <row r="14011" spans="1:9" x14ac:dyDescent="0.25">
      <c r="A14011">
        <v>2025</v>
      </c>
      <c r="B14011" s="2">
        <v>1.1359999999999999</v>
      </c>
      <c r="C14011" s="2">
        <v>1.13605</v>
      </c>
      <c r="D14011" s="2">
        <v>1.1361000000000001</v>
      </c>
      <c r="E14011" s="1">
        <v>1459929798870</v>
      </c>
      <c r="F14011" s="1">
        <v>1459929798870</v>
      </c>
      <c r="G14011" t="s">
        <v>25</v>
      </c>
      <c r="H14011" s="1">
        <v>1459929798870</v>
      </c>
      <c r="I14011">
        <v>0</v>
      </c>
    </row>
    <row r="14012" spans="1:9" x14ac:dyDescent="0.25">
      <c r="A14012">
        <v>2024</v>
      </c>
      <c r="B14012" s="2">
        <v>1.41395</v>
      </c>
      <c r="C14012" s="2">
        <v>1.4140999999999999</v>
      </c>
      <c r="D14012" s="2">
        <v>1.41425</v>
      </c>
      <c r="E14012" s="1">
        <v>1459929798870</v>
      </c>
      <c r="F14012" s="1">
        <v>1459929798870</v>
      </c>
      <c r="G14012" t="s">
        <v>23</v>
      </c>
      <c r="H14012" s="1">
        <v>1459929798870</v>
      </c>
      <c r="I14012">
        <v>0</v>
      </c>
    </row>
    <row r="14013" spans="1:9" x14ac:dyDescent="0.25">
      <c r="A14013">
        <v>2024</v>
      </c>
      <c r="B14013" s="2">
        <v>1.41395</v>
      </c>
      <c r="C14013" s="2">
        <v>1.4140999999999999</v>
      </c>
      <c r="D14013" s="2">
        <v>1.41425</v>
      </c>
      <c r="E14013" s="1">
        <v>1459929798870</v>
      </c>
      <c r="F14013" s="1">
        <v>1459929798870</v>
      </c>
      <c r="G14013" t="s">
        <v>24</v>
      </c>
      <c r="H14013" s="1">
        <v>1459929798870</v>
      </c>
      <c r="I14013">
        <v>0</v>
      </c>
    </row>
    <row r="14014" spans="1:9" x14ac:dyDescent="0.25">
      <c r="A14014">
        <v>2025</v>
      </c>
      <c r="B14014" s="2">
        <v>1.1358999999999999</v>
      </c>
      <c r="C14014" s="2">
        <v>1.13605</v>
      </c>
      <c r="D14014" s="2">
        <v>1.1362000000000001</v>
      </c>
      <c r="E14014" s="1">
        <v>1459929798870</v>
      </c>
      <c r="F14014" s="1">
        <v>1459929798870</v>
      </c>
      <c r="G14014" t="s">
        <v>27</v>
      </c>
      <c r="H14014" s="1">
        <v>1459929798870</v>
      </c>
      <c r="I14014">
        <v>0</v>
      </c>
    </row>
    <row r="14015" spans="1:9" x14ac:dyDescent="0.25">
      <c r="A14015">
        <v>2025</v>
      </c>
      <c r="B14015" s="2">
        <v>1.1358999999999999</v>
      </c>
      <c r="C14015" s="2">
        <v>1.13605</v>
      </c>
      <c r="D14015" s="2">
        <v>1.1362000000000001</v>
      </c>
      <c r="E14015" s="1">
        <v>1459929798870</v>
      </c>
      <c r="F14015" s="1">
        <v>1459929798870</v>
      </c>
      <c r="G14015" t="s">
        <v>28</v>
      </c>
      <c r="H14015" s="1">
        <v>1459929798870</v>
      </c>
      <c r="I14015">
        <v>0</v>
      </c>
    </row>
    <row r="14016" spans="1:9" x14ac:dyDescent="0.25">
      <c r="A14016">
        <v>0</v>
      </c>
      <c r="B14016" s="2">
        <v>3.21543</v>
      </c>
      <c r="C14016" s="2">
        <v>3.21556</v>
      </c>
      <c r="D14016" s="2">
        <v>3.2156899999999999</v>
      </c>
      <c r="E14016" s="1">
        <v>1459929798871</v>
      </c>
      <c r="F14016" s="1">
        <v>1459929798871</v>
      </c>
      <c r="G14016" t="s">
        <v>32</v>
      </c>
      <c r="H14016" s="1">
        <v>1459929798871</v>
      </c>
      <c r="I14016">
        <v>0</v>
      </c>
    </row>
    <row r="14017" spans="1:9" x14ac:dyDescent="0.25">
      <c r="A14017">
        <v>2026</v>
      </c>
      <c r="B14017" s="2">
        <v>3.21543</v>
      </c>
      <c r="C14017" s="2">
        <v>3.21556</v>
      </c>
      <c r="D14017" s="2">
        <v>3.2156899999999999</v>
      </c>
      <c r="E14017" s="1">
        <v>1459929798871</v>
      </c>
      <c r="F14017" s="1">
        <v>1459929798871</v>
      </c>
      <c r="G14017" t="s">
        <v>37</v>
      </c>
      <c r="H14017" s="1">
        <v>1459929798871</v>
      </c>
      <c r="I14017">
        <v>0</v>
      </c>
    </row>
    <row r="14018" spans="1:9" x14ac:dyDescent="0.25">
      <c r="A14018">
        <v>2026</v>
      </c>
      <c r="B14018" s="2">
        <v>3.2148099999999999</v>
      </c>
      <c r="C14018" s="2">
        <v>3.21556</v>
      </c>
      <c r="D14018" s="2">
        <v>3.21631</v>
      </c>
      <c r="E14018" s="1">
        <v>1459929798871</v>
      </c>
      <c r="F14018" s="1">
        <v>1459929798871</v>
      </c>
      <c r="G14018" t="s">
        <v>38</v>
      </c>
      <c r="H14018" s="1">
        <v>1459929798871</v>
      </c>
      <c r="I14018">
        <v>0</v>
      </c>
    </row>
    <row r="14019" spans="1:9" x14ac:dyDescent="0.25">
      <c r="A14019">
        <v>2026</v>
      </c>
      <c r="B14019" s="2">
        <v>3.2148099999999999</v>
      </c>
      <c r="C14019" s="2">
        <v>3.21556</v>
      </c>
      <c r="D14019" s="2">
        <v>3.21631</v>
      </c>
      <c r="E14019" s="1">
        <v>1459929798871</v>
      </c>
      <c r="F14019" s="1">
        <v>1459929798871</v>
      </c>
      <c r="G14019" t="s">
        <v>39</v>
      </c>
      <c r="H14019" s="1">
        <v>1459929798871</v>
      </c>
      <c r="I14019">
        <v>0</v>
      </c>
    </row>
    <row r="14020" spans="1:9" x14ac:dyDescent="0.25">
      <c r="A14020">
        <v>0</v>
      </c>
      <c r="B14020" s="2">
        <v>2.9426734363292</v>
      </c>
      <c r="C14020" s="2">
        <v>2.9439043038073001</v>
      </c>
      <c r="D14020" s="2">
        <v>2.9451351712853899</v>
      </c>
      <c r="E14020" s="1">
        <v>1459929798873</v>
      </c>
      <c r="F14020" s="1">
        <v>1459929798873</v>
      </c>
      <c r="G14020" t="s">
        <v>51</v>
      </c>
      <c r="H14020" s="1">
        <v>1459929798873</v>
      </c>
      <c r="I14020">
        <v>0</v>
      </c>
    </row>
    <row r="14021" spans="1:9" x14ac:dyDescent="0.25">
      <c r="A14021">
        <v>0</v>
      </c>
      <c r="B14021" s="2">
        <v>117.518221574344</v>
      </c>
      <c r="C14021" s="2">
        <v>117.552205256498</v>
      </c>
      <c r="D14021" s="2">
        <v>117.586188938652</v>
      </c>
      <c r="E14021" s="1">
        <v>1459929798922</v>
      </c>
      <c r="F14021" s="1">
        <v>1459929798922</v>
      </c>
      <c r="G14021" t="s">
        <v>62</v>
      </c>
      <c r="H14021" s="1">
        <v>1459929798922</v>
      </c>
      <c r="I14021">
        <v>0</v>
      </c>
    </row>
    <row r="14022" spans="1:9" x14ac:dyDescent="0.25">
      <c r="A14022">
        <v>0</v>
      </c>
      <c r="B14022" s="2">
        <v>117.518221574344</v>
      </c>
      <c r="C14022" s="2">
        <v>117.552205256498</v>
      </c>
      <c r="D14022" s="2">
        <v>117.586188938652</v>
      </c>
      <c r="E14022" s="1">
        <v>1459929798922</v>
      </c>
      <c r="F14022" s="1">
        <v>1459929798922</v>
      </c>
      <c r="G14022" t="s">
        <v>63</v>
      </c>
      <c r="H14022" s="1">
        <v>1459929798922</v>
      </c>
      <c r="I14022">
        <v>0</v>
      </c>
    </row>
    <row r="14023" spans="1:9" x14ac:dyDescent="0.25">
      <c r="A14023">
        <v>0</v>
      </c>
      <c r="B14023" s="2">
        <v>1.3575333949999999</v>
      </c>
      <c r="C14023" s="2">
        <v>1.3578895474999999</v>
      </c>
      <c r="D14023" s="2">
        <v>1.3582456999999999</v>
      </c>
      <c r="E14023" s="1">
        <v>1459929798926</v>
      </c>
      <c r="F14023" s="1">
        <v>1459929798926</v>
      </c>
      <c r="G14023" t="s">
        <v>69</v>
      </c>
      <c r="H14023" s="1">
        <v>1459929798926</v>
      </c>
      <c r="I14023">
        <v>0</v>
      </c>
    </row>
    <row r="14024" spans="1:9" x14ac:dyDescent="0.25">
      <c r="A14024">
        <v>0</v>
      </c>
      <c r="B14024" s="2">
        <v>1.3575333949999999</v>
      </c>
      <c r="C14024" s="2">
        <v>1.3578895474999999</v>
      </c>
      <c r="D14024" s="2">
        <v>1.3582456999999999</v>
      </c>
      <c r="E14024" s="1">
        <v>1459929798926</v>
      </c>
      <c r="F14024" s="1">
        <v>1459929798926</v>
      </c>
      <c r="G14024" t="s">
        <v>70</v>
      </c>
      <c r="H14024" s="1">
        <v>1459929798926</v>
      </c>
      <c r="I14024">
        <v>0</v>
      </c>
    </row>
    <row r="14025" spans="1:9" x14ac:dyDescent="0.25">
      <c r="A14025">
        <v>0</v>
      </c>
      <c r="B14025" s="2">
        <v>1.4932799999999999</v>
      </c>
      <c r="C14025" s="2">
        <v>1.4932799999999999</v>
      </c>
      <c r="D14025" s="2">
        <v>1.4932799999999999</v>
      </c>
      <c r="E14025" s="1">
        <v>1459929798952</v>
      </c>
      <c r="F14025" s="1">
        <v>1459929798952</v>
      </c>
      <c r="G14025" t="s">
        <v>29</v>
      </c>
      <c r="H14025" s="1">
        <v>1459929798952</v>
      </c>
      <c r="I14025">
        <v>0</v>
      </c>
    </row>
    <row r="14026" spans="1:9" x14ac:dyDescent="0.25">
      <c r="A14026">
        <v>2027</v>
      </c>
      <c r="B14026" s="2">
        <v>1.4932799999999999</v>
      </c>
      <c r="C14026" s="2">
        <v>1.4932799999999999</v>
      </c>
      <c r="D14026" s="2">
        <v>1.4932799999999999</v>
      </c>
      <c r="E14026" s="1">
        <v>1459929798952</v>
      </c>
      <c r="F14026" s="1">
        <v>1459929798952</v>
      </c>
      <c r="G14026" t="s">
        <v>34</v>
      </c>
      <c r="H14026" s="1">
        <v>1459929798952</v>
      </c>
      <c r="I14026">
        <v>0</v>
      </c>
    </row>
    <row r="14027" spans="1:9" x14ac:dyDescent="0.25">
      <c r="A14027">
        <v>2027</v>
      </c>
      <c r="B14027" s="2">
        <v>1.4932799999999999</v>
      </c>
      <c r="C14027" s="2">
        <v>1.4932799999999999</v>
      </c>
      <c r="D14027" s="2">
        <v>1.4932799999999999</v>
      </c>
      <c r="E14027" s="1">
        <v>1459929798952</v>
      </c>
      <c r="F14027" s="1">
        <v>1459929798952</v>
      </c>
      <c r="G14027" t="s">
        <v>35</v>
      </c>
      <c r="H14027" s="1">
        <v>1459929798952</v>
      </c>
      <c r="I14027">
        <v>0</v>
      </c>
    </row>
    <row r="14028" spans="1:9" x14ac:dyDescent="0.25">
      <c r="A14028">
        <v>0</v>
      </c>
      <c r="B14028" s="2">
        <v>159.58475977500001</v>
      </c>
      <c r="C14028" s="2">
        <v>159.622903199999</v>
      </c>
      <c r="D14028" s="2">
        <v>159.66104662499899</v>
      </c>
      <c r="E14028" s="1">
        <v>1459929798976</v>
      </c>
      <c r="F14028" s="1">
        <v>1459929798976</v>
      </c>
      <c r="G14028" t="s">
        <v>56</v>
      </c>
      <c r="H14028" s="1">
        <v>1459929798976</v>
      </c>
      <c r="I14028">
        <v>0</v>
      </c>
    </row>
    <row r="14029" spans="1:9" x14ac:dyDescent="0.25">
      <c r="A14029">
        <v>0</v>
      </c>
      <c r="B14029" s="2">
        <v>159.58475977500001</v>
      </c>
      <c r="C14029" s="2">
        <v>159.622903199999</v>
      </c>
      <c r="D14029" s="2">
        <v>159.66104662499899</v>
      </c>
      <c r="E14029" s="1">
        <v>1459929798976</v>
      </c>
      <c r="F14029" s="1">
        <v>1459929798976</v>
      </c>
      <c r="G14029" t="s">
        <v>57</v>
      </c>
      <c r="H14029" s="1">
        <v>1459929798976</v>
      </c>
      <c r="I14029">
        <v>0</v>
      </c>
    </row>
    <row r="14030" spans="1:9" x14ac:dyDescent="0.25">
      <c r="A14030">
        <v>0</v>
      </c>
      <c r="B14030" s="2">
        <v>159.58475977500001</v>
      </c>
      <c r="C14030" s="2">
        <v>159.622903199999</v>
      </c>
      <c r="D14030" s="2">
        <v>159.66104662499899</v>
      </c>
      <c r="E14030" s="1">
        <v>1459929798982</v>
      </c>
      <c r="F14030" s="1">
        <v>1459929798982</v>
      </c>
      <c r="G14030" t="s">
        <v>56</v>
      </c>
      <c r="H14030" s="1">
        <v>1459929798982</v>
      </c>
      <c r="I14030">
        <v>0</v>
      </c>
    </row>
    <row r="14031" spans="1:9" x14ac:dyDescent="0.25">
      <c r="A14031">
        <v>0</v>
      </c>
      <c r="B14031" s="2">
        <v>159.58475977500001</v>
      </c>
      <c r="C14031" s="2">
        <v>159.622903199999</v>
      </c>
      <c r="D14031" s="2">
        <v>159.66104662499899</v>
      </c>
      <c r="E14031" s="1">
        <v>1459929798982</v>
      </c>
      <c r="F14031" s="1">
        <v>1459929798982</v>
      </c>
      <c r="G14031" t="s">
        <v>57</v>
      </c>
      <c r="H14031" s="1">
        <v>1459929798982</v>
      </c>
      <c r="I14031">
        <v>0</v>
      </c>
    </row>
    <row r="14032" spans="1:9" x14ac:dyDescent="0.25">
      <c r="A14032">
        <v>0</v>
      </c>
      <c r="B14032" s="2">
        <v>8.3300035205069491</v>
      </c>
      <c r="C14032" s="2">
        <v>8.3326441583519006</v>
      </c>
      <c r="D14032" s="2">
        <v>8.3352847961968397</v>
      </c>
      <c r="E14032" s="1">
        <v>1459929799009</v>
      </c>
      <c r="F14032" s="1">
        <v>1459929799009</v>
      </c>
      <c r="G14032" t="s">
        <v>71</v>
      </c>
      <c r="H14032" s="1">
        <v>1459929799009</v>
      </c>
      <c r="I14032">
        <v>0</v>
      </c>
    </row>
    <row r="14033" spans="1:9" x14ac:dyDescent="0.25">
      <c r="A14033">
        <v>0</v>
      </c>
      <c r="B14033" s="2">
        <v>8.3300035205069491</v>
      </c>
      <c r="C14033" s="2">
        <v>8.3326441583519006</v>
      </c>
      <c r="D14033" s="2">
        <v>8.3352847961968397</v>
      </c>
      <c r="E14033" s="1">
        <v>1459929799009</v>
      </c>
      <c r="F14033" s="1">
        <v>1459929799009</v>
      </c>
      <c r="G14033" t="s">
        <v>72</v>
      </c>
      <c r="H14033" s="1">
        <v>1459929799009</v>
      </c>
      <c r="I14033">
        <v>0</v>
      </c>
    </row>
    <row r="14034" spans="1:9" x14ac:dyDescent="0.25">
      <c r="A14034">
        <v>0</v>
      </c>
      <c r="B14034" s="2">
        <v>1.1359999999999999</v>
      </c>
      <c r="C14034" s="2">
        <v>1.1360049999999999</v>
      </c>
      <c r="D14034" s="2">
        <v>1.13601</v>
      </c>
      <c r="E14034" s="1">
        <v>1459929799015</v>
      </c>
      <c r="F14034" s="1">
        <v>1459929799015</v>
      </c>
      <c r="G14034" t="s">
        <v>18</v>
      </c>
      <c r="H14034" s="1">
        <v>1459929799015</v>
      </c>
      <c r="I14034">
        <v>0</v>
      </c>
    </row>
    <row r="14035" spans="1:9" x14ac:dyDescent="0.25">
      <c r="A14035">
        <v>2028</v>
      </c>
      <c r="B14035" s="2">
        <v>1.1359999999999999</v>
      </c>
      <c r="C14035" s="2">
        <v>1.1360049999999999</v>
      </c>
      <c r="D14035" s="2">
        <v>1.13601</v>
      </c>
      <c r="E14035" s="1">
        <v>1459929799015</v>
      </c>
      <c r="F14035" s="1">
        <v>1459929799015</v>
      </c>
      <c r="G14035" t="s">
        <v>25</v>
      </c>
      <c r="H14035" s="1">
        <v>1459929799015</v>
      </c>
      <c r="I14035">
        <v>0</v>
      </c>
    </row>
    <row r="14036" spans="1:9" x14ac:dyDescent="0.25">
      <c r="A14036">
        <v>2028</v>
      </c>
      <c r="B14036" s="2">
        <v>1.1358550000000001</v>
      </c>
      <c r="C14036" s="2">
        <v>1.1360049999999999</v>
      </c>
      <c r="D14036" s="2">
        <v>1.136155</v>
      </c>
      <c r="E14036" s="1">
        <v>1459929799015</v>
      </c>
      <c r="F14036" s="1">
        <v>1459929799015</v>
      </c>
      <c r="G14036" t="s">
        <v>27</v>
      </c>
      <c r="H14036" s="1">
        <v>1459929799015</v>
      </c>
      <c r="I14036">
        <v>0</v>
      </c>
    </row>
    <row r="14037" spans="1:9" x14ac:dyDescent="0.25">
      <c r="A14037">
        <v>2028</v>
      </c>
      <c r="B14037" s="2">
        <v>1.1358550000000001</v>
      </c>
      <c r="C14037" s="2">
        <v>1.1360049999999999</v>
      </c>
      <c r="D14037" s="2">
        <v>1.136155</v>
      </c>
      <c r="E14037" s="1">
        <v>1459929799015</v>
      </c>
      <c r="F14037" s="1">
        <v>1459929799015</v>
      </c>
      <c r="G14037" t="s">
        <v>28</v>
      </c>
      <c r="H14037" s="1">
        <v>1459929799015</v>
      </c>
      <c r="I14037">
        <v>0</v>
      </c>
    </row>
    <row r="14038" spans="1:9" x14ac:dyDescent="0.25">
      <c r="A14038">
        <v>0</v>
      </c>
      <c r="B14038" s="2">
        <v>126.84099999999999</v>
      </c>
      <c r="C14038" s="2">
        <v>126.846</v>
      </c>
      <c r="D14038" s="2">
        <v>126.851</v>
      </c>
      <c r="E14038" s="1">
        <v>1459929799103</v>
      </c>
      <c r="F14038" s="1">
        <v>1459929799103</v>
      </c>
      <c r="G14038" t="s">
        <v>43</v>
      </c>
      <c r="H14038" s="1">
        <v>1459929799103</v>
      </c>
      <c r="I14038">
        <v>0</v>
      </c>
    </row>
    <row r="14039" spans="1:9" x14ac:dyDescent="0.25">
      <c r="A14039">
        <v>2029</v>
      </c>
      <c r="B14039" s="2">
        <v>126.84099999999999</v>
      </c>
      <c r="C14039" s="2">
        <v>126.846</v>
      </c>
      <c r="D14039" s="2">
        <v>126.851</v>
      </c>
      <c r="E14039" s="1">
        <v>1459929799103</v>
      </c>
      <c r="F14039" s="1">
        <v>1459929799103</v>
      </c>
      <c r="G14039" t="s">
        <v>44</v>
      </c>
      <c r="H14039" s="1">
        <v>1459929799103</v>
      </c>
      <c r="I14039">
        <v>0</v>
      </c>
    </row>
    <row r="14040" spans="1:9" x14ac:dyDescent="0.25">
      <c r="A14040">
        <v>0</v>
      </c>
      <c r="B14040" s="2">
        <v>3.21543</v>
      </c>
      <c r="C14040" s="2">
        <v>3.21556</v>
      </c>
      <c r="D14040" s="2">
        <v>3.2156899999999999</v>
      </c>
      <c r="E14040" s="1">
        <v>1459929799103</v>
      </c>
      <c r="F14040" s="1">
        <v>1459929799103</v>
      </c>
      <c r="G14040" t="s">
        <v>32</v>
      </c>
      <c r="H14040" s="1">
        <v>1459929799103</v>
      </c>
      <c r="I14040">
        <v>0</v>
      </c>
    </row>
    <row r="14041" spans="1:9" x14ac:dyDescent="0.25">
      <c r="A14041">
        <v>2030</v>
      </c>
      <c r="B14041" s="2">
        <v>3.21543</v>
      </c>
      <c r="C14041" s="2">
        <v>3.21556</v>
      </c>
      <c r="D14041" s="2">
        <v>3.2156899999999999</v>
      </c>
      <c r="E14041" s="1">
        <v>1459929799103</v>
      </c>
      <c r="F14041" s="1">
        <v>1459929799103</v>
      </c>
      <c r="G14041" t="s">
        <v>37</v>
      </c>
      <c r="H14041" s="1">
        <v>1459929799103</v>
      </c>
      <c r="I14041">
        <v>0</v>
      </c>
    </row>
    <row r="14042" spans="1:9" x14ac:dyDescent="0.25">
      <c r="A14042">
        <v>2029</v>
      </c>
      <c r="B14042" s="2">
        <v>126.831</v>
      </c>
      <c r="C14042" s="2">
        <v>126.846</v>
      </c>
      <c r="D14042" s="2">
        <v>126.861</v>
      </c>
      <c r="E14042" s="1">
        <v>1459929799103</v>
      </c>
      <c r="F14042" s="1">
        <v>1459929799103</v>
      </c>
      <c r="G14042" t="s">
        <v>45</v>
      </c>
      <c r="H14042" s="1">
        <v>1459929799103</v>
      </c>
      <c r="I14042">
        <v>0</v>
      </c>
    </row>
    <row r="14043" spans="1:9" x14ac:dyDescent="0.25">
      <c r="A14043">
        <v>2030</v>
      </c>
      <c r="B14043" s="2">
        <v>3.2148099999999999</v>
      </c>
      <c r="C14043" s="2">
        <v>3.21556</v>
      </c>
      <c r="D14043" s="2">
        <v>3.21631</v>
      </c>
      <c r="E14043" s="1">
        <v>1459929799103</v>
      </c>
      <c r="F14043" s="1">
        <v>1459929799103</v>
      </c>
      <c r="G14043" t="s">
        <v>38</v>
      </c>
      <c r="H14043" s="1">
        <v>1459929799103</v>
      </c>
      <c r="I14043">
        <v>0</v>
      </c>
    </row>
    <row r="14044" spans="1:9" x14ac:dyDescent="0.25">
      <c r="A14044">
        <v>2030</v>
      </c>
      <c r="B14044" s="2">
        <v>3.2148099999999999</v>
      </c>
      <c r="C14044" s="2">
        <v>3.21556</v>
      </c>
      <c r="D14044" s="2">
        <v>3.21631</v>
      </c>
      <c r="E14044" s="1">
        <v>1459929799103</v>
      </c>
      <c r="F14044" s="1">
        <v>1459929799103</v>
      </c>
      <c r="G14044" t="s">
        <v>39</v>
      </c>
      <c r="H14044" s="1">
        <v>1459929799103</v>
      </c>
      <c r="I14044">
        <v>0</v>
      </c>
    </row>
    <row r="14045" spans="1:9" x14ac:dyDescent="0.25">
      <c r="A14045">
        <v>2029</v>
      </c>
      <c r="B14045" s="2">
        <v>126.831</v>
      </c>
      <c r="C14045" s="2">
        <v>126.846</v>
      </c>
      <c r="D14045" s="2">
        <v>126.861</v>
      </c>
      <c r="E14045" s="1">
        <v>1459929799103</v>
      </c>
      <c r="F14045" s="1">
        <v>1459929799103</v>
      </c>
      <c r="G14045" t="s">
        <v>46</v>
      </c>
      <c r="H14045" s="1">
        <v>1459929799103</v>
      </c>
      <c r="I14045">
        <v>0</v>
      </c>
    </row>
    <row r="14046" spans="1:9" x14ac:dyDescent="0.25">
      <c r="A14046">
        <v>0</v>
      </c>
      <c r="B14046" s="2">
        <v>2.9426734363292</v>
      </c>
      <c r="C14046" s="2">
        <v>2.9439043038073001</v>
      </c>
      <c r="D14046" s="2">
        <v>2.9451351712853899</v>
      </c>
      <c r="E14046" s="1">
        <v>1459929799105</v>
      </c>
      <c r="F14046" s="1">
        <v>1459929799105</v>
      </c>
      <c r="G14046" t="s">
        <v>51</v>
      </c>
      <c r="H14046" s="1">
        <v>1459929799105</v>
      </c>
      <c r="I14046">
        <v>0</v>
      </c>
    </row>
    <row r="14047" spans="1:9" x14ac:dyDescent="0.25">
      <c r="A14047">
        <v>0</v>
      </c>
      <c r="B14047" s="2">
        <v>8.3303334492212695</v>
      </c>
      <c r="C14047" s="2">
        <v>8.3329742352524008</v>
      </c>
      <c r="D14047" s="2">
        <v>8.3356150212835196</v>
      </c>
      <c r="E14047" s="1">
        <v>1459929799132</v>
      </c>
      <c r="F14047" s="1">
        <v>1459929799132</v>
      </c>
      <c r="G14047" t="s">
        <v>71</v>
      </c>
      <c r="H14047" s="1">
        <v>1459929799132</v>
      </c>
      <c r="I14047">
        <v>0</v>
      </c>
    </row>
    <row r="14048" spans="1:9" x14ac:dyDescent="0.25">
      <c r="A14048">
        <v>0</v>
      </c>
      <c r="B14048" s="2">
        <v>8.3303334492212695</v>
      </c>
      <c r="C14048" s="2">
        <v>8.3329742352524008</v>
      </c>
      <c r="D14048" s="2">
        <v>8.3356150212835196</v>
      </c>
      <c r="E14048" s="1">
        <v>1459929799132</v>
      </c>
      <c r="F14048" s="1">
        <v>1459929799132</v>
      </c>
      <c r="G14048" t="s">
        <v>72</v>
      </c>
      <c r="H14048" s="1">
        <v>1459929799132</v>
      </c>
      <c r="I14048">
        <v>0</v>
      </c>
    </row>
    <row r="14049" spans="1:9" x14ac:dyDescent="0.25">
      <c r="A14049">
        <v>0</v>
      </c>
      <c r="B14049" s="2">
        <v>5.8670119264391703E-2</v>
      </c>
      <c r="C14049" s="2">
        <v>5.8679423391839999E-2</v>
      </c>
      <c r="D14049" s="2">
        <v>5.8688727519297303E-2</v>
      </c>
      <c r="E14049" s="1">
        <v>1459929799142</v>
      </c>
      <c r="F14049" s="1">
        <v>1459929799142</v>
      </c>
      <c r="G14049" t="s">
        <v>58</v>
      </c>
      <c r="H14049" s="1">
        <v>1459929799142</v>
      </c>
      <c r="I14049">
        <v>0</v>
      </c>
    </row>
    <row r="14050" spans="1:9" x14ac:dyDescent="0.25">
      <c r="A14050">
        <v>0</v>
      </c>
      <c r="B14050" s="2">
        <v>5.8670119264391703E-2</v>
      </c>
      <c r="C14050" s="2">
        <v>5.8679423391839999E-2</v>
      </c>
      <c r="D14050" s="2">
        <v>5.8688727519297303E-2</v>
      </c>
      <c r="E14050" s="1">
        <v>1459929799142</v>
      </c>
      <c r="F14050" s="1">
        <v>1459929799142</v>
      </c>
      <c r="G14050" t="s">
        <v>59</v>
      </c>
      <c r="H14050" s="1">
        <v>1459929799142</v>
      </c>
      <c r="I14050">
        <v>0</v>
      </c>
    </row>
    <row r="14051" spans="1:9" x14ac:dyDescent="0.25">
      <c r="A14051">
        <v>0</v>
      </c>
      <c r="B14051" s="2">
        <v>3.21543</v>
      </c>
      <c r="C14051" s="2">
        <v>3.21556</v>
      </c>
      <c r="D14051" s="2">
        <v>3.2156899999999999</v>
      </c>
      <c r="E14051" s="1">
        <v>1459929799160</v>
      </c>
      <c r="F14051" s="1">
        <v>1459929799160</v>
      </c>
      <c r="G14051" t="s">
        <v>32</v>
      </c>
      <c r="H14051" s="1">
        <v>1459929799160</v>
      </c>
      <c r="I14051">
        <v>0</v>
      </c>
    </row>
    <row r="14052" spans="1:9" x14ac:dyDescent="0.25">
      <c r="A14052">
        <v>2031</v>
      </c>
      <c r="B14052" s="2">
        <v>3.21543</v>
      </c>
      <c r="C14052" s="2">
        <v>3.21556</v>
      </c>
      <c r="D14052" s="2">
        <v>3.2156899999999999</v>
      </c>
      <c r="E14052" s="1">
        <v>1459929799160</v>
      </c>
      <c r="F14052" s="1">
        <v>1459929799160</v>
      </c>
      <c r="G14052" t="s">
        <v>37</v>
      </c>
      <c r="H14052" s="1">
        <v>1459929799160</v>
      </c>
      <c r="I14052">
        <v>0</v>
      </c>
    </row>
    <row r="14053" spans="1:9" x14ac:dyDescent="0.25">
      <c r="A14053">
        <v>2031</v>
      </c>
      <c r="B14053" s="2">
        <v>3.2148099999999999</v>
      </c>
      <c r="C14053" s="2">
        <v>3.21556</v>
      </c>
      <c r="D14053" s="2">
        <v>3.21631</v>
      </c>
      <c r="E14053" s="1">
        <v>1459929799160</v>
      </c>
      <c r="F14053" s="1">
        <v>1459929799160</v>
      </c>
      <c r="G14053" t="s">
        <v>38</v>
      </c>
      <c r="H14053" s="1">
        <v>1459929799160</v>
      </c>
      <c r="I14053">
        <v>0</v>
      </c>
    </row>
    <row r="14054" spans="1:9" x14ac:dyDescent="0.25">
      <c r="A14054">
        <v>2031</v>
      </c>
      <c r="B14054" s="2">
        <v>3.2148099999999999</v>
      </c>
      <c r="C14054" s="2">
        <v>3.21556</v>
      </c>
      <c r="D14054" s="2">
        <v>3.21631</v>
      </c>
      <c r="E14054" s="1">
        <v>1459929799160</v>
      </c>
      <c r="F14054" s="1">
        <v>1459929799160</v>
      </c>
      <c r="G14054" t="s">
        <v>39</v>
      </c>
      <c r="H14054" s="1">
        <v>1459929799160</v>
      </c>
      <c r="I14054">
        <v>0</v>
      </c>
    </row>
    <row r="14055" spans="1:9" x14ac:dyDescent="0.25">
      <c r="A14055">
        <v>0</v>
      </c>
      <c r="B14055" s="2">
        <v>2.9426734363292</v>
      </c>
      <c r="C14055" s="2">
        <v>2.9439043038073001</v>
      </c>
      <c r="D14055" s="2">
        <v>2.9451351712853899</v>
      </c>
      <c r="E14055" s="1">
        <v>1459929799162</v>
      </c>
      <c r="F14055" s="1">
        <v>1459929799162</v>
      </c>
      <c r="G14055" t="s">
        <v>51</v>
      </c>
      <c r="H14055" s="1">
        <v>1459929799162</v>
      </c>
      <c r="I14055">
        <v>0</v>
      </c>
    </row>
    <row r="14056" spans="1:9" x14ac:dyDescent="0.25">
      <c r="A14056">
        <v>0</v>
      </c>
      <c r="B14056" s="2">
        <v>7.4605670773523702E-2</v>
      </c>
      <c r="C14056" s="2">
        <v>7.4628292096869997E-2</v>
      </c>
      <c r="D14056" s="2">
        <v>7.4650913420220594E-2</v>
      </c>
      <c r="E14056" s="1">
        <v>1459929799179</v>
      </c>
      <c r="F14056" s="1">
        <v>1459929799179</v>
      </c>
      <c r="G14056" t="s">
        <v>65</v>
      </c>
      <c r="H14056" s="1">
        <v>1459929799179</v>
      </c>
      <c r="I14056">
        <v>0</v>
      </c>
    </row>
    <row r="14057" spans="1:9" x14ac:dyDescent="0.25">
      <c r="A14057">
        <v>0</v>
      </c>
      <c r="B14057" s="2">
        <v>7.4605670773523702E-2</v>
      </c>
      <c r="C14057" s="2">
        <v>7.4628292096869997E-2</v>
      </c>
      <c r="D14057" s="2">
        <v>7.4650913420220594E-2</v>
      </c>
      <c r="E14057" s="1">
        <v>1459929799179</v>
      </c>
      <c r="F14057" s="1">
        <v>1459929799179</v>
      </c>
      <c r="G14057" t="s">
        <v>66</v>
      </c>
      <c r="H14057" s="1">
        <v>1459929799179</v>
      </c>
      <c r="I14057">
        <v>0</v>
      </c>
    </row>
    <row r="14058" spans="1:9" x14ac:dyDescent="0.25">
      <c r="A14058">
        <v>0</v>
      </c>
      <c r="B14058" s="2">
        <v>7.4430500000000004</v>
      </c>
      <c r="C14058" s="2">
        <v>7.4433350000000003</v>
      </c>
      <c r="D14058" s="2">
        <v>7.4436200000000001</v>
      </c>
      <c r="E14058" s="1">
        <v>1459929799272</v>
      </c>
      <c r="F14058" s="1">
        <v>1459929799272</v>
      </c>
      <c r="G14058" t="s">
        <v>5</v>
      </c>
      <c r="H14058" s="1">
        <v>1459929799272</v>
      </c>
      <c r="I14058">
        <v>0</v>
      </c>
    </row>
    <row r="14059" spans="1:9" x14ac:dyDescent="0.25">
      <c r="A14059">
        <v>2032</v>
      </c>
      <c r="B14059" s="2">
        <v>7.4430500000000004</v>
      </c>
      <c r="C14059" s="2">
        <v>7.4433350000000003</v>
      </c>
      <c r="D14059" s="2">
        <v>7.4436200000000001</v>
      </c>
      <c r="E14059" s="1">
        <v>1459929799272</v>
      </c>
      <c r="F14059" s="1">
        <v>1459929799272</v>
      </c>
      <c r="G14059" t="s">
        <v>7</v>
      </c>
      <c r="H14059" s="1">
        <v>1459929799272</v>
      </c>
      <c r="I14059">
        <v>0</v>
      </c>
    </row>
    <row r="14060" spans="1:9" x14ac:dyDescent="0.25">
      <c r="A14060">
        <v>0</v>
      </c>
      <c r="B14060" s="2">
        <v>1.64588</v>
      </c>
      <c r="C14060" s="2">
        <v>1.645905</v>
      </c>
      <c r="D14060" s="2">
        <v>1.6459299999999999</v>
      </c>
      <c r="E14060" s="1">
        <v>1459929799272</v>
      </c>
      <c r="F14060" s="1">
        <v>1459929799272</v>
      </c>
      <c r="G14060" t="s">
        <v>6</v>
      </c>
      <c r="H14060" s="1">
        <v>1459929799272</v>
      </c>
      <c r="I14060">
        <v>0</v>
      </c>
    </row>
    <row r="14061" spans="1:9" x14ac:dyDescent="0.25">
      <c r="A14061">
        <v>2033</v>
      </c>
      <c r="B14061" s="2">
        <v>1.64588</v>
      </c>
      <c r="C14061" s="2">
        <v>1.645905</v>
      </c>
      <c r="D14061" s="2">
        <v>1.6459299999999999</v>
      </c>
      <c r="E14061" s="1">
        <v>1459929799272</v>
      </c>
      <c r="F14061" s="1">
        <v>1459929799272</v>
      </c>
      <c r="G14061" t="s">
        <v>13</v>
      </c>
      <c r="H14061" s="1">
        <v>1459929799272</v>
      </c>
      <c r="I14061">
        <v>0</v>
      </c>
    </row>
    <row r="14062" spans="1:9" x14ac:dyDescent="0.25">
      <c r="A14062">
        <v>2032</v>
      </c>
      <c r="B14062" s="2">
        <v>7.4430500000000004</v>
      </c>
      <c r="C14062" s="2">
        <v>7.4433350000000003</v>
      </c>
      <c r="D14062" s="2">
        <v>7.4436200000000001</v>
      </c>
      <c r="E14062" s="1">
        <v>1459929799272</v>
      </c>
      <c r="F14062" s="1">
        <v>1459929799272</v>
      </c>
      <c r="G14062" t="s">
        <v>12</v>
      </c>
      <c r="H14062" s="1">
        <v>1459929799272</v>
      </c>
      <c r="I14062">
        <v>0</v>
      </c>
    </row>
    <row r="14063" spans="1:9" x14ac:dyDescent="0.25">
      <c r="A14063">
        <v>2032</v>
      </c>
      <c r="B14063" s="2">
        <v>7.4430500000000004</v>
      </c>
      <c r="C14063" s="2">
        <v>7.4433350000000003</v>
      </c>
      <c r="D14063" s="2">
        <v>7.4436200000000001</v>
      </c>
      <c r="E14063" s="1">
        <v>1459929799272</v>
      </c>
      <c r="F14063" s="1">
        <v>1459929799272</v>
      </c>
      <c r="G14063" t="s">
        <v>16</v>
      </c>
      <c r="H14063" s="1">
        <v>1459929799272</v>
      </c>
      <c r="I14063">
        <v>0</v>
      </c>
    </row>
    <row r="14064" spans="1:9" x14ac:dyDescent="0.25">
      <c r="A14064">
        <v>2033</v>
      </c>
      <c r="B14064" s="2">
        <v>1.64588</v>
      </c>
      <c r="C14064" s="2">
        <v>1.645905</v>
      </c>
      <c r="D14064" s="2">
        <v>1.6459299999999999</v>
      </c>
      <c r="E14064" s="1">
        <v>1459929799272</v>
      </c>
      <c r="F14064" s="1">
        <v>1459929799272</v>
      </c>
      <c r="G14064" t="s">
        <v>17</v>
      </c>
      <c r="H14064" s="1">
        <v>1459929799272</v>
      </c>
      <c r="I14064">
        <v>0</v>
      </c>
    </row>
    <row r="14065" spans="1:9" x14ac:dyDescent="0.25">
      <c r="A14065">
        <v>0</v>
      </c>
      <c r="B14065" s="2">
        <v>6.8228526904390803</v>
      </c>
      <c r="C14065" s="2">
        <v>6.8240524226081396</v>
      </c>
      <c r="D14065" s="2">
        <v>6.8252521547771803</v>
      </c>
      <c r="E14065" s="1">
        <v>1459929799309</v>
      </c>
      <c r="F14065" s="1">
        <v>1459929799309</v>
      </c>
      <c r="G14065" t="s">
        <v>52</v>
      </c>
      <c r="H14065" s="1">
        <v>1459929799309</v>
      </c>
      <c r="I14065">
        <v>0</v>
      </c>
    </row>
    <row r="14066" spans="1:9" x14ac:dyDescent="0.25">
      <c r="A14066">
        <v>0</v>
      </c>
      <c r="B14066" s="2">
        <v>6.8228526904390803</v>
      </c>
      <c r="C14066" s="2">
        <v>6.8240524226081396</v>
      </c>
      <c r="D14066" s="2">
        <v>6.8252521547771803</v>
      </c>
      <c r="E14066" s="1">
        <v>1459929799309</v>
      </c>
      <c r="F14066" s="1">
        <v>1459929799309</v>
      </c>
      <c r="G14066" t="s">
        <v>53</v>
      </c>
      <c r="H14066" s="1">
        <v>1459929799309</v>
      </c>
      <c r="I14066">
        <v>0</v>
      </c>
    </row>
    <row r="14067" spans="1:9" x14ac:dyDescent="0.25">
      <c r="A14067">
        <v>0</v>
      </c>
      <c r="B14067" s="2">
        <v>9.2643233218406493</v>
      </c>
      <c r="C14067" s="2">
        <v>9.2658315604484702</v>
      </c>
      <c r="D14067" s="2">
        <v>9.2673397990562805</v>
      </c>
      <c r="E14067" s="1">
        <v>1459929799348</v>
      </c>
      <c r="F14067" s="1">
        <v>1459929799348</v>
      </c>
      <c r="G14067" t="s">
        <v>60</v>
      </c>
      <c r="H14067" s="1">
        <v>1459929799348</v>
      </c>
      <c r="I14067">
        <v>0</v>
      </c>
    </row>
    <row r="14068" spans="1:9" x14ac:dyDescent="0.25">
      <c r="A14068">
        <v>0</v>
      </c>
      <c r="B14068" s="2">
        <v>9.2643233218406493</v>
      </c>
      <c r="C14068" s="2">
        <v>9.2658315604484702</v>
      </c>
      <c r="D14068" s="2">
        <v>9.2673397990562805</v>
      </c>
      <c r="E14068" s="1">
        <v>1459929799348</v>
      </c>
      <c r="F14068" s="1">
        <v>1459929799348</v>
      </c>
      <c r="G14068" t="s">
        <v>61</v>
      </c>
      <c r="H14068" s="1">
        <v>1459929799348</v>
      </c>
      <c r="I14068">
        <v>0</v>
      </c>
    </row>
    <row r="14069" spans="1:9" x14ac:dyDescent="0.25">
      <c r="A14069">
        <v>0</v>
      </c>
      <c r="B14069" s="2">
        <v>112.879</v>
      </c>
      <c r="C14069" s="2">
        <v>112.87949999999999</v>
      </c>
      <c r="D14069" s="2">
        <v>112.88</v>
      </c>
      <c r="E14069" s="1">
        <v>1459929799383</v>
      </c>
      <c r="F14069" s="1">
        <v>1459929799383</v>
      </c>
      <c r="G14069" t="s">
        <v>1</v>
      </c>
      <c r="H14069" s="1">
        <v>1459929799383</v>
      </c>
      <c r="I14069">
        <v>0</v>
      </c>
    </row>
    <row r="14070" spans="1:9" x14ac:dyDescent="0.25">
      <c r="A14070">
        <v>2034</v>
      </c>
      <c r="B14070" s="2">
        <v>112.879</v>
      </c>
      <c r="C14070" s="2">
        <v>112.87949999999999</v>
      </c>
      <c r="D14070" s="2">
        <v>112.88</v>
      </c>
      <c r="E14070" s="1">
        <v>1459929799383</v>
      </c>
      <c r="F14070" s="1">
        <v>1459929799383</v>
      </c>
      <c r="G14070" t="s">
        <v>2</v>
      </c>
      <c r="H14070" s="1">
        <v>1459929799383</v>
      </c>
      <c r="I14070">
        <v>0</v>
      </c>
    </row>
    <row r="14071" spans="1:9" x14ac:dyDescent="0.25">
      <c r="A14071">
        <v>0</v>
      </c>
      <c r="B14071" s="2">
        <v>5.8670907528712499E-2</v>
      </c>
      <c r="C14071" s="2">
        <v>5.868009348178E-2</v>
      </c>
      <c r="D14071" s="2">
        <v>5.8689279434838398E-2</v>
      </c>
      <c r="E14071" s="1">
        <v>1459929799385</v>
      </c>
      <c r="F14071" s="1">
        <v>1459929799385</v>
      </c>
      <c r="G14071" t="s">
        <v>58</v>
      </c>
      <c r="H14071" s="1">
        <v>1459929799385</v>
      </c>
      <c r="I14071">
        <v>0</v>
      </c>
    </row>
    <row r="14072" spans="1:9" x14ac:dyDescent="0.25">
      <c r="A14072">
        <v>0</v>
      </c>
      <c r="B14072" s="2">
        <v>5.8670907528712499E-2</v>
      </c>
      <c r="C14072" s="2">
        <v>5.868009348178E-2</v>
      </c>
      <c r="D14072" s="2">
        <v>5.8689279434838398E-2</v>
      </c>
      <c r="E14072" s="1">
        <v>1459929799385</v>
      </c>
      <c r="F14072" s="1">
        <v>1459929799385</v>
      </c>
      <c r="G14072" t="s">
        <v>59</v>
      </c>
      <c r="H14072" s="1">
        <v>1459929799385</v>
      </c>
      <c r="I14072">
        <v>0</v>
      </c>
    </row>
    <row r="14073" spans="1:9" x14ac:dyDescent="0.25">
      <c r="A14073">
        <v>0</v>
      </c>
      <c r="B14073" s="2">
        <v>0.78612280247780697</v>
      </c>
      <c r="C14073" s="2">
        <v>0.78629826934144997</v>
      </c>
      <c r="D14073" s="2">
        <v>0.78647373620510197</v>
      </c>
      <c r="E14073" s="1">
        <v>1459929799426</v>
      </c>
      <c r="F14073" s="1">
        <v>1459929799426</v>
      </c>
      <c r="G14073" t="s">
        <v>67</v>
      </c>
      <c r="H14073" s="1">
        <v>1459929799426</v>
      </c>
      <c r="I14073">
        <v>0</v>
      </c>
    </row>
    <row r="14074" spans="1:9" x14ac:dyDescent="0.25">
      <c r="A14074">
        <v>0</v>
      </c>
      <c r="B14074" s="2">
        <v>0.78612280247780697</v>
      </c>
      <c r="C14074" s="2">
        <v>0.78629826934144997</v>
      </c>
      <c r="D14074" s="2">
        <v>0.78647373620510197</v>
      </c>
      <c r="E14074" s="1">
        <v>1459929799426</v>
      </c>
      <c r="F14074" s="1">
        <v>1459929799426</v>
      </c>
      <c r="G14074" t="s">
        <v>68</v>
      </c>
      <c r="H14074" s="1">
        <v>1459929799426</v>
      </c>
      <c r="I14074">
        <v>0</v>
      </c>
    </row>
    <row r="14075" spans="1:9" x14ac:dyDescent="0.25">
      <c r="A14075">
        <v>0</v>
      </c>
      <c r="B14075" s="2">
        <v>1.6458900000000001</v>
      </c>
      <c r="C14075" s="2">
        <v>1.6459600000000001</v>
      </c>
      <c r="D14075" s="2">
        <v>1.6460300000000001</v>
      </c>
      <c r="E14075" s="1">
        <v>1459929799441</v>
      </c>
      <c r="F14075" s="1">
        <v>1459929799441</v>
      </c>
      <c r="G14075" t="s">
        <v>6</v>
      </c>
      <c r="H14075" s="1">
        <v>1459929799441</v>
      </c>
      <c r="I14075">
        <v>0</v>
      </c>
    </row>
    <row r="14076" spans="1:9" x14ac:dyDescent="0.25">
      <c r="A14076">
        <v>2035</v>
      </c>
      <c r="B14076" s="2">
        <v>1.6458900000000001</v>
      </c>
      <c r="C14076" s="2">
        <v>1.6459600000000001</v>
      </c>
      <c r="D14076" s="2">
        <v>1.6460300000000001</v>
      </c>
      <c r="E14076" s="1">
        <v>1459929799441</v>
      </c>
      <c r="F14076" s="1">
        <v>1459929799441</v>
      </c>
      <c r="G14076" t="s">
        <v>13</v>
      </c>
      <c r="H14076" s="1">
        <v>1459929799441</v>
      </c>
      <c r="I14076">
        <v>0</v>
      </c>
    </row>
    <row r="14077" spans="1:9" x14ac:dyDescent="0.25">
      <c r="A14077">
        <v>2035</v>
      </c>
      <c r="B14077" s="2">
        <v>1.6458900000000001</v>
      </c>
      <c r="C14077" s="2">
        <v>1.6459600000000001</v>
      </c>
      <c r="D14077" s="2">
        <v>1.6460300000000001</v>
      </c>
      <c r="E14077" s="1">
        <v>1459929799441</v>
      </c>
      <c r="F14077" s="1">
        <v>1459929799441</v>
      </c>
      <c r="G14077" t="s">
        <v>17</v>
      </c>
      <c r="H14077" s="1">
        <v>1459929799441</v>
      </c>
      <c r="I14077">
        <v>0</v>
      </c>
    </row>
    <row r="14078" spans="1:9" x14ac:dyDescent="0.25">
      <c r="A14078">
        <v>0</v>
      </c>
      <c r="B14078" s="2">
        <v>9.4659200000000006</v>
      </c>
      <c r="C14078" s="2">
        <v>9.4663000000000004</v>
      </c>
      <c r="D14078" s="2">
        <v>9.4666800000000002</v>
      </c>
      <c r="E14078" s="1">
        <v>1459929799442</v>
      </c>
      <c r="F14078" s="1">
        <v>1459929799442</v>
      </c>
      <c r="G14078" t="s">
        <v>36</v>
      </c>
      <c r="H14078" s="1">
        <v>1459929799442</v>
      </c>
      <c r="I14078">
        <v>0</v>
      </c>
    </row>
    <row r="14079" spans="1:9" x14ac:dyDescent="0.25">
      <c r="A14079">
        <v>2036</v>
      </c>
      <c r="B14079" s="2">
        <v>9.4659200000000006</v>
      </c>
      <c r="C14079" s="2">
        <v>9.4663000000000004</v>
      </c>
      <c r="D14079" s="2">
        <v>9.4666800000000002</v>
      </c>
      <c r="E14079" s="1">
        <v>1459929799442</v>
      </c>
      <c r="F14079" s="1">
        <v>1459929799442</v>
      </c>
      <c r="G14079" t="s">
        <v>40</v>
      </c>
      <c r="H14079" s="1">
        <v>1459929799442</v>
      </c>
      <c r="I14079">
        <v>0</v>
      </c>
    </row>
    <row r="14080" spans="1:9" x14ac:dyDescent="0.25">
      <c r="A14080">
        <v>2036</v>
      </c>
      <c r="B14080" s="2">
        <v>9.4645499999999991</v>
      </c>
      <c r="C14080" s="2">
        <v>9.4663000000000004</v>
      </c>
      <c r="D14080" s="2">
        <v>9.4680499999999999</v>
      </c>
      <c r="E14080" s="1">
        <v>1459929799442</v>
      </c>
      <c r="F14080" s="1">
        <v>1459929799442</v>
      </c>
      <c r="G14080" t="s">
        <v>41</v>
      </c>
      <c r="H14080" s="1">
        <v>1459929799442</v>
      </c>
      <c r="I14080">
        <v>0</v>
      </c>
    </row>
    <row r="14081" spans="1:9" x14ac:dyDescent="0.25">
      <c r="A14081">
        <v>2036</v>
      </c>
      <c r="B14081" s="2">
        <v>9.4645499999999991</v>
      </c>
      <c r="C14081" s="2">
        <v>9.4663000000000004</v>
      </c>
      <c r="D14081" s="2">
        <v>9.4680499999999999</v>
      </c>
      <c r="E14081" s="1">
        <v>1459929799442</v>
      </c>
      <c r="F14081" s="1">
        <v>1459929799442</v>
      </c>
      <c r="G14081" t="s">
        <v>42</v>
      </c>
      <c r="H14081" s="1">
        <v>1459929799442</v>
      </c>
      <c r="I14081">
        <v>0</v>
      </c>
    </row>
    <row r="14082" spans="1:9" x14ac:dyDescent="0.25">
      <c r="A14082">
        <v>0</v>
      </c>
      <c r="B14082" s="2">
        <v>8.6759097992483198</v>
      </c>
      <c r="C14082" s="2">
        <v>8.6787076962498695</v>
      </c>
      <c r="D14082" s="2">
        <v>8.6815055932514191</v>
      </c>
      <c r="E14082" s="1">
        <v>1459929799483</v>
      </c>
      <c r="F14082" s="1">
        <v>1459929799483</v>
      </c>
      <c r="G14082" t="s">
        <v>54</v>
      </c>
      <c r="H14082" s="1">
        <v>1459929799483</v>
      </c>
      <c r="I14082">
        <v>0</v>
      </c>
    </row>
    <row r="14083" spans="1:9" x14ac:dyDescent="0.25">
      <c r="A14083">
        <v>0</v>
      </c>
      <c r="B14083" s="2">
        <v>8.6759097992483198</v>
      </c>
      <c r="C14083" s="2">
        <v>8.6787076962498695</v>
      </c>
      <c r="D14083" s="2">
        <v>8.6815055932514191</v>
      </c>
      <c r="E14083" s="1">
        <v>1459929799483</v>
      </c>
      <c r="F14083" s="1">
        <v>1459929799483</v>
      </c>
      <c r="G14083" t="s">
        <v>55</v>
      </c>
      <c r="H14083" s="1">
        <v>1459929799483</v>
      </c>
      <c r="I14083">
        <v>0</v>
      </c>
    </row>
    <row r="14084" spans="1:9" x14ac:dyDescent="0.25">
      <c r="A14084">
        <v>0</v>
      </c>
      <c r="B14084" s="2">
        <v>11.7804732328449</v>
      </c>
      <c r="C14084" s="2">
        <v>11.7841186647037</v>
      </c>
      <c r="D14084" s="2">
        <v>11.787764096562499</v>
      </c>
      <c r="E14084" s="1">
        <v>1459929799520</v>
      </c>
      <c r="F14084" s="1">
        <v>1459929799520</v>
      </c>
      <c r="G14084" t="s">
        <v>64</v>
      </c>
      <c r="H14084" s="1">
        <v>1459929799520</v>
      </c>
      <c r="I14084">
        <v>0</v>
      </c>
    </row>
    <row r="14085" spans="1:9" x14ac:dyDescent="0.25">
      <c r="A14085">
        <v>0</v>
      </c>
      <c r="B14085" s="2">
        <v>7.4605670773523702E-2</v>
      </c>
      <c r="C14085" s="2">
        <v>7.4628292096869997E-2</v>
      </c>
      <c r="D14085" s="2">
        <v>7.4650913420220594E-2</v>
      </c>
      <c r="E14085" s="1">
        <v>1459929799557</v>
      </c>
      <c r="F14085" s="1">
        <v>1459929799557</v>
      </c>
      <c r="G14085" t="s">
        <v>65</v>
      </c>
      <c r="H14085" s="1">
        <v>1459929799557</v>
      </c>
      <c r="I14085">
        <v>0</v>
      </c>
    </row>
    <row r="14086" spans="1:9" x14ac:dyDescent="0.25">
      <c r="A14086">
        <v>0</v>
      </c>
      <c r="B14086" s="2">
        <v>7.4605670773523702E-2</v>
      </c>
      <c r="C14086" s="2">
        <v>7.4628292096869997E-2</v>
      </c>
      <c r="D14086" s="2">
        <v>7.4650913420220594E-2</v>
      </c>
      <c r="E14086" s="1">
        <v>1459929799557</v>
      </c>
      <c r="F14086" s="1">
        <v>1459929799557</v>
      </c>
      <c r="G14086" t="s">
        <v>66</v>
      </c>
      <c r="H14086" s="1">
        <v>1459929799557</v>
      </c>
      <c r="I14086">
        <v>0</v>
      </c>
    </row>
    <row r="14087" spans="1:9" x14ac:dyDescent="0.25">
      <c r="A14087">
        <v>0</v>
      </c>
      <c r="B14087" s="2">
        <v>1.4932799999999999</v>
      </c>
      <c r="C14087" s="2">
        <v>1.4933399999999999</v>
      </c>
      <c r="D14087" s="2">
        <v>1.4934000000000001</v>
      </c>
      <c r="E14087" s="1">
        <v>1459929799568</v>
      </c>
      <c r="F14087" s="1">
        <v>1459929799568</v>
      </c>
      <c r="G14087" t="s">
        <v>29</v>
      </c>
      <c r="H14087" s="1">
        <v>1459929799568</v>
      </c>
      <c r="I14087">
        <v>0</v>
      </c>
    </row>
    <row r="14088" spans="1:9" x14ac:dyDescent="0.25">
      <c r="A14088">
        <v>2037</v>
      </c>
      <c r="B14088" s="2">
        <v>1.4932799999999999</v>
      </c>
      <c r="C14088" s="2">
        <v>1.4933399999999999</v>
      </c>
      <c r="D14088" s="2">
        <v>1.4934000000000001</v>
      </c>
      <c r="E14088" s="1">
        <v>1459929799568</v>
      </c>
      <c r="F14088" s="1">
        <v>1459929799568</v>
      </c>
      <c r="G14088" t="s">
        <v>34</v>
      </c>
      <c r="H14088" s="1">
        <v>1459929799568</v>
      </c>
      <c r="I14088">
        <v>0</v>
      </c>
    </row>
    <row r="14089" spans="1:9" x14ac:dyDescent="0.25">
      <c r="A14089">
        <v>2037</v>
      </c>
      <c r="B14089" s="2">
        <v>1.4932799999999999</v>
      </c>
      <c r="C14089" s="2">
        <v>1.4933399999999999</v>
      </c>
      <c r="D14089" s="2">
        <v>1.4934000000000001</v>
      </c>
      <c r="E14089" s="1">
        <v>1459929799568</v>
      </c>
      <c r="F14089" s="1">
        <v>1459929799568</v>
      </c>
      <c r="G14089" t="s">
        <v>35</v>
      </c>
      <c r="H14089" s="1">
        <v>1459929799568</v>
      </c>
      <c r="I14089">
        <v>0</v>
      </c>
    </row>
    <row r="14090" spans="1:9" x14ac:dyDescent="0.25">
      <c r="A14090">
        <v>0</v>
      </c>
      <c r="B14090" s="2">
        <v>0.78612280247780697</v>
      </c>
      <c r="C14090" s="2">
        <v>0.78629826934144997</v>
      </c>
      <c r="D14090" s="2">
        <v>0.78647373620510197</v>
      </c>
      <c r="E14090" s="1">
        <v>1459929799594</v>
      </c>
      <c r="F14090" s="1">
        <v>1459929799594</v>
      </c>
      <c r="G14090" t="s">
        <v>67</v>
      </c>
      <c r="H14090" s="1">
        <v>1459929799594</v>
      </c>
      <c r="I14090">
        <v>0</v>
      </c>
    </row>
    <row r="14091" spans="1:9" x14ac:dyDescent="0.25">
      <c r="A14091">
        <v>0</v>
      </c>
      <c r="B14091" s="2">
        <v>0.78612280247780697</v>
      </c>
      <c r="C14091" s="2">
        <v>0.78629826934144997</v>
      </c>
      <c r="D14091" s="2">
        <v>0.78647373620510197</v>
      </c>
      <c r="E14091" s="1">
        <v>1459929799594</v>
      </c>
      <c r="F14091" s="1">
        <v>1459929799594</v>
      </c>
      <c r="G14091" t="s">
        <v>68</v>
      </c>
      <c r="H14091" s="1">
        <v>1459929799594</v>
      </c>
      <c r="I14091">
        <v>0</v>
      </c>
    </row>
    <row r="14092" spans="1:9" x14ac:dyDescent="0.25">
      <c r="A14092">
        <v>0</v>
      </c>
      <c r="B14092" s="2">
        <v>2.9426734363292</v>
      </c>
      <c r="C14092" s="2">
        <v>2.9439043038073001</v>
      </c>
      <c r="D14092" s="2">
        <v>2.9451351712853899</v>
      </c>
      <c r="E14092" s="1">
        <v>1459929799597</v>
      </c>
      <c r="F14092" s="1">
        <v>1459929799597</v>
      </c>
      <c r="G14092" t="s">
        <v>51</v>
      </c>
      <c r="H14092" s="1">
        <v>1459929799597</v>
      </c>
      <c r="I14092">
        <v>0</v>
      </c>
    </row>
    <row r="14093" spans="1:9" x14ac:dyDescent="0.25">
      <c r="A14093">
        <v>0</v>
      </c>
      <c r="B14093" s="2">
        <v>8.3303334492212695</v>
      </c>
      <c r="C14093" s="2">
        <v>8.3329742352524008</v>
      </c>
      <c r="D14093" s="2">
        <v>8.3356150212835196</v>
      </c>
      <c r="E14093" s="1">
        <v>1459929799634</v>
      </c>
      <c r="F14093" s="1">
        <v>1459929799634</v>
      </c>
      <c r="G14093" t="s">
        <v>71</v>
      </c>
      <c r="H14093" s="1">
        <v>1459929799634</v>
      </c>
      <c r="I14093">
        <v>0</v>
      </c>
    </row>
    <row r="14094" spans="1:9" x14ac:dyDescent="0.25">
      <c r="A14094">
        <v>0</v>
      </c>
      <c r="B14094" s="2">
        <v>8.3303334492212695</v>
      </c>
      <c r="C14094" s="2">
        <v>8.3329742352524008</v>
      </c>
      <c r="D14094" s="2">
        <v>8.3356150212835196</v>
      </c>
      <c r="E14094" s="1">
        <v>1459929799634</v>
      </c>
      <c r="F14094" s="1">
        <v>1459929799634</v>
      </c>
      <c r="G14094" t="s">
        <v>72</v>
      </c>
      <c r="H14094" s="1">
        <v>1459929799634</v>
      </c>
      <c r="I14094">
        <v>0</v>
      </c>
    </row>
    <row r="14095" spans="1:9" x14ac:dyDescent="0.25">
      <c r="A14095">
        <v>0</v>
      </c>
      <c r="B14095" s="2">
        <v>112.879</v>
      </c>
      <c r="C14095" s="2">
        <v>112.87949999999999</v>
      </c>
      <c r="D14095" s="2">
        <v>112.88</v>
      </c>
      <c r="E14095" s="1">
        <v>1459929799711</v>
      </c>
      <c r="F14095" s="1">
        <v>1459929799711</v>
      </c>
      <c r="G14095" t="s">
        <v>1</v>
      </c>
      <c r="H14095" s="1">
        <v>1459929799711</v>
      </c>
      <c r="I14095">
        <v>0</v>
      </c>
    </row>
    <row r="14096" spans="1:9" x14ac:dyDescent="0.25">
      <c r="A14096">
        <v>2038</v>
      </c>
      <c r="B14096" s="2">
        <v>112.879</v>
      </c>
      <c r="C14096" s="2">
        <v>112.87949999999999</v>
      </c>
      <c r="D14096" s="2">
        <v>112.88</v>
      </c>
      <c r="E14096" s="1">
        <v>1459929799711</v>
      </c>
      <c r="F14096" s="1">
        <v>1459929799711</v>
      </c>
      <c r="G14096" t="s">
        <v>2</v>
      </c>
      <c r="H14096" s="1">
        <v>1459929799711</v>
      </c>
      <c r="I14096">
        <v>0</v>
      </c>
    </row>
    <row r="14097" spans="1:9" x14ac:dyDescent="0.25">
      <c r="A14097">
        <v>0</v>
      </c>
      <c r="B14097" s="2">
        <v>7.4430500000000004</v>
      </c>
      <c r="C14097" s="2">
        <v>7.4433350000000003</v>
      </c>
      <c r="D14097" s="2">
        <v>7.4436200000000001</v>
      </c>
      <c r="E14097" s="1">
        <v>1459929799712</v>
      </c>
      <c r="F14097" s="1">
        <v>1459929799712</v>
      </c>
      <c r="G14097" t="s">
        <v>5</v>
      </c>
      <c r="H14097" s="1">
        <v>1459929799712</v>
      </c>
      <c r="I14097">
        <v>0</v>
      </c>
    </row>
    <row r="14098" spans="1:9" x14ac:dyDescent="0.25">
      <c r="A14098">
        <v>2039</v>
      </c>
      <c r="B14098" s="2">
        <v>7.4430500000000004</v>
      </c>
      <c r="C14098" s="2">
        <v>7.4433350000000003</v>
      </c>
      <c r="D14098" s="2">
        <v>7.4436200000000001</v>
      </c>
      <c r="E14098" s="1">
        <v>1459929799712</v>
      </c>
      <c r="F14098" s="1">
        <v>1459929799712</v>
      </c>
      <c r="G14098" t="s">
        <v>7</v>
      </c>
      <c r="H14098" s="1">
        <v>1459929799712</v>
      </c>
      <c r="I14098">
        <v>0</v>
      </c>
    </row>
    <row r="14099" spans="1:9" x14ac:dyDescent="0.25">
      <c r="A14099">
        <v>0</v>
      </c>
      <c r="B14099" s="2">
        <v>1.6458900000000001</v>
      </c>
      <c r="C14099" s="2">
        <v>1.6459600000000001</v>
      </c>
      <c r="D14099" s="2">
        <v>1.6460300000000001</v>
      </c>
      <c r="E14099" s="1">
        <v>1459929799712</v>
      </c>
      <c r="F14099" s="1">
        <v>1459929799712</v>
      </c>
      <c r="G14099" t="s">
        <v>6</v>
      </c>
      <c r="H14099" s="1">
        <v>1459929799712</v>
      </c>
      <c r="I14099">
        <v>0</v>
      </c>
    </row>
    <row r="14100" spans="1:9" x14ac:dyDescent="0.25">
      <c r="A14100">
        <v>2040</v>
      </c>
      <c r="B14100" s="2">
        <v>1.6458900000000001</v>
      </c>
      <c r="C14100" s="2">
        <v>1.6459600000000001</v>
      </c>
      <c r="D14100" s="2">
        <v>1.6460300000000001</v>
      </c>
      <c r="E14100" s="1">
        <v>1459929799712</v>
      </c>
      <c r="F14100" s="1">
        <v>1459929799712</v>
      </c>
      <c r="G14100" t="s">
        <v>13</v>
      </c>
      <c r="H14100" s="1">
        <v>1459929799712</v>
      </c>
      <c r="I14100">
        <v>0</v>
      </c>
    </row>
    <row r="14101" spans="1:9" x14ac:dyDescent="0.25">
      <c r="A14101">
        <v>2039</v>
      </c>
      <c r="B14101" s="2">
        <v>7.4430500000000004</v>
      </c>
      <c r="C14101" s="2">
        <v>7.4433350000000003</v>
      </c>
      <c r="D14101" s="2">
        <v>7.4436200000000001</v>
      </c>
      <c r="E14101" s="1">
        <v>1459929799712</v>
      </c>
      <c r="F14101" s="1">
        <v>1459929799712</v>
      </c>
      <c r="G14101" t="s">
        <v>12</v>
      </c>
      <c r="H14101" s="1">
        <v>1459929799712</v>
      </c>
      <c r="I14101">
        <v>0</v>
      </c>
    </row>
    <row r="14102" spans="1:9" x14ac:dyDescent="0.25">
      <c r="A14102">
        <v>2039</v>
      </c>
      <c r="B14102" s="2">
        <v>7.4430500000000004</v>
      </c>
      <c r="C14102" s="2">
        <v>7.4433350000000003</v>
      </c>
      <c r="D14102" s="2">
        <v>7.4436200000000001</v>
      </c>
      <c r="E14102" s="1">
        <v>1459929799712</v>
      </c>
      <c r="F14102" s="1">
        <v>1459929799712</v>
      </c>
      <c r="G14102" t="s">
        <v>16</v>
      </c>
      <c r="H14102" s="1">
        <v>1459929799712</v>
      </c>
      <c r="I14102">
        <v>0</v>
      </c>
    </row>
    <row r="14103" spans="1:9" x14ac:dyDescent="0.25">
      <c r="A14103">
        <v>2040</v>
      </c>
      <c r="B14103" s="2">
        <v>1.6458900000000001</v>
      </c>
      <c r="C14103" s="2">
        <v>1.6459600000000001</v>
      </c>
      <c r="D14103" s="2">
        <v>1.6460300000000001</v>
      </c>
      <c r="E14103" s="1">
        <v>1459929799712</v>
      </c>
      <c r="F14103" s="1">
        <v>1459929799712</v>
      </c>
      <c r="G14103" t="s">
        <v>17</v>
      </c>
      <c r="H14103" s="1">
        <v>1459929799712</v>
      </c>
      <c r="I14103">
        <v>0</v>
      </c>
    </row>
    <row r="14104" spans="1:9" x14ac:dyDescent="0.25">
      <c r="A14104">
        <v>0</v>
      </c>
      <c r="B14104" s="2">
        <v>1.1359999999999999</v>
      </c>
      <c r="C14104" s="2">
        <v>1.1360049999999999</v>
      </c>
      <c r="D14104" s="2">
        <v>1.13601</v>
      </c>
      <c r="E14104" s="1">
        <v>1459929799714</v>
      </c>
      <c r="F14104" s="1">
        <v>1459929799714</v>
      </c>
      <c r="G14104" t="s">
        <v>18</v>
      </c>
      <c r="H14104" s="1">
        <v>1459929799714</v>
      </c>
      <c r="I14104">
        <v>0</v>
      </c>
    </row>
    <row r="14105" spans="1:9" x14ac:dyDescent="0.25">
      <c r="A14105">
        <v>2041</v>
      </c>
      <c r="B14105" s="2">
        <v>1.1359999999999999</v>
      </c>
      <c r="C14105" s="2">
        <v>1.1360049999999999</v>
      </c>
      <c r="D14105" s="2">
        <v>1.13601</v>
      </c>
      <c r="E14105" s="1">
        <v>1459929799714</v>
      </c>
      <c r="F14105" s="1">
        <v>1459929799714</v>
      </c>
      <c r="G14105" t="s">
        <v>25</v>
      </c>
      <c r="H14105" s="1">
        <v>1459929799714</v>
      </c>
      <c r="I14105">
        <v>0</v>
      </c>
    </row>
    <row r="14106" spans="1:9" x14ac:dyDescent="0.25">
      <c r="A14106">
        <v>0</v>
      </c>
      <c r="B14106" s="2">
        <v>1.4932799999999999</v>
      </c>
      <c r="C14106" s="2">
        <v>1.4933399999999999</v>
      </c>
      <c r="D14106" s="2">
        <v>1.4934000000000001</v>
      </c>
      <c r="E14106" s="1">
        <v>1459929799714</v>
      </c>
      <c r="F14106" s="1">
        <v>1459929799714</v>
      </c>
      <c r="G14106" t="s">
        <v>29</v>
      </c>
      <c r="H14106" s="1">
        <v>1459929799714</v>
      </c>
      <c r="I14106">
        <v>0</v>
      </c>
    </row>
    <row r="14107" spans="1:9" x14ac:dyDescent="0.25">
      <c r="A14107">
        <v>2041</v>
      </c>
      <c r="B14107" s="2">
        <v>1.1358550000000001</v>
      </c>
      <c r="C14107" s="2">
        <v>1.1360049999999999</v>
      </c>
      <c r="D14107" s="2">
        <v>1.136155</v>
      </c>
      <c r="E14107" s="1">
        <v>1459929799714</v>
      </c>
      <c r="F14107" s="1">
        <v>1459929799714</v>
      </c>
      <c r="G14107" t="s">
        <v>27</v>
      </c>
      <c r="H14107" s="1">
        <v>1459929799714</v>
      </c>
      <c r="I14107">
        <v>0</v>
      </c>
    </row>
    <row r="14108" spans="1:9" x14ac:dyDescent="0.25">
      <c r="A14108">
        <v>2041</v>
      </c>
      <c r="B14108" s="2">
        <v>1.1358550000000001</v>
      </c>
      <c r="C14108" s="2">
        <v>1.1360049999999999</v>
      </c>
      <c r="D14108" s="2">
        <v>1.136155</v>
      </c>
      <c r="E14108" s="1">
        <v>1459929799714</v>
      </c>
      <c r="F14108" s="1">
        <v>1459929799714</v>
      </c>
      <c r="G14108" t="s">
        <v>28</v>
      </c>
      <c r="H14108" s="1">
        <v>1459929799714</v>
      </c>
      <c r="I14108">
        <v>0</v>
      </c>
    </row>
    <row r="14109" spans="1:9" x14ac:dyDescent="0.25">
      <c r="A14109">
        <v>0</v>
      </c>
      <c r="B14109" s="2">
        <v>3.21543</v>
      </c>
      <c r="C14109" s="2">
        <v>3.21556</v>
      </c>
      <c r="D14109" s="2">
        <v>3.2156899999999999</v>
      </c>
      <c r="E14109" s="1">
        <v>1459929799714</v>
      </c>
      <c r="F14109" s="1">
        <v>1459929799714</v>
      </c>
      <c r="G14109" t="s">
        <v>32</v>
      </c>
      <c r="H14109" s="1">
        <v>1459929799714</v>
      </c>
      <c r="I14109">
        <v>0</v>
      </c>
    </row>
    <row r="14110" spans="1:9" x14ac:dyDescent="0.25">
      <c r="A14110">
        <v>2042</v>
      </c>
      <c r="B14110" s="2">
        <v>1.4932799999999999</v>
      </c>
      <c r="C14110" s="2">
        <v>1.4933399999999999</v>
      </c>
      <c r="D14110" s="2">
        <v>1.4934000000000001</v>
      </c>
      <c r="E14110" s="1">
        <v>1459929799714</v>
      </c>
      <c r="F14110" s="1">
        <v>1459929799714</v>
      </c>
      <c r="G14110" t="s">
        <v>34</v>
      </c>
      <c r="H14110" s="1">
        <v>1459929799714</v>
      </c>
      <c r="I14110">
        <v>0</v>
      </c>
    </row>
    <row r="14111" spans="1:9" x14ac:dyDescent="0.25">
      <c r="A14111">
        <v>2043</v>
      </c>
      <c r="B14111" s="2">
        <v>3.21543</v>
      </c>
      <c r="C14111" s="2">
        <v>3.21556</v>
      </c>
      <c r="D14111" s="2">
        <v>3.2156899999999999</v>
      </c>
      <c r="E14111" s="1">
        <v>1459929799714</v>
      </c>
      <c r="F14111" s="1">
        <v>1459929799714</v>
      </c>
      <c r="G14111" t="s">
        <v>37</v>
      </c>
      <c r="H14111" s="1">
        <v>1459929799714</v>
      </c>
      <c r="I14111">
        <v>0</v>
      </c>
    </row>
    <row r="14112" spans="1:9" x14ac:dyDescent="0.25">
      <c r="A14112">
        <v>2042</v>
      </c>
      <c r="B14112" s="2">
        <v>1.4932799999999999</v>
      </c>
      <c r="C14112" s="2">
        <v>1.4933399999999999</v>
      </c>
      <c r="D14112" s="2">
        <v>1.4934000000000001</v>
      </c>
      <c r="E14112" s="1">
        <v>1459929799714</v>
      </c>
      <c r="F14112" s="1">
        <v>1459929799714</v>
      </c>
      <c r="G14112" t="s">
        <v>35</v>
      </c>
      <c r="H14112" s="1">
        <v>1459929799714</v>
      </c>
      <c r="I14112">
        <v>0</v>
      </c>
    </row>
    <row r="14113" spans="1:9" x14ac:dyDescent="0.25">
      <c r="A14113">
        <v>2043</v>
      </c>
      <c r="B14113" s="2">
        <v>3.2148099999999999</v>
      </c>
      <c r="C14113" s="2">
        <v>3.21556</v>
      </c>
      <c r="D14113" s="2">
        <v>3.21631</v>
      </c>
      <c r="E14113" s="1">
        <v>1459929799714</v>
      </c>
      <c r="F14113" s="1">
        <v>1459929799714</v>
      </c>
      <c r="G14113" t="s">
        <v>38</v>
      </c>
      <c r="H14113" s="1">
        <v>1459929799714</v>
      </c>
      <c r="I14113">
        <v>0</v>
      </c>
    </row>
    <row r="14114" spans="1:9" x14ac:dyDescent="0.25">
      <c r="A14114">
        <v>2043</v>
      </c>
      <c r="B14114" s="2">
        <v>3.2148099999999999</v>
      </c>
      <c r="C14114" s="2">
        <v>3.21556</v>
      </c>
      <c r="D14114" s="2">
        <v>3.21631</v>
      </c>
      <c r="E14114" s="1">
        <v>1459929799714</v>
      </c>
      <c r="F14114" s="1">
        <v>1459929799714</v>
      </c>
      <c r="G14114" t="s">
        <v>39</v>
      </c>
      <c r="H14114" s="1">
        <v>1459929799714</v>
      </c>
      <c r="I14114">
        <v>0</v>
      </c>
    </row>
    <row r="14115" spans="1:9" x14ac:dyDescent="0.25">
      <c r="A14115">
        <v>0</v>
      </c>
      <c r="B14115" s="2">
        <v>2.9426734363292</v>
      </c>
      <c r="C14115" s="2">
        <v>2.9439043038073001</v>
      </c>
      <c r="D14115" s="2">
        <v>2.9451351712853899</v>
      </c>
      <c r="E14115" s="1">
        <v>1459929799716</v>
      </c>
      <c r="F14115" s="1">
        <v>1459929799716</v>
      </c>
      <c r="G14115" t="s">
        <v>51</v>
      </c>
      <c r="H14115" s="1">
        <v>1459929799716</v>
      </c>
      <c r="I14115">
        <v>0</v>
      </c>
    </row>
    <row r="14116" spans="1:9" x14ac:dyDescent="0.25">
      <c r="A14116">
        <v>0</v>
      </c>
      <c r="B14116" s="2">
        <v>6.8228526904390803</v>
      </c>
      <c r="C14116" s="2">
        <v>6.8240524226081396</v>
      </c>
      <c r="D14116" s="2">
        <v>6.8252521547771803</v>
      </c>
      <c r="E14116" s="1">
        <v>1459929799752</v>
      </c>
      <c r="F14116" s="1">
        <v>1459929799752</v>
      </c>
      <c r="G14116" t="s">
        <v>52</v>
      </c>
      <c r="H14116" s="1">
        <v>1459929799752</v>
      </c>
      <c r="I14116">
        <v>0</v>
      </c>
    </row>
    <row r="14117" spans="1:9" x14ac:dyDescent="0.25">
      <c r="A14117">
        <v>0</v>
      </c>
      <c r="B14117" s="2">
        <v>6.8228526904390803</v>
      </c>
      <c r="C14117" s="2">
        <v>6.8240524226081396</v>
      </c>
      <c r="D14117" s="2">
        <v>6.8252521547771803</v>
      </c>
      <c r="E14117" s="1">
        <v>1459929799752</v>
      </c>
      <c r="F14117" s="1">
        <v>1459929799752</v>
      </c>
      <c r="G14117" t="s">
        <v>53</v>
      </c>
      <c r="H14117" s="1">
        <v>1459929799752</v>
      </c>
      <c r="I14117">
        <v>0</v>
      </c>
    </row>
    <row r="14118" spans="1:9" x14ac:dyDescent="0.25">
      <c r="A14118">
        <v>0</v>
      </c>
      <c r="B14118" s="2">
        <v>9.2643233218406493</v>
      </c>
      <c r="C14118" s="2">
        <v>9.2658315604484702</v>
      </c>
      <c r="D14118" s="2">
        <v>9.2673397990562805</v>
      </c>
      <c r="E14118" s="1">
        <v>1459929799795</v>
      </c>
      <c r="F14118" s="1">
        <v>1459929799795</v>
      </c>
      <c r="G14118" t="s">
        <v>60</v>
      </c>
      <c r="H14118" s="1">
        <v>1459929799795</v>
      </c>
      <c r="I14118">
        <v>0</v>
      </c>
    </row>
    <row r="14119" spans="1:9" x14ac:dyDescent="0.25">
      <c r="A14119">
        <v>0</v>
      </c>
      <c r="B14119" s="2">
        <v>9.2643233218406493</v>
      </c>
      <c r="C14119" s="2">
        <v>9.2658315604484702</v>
      </c>
      <c r="D14119" s="2">
        <v>9.2673397990562805</v>
      </c>
      <c r="E14119" s="1">
        <v>1459929799795</v>
      </c>
      <c r="F14119" s="1">
        <v>1459929799795</v>
      </c>
      <c r="G14119" t="s">
        <v>61</v>
      </c>
      <c r="H14119" s="1">
        <v>1459929799795</v>
      </c>
      <c r="I14119">
        <v>0</v>
      </c>
    </row>
    <row r="14120" spans="1:9" x14ac:dyDescent="0.25">
      <c r="A14120">
        <v>0</v>
      </c>
      <c r="B14120" s="2">
        <v>5.8670907528712499E-2</v>
      </c>
      <c r="C14120" s="2">
        <v>5.868009348178E-2</v>
      </c>
      <c r="D14120" s="2">
        <v>5.8689279434838398E-2</v>
      </c>
      <c r="E14120" s="1">
        <v>1459929799834</v>
      </c>
      <c r="F14120" s="1">
        <v>1459929799834</v>
      </c>
      <c r="G14120" t="s">
        <v>58</v>
      </c>
      <c r="H14120" s="1">
        <v>1459929799835</v>
      </c>
      <c r="I14120">
        <v>0</v>
      </c>
    </row>
    <row r="14121" spans="1:9" x14ac:dyDescent="0.25">
      <c r="A14121">
        <v>0</v>
      </c>
      <c r="B14121" s="2">
        <v>5.8670907528712499E-2</v>
      </c>
      <c r="C14121" s="2">
        <v>5.868009348178E-2</v>
      </c>
      <c r="D14121" s="2">
        <v>5.8689279434838398E-2</v>
      </c>
      <c r="E14121" s="1">
        <v>1459929799834</v>
      </c>
      <c r="F14121" s="1">
        <v>1459929799834</v>
      </c>
      <c r="G14121" t="s">
        <v>59</v>
      </c>
      <c r="H14121" s="1">
        <v>1459929799835</v>
      </c>
      <c r="I14121">
        <v>0</v>
      </c>
    </row>
    <row r="14122" spans="1:9" x14ac:dyDescent="0.25">
      <c r="A14122">
        <v>0</v>
      </c>
      <c r="B14122" s="2">
        <v>8.3303334492212695</v>
      </c>
      <c r="C14122" s="2">
        <v>8.3329742352524008</v>
      </c>
      <c r="D14122" s="2">
        <v>8.3356150212835196</v>
      </c>
      <c r="E14122" s="1">
        <v>1459929799835</v>
      </c>
      <c r="F14122" s="1">
        <v>1459929799835</v>
      </c>
      <c r="G14122" t="s">
        <v>71</v>
      </c>
      <c r="H14122" s="1">
        <v>1459929799835</v>
      </c>
      <c r="I14122">
        <v>0</v>
      </c>
    </row>
    <row r="14123" spans="1:9" x14ac:dyDescent="0.25">
      <c r="A14123">
        <v>0</v>
      </c>
      <c r="B14123" s="2">
        <v>8.3303334492212695</v>
      </c>
      <c r="C14123" s="2">
        <v>8.3329742352524008</v>
      </c>
      <c r="D14123" s="2">
        <v>8.3356150212835196</v>
      </c>
      <c r="E14123" s="1">
        <v>1459929799835</v>
      </c>
      <c r="F14123" s="1">
        <v>1459929799835</v>
      </c>
      <c r="G14123" t="s">
        <v>72</v>
      </c>
      <c r="H14123" s="1">
        <v>1459929799835</v>
      </c>
      <c r="I14123">
        <v>0</v>
      </c>
    </row>
    <row r="14124" spans="1:9" x14ac:dyDescent="0.25">
      <c r="A14124">
        <v>0</v>
      </c>
      <c r="B14124" s="2">
        <v>9.4659200000000006</v>
      </c>
      <c r="C14124" s="2">
        <v>9.4663000000000004</v>
      </c>
      <c r="D14124" s="2">
        <v>9.4666800000000002</v>
      </c>
      <c r="E14124" s="1">
        <v>1459929799836</v>
      </c>
      <c r="F14124" s="1">
        <v>1459929799836</v>
      </c>
      <c r="G14124" t="s">
        <v>36</v>
      </c>
      <c r="H14124" s="1">
        <v>1459929799836</v>
      </c>
      <c r="I14124">
        <v>0</v>
      </c>
    </row>
    <row r="14125" spans="1:9" x14ac:dyDescent="0.25">
      <c r="A14125">
        <v>2044</v>
      </c>
      <c r="B14125" s="2">
        <v>9.4659200000000006</v>
      </c>
      <c r="C14125" s="2">
        <v>9.4663000000000004</v>
      </c>
      <c r="D14125" s="2">
        <v>9.4666800000000002</v>
      </c>
      <c r="E14125" s="1">
        <v>1459929799836</v>
      </c>
      <c r="F14125" s="1">
        <v>1459929799836</v>
      </c>
      <c r="G14125" t="s">
        <v>40</v>
      </c>
      <c r="H14125" s="1">
        <v>1459929799836</v>
      </c>
      <c r="I14125">
        <v>0</v>
      </c>
    </row>
    <row r="14126" spans="1:9" x14ac:dyDescent="0.25">
      <c r="A14126">
        <v>0</v>
      </c>
      <c r="B14126" s="2">
        <v>126.84099999999999</v>
      </c>
      <c r="C14126" s="2">
        <v>126.846</v>
      </c>
      <c r="D14126" s="2">
        <v>126.851</v>
      </c>
      <c r="E14126" s="1">
        <v>1459929799836</v>
      </c>
      <c r="F14126" s="1">
        <v>1459929799836</v>
      </c>
      <c r="G14126" t="s">
        <v>43</v>
      </c>
      <c r="H14126" s="1">
        <v>1459929799836</v>
      </c>
      <c r="I14126">
        <v>0</v>
      </c>
    </row>
    <row r="14127" spans="1:9" x14ac:dyDescent="0.25">
      <c r="A14127">
        <v>2045</v>
      </c>
      <c r="B14127" s="2">
        <v>126.84099999999999</v>
      </c>
      <c r="C14127" s="2">
        <v>126.846</v>
      </c>
      <c r="D14127" s="2">
        <v>126.851</v>
      </c>
      <c r="E14127" s="1">
        <v>1459929799836</v>
      </c>
      <c r="F14127" s="1">
        <v>1459929799836</v>
      </c>
      <c r="G14127" t="s">
        <v>44</v>
      </c>
      <c r="H14127" s="1">
        <v>1459929799836</v>
      </c>
      <c r="I14127">
        <v>0</v>
      </c>
    </row>
    <row r="14128" spans="1:9" x14ac:dyDescent="0.25">
      <c r="A14128">
        <v>2044</v>
      </c>
      <c r="B14128" s="2">
        <v>9.4645499999999991</v>
      </c>
      <c r="C14128" s="2">
        <v>9.4663000000000004</v>
      </c>
      <c r="D14128" s="2">
        <v>9.4680499999999999</v>
      </c>
      <c r="E14128" s="1">
        <v>1459929799836</v>
      </c>
      <c r="F14128" s="1">
        <v>1459929799836</v>
      </c>
      <c r="G14128" t="s">
        <v>41</v>
      </c>
      <c r="H14128" s="1">
        <v>1459929799836</v>
      </c>
      <c r="I14128">
        <v>0</v>
      </c>
    </row>
    <row r="14129" spans="1:9" x14ac:dyDescent="0.25">
      <c r="A14129">
        <v>2044</v>
      </c>
      <c r="B14129" s="2">
        <v>9.4645499999999991</v>
      </c>
      <c r="C14129" s="2">
        <v>9.4663000000000004</v>
      </c>
      <c r="D14129" s="2">
        <v>9.4680499999999999</v>
      </c>
      <c r="E14129" s="1">
        <v>1459929799836</v>
      </c>
      <c r="F14129" s="1">
        <v>1459929799836</v>
      </c>
      <c r="G14129" t="s">
        <v>42</v>
      </c>
      <c r="H14129" s="1">
        <v>1459929799836</v>
      </c>
      <c r="I14129">
        <v>0</v>
      </c>
    </row>
    <row r="14130" spans="1:9" x14ac:dyDescent="0.25">
      <c r="A14130">
        <v>0</v>
      </c>
      <c r="B14130" s="2">
        <v>0.96021000000000001</v>
      </c>
      <c r="C14130" s="2">
        <v>0.96025000000000005</v>
      </c>
      <c r="D14130" s="2">
        <v>0.96028999999999998</v>
      </c>
      <c r="E14130" s="1">
        <v>1459929799836</v>
      </c>
      <c r="F14130" s="1">
        <v>1459929799836</v>
      </c>
      <c r="G14130" t="s">
        <v>47</v>
      </c>
      <c r="H14130" s="1">
        <v>1459929799836</v>
      </c>
      <c r="I14130">
        <v>0</v>
      </c>
    </row>
    <row r="14131" spans="1:9" x14ac:dyDescent="0.25">
      <c r="A14131">
        <v>2046</v>
      </c>
      <c r="B14131" s="2">
        <v>0.96021000000000001</v>
      </c>
      <c r="C14131" s="2">
        <v>0.96025000000000005</v>
      </c>
      <c r="D14131" s="2">
        <v>0.96028999999999998</v>
      </c>
      <c r="E14131" s="1">
        <v>1459929799836</v>
      </c>
      <c r="F14131" s="1">
        <v>1459929799836</v>
      </c>
      <c r="G14131" t="s">
        <v>48</v>
      </c>
      <c r="H14131" s="1">
        <v>1459929799836</v>
      </c>
      <c r="I14131">
        <v>0</v>
      </c>
    </row>
    <row r="14132" spans="1:9" x14ac:dyDescent="0.25">
      <c r="A14132">
        <v>0</v>
      </c>
      <c r="B14132" s="2">
        <v>7.4430500000000004</v>
      </c>
      <c r="C14132" s="2">
        <v>7.4433350000000003</v>
      </c>
      <c r="D14132" s="2">
        <v>7.4436200000000001</v>
      </c>
      <c r="E14132" s="1">
        <v>1459929799836</v>
      </c>
      <c r="F14132" s="1">
        <v>1459929799836</v>
      </c>
      <c r="G14132" t="s">
        <v>5</v>
      </c>
      <c r="H14132" s="1">
        <v>1459929799836</v>
      </c>
      <c r="I14132">
        <v>0</v>
      </c>
    </row>
    <row r="14133" spans="1:9" x14ac:dyDescent="0.25">
      <c r="A14133">
        <v>2047</v>
      </c>
      <c r="B14133" s="2">
        <v>7.4430500000000004</v>
      </c>
      <c r="C14133" s="2">
        <v>7.4433350000000003</v>
      </c>
      <c r="D14133" s="2">
        <v>7.4436200000000001</v>
      </c>
      <c r="E14133" s="1">
        <v>1459929799836</v>
      </c>
      <c r="F14133" s="1">
        <v>1459929799836</v>
      </c>
      <c r="G14133" t="s">
        <v>7</v>
      </c>
      <c r="H14133" s="1">
        <v>1459929799836</v>
      </c>
      <c r="I14133">
        <v>0</v>
      </c>
    </row>
    <row r="14134" spans="1:9" x14ac:dyDescent="0.25">
      <c r="A14134">
        <v>2047</v>
      </c>
      <c r="B14134" s="2">
        <v>7.4430500000000004</v>
      </c>
      <c r="C14134" s="2">
        <v>7.4433350000000003</v>
      </c>
      <c r="D14134" s="2">
        <v>7.4436200000000001</v>
      </c>
      <c r="E14134" s="1">
        <v>1459929799836</v>
      </c>
      <c r="F14134" s="1">
        <v>1459929799836</v>
      </c>
      <c r="G14134" t="s">
        <v>12</v>
      </c>
      <c r="H14134" s="1">
        <v>1459929799836</v>
      </c>
      <c r="I14134">
        <v>0</v>
      </c>
    </row>
    <row r="14135" spans="1:9" x14ac:dyDescent="0.25">
      <c r="A14135">
        <v>2047</v>
      </c>
      <c r="B14135" s="2">
        <v>7.4430500000000004</v>
      </c>
      <c r="C14135" s="2">
        <v>7.4433350000000003</v>
      </c>
      <c r="D14135" s="2">
        <v>7.4436200000000001</v>
      </c>
      <c r="E14135" s="1">
        <v>1459929799836</v>
      </c>
      <c r="F14135" s="1">
        <v>1459929799836</v>
      </c>
      <c r="G14135" t="s">
        <v>16</v>
      </c>
      <c r="H14135" s="1">
        <v>1459929799836</v>
      </c>
      <c r="I14135">
        <v>0</v>
      </c>
    </row>
    <row r="14136" spans="1:9" x14ac:dyDescent="0.25">
      <c r="A14136">
        <v>2046</v>
      </c>
      <c r="B14136" s="2">
        <v>0.96009999999999995</v>
      </c>
      <c r="C14136" s="2">
        <v>0.96025000000000005</v>
      </c>
      <c r="D14136" s="2">
        <v>0.96040000000000003</v>
      </c>
      <c r="E14136" s="1">
        <v>1459929799836</v>
      </c>
      <c r="F14136" s="1">
        <v>1459929799836</v>
      </c>
      <c r="G14136" t="s">
        <v>49</v>
      </c>
      <c r="H14136" s="1">
        <v>1459929799836</v>
      </c>
      <c r="I14136">
        <v>0</v>
      </c>
    </row>
    <row r="14137" spans="1:9" x14ac:dyDescent="0.25">
      <c r="A14137">
        <v>2046</v>
      </c>
      <c r="B14137" s="2">
        <v>0.96009999999999995</v>
      </c>
      <c r="C14137" s="2">
        <v>0.96025000000000005</v>
      </c>
      <c r="D14137" s="2">
        <v>0.96040000000000003</v>
      </c>
      <c r="E14137" s="1">
        <v>1459929799836</v>
      </c>
      <c r="F14137" s="1">
        <v>1459929799836</v>
      </c>
      <c r="G14137" t="s">
        <v>50</v>
      </c>
      <c r="H14137" s="1">
        <v>1459929799836</v>
      </c>
      <c r="I14137">
        <v>0</v>
      </c>
    </row>
    <row r="14138" spans="1:9" x14ac:dyDescent="0.25">
      <c r="A14138">
        <v>2045</v>
      </c>
      <c r="B14138" s="2">
        <v>126.831</v>
      </c>
      <c r="C14138" s="2">
        <v>126.846</v>
      </c>
      <c r="D14138" s="2">
        <v>126.861</v>
      </c>
      <c r="E14138" s="1">
        <v>1459929799836</v>
      </c>
      <c r="F14138" s="1">
        <v>1459929799836</v>
      </c>
      <c r="G14138" t="s">
        <v>45</v>
      </c>
      <c r="H14138" s="1">
        <v>1459929799836</v>
      </c>
      <c r="I14138">
        <v>0</v>
      </c>
    </row>
    <row r="14139" spans="1:9" x14ac:dyDescent="0.25">
      <c r="A14139">
        <v>2045</v>
      </c>
      <c r="B14139" s="2">
        <v>126.831</v>
      </c>
      <c r="C14139" s="2">
        <v>126.846</v>
      </c>
      <c r="D14139" s="2">
        <v>126.861</v>
      </c>
      <c r="E14139" s="1">
        <v>1459929799836</v>
      </c>
      <c r="F14139" s="1">
        <v>1459929799836</v>
      </c>
      <c r="G14139" t="s">
        <v>46</v>
      </c>
      <c r="H14139" s="1">
        <v>1459929799836</v>
      </c>
      <c r="I14139">
        <v>0</v>
      </c>
    </row>
    <row r="14140" spans="1:9" x14ac:dyDescent="0.25">
      <c r="A14140">
        <v>0</v>
      </c>
      <c r="B14140" s="2">
        <v>126.84099999999999</v>
      </c>
      <c r="C14140" s="2">
        <v>126.8415</v>
      </c>
      <c r="D14140" s="2">
        <v>126.842</v>
      </c>
      <c r="E14140" s="1">
        <v>1459929799837</v>
      </c>
      <c r="F14140" s="1">
        <v>1459929799837</v>
      </c>
      <c r="G14140" t="s">
        <v>43</v>
      </c>
      <c r="H14140" s="1">
        <v>1459929799837</v>
      </c>
      <c r="I14140">
        <v>0</v>
      </c>
    </row>
    <row r="14141" spans="1:9" x14ac:dyDescent="0.25">
      <c r="A14141">
        <v>2048</v>
      </c>
      <c r="B14141" s="2">
        <v>126.84099999999999</v>
      </c>
      <c r="C14141" s="2">
        <v>126.8415</v>
      </c>
      <c r="D14141" s="2">
        <v>126.842</v>
      </c>
      <c r="E14141" s="1">
        <v>1459929799837</v>
      </c>
      <c r="F14141" s="1">
        <v>1459929799837</v>
      </c>
      <c r="G14141" t="s">
        <v>44</v>
      </c>
      <c r="H14141" s="1">
        <v>1459929799837</v>
      </c>
      <c r="I14141">
        <v>0</v>
      </c>
    </row>
    <row r="14142" spans="1:9" x14ac:dyDescent="0.25">
      <c r="A14142">
        <v>2048</v>
      </c>
      <c r="B14142" s="2">
        <v>126.8265</v>
      </c>
      <c r="C14142" s="2">
        <v>126.8415</v>
      </c>
      <c r="D14142" s="2">
        <v>126.8565</v>
      </c>
      <c r="E14142" s="1">
        <v>1459929799837</v>
      </c>
      <c r="F14142" s="1">
        <v>1459929799837</v>
      </c>
      <c r="G14142" t="s">
        <v>45</v>
      </c>
      <c r="H14142" s="1">
        <v>1459929799837</v>
      </c>
      <c r="I14142">
        <v>0</v>
      </c>
    </row>
    <row r="14143" spans="1:9" x14ac:dyDescent="0.25">
      <c r="A14143">
        <v>2048</v>
      </c>
      <c r="B14143" s="2">
        <v>126.8265</v>
      </c>
      <c r="C14143" s="2">
        <v>126.8415</v>
      </c>
      <c r="D14143" s="2">
        <v>126.8565</v>
      </c>
      <c r="E14143" s="1">
        <v>1459929799837</v>
      </c>
      <c r="F14143" s="1">
        <v>1459929799837</v>
      </c>
      <c r="G14143" t="s">
        <v>46</v>
      </c>
      <c r="H14143" s="1">
        <v>1459929799837</v>
      </c>
      <c r="I14143">
        <v>0</v>
      </c>
    </row>
    <row r="14144" spans="1:9" x14ac:dyDescent="0.25">
      <c r="A14144">
        <v>0</v>
      </c>
      <c r="B14144" s="2">
        <v>0.78612280247780697</v>
      </c>
      <c r="C14144" s="2">
        <v>0.78629826934144997</v>
      </c>
      <c r="D14144" s="2">
        <v>0.78647373620510197</v>
      </c>
      <c r="E14144" s="1">
        <v>1459929799890</v>
      </c>
      <c r="F14144" s="1">
        <v>1459929799890</v>
      </c>
      <c r="G14144" t="s">
        <v>67</v>
      </c>
      <c r="H14144" s="1">
        <v>1459929799890</v>
      </c>
      <c r="I14144">
        <v>0</v>
      </c>
    </row>
    <row r="14145" spans="1:9" x14ac:dyDescent="0.25">
      <c r="A14145">
        <v>0</v>
      </c>
      <c r="B14145" s="2">
        <v>0.78612280247780697</v>
      </c>
      <c r="C14145" s="2">
        <v>0.78629826934144997</v>
      </c>
      <c r="D14145" s="2">
        <v>0.78647373620510197</v>
      </c>
      <c r="E14145" s="1">
        <v>1459929799890</v>
      </c>
      <c r="F14145" s="1">
        <v>1459929799890</v>
      </c>
      <c r="G14145" t="s">
        <v>68</v>
      </c>
      <c r="H14145" s="1">
        <v>1459929799890</v>
      </c>
      <c r="I14145">
        <v>0</v>
      </c>
    </row>
    <row r="14146" spans="1:9" x14ac:dyDescent="0.25">
      <c r="A14146">
        <v>0</v>
      </c>
      <c r="B14146" s="2">
        <v>8.6759097992483198</v>
      </c>
      <c r="C14146" s="2">
        <v>8.6787076962498695</v>
      </c>
      <c r="D14146" s="2">
        <v>8.6815055932514191</v>
      </c>
      <c r="E14146" s="1">
        <v>1459929799895</v>
      </c>
      <c r="F14146" s="1">
        <v>1459929799895</v>
      </c>
      <c r="G14146" t="s">
        <v>54</v>
      </c>
      <c r="H14146" s="1">
        <v>1459929799895</v>
      </c>
      <c r="I14146">
        <v>0</v>
      </c>
    </row>
    <row r="14147" spans="1:9" x14ac:dyDescent="0.25">
      <c r="A14147">
        <v>0</v>
      </c>
      <c r="B14147" s="2">
        <v>8.6759097992483198</v>
      </c>
      <c r="C14147" s="2">
        <v>8.6787076962498695</v>
      </c>
      <c r="D14147" s="2">
        <v>8.6815055932514191</v>
      </c>
      <c r="E14147" s="1">
        <v>1459929799895</v>
      </c>
      <c r="F14147" s="1">
        <v>1459929799895</v>
      </c>
      <c r="G14147" t="s">
        <v>55</v>
      </c>
      <c r="H14147" s="1">
        <v>1459929799895</v>
      </c>
      <c r="I14147">
        <v>0</v>
      </c>
    </row>
    <row r="14148" spans="1:9" x14ac:dyDescent="0.25">
      <c r="A14148">
        <v>0</v>
      </c>
      <c r="B14148" s="2">
        <v>5.8670907528712499E-2</v>
      </c>
      <c r="C14148" s="2">
        <v>5.868009348178E-2</v>
      </c>
      <c r="D14148" s="2">
        <v>5.8689279434838398E-2</v>
      </c>
      <c r="E14148" s="1">
        <v>1459929799901</v>
      </c>
      <c r="F14148" s="1">
        <v>1459929799901</v>
      </c>
      <c r="G14148" t="s">
        <v>58</v>
      </c>
      <c r="H14148" s="1">
        <v>1459929799901</v>
      </c>
      <c r="I14148">
        <v>0</v>
      </c>
    </row>
    <row r="14149" spans="1:9" x14ac:dyDescent="0.25">
      <c r="A14149">
        <v>0</v>
      </c>
      <c r="B14149" s="2">
        <v>5.8670907528712499E-2</v>
      </c>
      <c r="C14149" s="2">
        <v>5.868009348178E-2</v>
      </c>
      <c r="D14149" s="2">
        <v>5.8689279434838398E-2</v>
      </c>
      <c r="E14149" s="1">
        <v>1459929799901</v>
      </c>
      <c r="F14149" s="1">
        <v>1459929799901</v>
      </c>
      <c r="G14149" t="s">
        <v>59</v>
      </c>
      <c r="H14149" s="1">
        <v>1459929799901</v>
      </c>
      <c r="I14149">
        <v>0</v>
      </c>
    </row>
    <row r="14150" spans="1:9" x14ac:dyDescent="0.25">
      <c r="A14150">
        <v>0</v>
      </c>
      <c r="B14150" s="2">
        <v>117.518221574344</v>
      </c>
      <c r="C14150" s="2">
        <v>117.552205256498</v>
      </c>
      <c r="D14150" s="2">
        <v>117.586188938652</v>
      </c>
      <c r="E14150" s="1">
        <v>1459929799925</v>
      </c>
      <c r="F14150" s="1">
        <v>1459929799925</v>
      </c>
      <c r="G14150" t="s">
        <v>62</v>
      </c>
      <c r="H14150" s="1">
        <v>1459929799925</v>
      </c>
      <c r="I14150">
        <v>0</v>
      </c>
    </row>
    <row r="14151" spans="1:9" x14ac:dyDescent="0.25">
      <c r="A14151">
        <v>0</v>
      </c>
      <c r="B14151" s="2">
        <v>117.518221574344</v>
      </c>
      <c r="C14151" s="2">
        <v>117.552205256498</v>
      </c>
      <c r="D14151" s="2">
        <v>117.586188938652</v>
      </c>
      <c r="E14151" s="1">
        <v>1459929799925</v>
      </c>
      <c r="F14151" s="1">
        <v>1459929799925</v>
      </c>
      <c r="G14151" t="s">
        <v>63</v>
      </c>
      <c r="H14151" s="1">
        <v>1459929799925</v>
      </c>
      <c r="I14151">
        <v>0</v>
      </c>
    </row>
    <row r="14152" spans="1:9" x14ac:dyDescent="0.25">
      <c r="A14152">
        <v>0</v>
      </c>
      <c r="B14152" s="2">
        <v>11.7804732328449</v>
      </c>
      <c r="C14152" s="2">
        <v>11.7841186647037</v>
      </c>
      <c r="D14152" s="2">
        <v>11.787764096562499</v>
      </c>
      <c r="E14152" s="1">
        <v>1459929799946</v>
      </c>
      <c r="F14152" s="1">
        <v>1459929799946</v>
      </c>
      <c r="G14152" t="s">
        <v>64</v>
      </c>
      <c r="H14152" s="1">
        <v>1459929799946</v>
      </c>
      <c r="I14152">
        <v>0</v>
      </c>
    </row>
    <row r="14153" spans="1:9" x14ac:dyDescent="0.25">
      <c r="A14153">
        <v>0</v>
      </c>
      <c r="B14153" s="2">
        <v>7.4605670773523702E-2</v>
      </c>
      <c r="C14153" s="2">
        <v>7.4628292096869997E-2</v>
      </c>
      <c r="D14153" s="2">
        <v>7.4650913420220594E-2</v>
      </c>
      <c r="E14153" s="1">
        <v>1459929799954</v>
      </c>
      <c r="F14153" s="1">
        <v>1459929799953</v>
      </c>
      <c r="G14153" t="s">
        <v>65</v>
      </c>
      <c r="H14153" s="1">
        <v>1459929799954</v>
      </c>
      <c r="I14153">
        <v>0</v>
      </c>
    </row>
    <row r="14154" spans="1:9" x14ac:dyDescent="0.25">
      <c r="A14154">
        <v>0</v>
      </c>
      <c r="B14154" s="2">
        <v>7.4605670773523702E-2</v>
      </c>
      <c r="C14154" s="2">
        <v>7.4628292096869997E-2</v>
      </c>
      <c r="D14154" s="2">
        <v>7.4650913420220594E-2</v>
      </c>
      <c r="E14154" s="1">
        <v>1459929799954</v>
      </c>
      <c r="F14154" s="1">
        <v>1459929799953</v>
      </c>
      <c r="G14154" t="s">
        <v>66</v>
      </c>
      <c r="H14154" s="1">
        <v>1459929799954</v>
      </c>
      <c r="I14154">
        <v>0</v>
      </c>
    </row>
    <row r="14155" spans="1:9" x14ac:dyDescent="0.25">
      <c r="A14155">
        <v>0</v>
      </c>
      <c r="B14155" s="2">
        <v>1.3575333949999999</v>
      </c>
      <c r="C14155" s="2">
        <v>1.3578895474999999</v>
      </c>
      <c r="D14155" s="2">
        <v>1.3582456999999999</v>
      </c>
      <c r="E14155" s="1">
        <v>1459929799984</v>
      </c>
      <c r="F14155" s="1">
        <v>1459929799984</v>
      </c>
      <c r="G14155" t="s">
        <v>69</v>
      </c>
      <c r="H14155" s="1">
        <v>1459929799984</v>
      </c>
      <c r="I14155">
        <v>0</v>
      </c>
    </row>
    <row r="14156" spans="1:9" x14ac:dyDescent="0.25">
      <c r="A14156">
        <v>0</v>
      </c>
      <c r="B14156" s="2">
        <v>1.3575333949999999</v>
      </c>
      <c r="C14156" s="2">
        <v>1.3578895474999999</v>
      </c>
      <c r="D14156" s="2">
        <v>1.3582456999999999</v>
      </c>
      <c r="E14156" s="1">
        <v>1459929799984</v>
      </c>
      <c r="F14156" s="1">
        <v>1459929799984</v>
      </c>
      <c r="G14156" t="s">
        <v>70</v>
      </c>
      <c r="H14156" s="1">
        <v>1459929799984</v>
      </c>
      <c r="I14156">
        <v>0</v>
      </c>
    </row>
    <row r="14157" spans="1:9" x14ac:dyDescent="0.25">
      <c r="A14157">
        <v>0</v>
      </c>
      <c r="B14157" s="2">
        <v>6.8228526904390803</v>
      </c>
      <c r="C14157" s="2">
        <v>6.8240524226081396</v>
      </c>
      <c r="D14157" s="2">
        <v>6.8252521547771803</v>
      </c>
      <c r="E14157" s="1">
        <v>1459929799989</v>
      </c>
      <c r="F14157" s="1">
        <v>1459929799989</v>
      </c>
      <c r="G14157" t="s">
        <v>52</v>
      </c>
      <c r="H14157" s="1">
        <v>1459929799989</v>
      </c>
      <c r="I14157">
        <v>0</v>
      </c>
    </row>
    <row r="14158" spans="1:9" x14ac:dyDescent="0.25">
      <c r="A14158">
        <v>0</v>
      </c>
      <c r="B14158" s="2">
        <v>6.8228526904390803</v>
      </c>
      <c r="C14158" s="2">
        <v>6.8240524226081396</v>
      </c>
      <c r="D14158" s="2">
        <v>6.8252521547771803</v>
      </c>
      <c r="E14158" s="1">
        <v>1459929799989</v>
      </c>
      <c r="F14158" s="1">
        <v>1459929799989</v>
      </c>
      <c r="G14158" t="s">
        <v>53</v>
      </c>
      <c r="H14158" s="1">
        <v>1459929799989</v>
      </c>
      <c r="I14158">
        <v>0</v>
      </c>
    </row>
    <row r="14159" spans="1:9" x14ac:dyDescent="0.25">
      <c r="A14159">
        <v>0</v>
      </c>
      <c r="B14159" s="2">
        <v>5.8672988770776403E-2</v>
      </c>
      <c r="C14159" s="2">
        <v>5.868217529592E-2</v>
      </c>
      <c r="D14159" s="2">
        <v>5.8691361821070501E-2</v>
      </c>
      <c r="E14159" s="1">
        <v>1459929799999</v>
      </c>
      <c r="F14159" s="1">
        <v>1459929799998</v>
      </c>
      <c r="G14159" t="s">
        <v>58</v>
      </c>
      <c r="H14159" s="1">
        <v>1459929799999</v>
      </c>
      <c r="I14159">
        <v>0</v>
      </c>
    </row>
    <row r="14160" spans="1:9" x14ac:dyDescent="0.25">
      <c r="A14160">
        <v>0</v>
      </c>
      <c r="B14160" s="2">
        <v>5.8672988770776403E-2</v>
      </c>
      <c r="C14160" s="2">
        <v>5.868217529592E-2</v>
      </c>
      <c r="D14160" s="2">
        <v>5.8691361821070501E-2</v>
      </c>
      <c r="E14160" s="1">
        <v>1459929799999</v>
      </c>
      <c r="F14160" s="1">
        <v>1459929799998</v>
      </c>
      <c r="G14160" t="s">
        <v>59</v>
      </c>
      <c r="H14160" s="1">
        <v>1459929799999</v>
      </c>
      <c r="I14160">
        <v>0</v>
      </c>
    </row>
    <row r="14161" spans="1:9" x14ac:dyDescent="0.25">
      <c r="A14161">
        <v>0</v>
      </c>
      <c r="B14161" s="2">
        <v>7.4605670773523702E-2</v>
      </c>
      <c r="C14161" s="2">
        <v>7.4628292096869997E-2</v>
      </c>
      <c r="D14161" s="2">
        <v>7.4650913420220594E-2</v>
      </c>
      <c r="E14161" s="1">
        <v>1459929800003</v>
      </c>
      <c r="F14161" s="1">
        <v>1459929800003</v>
      </c>
      <c r="G14161" t="s">
        <v>65</v>
      </c>
      <c r="H14161" s="1">
        <v>1459929800003</v>
      </c>
      <c r="I14161">
        <v>0</v>
      </c>
    </row>
    <row r="14162" spans="1:9" x14ac:dyDescent="0.25">
      <c r="A14162">
        <v>0</v>
      </c>
      <c r="B14162" s="2">
        <v>7.4605670773523702E-2</v>
      </c>
      <c r="C14162" s="2">
        <v>7.4628292096869997E-2</v>
      </c>
      <c r="D14162" s="2">
        <v>7.4650913420220594E-2</v>
      </c>
      <c r="E14162" s="1">
        <v>1459929800003</v>
      </c>
      <c r="F14162" s="1">
        <v>1459929800003</v>
      </c>
      <c r="G14162" t="s">
        <v>66</v>
      </c>
      <c r="H14162" s="1">
        <v>1459929800003</v>
      </c>
      <c r="I14162">
        <v>0</v>
      </c>
    </row>
    <row r="14163" spans="1:9" x14ac:dyDescent="0.25">
      <c r="A14163">
        <v>0</v>
      </c>
      <c r="B14163" s="2">
        <v>9.2643233218406493</v>
      </c>
      <c r="C14163" s="2">
        <v>9.2658315604484702</v>
      </c>
      <c r="D14163" s="2">
        <v>9.2673397990562805</v>
      </c>
      <c r="E14163" s="1">
        <v>1459929800035</v>
      </c>
      <c r="F14163" s="1">
        <v>1459929800035</v>
      </c>
      <c r="G14163" t="s">
        <v>60</v>
      </c>
      <c r="H14163" s="1">
        <v>1459929800035</v>
      </c>
      <c r="I14163">
        <v>0</v>
      </c>
    </row>
    <row r="14164" spans="1:9" x14ac:dyDescent="0.25">
      <c r="A14164">
        <v>0</v>
      </c>
      <c r="B14164" s="2">
        <v>9.2643233218406493</v>
      </c>
      <c r="C14164" s="2">
        <v>9.2658315604484702</v>
      </c>
      <c r="D14164" s="2">
        <v>9.2673397990562805</v>
      </c>
      <c r="E14164" s="1">
        <v>1459929800035</v>
      </c>
      <c r="F14164" s="1">
        <v>1459929800035</v>
      </c>
      <c r="G14164" t="s">
        <v>61</v>
      </c>
      <c r="H14164" s="1">
        <v>1459929800035</v>
      </c>
      <c r="I14164">
        <v>0</v>
      </c>
    </row>
    <row r="14165" spans="1:9" x14ac:dyDescent="0.25">
      <c r="A14165">
        <v>0</v>
      </c>
      <c r="B14165" s="2">
        <v>7.4608317271878E-2</v>
      </c>
      <c r="C14165" s="2">
        <v>7.4630939710869995E-2</v>
      </c>
      <c r="D14165" s="2">
        <v>7.4653562149866098E-2</v>
      </c>
      <c r="E14165" s="1">
        <v>1459929800045</v>
      </c>
      <c r="F14165" s="1">
        <v>1459929800045</v>
      </c>
      <c r="G14165" t="s">
        <v>65</v>
      </c>
      <c r="H14165" s="1">
        <v>1459929800045</v>
      </c>
      <c r="I14165">
        <v>0</v>
      </c>
    </row>
    <row r="14166" spans="1:9" x14ac:dyDescent="0.25">
      <c r="A14166">
        <v>0</v>
      </c>
      <c r="B14166" s="2">
        <v>7.4608317271878E-2</v>
      </c>
      <c r="C14166" s="2">
        <v>7.4630939710869995E-2</v>
      </c>
      <c r="D14166" s="2">
        <v>7.4653562149866098E-2</v>
      </c>
      <c r="E14166" s="1">
        <v>1459929800045</v>
      </c>
      <c r="F14166" s="1">
        <v>1459929800045</v>
      </c>
      <c r="G14166" t="s">
        <v>66</v>
      </c>
      <c r="H14166" s="1">
        <v>1459929800045</v>
      </c>
      <c r="I14166">
        <v>0</v>
      </c>
    </row>
    <row r="14167" spans="1:9" x14ac:dyDescent="0.25">
      <c r="A14167">
        <v>0</v>
      </c>
      <c r="B14167" s="2">
        <v>0.78612280247780697</v>
      </c>
      <c r="C14167" s="2">
        <v>0.78629826934144997</v>
      </c>
      <c r="D14167" s="2">
        <v>0.78647373620510197</v>
      </c>
      <c r="E14167" s="1">
        <v>1459929800050</v>
      </c>
      <c r="F14167" s="1">
        <v>1459929800050</v>
      </c>
      <c r="G14167" t="s">
        <v>67</v>
      </c>
      <c r="H14167" s="1">
        <v>1459929800050</v>
      </c>
      <c r="I14167">
        <v>0</v>
      </c>
    </row>
    <row r="14168" spans="1:9" x14ac:dyDescent="0.25">
      <c r="A14168">
        <v>0</v>
      </c>
      <c r="B14168" s="2">
        <v>0.78612280247780697</v>
      </c>
      <c r="C14168" s="2">
        <v>0.78629826934144997</v>
      </c>
      <c r="D14168" s="2">
        <v>0.78647373620510197</v>
      </c>
      <c r="E14168" s="1">
        <v>1459929800050</v>
      </c>
      <c r="F14168" s="1">
        <v>1459929800050</v>
      </c>
      <c r="G14168" t="s">
        <v>68</v>
      </c>
      <c r="H14168" s="1">
        <v>1459929800050</v>
      </c>
      <c r="I14168">
        <v>0</v>
      </c>
    </row>
    <row r="14169" spans="1:9" x14ac:dyDescent="0.25">
      <c r="A14169">
        <v>0</v>
      </c>
      <c r="B14169" s="2">
        <v>2.9426734363292</v>
      </c>
      <c r="C14169" s="2">
        <v>2.9439043038073001</v>
      </c>
      <c r="D14169" s="2">
        <v>2.9451351712853899</v>
      </c>
      <c r="E14169" s="1">
        <v>1459929800054</v>
      </c>
      <c r="F14169" s="1">
        <v>1459929800054</v>
      </c>
      <c r="G14169" t="s">
        <v>51</v>
      </c>
      <c r="H14169" s="1">
        <v>1459929800054</v>
      </c>
      <c r="I14169">
        <v>0</v>
      </c>
    </row>
    <row r="14170" spans="1:9" x14ac:dyDescent="0.25">
      <c r="A14170">
        <v>0</v>
      </c>
      <c r="B14170" s="2">
        <v>5.8670907528712499E-2</v>
      </c>
      <c r="C14170" s="2">
        <v>5.868009348178E-2</v>
      </c>
      <c r="D14170" s="2">
        <v>5.8689279434838398E-2</v>
      </c>
      <c r="E14170" s="1">
        <v>1459929800076</v>
      </c>
      <c r="F14170" s="1">
        <v>1459929800076</v>
      </c>
      <c r="G14170" t="s">
        <v>58</v>
      </c>
      <c r="H14170" s="1">
        <v>1459929800076</v>
      </c>
      <c r="I14170">
        <v>0</v>
      </c>
    </row>
    <row r="14171" spans="1:9" x14ac:dyDescent="0.25">
      <c r="A14171">
        <v>0</v>
      </c>
      <c r="B14171" s="2">
        <v>5.8670907528712499E-2</v>
      </c>
      <c r="C14171" s="2">
        <v>5.868009348178E-2</v>
      </c>
      <c r="D14171" s="2">
        <v>5.8689279434838398E-2</v>
      </c>
      <c r="E14171" s="1">
        <v>1459929800076</v>
      </c>
      <c r="F14171" s="1">
        <v>1459929800076</v>
      </c>
      <c r="G14171" t="s">
        <v>59</v>
      </c>
      <c r="H14171" s="1">
        <v>1459929800076</v>
      </c>
      <c r="I14171">
        <v>0</v>
      </c>
    </row>
    <row r="14172" spans="1:9" x14ac:dyDescent="0.25">
      <c r="A14172">
        <v>0</v>
      </c>
      <c r="B14172" s="2">
        <v>8.3303334492212695</v>
      </c>
      <c r="C14172" s="2">
        <v>8.3329742352524008</v>
      </c>
      <c r="D14172" s="2">
        <v>8.3356150212835196</v>
      </c>
      <c r="E14172" s="1">
        <v>1459929800097</v>
      </c>
      <c r="F14172" s="1">
        <v>1459929800097</v>
      </c>
      <c r="G14172" t="s">
        <v>71</v>
      </c>
      <c r="H14172" s="1">
        <v>1459929800097</v>
      </c>
      <c r="I14172">
        <v>0</v>
      </c>
    </row>
    <row r="14173" spans="1:9" x14ac:dyDescent="0.25">
      <c r="A14173">
        <v>0</v>
      </c>
      <c r="B14173" s="2">
        <v>8.3303334492212695</v>
      </c>
      <c r="C14173" s="2">
        <v>8.3329742352524008</v>
      </c>
      <c r="D14173" s="2">
        <v>8.3356150212835196</v>
      </c>
      <c r="E14173" s="1">
        <v>1459929800097</v>
      </c>
      <c r="F14173" s="1">
        <v>1459929800097</v>
      </c>
      <c r="G14173" t="s">
        <v>72</v>
      </c>
      <c r="H14173" s="1">
        <v>1459929800097</v>
      </c>
      <c r="I14173">
        <v>0</v>
      </c>
    </row>
    <row r="14174" spans="1:9" x14ac:dyDescent="0.25">
      <c r="A14174">
        <v>0</v>
      </c>
      <c r="B14174" s="2">
        <v>0.78612280247780697</v>
      </c>
      <c r="C14174" s="2">
        <v>0.78629826934144997</v>
      </c>
      <c r="D14174" s="2">
        <v>0.78647373620510197</v>
      </c>
      <c r="E14174" s="1">
        <v>1459929800120</v>
      </c>
      <c r="F14174" s="1">
        <v>1459929800120</v>
      </c>
      <c r="G14174" t="s">
        <v>67</v>
      </c>
      <c r="H14174" s="1">
        <v>1459929800120</v>
      </c>
      <c r="I14174">
        <v>0</v>
      </c>
    </row>
    <row r="14175" spans="1:9" x14ac:dyDescent="0.25">
      <c r="A14175">
        <v>0</v>
      </c>
      <c r="B14175" s="2">
        <v>0.78612280247780697</v>
      </c>
      <c r="C14175" s="2">
        <v>0.78629826934144997</v>
      </c>
      <c r="D14175" s="2">
        <v>0.78647373620510197</v>
      </c>
      <c r="E14175" s="1">
        <v>1459929800120</v>
      </c>
      <c r="F14175" s="1">
        <v>1459929800120</v>
      </c>
      <c r="G14175" t="s">
        <v>68</v>
      </c>
      <c r="H14175" s="1">
        <v>1459929800120</v>
      </c>
      <c r="I14175">
        <v>0</v>
      </c>
    </row>
    <row r="14176" spans="1:9" x14ac:dyDescent="0.25">
      <c r="A14176">
        <v>0</v>
      </c>
      <c r="B14176" s="2">
        <v>9.4659200000000006</v>
      </c>
      <c r="C14176" s="2">
        <v>9.4663000000000004</v>
      </c>
      <c r="D14176" s="2">
        <v>9.4666800000000002</v>
      </c>
      <c r="E14176" s="1">
        <v>1459929800453</v>
      </c>
      <c r="F14176" s="1">
        <v>1459929800453</v>
      </c>
      <c r="G14176" t="s">
        <v>36</v>
      </c>
      <c r="H14176" s="1">
        <v>1459929800453</v>
      </c>
      <c r="I14176">
        <v>0</v>
      </c>
    </row>
    <row r="14177" spans="1:9" x14ac:dyDescent="0.25">
      <c r="A14177">
        <v>2049</v>
      </c>
      <c r="B14177" s="2">
        <v>9.4659200000000006</v>
      </c>
      <c r="C14177" s="2">
        <v>9.4663000000000004</v>
      </c>
      <c r="D14177" s="2">
        <v>9.4666800000000002</v>
      </c>
      <c r="E14177" s="1">
        <v>1459929800453</v>
      </c>
      <c r="F14177" s="1">
        <v>1459929800453</v>
      </c>
      <c r="G14177" t="s">
        <v>40</v>
      </c>
      <c r="H14177" s="1">
        <v>1459929800453</v>
      </c>
      <c r="I14177">
        <v>0</v>
      </c>
    </row>
    <row r="14178" spans="1:9" x14ac:dyDescent="0.25">
      <c r="A14178">
        <v>2049</v>
      </c>
      <c r="B14178" s="2">
        <v>9.4645499999999991</v>
      </c>
      <c r="C14178" s="2">
        <v>9.4663000000000004</v>
      </c>
      <c r="D14178" s="2">
        <v>9.4680499999999999</v>
      </c>
      <c r="E14178" s="1">
        <v>1459929800453</v>
      </c>
      <c r="F14178" s="1">
        <v>1459929800453</v>
      </c>
      <c r="G14178" t="s">
        <v>41</v>
      </c>
      <c r="H14178" s="1">
        <v>1459929800453</v>
      </c>
      <c r="I14178">
        <v>0</v>
      </c>
    </row>
    <row r="14179" spans="1:9" x14ac:dyDescent="0.25">
      <c r="A14179">
        <v>2049</v>
      </c>
      <c r="B14179" s="2">
        <v>9.4645499999999991</v>
      </c>
      <c r="C14179" s="2">
        <v>9.4663000000000004</v>
      </c>
      <c r="D14179" s="2">
        <v>9.4680499999999999</v>
      </c>
      <c r="E14179" s="1">
        <v>1459929800453</v>
      </c>
      <c r="F14179" s="1">
        <v>1459929800453</v>
      </c>
      <c r="G14179" t="s">
        <v>42</v>
      </c>
      <c r="H14179" s="1">
        <v>1459929800453</v>
      </c>
      <c r="I14179">
        <v>0</v>
      </c>
    </row>
    <row r="14180" spans="1:9" x14ac:dyDescent="0.25">
      <c r="A14180">
        <v>0</v>
      </c>
      <c r="B14180" s="2">
        <v>8.6759097992483198</v>
      </c>
      <c r="C14180" s="2">
        <v>8.6787076962498695</v>
      </c>
      <c r="D14180" s="2">
        <v>8.6815055932514191</v>
      </c>
      <c r="E14180" s="1">
        <v>1459929800490</v>
      </c>
      <c r="F14180" s="1">
        <v>1459929800490</v>
      </c>
      <c r="G14180" t="s">
        <v>54</v>
      </c>
      <c r="H14180" s="1">
        <v>1459929800490</v>
      </c>
      <c r="I14180">
        <v>0</v>
      </c>
    </row>
    <row r="14181" spans="1:9" x14ac:dyDescent="0.25">
      <c r="A14181">
        <v>0</v>
      </c>
      <c r="B14181" s="2">
        <v>8.6759097992483198</v>
      </c>
      <c r="C14181" s="2">
        <v>8.6787076962498695</v>
      </c>
      <c r="D14181" s="2">
        <v>8.6815055932514191</v>
      </c>
      <c r="E14181" s="1">
        <v>1459929800490</v>
      </c>
      <c r="F14181" s="1">
        <v>1459929800490</v>
      </c>
      <c r="G14181" t="s">
        <v>55</v>
      </c>
      <c r="H14181" s="1">
        <v>1459929800490</v>
      </c>
      <c r="I14181">
        <v>0</v>
      </c>
    </row>
    <row r="14182" spans="1:9" x14ac:dyDescent="0.25">
      <c r="A14182">
        <v>0</v>
      </c>
      <c r="B14182" s="2">
        <v>11.7804732328449</v>
      </c>
      <c r="C14182" s="2">
        <v>11.7841186647037</v>
      </c>
      <c r="D14182" s="2">
        <v>11.787764096562499</v>
      </c>
      <c r="E14182" s="1">
        <v>1459929800527</v>
      </c>
      <c r="F14182" s="1">
        <v>1459929800527</v>
      </c>
      <c r="G14182" t="s">
        <v>64</v>
      </c>
      <c r="H14182" s="1">
        <v>1459929800527</v>
      </c>
      <c r="I14182">
        <v>0</v>
      </c>
    </row>
    <row r="14183" spans="1:9" x14ac:dyDescent="0.25">
      <c r="A14183">
        <v>0</v>
      </c>
      <c r="B14183" s="2">
        <v>7.4608317271878E-2</v>
      </c>
      <c r="C14183" s="2">
        <v>7.4630939710869995E-2</v>
      </c>
      <c r="D14183" s="2">
        <v>7.4653562149866098E-2</v>
      </c>
      <c r="E14183" s="1">
        <v>1459929800563</v>
      </c>
      <c r="F14183" s="1">
        <v>1459929800563</v>
      </c>
      <c r="G14183" t="s">
        <v>65</v>
      </c>
      <c r="H14183" s="1">
        <v>1459929800563</v>
      </c>
      <c r="I14183">
        <v>0</v>
      </c>
    </row>
    <row r="14184" spans="1:9" x14ac:dyDescent="0.25">
      <c r="A14184">
        <v>0</v>
      </c>
      <c r="B14184" s="2">
        <v>7.4608317271878E-2</v>
      </c>
      <c r="C14184" s="2">
        <v>7.4630939710869995E-2</v>
      </c>
      <c r="D14184" s="2">
        <v>7.4653562149866098E-2</v>
      </c>
      <c r="E14184" s="1">
        <v>1459929800563</v>
      </c>
      <c r="F14184" s="1">
        <v>1459929800563</v>
      </c>
      <c r="G14184" t="s">
        <v>66</v>
      </c>
      <c r="H14184" s="1">
        <v>1459929800563</v>
      </c>
      <c r="I14184">
        <v>0</v>
      </c>
    </row>
    <row r="14185" spans="1:9" x14ac:dyDescent="0.25">
      <c r="A14185">
        <v>0</v>
      </c>
      <c r="B14185" s="2">
        <v>0.78612280247780697</v>
      </c>
      <c r="C14185" s="2">
        <v>0.78629826934144997</v>
      </c>
      <c r="D14185" s="2">
        <v>0.78647373620510197</v>
      </c>
      <c r="E14185" s="1">
        <v>1459929800600</v>
      </c>
      <c r="F14185" s="1">
        <v>1459929800600</v>
      </c>
      <c r="G14185" t="s">
        <v>67</v>
      </c>
      <c r="H14185" s="1">
        <v>1459929800600</v>
      </c>
      <c r="I14185">
        <v>0</v>
      </c>
    </row>
    <row r="14186" spans="1:9" x14ac:dyDescent="0.25">
      <c r="A14186">
        <v>0</v>
      </c>
      <c r="B14186" s="2">
        <v>0.78612280247780697</v>
      </c>
      <c r="C14186" s="2">
        <v>0.78629826934144997</v>
      </c>
      <c r="D14186" s="2">
        <v>0.78647373620510197</v>
      </c>
      <c r="E14186" s="1">
        <v>1459929800600</v>
      </c>
      <c r="F14186" s="1">
        <v>1459929800600</v>
      </c>
      <c r="G14186" t="s">
        <v>68</v>
      </c>
      <c r="H14186" s="1">
        <v>1459929800600</v>
      </c>
      <c r="I14186">
        <v>0</v>
      </c>
    </row>
    <row r="14187" spans="1:9" x14ac:dyDescent="0.25">
      <c r="A14187">
        <v>0</v>
      </c>
      <c r="B14187" s="2">
        <v>2.9426734363292</v>
      </c>
      <c r="C14187" s="2">
        <v>2.9439043038073001</v>
      </c>
      <c r="D14187" s="2">
        <v>2.9451351712853899</v>
      </c>
      <c r="E14187" s="1">
        <v>1459929800603</v>
      </c>
      <c r="F14187" s="1">
        <v>1459929800603</v>
      </c>
      <c r="G14187" t="s">
        <v>51</v>
      </c>
      <c r="H14187" s="1">
        <v>1459929800603</v>
      </c>
      <c r="I14187">
        <v>0</v>
      </c>
    </row>
    <row r="14188" spans="1:9" x14ac:dyDescent="0.25">
      <c r="A14188">
        <v>0</v>
      </c>
      <c r="B14188" s="2">
        <v>8.3303334492212695</v>
      </c>
      <c r="C14188" s="2">
        <v>8.3329742352524008</v>
      </c>
      <c r="D14188" s="2">
        <v>8.3356150212835196</v>
      </c>
      <c r="E14188" s="1">
        <v>1459929800640</v>
      </c>
      <c r="F14188" s="1">
        <v>1459929800640</v>
      </c>
      <c r="G14188" t="s">
        <v>71</v>
      </c>
      <c r="H14188" s="1">
        <v>1459929800640</v>
      </c>
      <c r="I14188">
        <v>0</v>
      </c>
    </row>
    <row r="14189" spans="1:9" x14ac:dyDescent="0.25">
      <c r="A14189">
        <v>0</v>
      </c>
      <c r="B14189" s="2">
        <v>8.3303334492212695</v>
      </c>
      <c r="C14189" s="2">
        <v>8.3329742352524008</v>
      </c>
      <c r="D14189" s="2">
        <v>8.3356150212835196</v>
      </c>
      <c r="E14189" s="1">
        <v>1459929800640</v>
      </c>
      <c r="F14189" s="1">
        <v>1459929800640</v>
      </c>
      <c r="G14189" t="s">
        <v>72</v>
      </c>
      <c r="H14189" s="1">
        <v>1459929800640</v>
      </c>
      <c r="I14189">
        <v>0</v>
      </c>
    </row>
    <row r="14190" spans="1:9" x14ac:dyDescent="0.25">
      <c r="A14190">
        <v>0</v>
      </c>
      <c r="B14190" s="2">
        <v>1.1359900000000001</v>
      </c>
      <c r="C14190" s="2">
        <v>1.1359950000000001</v>
      </c>
      <c r="D14190" s="2">
        <v>1.1359999999999999</v>
      </c>
      <c r="E14190" s="1">
        <v>1459929800687</v>
      </c>
      <c r="F14190" s="1">
        <v>1459929800687</v>
      </c>
      <c r="G14190" t="s">
        <v>18</v>
      </c>
      <c r="H14190" s="1">
        <v>1459929800687</v>
      </c>
      <c r="I14190">
        <v>0</v>
      </c>
    </row>
    <row r="14191" spans="1:9" x14ac:dyDescent="0.25">
      <c r="A14191">
        <v>2050</v>
      </c>
      <c r="B14191" s="2">
        <v>1.1359900000000001</v>
      </c>
      <c r="C14191" s="2">
        <v>1.1359950000000001</v>
      </c>
      <c r="D14191" s="2">
        <v>1.1359999999999999</v>
      </c>
      <c r="E14191" s="1">
        <v>1459929800687</v>
      </c>
      <c r="F14191" s="1">
        <v>1459929800687</v>
      </c>
      <c r="G14191" t="s">
        <v>25</v>
      </c>
      <c r="H14191" s="1">
        <v>1459929800687</v>
      </c>
      <c r="I14191">
        <v>0</v>
      </c>
    </row>
    <row r="14192" spans="1:9" x14ac:dyDescent="0.25">
      <c r="A14192">
        <v>2050</v>
      </c>
      <c r="B14192" s="2">
        <v>1.135845</v>
      </c>
      <c r="C14192" s="2">
        <v>1.1359950000000001</v>
      </c>
      <c r="D14192" s="2">
        <v>1.136145</v>
      </c>
      <c r="E14192" s="1">
        <v>1459929800687</v>
      </c>
      <c r="F14192" s="1">
        <v>1459929800687</v>
      </c>
      <c r="G14192" t="s">
        <v>27</v>
      </c>
      <c r="H14192" s="1">
        <v>1459929800687</v>
      </c>
      <c r="I14192">
        <v>0</v>
      </c>
    </row>
    <row r="14193" spans="1:9" x14ac:dyDescent="0.25">
      <c r="A14193">
        <v>2050</v>
      </c>
      <c r="B14193" s="2">
        <v>1.135845</v>
      </c>
      <c r="C14193" s="2">
        <v>1.1359950000000001</v>
      </c>
      <c r="D14193" s="2">
        <v>1.136145</v>
      </c>
      <c r="E14193" s="1">
        <v>1459929800687</v>
      </c>
      <c r="F14193" s="1">
        <v>1459929800687</v>
      </c>
      <c r="G14193" t="s">
        <v>28</v>
      </c>
      <c r="H14193" s="1">
        <v>1459929800687</v>
      </c>
      <c r="I14193">
        <v>0</v>
      </c>
    </row>
    <row r="14194" spans="1:9" x14ac:dyDescent="0.25">
      <c r="A14194">
        <v>0</v>
      </c>
      <c r="B14194" s="2">
        <v>7.4430500000000004</v>
      </c>
      <c r="C14194" s="2">
        <v>7.4433499999999997</v>
      </c>
      <c r="D14194" s="2">
        <v>7.4436499999999999</v>
      </c>
      <c r="E14194" s="1">
        <v>1459929800745</v>
      </c>
      <c r="F14194" s="1">
        <v>1459929800745</v>
      </c>
      <c r="G14194" t="s">
        <v>5</v>
      </c>
      <c r="H14194" s="1">
        <v>1459929800745</v>
      </c>
      <c r="I14194">
        <v>0</v>
      </c>
    </row>
    <row r="14195" spans="1:9" x14ac:dyDescent="0.25">
      <c r="A14195">
        <v>2051</v>
      </c>
      <c r="B14195" s="2">
        <v>7.4430500000000004</v>
      </c>
      <c r="C14195" s="2">
        <v>7.4433499999999997</v>
      </c>
      <c r="D14195" s="2">
        <v>7.4436499999999999</v>
      </c>
      <c r="E14195" s="1">
        <v>1459929800745</v>
      </c>
      <c r="F14195" s="1">
        <v>1459929800745</v>
      </c>
      <c r="G14195" t="s">
        <v>7</v>
      </c>
      <c r="H14195" s="1">
        <v>1459929800745</v>
      </c>
      <c r="I14195">
        <v>0</v>
      </c>
    </row>
    <row r="14196" spans="1:9" x14ac:dyDescent="0.25">
      <c r="A14196">
        <v>2051</v>
      </c>
      <c r="B14196" s="2">
        <v>7.4430500000000004</v>
      </c>
      <c r="C14196" s="2">
        <v>7.4433499999999997</v>
      </c>
      <c r="D14196" s="2">
        <v>7.4436499999999999</v>
      </c>
      <c r="E14196" s="1">
        <v>1459929800745</v>
      </c>
      <c r="F14196" s="1">
        <v>1459929800745</v>
      </c>
      <c r="G14196" t="s">
        <v>12</v>
      </c>
      <c r="H14196" s="1">
        <v>1459929800745</v>
      </c>
      <c r="I14196">
        <v>0</v>
      </c>
    </row>
    <row r="14197" spans="1:9" x14ac:dyDescent="0.25">
      <c r="A14197">
        <v>2051</v>
      </c>
      <c r="B14197" s="2">
        <v>7.4430500000000004</v>
      </c>
      <c r="C14197" s="2">
        <v>7.4433499999999997</v>
      </c>
      <c r="D14197" s="2">
        <v>7.4436499999999999</v>
      </c>
      <c r="E14197" s="1">
        <v>1459929800745</v>
      </c>
      <c r="F14197" s="1">
        <v>1459929800745</v>
      </c>
      <c r="G14197" t="s">
        <v>16</v>
      </c>
      <c r="H14197" s="1">
        <v>1459929800745</v>
      </c>
      <c r="I14197">
        <v>0</v>
      </c>
    </row>
    <row r="14198" spans="1:9" x14ac:dyDescent="0.25">
      <c r="A14198">
        <v>0</v>
      </c>
      <c r="B14198" s="2">
        <v>6.8228526904390803</v>
      </c>
      <c r="C14198" s="2">
        <v>6.8240661765050703</v>
      </c>
      <c r="D14198" s="2">
        <v>6.8252796625710603</v>
      </c>
      <c r="E14198" s="1">
        <v>1459929800784</v>
      </c>
      <c r="F14198" s="1">
        <v>1459929800784</v>
      </c>
      <c r="G14198" t="s">
        <v>52</v>
      </c>
      <c r="H14198" s="1">
        <v>1459929800784</v>
      </c>
      <c r="I14198">
        <v>0</v>
      </c>
    </row>
    <row r="14199" spans="1:9" x14ac:dyDescent="0.25">
      <c r="A14199">
        <v>0</v>
      </c>
      <c r="B14199" s="2">
        <v>6.8228526904390803</v>
      </c>
      <c r="C14199" s="2">
        <v>6.8240661765050703</v>
      </c>
      <c r="D14199" s="2">
        <v>6.8252796625710603</v>
      </c>
      <c r="E14199" s="1">
        <v>1459929800784</v>
      </c>
      <c r="F14199" s="1">
        <v>1459929800784</v>
      </c>
      <c r="G14199" t="s">
        <v>53</v>
      </c>
      <c r="H14199" s="1">
        <v>1459929800784</v>
      </c>
      <c r="I14199">
        <v>0</v>
      </c>
    </row>
    <row r="14200" spans="1:9" x14ac:dyDescent="0.25">
      <c r="A14200">
        <v>0</v>
      </c>
      <c r="B14200" s="2">
        <v>8.3304067702625897</v>
      </c>
      <c r="C14200" s="2">
        <v>8.3330475892260498</v>
      </c>
      <c r="D14200" s="2">
        <v>8.3356884081894904</v>
      </c>
      <c r="E14200" s="1">
        <v>1459929800808</v>
      </c>
      <c r="F14200" s="1">
        <v>1459929800808</v>
      </c>
      <c r="G14200" t="s">
        <v>71</v>
      </c>
      <c r="H14200" s="1">
        <v>1459929800808</v>
      </c>
      <c r="I14200">
        <v>0</v>
      </c>
    </row>
    <row r="14201" spans="1:9" x14ac:dyDescent="0.25">
      <c r="A14201">
        <v>0</v>
      </c>
      <c r="B14201" s="2">
        <v>8.3304067702625897</v>
      </c>
      <c r="C14201" s="2">
        <v>8.3330475892260498</v>
      </c>
      <c r="D14201" s="2">
        <v>8.3356884081894904</v>
      </c>
      <c r="E14201" s="1">
        <v>1459929800808</v>
      </c>
      <c r="F14201" s="1">
        <v>1459929800808</v>
      </c>
      <c r="G14201" t="s">
        <v>72</v>
      </c>
      <c r="H14201" s="1">
        <v>1459929800808</v>
      </c>
      <c r="I14201">
        <v>0</v>
      </c>
    </row>
    <row r="14202" spans="1:9" x14ac:dyDescent="0.25">
      <c r="A14202">
        <v>0</v>
      </c>
      <c r="B14202" s="2">
        <v>1.0908100000000001</v>
      </c>
      <c r="C14202" s="2">
        <v>1.0908500000000001</v>
      </c>
      <c r="D14202" s="2">
        <v>1.0908899999999999</v>
      </c>
      <c r="E14202" s="1">
        <v>1459929800825</v>
      </c>
      <c r="F14202" s="1">
        <v>1459929800825</v>
      </c>
      <c r="G14202" t="s">
        <v>8</v>
      </c>
      <c r="H14202" s="1">
        <v>1459929800825</v>
      </c>
      <c r="I14202">
        <v>0</v>
      </c>
    </row>
    <row r="14203" spans="1:9" x14ac:dyDescent="0.25">
      <c r="A14203">
        <v>2052</v>
      </c>
      <c r="B14203" s="2">
        <v>1.0908100000000001</v>
      </c>
      <c r="C14203" s="2">
        <v>1.0908500000000001</v>
      </c>
      <c r="D14203" s="2">
        <v>1.0908899999999999</v>
      </c>
      <c r="E14203" s="1">
        <v>1459929800825</v>
      </c>
      <c r="F14203" s="1">
        <v>1459929800825</v>
      </c>
      <c r="G14203" t="s">
        <v>19</v>
      </c>
      <c r="H14203" s="1">
        <v>1459929800825</v>
      </c>
      <c r="I14203">
        <v>0</v>
      </c>
    </row>
    <row r="14204" spans="1:9" x14ac:dyDescent="0.25">
      <c r="A14204">
        <v>2052</v>
      </c>
      <c r="B14204" s="2">
        <v>1.0907</v>
      </c>
      <c r="C14204" s="2">
        <v>1.0908500000000001</v>
      </c>
      <c r="D14204" s="2">
        <v>1.091</v>
      </c>
      <c r="E14204" s="1">
        <v>1459929800825</v>
      </c>
      <c r="F14204" s="1">
        <v>1459929800825</v>
      </c>
      <c r="G14204" t="s">
        <v>21</v>
      </c>
      <c r="H14204" s="1">
        <v>1459929800825</v>
      </c>
      <c r="I14204">
        <v>0</v>
      </c>
    </row>
    <row r="14205" spans="1:9" x14ac:dyDescent="0.25">
      <c r="A14205">
        <v>2052</v>
      </c>
      <c r="B14205" s="2">
        <v>1.0907</v>
      </c>
      <c r="C14205" s="2">
        <v>1.0908500000000001</v>
      </c>
      <c r="D14205" s="2">
        <v>1.091</v>
      </c>
      <c r="E14205" s="1">
        <v>1459929800825</v>
      </c>
      <c r="F14205" s="1">
        <v>1459929800825</v>
      </c>
      <c r="G14205" t="s">
        <v>22</v>
      </c>
      <c r="H14205" s="1">
        <v>1459929800825</v>
      </c>
      <c r="I14205">
        <v>0</v>
      </c>
    </row>
    <row r="14206" spans="1:9" x14ac:dyDescent="0.25">
      <c r="A14206">
        <v>0</v>
      </c>
      <c r="B14206" s="2">
        <v>9.2643233218406493</v>
      </c>
      <c r="C14206" s="2">
        <v>9.2658502355147707</v>
      </c>
      <c r="D14206" s="2">
        <v>9.2673771491888797</v>
      </c>
      <c r="E14206" s="1">
        <v>1459929800830</v>
      </c>
      <c r="F14206" s="1">
        <v>1459929800830</v>
      </c>
      <c r="G14206" t="s">
        <v>60</v>
      </c>
      <c r="H14206" s="1">
        <v>1459929800830</v>
      </c>
      <c r="I14206">
        <v>0</v>
      </c>
    </row>
    <row r="14207" spans="1:9" x14ac:dyDescent="0.25">
      <c r="A14207">
        <v>0</v>
      </c>
      <c r="B14207" s="2">
        <v>9.2643233218406493</v>
      </c>
      <c r="C14207" s="2">
        <v>9.2658502355147707</v>
      </c>
      <c r="D14207" s="2">
        <v>9.2673771491888797</v>
      </c>
      <c r="E14207" s="1">
        <v>1459929800830</v>
      </c>
      <c r="F14207" s="1">
        <v>1459929800830</v>
      </c>
      <c r="G14207" t="s">
        <v>61</v>
      </c>
      <c r="H14207" s="1">
        <v>1459929800830</v>
      </c>
      <c r="I14207">
        <v>0</v>
      </c>
    </row>
    <row r="14208" spans="1:9" x14ac:dyDescent="0.25">
      <c r="A14208">
        <v>0</v>
      </c>
      <c r="B14208" s="2">
        <v>6.8222273143904602</v>
      </c>
      <c r="C14208" s="2">
        <v>6.8234406031932204</v>
      </c>
      <c r="D14208" s="2">
        <v>6.8246538919959603</v>
      </c>
      <c r="E14208" s="1">
        <v>1459929800866</v>
      </c>
      <c r="F14208" s="1">
        <v>1459929800866</v>
      </c>
      <c r="G14208" t="s">
        <v>52</v>
      </c>
      <c r="H14208" s="1">
        <v>1459929800866</v>
      </c>
      <c r="I14208">
        <v>0</v>
      </c>
    </row>
    <row r="14209" spans="1:9" x14ac:dyDescent="0.25">
      <c r="A14209">
        <v>0</v>
      </c>
      <c r="B14209" s="2">
        <v>6.8222273143904602</v>
      </c>
      <c r="C14209" s="2">
        <v>6.8234406031932204</v>
      </c>
      <c r="D14209" s="2">
        <v>6.8246538919959603</v>
      </c>
      <c r="E14209" s="1">
        <v>1459929800866</v>
      </c>
      <c r="F14209" s="1">
        <v>1459929800866</v>
      </c>
      <c r="G14209" t="s">
        <v>53</v>
      </c>
      <c r="H14209" s="1">
        <v>1459929800866</v>
      </c>
      <c r="I14209">
        <v>0</v>
      </c>
    </row>
    <row r="14210" spans="1:9" x14ac:dyDescent="0.25">
      <c r="A14210">
        <v>0</v>
      </c>
      <c r="B14210" s="2">
        <v>5.8672988770776403E-2</v>
      </c>
      <c r="C14210" s="2">
        <v>5.8682293567739997E-2</v>
      </c>
      <c r="D14210" s="2">
        <v>5.8691598364695001E-2</v>
      </c>
      <c r="E14210" s="1">
        <v>1459929800873</v>
      </c>
      <c r="F14210" s="1">
        <v>1459929800873</v>
      </c>
      <c r="G14210" t="s">
        <v>58</v>
      </c>
      <c r="H14210" s="1">
        <v>1459929800873</v>
      </c>
      <c r="I14210">
        <v>0</v>
      </c>
    </row>
    <row r="14211" spans="1:9" x14ac:dyDescent="0.25">
      <c r="A14211">
        <v>0</v>
      </c>
      <c r="B14211" s="2">
        <v>5.8672988770776403E-2</v>
      </c>
      <c r="C14211" s="2">
        <v>5.8682293567739997E-2</v>
      </c>
      <c r="D14211" s="2">
        <v>5.8691598364695001E-2</v>
      </c>
      <c r="E14211" s="1">
        <v>1459929800873</v>
      </c>
      <c r="F14211" s="1">
        <v>1459929800873</v>
      </c>
      <c r="G14211" t="s">
        <v>59</v>
      </c>
      <c r="H14211" s="1">
        <v>1459929800873</v>
      </c>
      <c r="I14211">
        <v>0</v>
      </c>
    </row>
    <row r="14212" spans="1:9" x14ac:dyDescent="0.25">
      <c r="A14212">
        <v>0</v>
      </c>
      <c r="B14212" s="2">
        <v>9.4659600000000008</v>
      </c>
      <c r="C14212" s="2">
        <v>9.4663400000000006</v>
      </c>
      <c r="D14212" s="2">
        <v>9.4667200000000005</v>
      </c>
      <c r="E14212" s="1">
        <v>1459929800898</v>
      </c>
      <c r="F14212" s="1">
        <v>1459929800898</v>
      </c>
      <c r="G14212" t="s">
        <v>36</v>
      </c>
      <c r="H14212" s="1">
        <v>1459929800898</v>
      </c>
      <c r="I14212">
        <v>0</v>
      </c>
    </row>
    <row r="14213" spans="1:9" x14ac:dyDescent="0.25">
      <c r="A14213">
        <v>2053</v>
      </c>
      <c r="B14213" s="2">
        <v>9.4659600000000008</v>
      </c>
      <c r="C14213" s="2">
        <v>9.4663400000000006</v>
      </c>
      <c r="D14213" s="2">
        <v>9.4667200000000005</v>
      </c>
      <c r="E14213" s="1">
        <v>1459929800898</v>
      </c>
      <c r="F14213" s="1">
        <v>1459929800898</v>
      </c>
      <c r="G14213" t="s">
        <v>40</v>
      </c>
      <c r="H14213" s="1">
        <v>1459929800898</v>
      </c>
      <c r="I14213">
        <v>0</v>
      </c>
    </row>
    <row r="14214" spans="1:9" x14ac:dyDescent="0.25">
      <c r="A14214">
        <v>2053</v>
      </c>
      <c r="B14214" s="2">
        <v>9.4645899999999994</v>
      </c>
      <c r="C14214" s="2">
        <v>9.4663400000000006</v>
      </c>
      <c r="D14214" s="2">
        <v>9.4680900000000001</v>
      </c>
      <c r="E14214" s="1">
        <v>1459929800898</v>
      </c>
      <c r="F14214" s="1">
        <v>1459929800898</v>
      </c>
      <c r="G14214" t="s">
        <v>41</v>
      </c>
      <c r="H14214" s="1">
        <v>1459929800898</v>
      </c>
      <c r="I14214">
        <v>0</v>
      </c>
    </row>
    <row r="14215" spans="1:9" x14ac:dyDescent="0.25">
      <c r="A14215">
        <v>2053</v>
      </c>
      <c r="B14215" s="2">
        <v>9.4645899999999994</v>
      </c>
      <c r="C14215" s="2">
        <v>9.4663400000000006</v>
      </c>
      <c r="D14215" s="2">
        <v>9.4680900000000001</v>
      </c>
      <c r="E14215" s="1">
        <v>1459929800898</v>
      </c>
      <c r="F14215" s="1">
        <v>1459929800898</v>
      </c>
      <c r="G14215" t="s">
        <v>42</v>
      </c>
      <c r="H14215" s="1">
        <v>1459929800898</v>
      </c>
      <c r="I14215">
        <v>0</v>
      </c>
    </row>
    <row r="14216" spans="1:9" x14ac:dyDescent="0.25">
      <c r="A14216">
        <v>0</v>
      </c>
      <c r="B14216" s="2">
        <v>8.6751145737855104</v>
      </c>
      <c r="C14216" s="2">
        <v>8.6779121048995407</v>
      </c>
      <c r="D14216" s="2">
        <v>8.6807096360135692</v>
      </c>
      <c r="E14216" s="1">
        <v>1459929800913</v>
      </c>
      <c r="F14216" s="1">
        <v>1459929800913</v>
      </c>
      <c r="G14216" t="s">
        <v>54</v>
      </c>
      <c r="H14216" s="1">
        <v>1459929800913</v>
      </c>
      <c r="I14216">
        <v>0</v>
      </c>
    </row>
    <row r="14217" spans="1:9" x14ac:dyDescent="0.25">
      <c r="A14217">
        <v>0</v>
      </c>
      <c r="B14217" s="2">
        <v>8.6751145737855104</v>
      </c>
      <c r="C14217" s="2">
        <v>8.6779121048995407</v>
      </c>
      <c r="D14217" s="2">
        <v>8.6807096360135692</v>
      </c>
      <c r="E14217" s="1">
        <v>1459929800913</v>
      </c>
      <c r="F14217" s="1">
        <v>1459929800913</v>
      </c>
      <c r="G14217" t="s">
        <v>55</v>
      </c>
      <c r="H14217" s="1">
        <v>1459929800913</v>
      </c>
      <c r="I14217">
        <v>0</v>
      </c>
    </row>
    <row r="14218" spans="1:9" x14ac:dyDescent="0.25">
      <c r="A14218">
        <v>0</v>
      </c>
      <c r="B14218" s="2">
        <v>0.78612280247780697</v>
      </c>
      <c r="C14218" s="2">
        <v>0.78629985420285997</v>
      </c>
      <c r="D14218" s="2">
        <v>0.78647690592790997</v>
      </c>
      <c r="E14218" s="1">
        <v>1459929800923</v>
      </c>
      <c r="F14218" s="1">
        <v>1459929800923</v>
      </c>
      <c r="G14218" t="s">
        <v>67</v>
      </c>
      <c r="H14218" s="1">
        <v>1459929800923</v>
      </c>
      <c r="I14218">
        <v>0</v>
      </c>
    </row>
    <row r="14219" spans="1:9" x14ac:dyDescent="0.25">
      <c r="A14219">
        <v>0</v>
      </c>
      <c r="B14219" s="2">
        <v>0.78612280247780697</v>
      </c>
      <c r="C14219" s="2">
        <v>0.78629985420285997</v>
      </c>
      <c r="D14219" s="2">
        <v>0.78647690592790997</v>
      </c>
      <c r="E14219" s="1">
        <v>1459929800923</v>
      </c>
      <c r="F14219" s="1">
        <v>1459929800923</v>
      </c>
      <c r="G14219" t="s">
        <v>68</v>
      </c>
      <c r="H14219" s="1">
        <v>1459929800923</v>
      </c>
      <c r="I14219">
        <v>0</v>
      </c>
    </row>
    <row r="14220" spans="1:9" x14ac:dyDescent="0.25">
      <c r="A14220">
        <v>0</v>
      </c>
      <c r="B14220" s="2">
        <v>8.6751512373968804</v>
      </c>
      <c r="C14220" s="2">
        <v>8.6779487735531209</v>
      </c>
      <c r="D14220" s="2">
        <v>8.6807463097093596</v>
      </c>
      <c r="E14220" s="1">
        <v>1459929800942</v>
      </c>
      <c r="F14220" s="1">
        <v>1459929800941</v>
      </c>
      <c r="G14220" t="s">
        <v>54</v>
      </c>
      <c r="H14220" s="1">
        <v>1459929800942</v>
      </c>
      <c r="I14220">
        <v>0</v>
      </c>
    </row>
    <row r="14221" spans="1:9" x14ac:dyDescent="0.25">
      <c r="A14221">
        <v>0</v>
      </c>
      <c r="B14221" s="2">
        <v>8.6751512373968804</v>
      </c>
      <c r="C14221" s="2">
        <v>8.6779487735531209</v>
      </c>
      <c r="D14221" s="2">
        <v>8.6807463097093596</v>
      </c>
      <c r="E14221" s="1">
        <v>1459929800942</v>
      </c>
      <c r="F14221" s="1">
        <v>1459929800941</v>
      </c>
      <c r="G14221" t="s">
        <v>55</v>
      </c>
      <c r="H14221" s="1">
        <v>1459929800942</v>
      </c>
      <c r="I14221">
        <v>0</v>
      </c>
    </row>
    <row r="14222" spans="1:9" x14ac:dyDescent="0.25">
      <c r="A14222">
        <v>0</v>
      </c>
      <c r="B14222" s="2">
        <v>11.7805230206245</v>
      </c>
      <c r="C14222" s="2">
        <v>11.784168458681901</v>
      </c>
      <c r="D14222" s="2">
        <v>11.7878138967393</v>
      </c>
      <c r="E14222" s="1">
        <v>1459929800980</v>
      </c>
      <c r="F14222" s="1">
        <v>1459929800980</v>
      </c>
      <c r="G14222" t="s">
        <v>64</v>
      </c>
      <c r="H14222" s="1">
        <v>1459929800980</v>
      </c>
      <c r="I14222">
        <v>0</v>
      </c>
    </row>
    <row r="14223" spans="1:9" x14ac:dyDescent="0.25">
      <c r="A14223">
        <v>0</v>
      </c>
      <c r="B14223" s="2">
        <v>1.1358999999999999</v>
      </c>
      <c r="C14223" s="2">
        <v>1.13595</v>
      </c>
      <c r="D14223" s="2">
        <v>1.1359999999999999</v>
      </c>
      <c r="E14223" s="1">
        <v>1459929800986</v>
      </c>
      <c r="F14223" s="1">
        <v>1459929800986</v>
      </c>
      <c r="G14223" t="s">
        <v>18</v>
      </c>
      <c r="H14223" s="1">
        <v>1459929800986</v>
      </c>
      <c r="I14223">
        <v>0</v>
      </c>
    </row>
    <row r="14224" spans="1:9" x14ac:dyDescent="0.25">
      <c r="A14224">
        <v>2054</v>
      </c>
      <c r="B14224" s="2">
        <v>1.1358999999999999</v>
      </c>
      <c r="C14224" s="2">
        <v>1.13595</v>
      </c>
      <c r="D14224" s="2">
        <v>1.1359999999999999</v>
      </c>
      <c r="E14224" s="1">
        <v>1459929800986</v>
      </c>
      <c r="F14224" s="1">
        <v>1459929800986</v>
      </c>
      <c r="G14224" t="s">
        <v>25</v>
      </c>
      <c r="H14224" s="1">
        <v>1459929800986</v>
      </c>
      <c r="I14224">
        <v>0</v>
      </c>
    </row>
    <row r="14225" spans="1:9" x14ac:dyDescent="0.25">
      <c r="A14225">
        <v>0</v>
      </c>
      <c r="B14225" s="2">
        <v>0.80320000000000003</v>
      </c>
      <c r="C14225" s="2">
        <v>0.80323</v>
      </c>
      <c r="D14225" s="2">
        <v>0.80325999999999997</v>
      </c>
      <c r="E14225" s="1">
        <v>1459929800986</v>
      </c>
      <c r="F14225" s="1">
        <v>1459929800986</v>
      </c>
      <c r="G14225" t="s">
        <v>26</v>
      </c>
      <c r="H14225" s="1">
        <v>1459929800986</v>
      </c>
      <c r="I14225">
        <v>0</v>
      </c>
    </row>
    <row r="14226" spans="1:9" x14ac:dyDescent="0.25">
      <c r="A14226">
        <v>2055</v>
      </c>
      <c r="B14226" s="2">
        <v>0.80320000000000003</v>
      </c>
      <c r="C14226" s="2">
        <v>0.80323</v>
      </c>
      <c r="D14226" s="2">
        <v>0.80325999999999997</v>
      </c>
      <c r="E14226" s="1">
        <v>1459929800986</v>
      </c>
      <c r="F14226" s="1">
        <v>1459929800986</v>
      </c>
      <c r="G14226" t="s">
        <v>30</v>
      </c>
      <c r="H14226" s="1">
        <v>1459929800986</v>
      </c>
      <c r="I14226">
        <v>0</v>
      </c>
    </row>
    <row r="14227" spans="1:9" x14ac:dyDescent="0.25">
      <c r="A14227">
        <v>2054</v>
      </c>
      <c r="B14227" s="2">
        <v>1.1357999999999999</v>
      </c>
      <c r="C14227" s="2">
        <v>1.13595</v>
      </c>
      <c r="D14227" s="2">
        <v>1.1361000000000001</v>
      </c>
      <c r="E14227" s="1">
        <v>1459929800986</v>
      </c>
      <c r="F14227" s="1">
        <v>1459929800986</v>
      </c>
      <c r="G14227" t="s">
        <v>27</v>
      </c>
      <c r="H14227" s="1">
        <v>1459929800986</v>
      </c>
      <c r="I14227">
        <v>0</v>
      </c>
    </row>
    <row r="14228" spans="1:9" x14ac:dyDescent="0.25">
      <c r="A14228">
        <v>2055</v>
      </c>
      <c r="B14228" s="2">
        <v>0.80313000000000001</v>
      </c>
      <c r="C14228" s="2">
        <v>0.80323</v>
      </c>
      <c r="D14228" s="2">
        <v>0.80332999999999999</v>
      </c>
      <c r="E14228" s="1">
        <v>1459929800986</v>
      </c>
      <c r="F14228" s="1">
        <v>1459929800986</v>
      </c>
      <c r="G14228" t="s">
        <v>31</v>
      </c>
      <c r="H14228" s="1">
        <v>1459929800986</v>
      </c>
      <c r="I14228">
        <v>0</v>
      </c>
    </row>
    <row r="14229" spans="1:9" x14ac:dyDescent="0.25">
      <c r="A14229">
        <v>2054</v>
      </c>
      <c r="B14229" s="2">
        <v>1.1357999999999999</v>
      </c>
      <c r="C14229" s="2">
        <v>1.13595</v>
      </c>
      <c r="D14229" s="2">
        <v>1.1361000000000001</v>
      </c>
      <c r="E14229" s="1">
        <v>1459929800986</v>
      </c>
      <c r="F14229" s="1">
        <v>1459929800986</v>
      </c>
      <c r="G14229" t="s">
        <v>28</v>
      </c>
      <c r="H14229" s="1">
        <v>1459929800986</v>
      </c>
      <c r="I14229">
        <v>0</v>
      </c>
    </row>
    <row r="14230" spans="1:9" x14ac:dyDescent="0.25">
      <c r="A14230">
        <v>2055</v>
      </c>
      <c r="B14230" s="2">
        <v>0.80313000000000001</v>
      </c>
      <c r="C14230" s="2">
        <v>0.80323</v>
      </c>
      <c r="D14230" s="2">
        <v>0.80332999999999999</v>
      </c>
      <c r="E14230" s="1">
        <v>1459929800986</v>
      </c>
      <c r="F14230" s="1">
        <v>1459929800986</v>
      </c>
      <c r="G14230" t="s">
        <v>33</v>
      </c>
      <c r="H14230" s="1">
        <v>1459929800986</v>
      </c>
      <c r="I14230">
        <v>0</v>
      </c>
    </row>
    <row r="14231" spans="1:9" x14ac:dyDescent="0.25">
      <c r="A14231">
        <v>0</v>
      </c>
      <c r="B14231" s="2">
        <v>7.4608632588791204E-2</v>
      </c>
      <c r="C14231" s="2">
        <v>7.4631255065080004E-2</v>
      </c>
      <c r="D14231" s="2">
        <v>7.4653877541365501E-2</v>
      </c>
      <c r="E14231" s="1">
        <v>1459929801022</v>
      </c>
      <c r="F14231" s="1">
        <v>1459929801022</v>
      </c>
      <c r="G14231" t="s">
        <v>65</v>
      </c>
      <c r="H14231" s="1">
        <v>1459929801022</v>
      </c>
      <c r="I14231">
        <v>0</v>
      </c>
    </row>
    <row r="14232" spans="1:9" x14ac:dyDescent="0.25">
      <c r="A14232">
        <v>0</v>
      </c>
      <c r="B14232" s="2">
        <v>7.4608632588791204E-2</v>
      </c>
      <c r="C14232" s="2">
        <v>7.4631255065080004E-2</v>
      </c>
      <c r="D14232" s="2">
        <v>7.4653877541365501E-2</v>
      </c>
      <c r="E14232" s="1">
        <v>1459929801022</v>
      </c>
      <c r="F14232" s="1">
        <v>1459929801022</v>
      </c>
      <c r="G14232" t="s">
        <v>66</v>
      </c>
      <c r="H14232" s="1">
        <v>1459929801022</v>
      </c>
      <c r="I14232">
        <v>0</v>
      </c>
    </row>
    <row r="14233" spans="1:9" x14ac:dyDescent="0.25">
      <c r="A14233">
        <v>0</v>
      </c>
      <c r="B14233" s="2">
        <v>9.2652459138834597</v>
      </c>
      <c r="C14233" s="2">
        <v>9.2667730945284195</v>
      </c>
      <c r="D14233" s="2">
        <v>9.2683002751733792</v>
      </c>
      <c r="E14233" s="1">
        <v>1459929801034</v>
      </c>
      <c r="F14233" s="1">
        <v>1459929801034</v>
      </c>
      <c r="G14233" t="s">
        <v>60</v>
      </c>
      <c r="H14233" s="1">
        <v>1459929801034</v>
      </c>
      <c r="I14233">
        <v>0</v>
      </c>
    </row>
    <row r="14234" spans="1:9" x14ac:dyDescent="0.25">
      <c r="A14234">
        <v>0</v>
      </c>
      <c r="B14234" s="2">
        <v>9.2652459138834597</v>
      </c>
      <c r="C14234" s="2">
        <v>9.2667730945284195</v>
      </c>
      <c r="D14234" s="2">
        <v>9.2683002751733792</v>
      </c>
      <c r="E14234" s="1">
        <v>1459929801034</v>
      </c>
      <c r="F14234" s="1">
        <v>1459929801034</v>
      </c>
      <c r="G14234" t="s">
        <v>61</v>
      </c>
      <c r="H14234" s="1">
        <v>1459929801034</v>
      </c>
      <c r="I14234">
        <v>0</v>
      </c>
    </row>
    <row r="14235" spans="1:9" x14ac:dyDescent="0.25">
      <c r="A14235">
        <v>0</v>
      </c>
      <c r="B14235" s="2">
        <v>3.2154600000000002</v>
      </c>
      <c r="C14235" s="2">
        <v>3.2155900000000002</v>
      </c>
      <c r="D14235" s="2">
        <v>3.2157200000000001</v>
      </c>
      <c r="E14235" s="1">
        <v>1459929801047</v>
      </c>
      <c r="F14235" s="1">
        <v>1459929801047</v>
      </c>
      <c r="G14235" t="s">
        <v>32</v>
      </c>
      <c r="H14235" s="1">
        <v>1459929801047</v>
      </c>
      <c r="I14235">
        <v>0</v>
      </c>
    </row>
    <row r="14236" spans="1:9" x14ac:dyDescent="0.25">
      <c r="A14236">
        <v>2056</v>
      </c>
      <c r="B14236" s="2">
        <v>3.2154600000000002</v>
      </c>
      <c r="C14236" s="2">
        <v>3.2155900000000002</v>
      </c>
      <c r="D14236" s="2">
        <v>3.2157200000000001</v>
      </c>
      <c r="E14236" s="1">
        <v>1459929801047</v>
      </c>
      <c r="F14236" s="1">
        <v>1459929801047</v>
      </c>
      <c r="G14236" t="s">
        <v>37</v>
      </c>
      <c r="H14236" s="1">
        <v>1459929801047</v>
      </c>
      <c r="I14236">
        <v>0</v>
      </c>
    </row>
    <row r="14237" spans="1:9" x14ac:dyDescent="0.25">
      <c r="A14237">
        <v>2056</v>
      </c>
      <c r="B14237" s="2">
        <v>3.2148400000000001</v>
      </c>
      <c r="C14237" s="2">
        <v>3.2155900000000002</v>
      </c>
      <c r="D14237" s="2">
        <v>3.2163400000000002</v>
      </c>
      <c r="E14237" s="1">
        <v>1459929801047</v>
      </c>
      <c r="F14237" s="1">
        <v>1459929801047</v>
      </c>
      <c r="G14237" t="s">
        <v>38</v>
      </c>
      <c r="H14237" s="1">
        <v>1459929801047</v>
      </c>
      <c r="I14237">
        <v>0</v>
      </c>
    </row>
    <row r="14238" spans="1:9" x14ac:dyDescent="0.25">
      <c r="A14238">
        <v>2056</v>
      </c>
      <c r="B14238" s="2">
        <v>3.2148400000000001</v>
      </c>
      <c r="C14238" s="2">
        <v>3.2155900000000002</v>
      </c>
      <c r="D14238" s="2">
        <v>3.2163400000000002</v>
      </c>
      <c r="E14238" s="1">
        <v>1459929801047</v>
      </c>
      <c r="F14238" s="1">
        <v>1459929801047</v>
      </c>
      <c r="G14238" t="s">
        <v>39</v>
      </c>
      <c r="H14238" s="1">
        <v>1459929801047</v>
      </c>
      <c r="I14238">
        <v>0</v>
      </c>
    </row>
    <row r="14239" spans="1:9" x14ac:dyDescent="0.25">
      <c r="A14239">
        <v>0</v>
      </c>
      <c r="B14239" s="2">
        <v>2.9426584254152202</v>
      </c>
      <c r="C14239" s="2">
        <v>2.9438892779052601</v>
      </c>
      <c r="D14239" s="2">
        <v>2.9451201303952899</v>
      </c>
      <c r="E14239" s="1">
        <v>1459929801050</v>
      </c>
      <c r="F14239" s="1">
        <v>1459929801050</v>
      </c>
      <c r="G14239" t="s">
        <v>51</v>
      </c>
      <c r="H14239" s="1">
        <v>1459929801050</v>
      </c>
      <c r="I14239">
        <v>0</v>
      </c>
    </row>
    <row r="14240" spans="1:9" x14ac:dyDescent="0.25">
      <c r="A14240">
        <v>0</v>
      </c>
      <c r="B14240" s="2">
        <v>0.786119481331504</v>
      </c>
      <c r="C14240" s="2">
        <v>0.78629653169420999</v>
      </c>
      <c r="D14240" s="2">
        <v>0.78647358205690898</v>
      </c>
      <c r="E14240" s="1">
        <v>1459929801069</v>
      </c>
      <c r="F14240" s="1">
        <v>1459929801069</v>
      </c>
      <c r="G14240" t="s">
        <v>67</v>
      </c>
      <c r="H14240" s="1">
        <v>1459929801069</v>
      </c>
      <c r="I14240">
        <v>0</v>
      </c>
    </row>
    <row r="14241" spans="1:9" x14ac:dyDescent="0.25">
      <c r="A14241">
        <v>0</v>
      </c>
      <c r="B14241" s="2">
        <v>0.786119481331504</v>
      </c>
      <c r="C14241" s="2">
        <v>0.78629653169420999</v>
      </c>
      <c r="D14241" s="2">
        <v>0.78647358205690898</v>
      </c>
      <c r="E14241" s="1">
        <v>1459929801069</v>
      </c>
      <c r="F14241" s="1">
        <v>1459929801069</v>
      </c>
      <c r="G14241" t="s">
        <v>68</v>
      </c>
      <c r="H14241" s="1">
        <v>1459929801069</v>
      </c>
      <c r="I14241">
        <v>0</v>
      </c>
    </row>
    <row r="14242" spans="1:9" x14ac:dyDescent="0.25">
      <c r="A14242">
        <v>0</v>
      </c>
      <c r="B14242" s="2">
        <v>2.9426858729413499</v>
      </c>
      <c r="C14242" s="2">
        <v>2.94391674332085</v>
      </c>
      <c r="D14242" s="2">
        <v>2.9451476137003398</v>
      </c>
      <c r="E14242" s="1">
        <v>1459929801072</v>
      </c>
      <c r="F14242" s="1">
        <v>1459929801072</v>
      </c>
      <c r="G14242" t="s">
        <v>51</v>
      </c>
      <c r="H14242" s="1">
        <v>1459929801072</v>
      </c>
      <c r="I14242">
        <v>0</v>
      </c>
    </row>
    <row r="14243" spans="1:9" x14ac:dyDescent="0.25">
      <c r="A14243">
        <v>0</v>
      </c>
      <c r="B14243" s="2">
        <v>11.781696189610701</v>
      </c>
      <c r="C14243" s="2">
        <v>11.7853421368658</v>
      </c>
      <c r="D14243" s="2">
        <v>11.788988084120801</v>
      </c>
      <c r="E14243" s="1">
        <v>1459929801082</v>
      </c>
      <c r="F14243" s="1">
        <v>1459929801082</v>
      </c>
      <c r="G14243" t="s">
        <v>64</v>
      </c>
      <c r="H14243" s="1">
        <v>1459929801082</v>
      </c>
      <c r="I14243">
        <v>0</v>
      </c>
    </row>
    <row r="14244" spans="1:9" x14ac:dyDescent="0.25">
      <c r="A14244">
        <v>0</v>
      </c>
      <c r="B14244" s="2">
        <v>1.1358999999999999</v>
      </c>
      <c r="C14244" s="2">
        <v>1.13595</v>
      </c>
      <c r="D14244" s="2">
        <v>1.1359999999999999</v>
      </c>
      <c r="E14244" s="1">
        <v>1459929801084</v>
      </c>
      <c r="F14244" s="1">
        <v>1459929801084</v>
      </c>
      <c r="G14244" t="s">
        <v>18</v>
      </c>
      <c r="H14244" s="1">
        <v>1459929801084</v>
      </c>
      <c r="I14244">
        <v>0</v>
      </c>
    </row>
    <row r="14245" spans="1:9" x14ac:dyDescent="0.25">
      <c r="A14245">
        <v>2057</v>
      </c>
      <c r="B14245" s="2">
        <v>1.1358999999999999</v>
      </c>
      <c r="C14245" s="2">
        <v>1.13595</v>
      </c>
      <c r="D14245" s="2">
        <v>1.1359999999999999</v>
      </c>
      <c r="E14245" s="1">
        <v>1459929801084</v>
      </c>
      <c r="F14245" s="1">
        <v>1459929801084</v>
      </c>
      <c r="G14245" t="s">
        <v>25</v>
      </c>
      <c r="H14245" s="1">
        <v>1459929801084</v>
      </c>
      <c r="I14245">
        <v>0</v>
      </c>
    </row>
    <row r="14246" spans="1:9" x14ac:dyDescent="0.25">
      <c r="A14246">
        <v>2057</v>
      </c>
      <c r="B14246" s="2">
        <v>1.1357999999999999</v>
      </c>
      <c r="C14246" s="2">
        <v>1.13595</v>
      </c>
      <c r="D14246" s="2">
        <v>1.1361000000000001</v>
      </c>
      <c r="E14246" s="1">
        <v>1459929801084</v>
      </c>
      <c r="F14246" s="1">
        <v>1459929801084</v>
      </c>
      <c r="G14246" t="s">
        <v>27</v>
      </c>
      <c r="H14246" s="1">
        <v>1459929801084</v>
      </c>
      <c r="I14246">
        <v>0</v>
      </c>
    </row>
    <row r="14247" spans="1:9" x14ac:dyDescent="0.25">
      <c r="A14247">
        <v>2057</v>
      </c>
      <c r="B14247" s="2">
        <v>1.1357999999999999</v>
      </c>
      <c r="C14247" s="2">
        <v>1.13595</v>
      </c>
      <c r="D14247" s="2">
        <v>1.1361000000000001</v>
      </c>
      <c r="E14247" s="1">
        <v>1459929801084</v>
      </c>
      <c r="F14247" s="1">
        <v>1459929801084</v>
      </c>
      <c r="G14247" t="s">
        <v>28</v>
      </c>
      <c r="H14247" s="1">
        <v>1459929801084</v>
      </c>
      <c r="I14247">
        <v>0</v>
      </c>
    </row>
    <row r="14248" spans="1:9" x14ac:dyDescent="0.25">
      <c r="A14248">
        <v>0</v>
      </c>
      <c r="B14248" s="2">
        <v>8.3304419770363793</v>
      </c>
      <c r="C14248" s="2">
        <v>8.3330828006492492</v>
      </c>
      <c r="D14248" s="2">
        <v>8.3357236242621102</v>
      </c>
      <c r="E14248" s="1">
        <v>1459929801113</v>
      </c>
      <c r="F14248" s="1">
        <v>1459929801113</v>
      </c>
      <c r="G14248" t="s">
        <v>71</v>
      </c>
      <c r="H14248" s="1">
        <v>1459929801113</v>
      </c>
      <c r="I14248">
        <v>0</v>
      </c>
    </row>
    <row r="14249" spans="1:9" x14ac:dyDescent="0.25">
      <c r="A14249">
        <v>0</v>
      </c>
      <c r="B14249" s="2">
        <v>8.3304419770363793</v>
      </c>
      <c r="C14249" s="2">
        <v>8.3330828006492492</v>
      </c>
      <c r="D14249" s="2">
        <v>8.3357236242621102</v>
      </c>
      <c r="E14249" s="1">
        <v>1459929801113</v>
      </c>
      <c r="F14249" s="1">
        <v>1459929801113</v>
      </c>
      <c r="G14249" t="s">
        <v>72</v>
      </c>
      <c r="H14249" s="1">
        <v>1459929801113</v>
      </c>
      <c r="I14249">
        <v>0</v>
      </c>
    </row>
    <row r="14250" spans="1:9" x14ac:dyDescent="0.25">
      <c r="A14250">
        <v>0</v>
      </c>
      <c r="B14250" s="2">
        <v>8.3307719390898605</v>
      </c>
      <c r="C14250" s="2">
        <v>8.3334129109078496</v>
      </c>
      <c r="D14250" s="2">
        <v>8.3360538827258299</v>
      </c>
      <c r="E14250" s="1">
        <v>1459929801131</v>
      </c>
      <c r="F14250" s="1">
        <v>1459929801131</v>
      </c>
      <c r="G14250" t="s">
        <v>71</v>
      </c>
      <c r="H14250" s="1">
        <v>1459929801131</v>
      </c>
      <c r="I14250">
        <v>0</v>
      </c>
    </row>
    <row r="14251" spans="1:9" x14ac:dyDescent="0.25">
      <c r="A14251">
        <v>0</v>
      </c>
      <c r="B14251" s="2">
        <v>8.3307719390898605</v>
      </c>
      <c r="C14251" s="2">
        <v>8.3334129109078496</v>
      </c>
      <c r="D14251" s="2">
        <v>8.3360538827258299</v>
      </c>
      <c r="E14251" s="1">
        <v>1459929801131</v>
      </c>
      <c r="F14251" s="1">
        <v>1459929801131</v>
      </c>
      <c r="G14251" t="s">
        <v>72</v>
      </c>
      <c r="H14251" s="1">
        <v>1459929801131</v>
      </c>
      <c r="I14251">
        <v>0</v>
      </c>
    </row>
    <row r="14252" spans="1:9" x14ac:dyDescent="0.25">
      <c r="A14252">
        <v>0</v>
      </c>
      <c r="B14252" s="2">
        <v>8.3307719390898605</v>
      </c>
      <c r="C14252" s="2">
        <v>8.3334129109078496</v>
      </c>
      <c r="D14252" s="2">
        <v>8.3360538827258299</v>
      </c>
      <c r="E14252" s="1">
        <v>1459929801248</v>
      </c>
      <c r="F14252" s="1">
        <v>1459929801248</v>
      </c>
      <c r="G14252" t="s">
        <v>71</v>
      </c>
      <c r="H14252" s="1">
        <v>1459929801248</v>
      </c>
      <c r="I14252">
        <v>0</v>
      </c>
    </row>
    <row r="14253" spans="1:9" x14ac:dyDescent="0.25">
      <c r="A14253">
        <v>0</v>
      </c>
      <c r="B14253" s="2">
        <v>8.3307719390898605</v>
      </c>
      <c r="C14253" s="2">
        <v>8.3334129109078496</v>
      </c>
      <c r="D14253" s="2">
        <v>8.3360538827258299</v>
      </c>
      <c r="E14253" s="1">
        <v>1459929801248</v>
      </c>
      <c r="F14253" s="1">
        <v>1459929801248</v>
      </c>
      <c r="G14253" t="s">
        <v>72</v>
      </c>
      <c r="H14253" s="1">
        <v>1459929801248</v>
      </c>
      <c r="I14253">
        <v>0</v>
      </c>
    </row>
    <row r="14254" spans="1:9" x14ac:dyDescent="0.25">
      <c r="A14254">
        <v>0</v>
      </c>
      <c r="B14254" s="2">
        <v>1.3144499999999999</v>
      </c>
      <c r="C14254" s="2">
        <v>1.3145</v>
      </c>
      <c r="D14254" s="2">
        <v>1.3145500000000001</v>
      </c>
      <c r="E14254" s="1">
        <v>1459929801257</v>
      </c>
      <c r="F14254" s="1">
        <v>1459929801257</v>
      </c>
      <c r="G14254" t="s">
        <v>3</v>
      </c>
      <c r="H14254" s="1">
        <v>1459929801257</v>
      </c>
      <c r="I14254">
        <v>0</v>
      </c>
    </row>
    <row r="14255" spans="1:9" x14ac:dyDescent="0.25">
      <c r="A14255">
        <v>2058</v>
      </c>
      <c r="B14255" s="2">
        <v>1.3144499999999999</v>
      </c>
      <c r="C14255" s="2">
        <v>1.3145</v>
      </c>
      <c r="D14255" s="2">
        <v>1.3145500000000001</v>
      </c>
      <c r="E14255" s="1">
        <v>1459929801257</v>
      </c>
      <c r="F14255" s="1">
        <v>1459929801257</v>
      </c>
      <c r="G14255" t="s">
        <v>4</v>
      </c>
      <c r="H14255" s="1">
        <v>1459929801257</v>
      </c>
      <c r="I14255">
        <v>0</v>
      </c>
    </row>
    <row r="14256" spans="1:9" x14ac:dyDescent="0.25">
      <c r="A14256">
        <v>2058</v>
      </c>
      <c r="B14256" s="2">
        <v>1.3143499999999999</v>
      </c>
      <c r="C14256" s="2">
        <v>1.3145</v>
      </c>
      <c r="D14256" s="2">
        <v>1.3146500000000001</v>
      </c>
      <c r="E14256" s="1">
        <v>1459929801257</v>
      </c>
      <c r="F14256" s="1">
        <v>1459929801257</v>
      </c>
      <c r="G14256" t="s">
        <v>10</v>
      </c>
      <c r="H14256" s="1">
        <v>1459929801257</v>
      </c>
      <c r="I14256">
        <v>0</v>
      </c>
    </row>
    <row r="14257" spans="1:9" x14ac:dyDescent="0.25">
      <c r="A14257">
        <v>2058</v>
      </c>
      <c r="B14257" s="2">
        <v>1.3143499999999999</v>
      </c>
      <c r="C14257" s="2">
        <v>1.3145</v>
      </c>
      <c r="D14257" s="2">
        <v>1.3146500000000001</v>
      </c>
      <c r="E14257" s="1">
        <v>1459929801257</v>
      </c>
      <c r="F14257" s="1">
        <v>1459929801257</v>
      </c>
      <c r="G14257" t="s">
        <v>14</v>
      </c>
      <c r="H14257" s="1">
        <v>1459929801257</v>
      </c>
      <c r="I14257">
        <v>0</v>
      </c>
    </row>
    <row r="14258" spans="1:9" x14ac:dyDescent="0.25">
      <c r="A14258">
        <v>0</v>
      </c>
      <c r="B14258" s="2">
        <v>126.84099999999999</v>
      </c>
      <c r="C14258" s="2">
        <v>126.8415</v>
      </c>
      <c r="D14258" s="2">
        <v>126.842</v>
      </c>
      <c r="E14258" s="1">
        <v>1459929801258</v>
      </c>
      <c r="F14258" s="1">
        <v>1459929801258</v>
      </c>
      <c r="G14258" t="s">
        <v>43</v>
      </c>
      <c r="H14258" s="1">
        <v>1459929801258</v>
      </c>
      <c r="I14258">
        <v>0</v>
      </c>
    </row>
    <row r="14259" spans="1:9" x14ac:dyDescent="0.25">
      <c r="A14259">
        <v>2059</v>
      </c>
      <c r="B14259" s="2">
        <v>126.84099999999999</v>
      </c>
      <c r="C14259" s="2">
        <v>126.8415</v>
      </c>
      <c r="D14259" s="2">
        <v>126.842</v>
      </c>
      <c r="E14259" s="1">
        <v>1459929801258</v>
      </c>
      <c r="F14259" s="1">
        <v>1459929801258</v>
      </c>
      <c r="G14259" t="s">
        <v>44</v>
      </c>
      <c r="H14259" s="1">
        <v>1459929801258</v>
      </c>
      <c r="I14259">
        <v>0</v>
      </c>
    </row>
    <row r="14260" spans="1:9" x14ac:dyDescent="0.25">
      <c r="A14260">
        <v>2059</v>
      </c>
      <c r="B14260" s="2">
        <v>126.8265</v>
      </c>
      <c r="C14260" s="2">
        <v>126.8415</v>
      </c>
      <c r="D14260" s="2">
        <v>126.8565</v>
      </c>
      <c r="E14260" s="1">
        <v>1459929801258</v>
      </c>
      <c r="F14260" s="1">
        <v>1459929801258</v>
      </c>
      <c r="G14260" t="s">
        <v>45</v>
      </c>
      <c r="H14260" s="1">
        <v>1459929801258</v>
      </c>
      <c r="I14260">
        <v>0</v>
      </c>
    </row>
    <row r="14261" spans="1:9" x14ac:dyDescent="0.25">
      <c r="A14261">
        <v>2059</v>
      </c>
      <c r="B14261" s="2">
        <v>126.8265</v>
      </c>
      <c r="C14261" s="2">
        <v>126.8415</v>
      </c>
      <c r="D14261" s="2">
        <v>126.8565</v>
      </c>
      <c r="E14261" s="1">
        <v>1459929801258</v>
      </c>
      <c r="F14261" s="1">
        <v>1459929801258</v>
      </c>
      <c r="G14261" t="s">
        <v>46</v>
      </c>
      <c r="H14261" s="1">
        <v>1459929801258</v>
      </c>
      <c r="I14261">
        <v>0</v>
      </c>
    </row>
    <row r="14262" spans="1:9" x14ac:dyDescent="0.25">
      <c r="A14262">
        <v>0</v>
      </c>
      <c r="B14262" s="2">
        <v>5.8672988770776403E-2</v>
      </c>
      <c r="C14262" s="2">
        <v>5.8682293567739997E-2</v>
      </c>
      <c r="D14262" s="2">
        <v>5.8691598364695001E-2</v>
      </c>
      <c r="E14262" s="1">
        <v>1459929801307</v>
      </c>
      <c r="F14262" s="1">
        <v>1459929801307</v>
      </c>
      <c r="G14262" t="s">
        <v>58</v>
      </c>
      <c r="H14262" s="1">
        <v>1459929801307</v>
      </c>
      <c r="I14262">
        <v>0</v>
      </c>
    </row>
    <row r="14263" spans="1:9" x14ac:dyDescent="0.25">
      <c r="A14263">
        <v>0</v>
      </c>
      <c r="B14263" s="2">
        <v>5.8672988770776403E-2</v>
      </c>
      <c r="C14263" s="2">
        <v>5.8682293567739997E-2</v>
      </c>
      <c r="D14263" s="2">
        <v>5.8691598364695001E-2</v>
      </c>
      <c r="E14263" s="1">
        <v>1459929801307</v>
      </c>
      <c r="F14263" s="1">
        <v>1459929801307</v>
      </c>
      <c r="G14263" t="s">
        <v>59</v>
      </c>
      <c r="H14263" s="1">
        <v>1459929801307</v>
      </c>
      <c r="I14263">
        <v>0</v>
      </c>
    </row>
    <row r="14264" spans="1:9" x14ac:dyDescent="0.25">
      <c r="A14264">
        <v>0</v>
      </c>
      <c r="B14264" s="2">
        <v>7.4608632588791204E-2</v>
      </c>
      <c r="C14264" s="2">
        <v>7.4631255065080004E-2</v>
      </c>
      <c r="D14264" s="2">
        <v>7.4653877541365501E-2</v>
      </c>
      <c r="E14264" s="1">
        <v>1459929801348</v>
      </c>
      <c r="F14264" s="1">
        <v>1459929801348</v>
      </c>
      <c r="G14264" t="s">
        <v>65</v>
      </c>
      <c r="H14264" s="1">
        <v>1459929801348</v>
      </c>
      <c r="I14264">
        <v>0</v>
      </c>
    </row>
    <row r="14265" spans="1:9" x14ac:dyDescent="0.25">
      <c r="A14265">
        <v>0</v>
      </c>
      <c r="B14265" s="2">
        <v>7.4608632588791204E-2</v>
      </c>
      <c r="C14265" s="2">
        <v>7.4631255065080004E-2</v>
      </c>
      <c r="D14265" s="2">
        <v>7.4653877541365501E-2</v>
      </c>
      <c r="E14265" s="1">
        <v>1459929801348</v>
      </c>
      <c r="F14265" s="1">
        <v>1459929801348</v>
      </c>
      <c r="G14265" t="s">
        <v>66</v>
      </c>
      <c r="H14265" s="1">
        <v>1459929801348</v>
      </c>
      <c r="I14265">
        <v>0</v>
      </c>
    </row>
    <row r="14266" spans="1:9" x14ac:dyDescent="0.25">
      <c r="A14266">
        <v>0</v>
      </c>
      <c r="B14266" s="2">
        <v>0.96009</v>
      </c>
      <c r="C14266" s="2">
        <v>0.96013000000000004</v>
      </c>
      <c r="D14266" s="2">
        <v>0.96016999999999997</v>
      </c>
      <c r="E14266" s="1">
        <v>1459929801484</v>
      </c>
      <c r="F14266" s="1">
        <v>1459929801484</v>
      </c>
      <c r="G14266" t="s">
        <v>47</v>
      </c>
      <c r="H14266" s="1">
        <v>1459929801484</v>
      </c>
      <c r="I14266">
        <v>0</v>
      </c>
    </row>
    <row r="14267" spans="1:9" x14ac:dyDescent="0.25">
      <c r="A14267">
        <v>2060</v>
      </c>
      <c r="B14267" s="2">
        <v>0.96009</v>
      </c>
      <c r="C14267" s="2">
        <v>0.96013000000000004</v>
      </c>
      <c r="D14267" s="2">
        <v>0.96016999999999997</v>
      </c>
      <c r="E14267" s="1">
        <v>1459929801484</v>
      </c>
      <c r="F14267" s="1">
        <v>1459929801484</v>
      </c>
      <c r="G14267" t="s">
        <v>48</v>
      </c>
      <c r="H14267" s="1">
        <v>1459929801484</v>
      </c>
      <c r="I14267">
        <v>0</v>
      </c>
    </row>
    <row r="14268" spans="1:9" x14ac:dyDescent="0.25">
      <c r="A14268">
        <v>2060</v>
      </c>
      <c r="B14268" s="2">
        <v>0.95998000000000006</v>
      </c>
      <c r="C14268" s="2">
        <v>0.96013000000000004</v>
      </c>
      <c r="D14268" s="2">
        <v>0.96028000000000002</v>
      </c>
      <c r="E14268" s="1">
        <v>1459929801484</v>
      </c>
      <c r="F14268" s="1">
        <v>1459929801484</v>
      </c>
      <c r="G14268" t="s">
        <v>49</v>
      </c>
      <c r="H14268" s="1">
        <v>1459929801484</v>
      </c>
      <c r="I14268">
        <v>0</v>
      </c>
    </row>
    <row r="14269" spans="1:9" x14ac:dyDescent="0.25">
      <c r="A14269">
        <v>2060</v>
      </c>
      <c r="B14269" s="2">
        <v>0.95998000000000006</v>
      </c>
      <c r="C14269" s="2">
        <v>0.96013000000000004</v>
      </c>
      <c r="D14269" s="2">
        <v>0.96028000000000002</v>
      </c>
      <c r="E14269" s="1">
        <v>1459929801484</v>
      </c>
      <c r="F14269" s="1">
        <v>1459929801484</v>
      </c>
      <c r="G14269" t="s">
        <v>50</v>
      </c>
      <c r="H14269" s="1">
        <v>1459929801484</v>
      </c>
      <c r="I14269">
        <v>0</v>
      </c>
    </row>
    <row r="14270" spans="1:9" x14ac:dyDescent="0.25">
      <c r="A14270">
        <v>0</v>
      </c>
      <c r="B14270" s="2">
        <v>117.532907068771</v>
      </c>
      <c r="C14270" s="2">
        <v>117.56689729363001</v>
      </c>
      <c r="D14270" s="2">
        <v>117.600887518489</v>
      </c>
      <c r="E14270" s="1">
        <v>1459929801571</v>
      </c>
      <c r="F14270" s="1">
        <v>1459929801571</v>
      </c>
      <c r="G14270" t="s">
        <v>62</v>
      </c>
      <c r="H14270" s="1">
        <v>1459929801571</v>
      </c>
      <c r="I14270">
        <v>0</v>
      </c>
    </row>
    <row r="14271" spans="1:9" x14ac:dyDescent="0.25">
      <c r="A14271">
        <v>0</v>
      </c>
      <c r="B14271" s="2">
        <v>117.532907068771</v>
      </c>
      <c r="C14271" s="2">
        <v>117.56689729363001</v>
      </c>
      <c r="D14271" s="2">
        <v>117.600887518489</v>
      </c>
      <c r="E14271" s="1">
        <v>1459929801571</v>
      </c>
      <c r="F14271" s="1">
        <v>1459929801571</v>
      </c>
      <c r="G14271" t="s">
        <v>63</v>
      </c>
      <c r="H14271" s="1">
        <v>1459929801571</v>
      </c>
      <c r="I14271">
        <v>0</v>
      </c>
    </row>
    <row r="14272" spans="1:9" x14ac:dyDescent="0.25">
      <c r="A14272">
        <v>0</v>
      </c>
      <c r="B14272" s="2">
        <v>1.357363721</v>
      </c>
      <c r="C14272" s="2">
        <v>1.3577198555000001</v>
      </c>
      <c r="D14272" s="2">
        <v>1.3580759899999999</v>
      </c>
      <c r="E14272" s="1">
        <v>1459929801615</v>
      </c>
      <c r="F14272" s="1">
        <v>1459929801615</v>
      </c>
      <c r="G14272" t="s">
        <v>69</v>
      </c>
      <c r="H14272" s="1">
        <v>1459929801615</v>
      </c>
      <c r="I14272">
        <v>0</v>
      </c>
    </row>
    <row r="14273" spans="1:9" x14ac:dyDescent="0.25">
      <c r="A14273">
        <v>0</v>
      </c>
      <c r="B14273" s="2">
        <v>1.357363721</v>
      </c>
      <c r="C14273" s="2">
        <v>1.3577198555000001</v>
      </c>
      <c r="D14273" s="2">
        <v>1.3580759899999999</v>
      </c>
      <c r="E14273" s="1">
        <v>1459929801615</v>
      </c>
      <c r="F14273" s="1">
        <v>1459929801615</v>
      </c>
      <c r="G14273" t="s">
        <v>70</v>
      </c>
      <c r="H14273" s="1">
        <v>1459929801615</v>
      </c>
      <c r="I14273">
        <v>0</v>
      </c>
    </row>
    <row r="14274" spans="1:9" x14ac:dyDescent="0.25">
      <c r="A14274">
        <v>0</v>
      </c>
      <c r="B14274" s="2">
        <v>1.0908100000000001</v>
      </c>
      <c r="C14274" s="2">
        <v>1.0908500000000001</v>
      </c>
      <c r="D14274" s="2">
        <v>1.0908899999999999</v>
      </c>
      <c r="E14274" s="1">
        <v>1459929801748</v>
      </c>
      <c r="F14274" s="1">
        <v>1459929801748</v>
      </c>
      <c r="G14274" t="s">
        <v>8</v>
      </c>
      <c r="H14274" s="1">
        <v>1459929801748</v>
      </c>
      <c r="I14274">
        <v>0</v>
      </c>
    </row>
    <row r="14275" spans="1:9" x14ac:dyDescent="0.25">
      <c r="A14275">
        <v>2061</v>
      </c>
      <c r="B14275" s="2">
        <v>1.0908100000000001</v>
      </c>
      <c r="C14275" s="2">
        <v>1.0908500000000001</v>
      </c>
      <c r="D14275" s="2">
        <v>1.0908899999999999</v>
      </c>
      <c r="E14275" s="1">
        <v>1459929801748</v>
      </c>
      <c r="F14275" s="1">
        <v>1459929801748</v>
      </c>
      <c r="G14275" t="s">
        <v>19</v>
      </c>
      <c r="H14275" s="1">
        <v>1459929801748</v>
      </c>
      <c r="I14275">
        <v>0</v>
      </c>
    </row>
    <row r="14276" spans="1:9" x14ac:dyDescent="0.25">
      <c r="A14276">
        <v>0</v>
      </c>
      <c r="B14276" s="2">
        <v>1.41429</v>
      </c>
      <c r="C14276" s="2">
        <v>1.41435</v>
      </c>
      <c r="D14276" s="2">
        <v>1.4144099999999999</v>
      </c>
      <c r="E14276" s="1">
        <v>1459929801748</v>
      </c>
      <c r="F14276" s="1">
        <v>1459929801748</v>
      </c>
      <c r="G14276" t="s">
        <v>15</v>
      </c>
      <c r="H14276" s="1">
        <v>1459929801748</v>
      </c>
      <c r="I14276">
        <v>0</v>
      </c>
    </row>
    <row r="14277" spans="1:9" x14ac:dyDescent="0.25">
      <c r="A14277">
        <v>2062</v>
      </c>
      <c r="B14277" s="2">
        <v>1.41429</v>
      </c>
      <c r="C14277" s="2">
        <v>1.41435</v>
      </c>
      <c r="D14277" s="2">
        <v>1.4144099999999999</v>
      </c>
      <c r="E14277" s="1">
        <v>1459929801748</v>
      </c>
      <c r="F14277" s="1">
        <v>1459929801748</v>
      </c>
      <c r="G14277" t="s">
        <v>20</v>
      </c>
      <c r="H14277" s="1">
        <v>1459929801748</v>
      </c>
      <c r="I14277">
        <v>0</v>
      </c>
    </row>
    <row r="14278" spans="1:9" x14ac:dyDescent="0.25">
      <c r="A14278">
        <v>2061</v>
      </c>
      <c r="B14278" s="2">
        <v>1.0907</v>
      </c>
      <c r="C14278" s="2">
        <v>1.0908500000000001</v>
      </c>
      <c r="D14278" s="2">
        <v>1.091</v>
      </c>
      <c r="E14278" s="1">
        <v>1459929801749</v>
      </c>
      <c r="F14278" s="1">
        <v>1459929801748</v>
      </c>
      <c r="G14278" t="s">
        <v>21</v>
      </c>
      <c r="H14278" s="1">
        <v>1459929801749</v>
      </c>
      <c r="I14278">
        <v>0</v>
      </c>
    </row>
    <row r="14279" spans="1:9" x14ac:dyDescent="0.25">
      <c r="A14279">
        <v>2061</v>
      </c>
      <c r="B14279" s="2">
        <v>1.0907</v>
      </c>
      <c r="C14279" s="2">
        <v>1.0908500000000001</v>
      </c>
      <c r="D14279" s="2">
        <v>1.091</v>
      </c>
      <c r="E14279" s="1">
        <v>1459929801749</v>
      </c>
      <c r="F14279" s="1">
        <v>1459929801748</v>
      </c>
      <c r="G14279" t="s">
        <v>22</v>
      </c>
      <c r="H14279" s="1">
        <v>1459929801749</v>
      </c>
      <c r="I14279">
        <v>0</v>
      </c>
    </row>
    <row r="14280" spans="1:9" x14ac:dyDescent="0.25">
      <c r="A14280">
        <v>2062</v>
      </c>
      <c r="B14280" s="2">
        <v>1.4141999999999999</v>
      </c>
      <c r="C14280" s="2">
        <v>1.41435</v>
      </c>
      <c r="D14280" s="2">
        <v>1.4145000000000001</v>
      </c>
      <c r="E14280" s="1">
        <v>1459929801749</v>
      </c>
      <c r="F14280" s="1">
        <v>1459929801749</v>
      </c>
      <c r="G14280" t="s">
        <v>23</v>
      </c>
      <c r="H14280" s="1">
        <v>1459929801749</v>
      </c>
      <c r="I14280">
        <v>0</v>
      </c>
    </row>
    <row r="14281" spans="1:9" x14ac:dyDescent="0.25">
      <c r="A14281">
        <v>2062</v>
      </c>
      <c r="B14281" s="2">
        <v>1.4141999999999999</v>
      </c>
      <c r="C14281" s="2">
        <v>1.41435</v>
      </c>
      <c r="D14281" s="2">
        <v>1.4145000000000001</v>
      </c>
      <c r="E14281" s="1">
        <v>1459929801749</v>
      </c>
      <c r="F14281" s="1">
        <v>1459929801749</v>
      </c>
      <c r="G14281" t="s">
        <v>24</v>
      </c>
      <c r="H14281" s="1">
        <v>1459929801749</v>
      </c>
      <c r="I14281">
        <v>0</v>
      </c>
    </row>
    <row r="14282" spans="1:9" x14ac:dyDescent="0.25">
      <c r="A14282">
        <v>0</v>
      </c>
      <c r="B14282" s="2">
        <v>6.8222273143904602</v>
      </c>
      <c r="C14282" s="2">
        <v>6.8234406031932204</v>
      </c>
      <c r="D14282" s="2">
        <v>6.8246538919959603</v>
      </c>
      <c r="E14282" s="1">
        <v>1459929801800</v>
      </c>
      <c r="F14282" s="1">
        <v>1459929801800</v>
      </c>
      <c r="G14282" t="s">
        <v>52</v>
      </c>
      <c r="H14282" s="1">
        <v>1459929801800</v>
      </c>
      <c r="I14282">
        <v>0</v>
      </c>
    </row>
    <row r="14283" spans="1:9" x14ac:dyDescent="0.25">
      <c r="A14283">
        <v>0</v>
      </c>
      <c r="B14283" s="2">
        <v>6.8222273143904602</v>
      </c>
      <c r="C14283" s="2">
        <v>6.8234406031932204</v>
      </c>
      <c r="D14283" s="2">
        <v>6.8246538919959603</v>
      </c>
      <c r="E14283" s="1">
        <v>1459929801800</v>
      </c>
      <c r="F14283" s="1">
        <v>1459929801800</v>
      </c>
      <c r="G14283" t="s">
        <v>53</v>
      </c>
      <c r="H14283" s="1">
        <v>1459929801800</v>
      </c>
      <c r="I14283">
        <v>0</v>
      </c>
    </row>
    <row r="14284" spans="1:9" x14ac:dyDescent="0.25">
      <c r="A14284">
        <v>0</v>
      </c>
      <c r="B14284" s="2">
        <v>1.3576037160000001</v>
      </c>
      <c r="C14284" s="2">
        <v>1.3579598879999999</v>
      </c>
      <c r="D14284" s="2">
        <v>1.3583160599999999</v>
      </c>
      <c r="E14284" s="1">
        <v>1459929801800</v>
      </c>
      <c r="F14284" s="1">
        <v>1459929801800</v>
      </c>
      <c r="G14284" t="s">
        <v>69</v>
      </c>
      <c r="H14284" s="1">
        <v>1459929801800</v>
      </c>
      <c r="I14284">
        <v>0</v>
      </c>
    </row>
    <row r="14285" spans="1:9" x14ac:dyDescent="0.25">
      <c r="A14285">
        <v>0</v>
      </c>
      <c r="B14285" s="2">
        <v>1.3576037160000001</v>
      </c>
      <c r="C14285" s="2">
        <v>1.3579598879999999</v>
      </c>
      <c r="D14285" s="2">
        <v>1.3583160599999999</v>
      </c>
      <c r="E14285" s="1">
        <v>1459929801800</v>
      </c>
      <c r="F14285" s="1">
        <v>1459929801800</v>
      </c>
      <c r="G14285" t="s">
        <v>70</v>
      </c>
      <c r="H14285" s="1">
        <v>1459929801800</v>
      </c>
      <c r="I14285">
        <v>0</v>
      </c>
    </row>
    <row r="14286" spans="1:9" x14ac:dyDescent="0.25">
      <c r="A14286">
        <v>0</v>
      </c>
      <c r="B14286" s="2">
        <v>8.6751512373968804</v>
      </c>
      <c r="C14286" s="2">
        <v>8.6779487735531209</v>
      </c>
      <c r="D14286" s="2">
        <v>8.6807463097093596</v>
      </c>
      <c r="E14286" s="1">
        <v>1459929801839</v>
      </c>
      <c r="F14286" s="1">
        <v>1459929801839</v>
      </c>
      <c r="G14286" t="s">
        <v>54</v>
      </c>
      <c r="H14286" s="1">
        <v>1459929801839</v>
      </c>
      <c r="I14286">
        <v>0</v>
      </c>
    </row>
    <row r="14287" spans="1:9" x14ac:dyDescent="0.25">
      <c r="A14287">
        <v>0</v>
      </c>
      <c r="B14287" s="2">
        <v>8.6751512373968804</v>
      </c>
      <c r="C14287" s="2">
        <v>8.6779487735531209</v>
      </c>
      <c r="D14287" s="2">
        <v>8.6807463097093596</v>
      </c>
      <c r="E14287" s="1">
        <v>1459929801839</v>
      </c>
      <c r="F14287" s="1">
        <v>1459929801839</v>
      </c>
      <c r="G14287" t="s">
        <v>55</v>
      </c>
      <c r="H14287" s="1">
        <v>1459929801839</v>
      </c>
      <c r="I14287">
        <v>0</v>
      </c>
    </row>
    <row r="14288" spans="1:9" x14ac:dyDescent="0.25">
      <c r="A14288">
        <v>0</v>
      </c>
      <c r="B14288" s="2">
        <v>159.61297590000001</v>
      </c>
      <c r="C14288" s="2">
        <v>159.65112307499999</v>
      </c>
      <c r="D14288" s="2">
        <v>159.68927024999999</v>
      </c>
      <c r="E14288" s="1">
        <v>1459929801840</v>
      </c>
      <c r="F14288" s="1">
        <v>1459929801840</v>
      </c>
      <c r="G14288" t="s">
        <v>56</v>
      </c>
      <c r="H14288" s="1">
        <v>1459929801840</v>
      </c>
      <c r="I14288">
        <v>0</v>
      </c>
    </row>
    <row r="14289" spans="1:9" x14ac:dyDescent="0.25">
      <c r="A14289">
        <v>0</v>
      </c>
      <c r="B14289" s="2">
        <v>159.61297590000001</v>
      </c>
      <c r="C14289" s="2">
        <v>159.65112307499999</v>
      </c>
      <c r="D14289" s="2">
        <v>159.68927024999999</v>
      </c>
      <c r="E14289" s="1">
        <v>1459929801840</v>
      </c>
      <c r="F14289" s="1">
        <v>1459929801840</v>
      </c>
      <c r="G14289" t="s">
        <v>57</v>
      </c>
      <c r="H14289" s="1">
        <v>1459929801840</v>
      </c>
      <c r="I14289">
        <v>0</v>
      </c>
    </row>
    <row r="14290" spans="1:9" x14ac:dyDescent="0.25">
      <c r="A14290">
        <v>0</v>
      </c>
      <c r="B14290" s="2">
        <v>126.831</v>
      </c>
      <c r="C14290" s="2">
        <v>126.836</v>
      </c>
      <c r="D14290" s="2">
        <v>126.84099999999999</v>
      </c>
      <c r="E14290" s="1">
        <v>1459929801845</v>
      </c>
      <c r="F14290" s="1">
        <v>1459929801845</v>
      </c>
      <c r="G14290" t="s">
        <v>43</v>
      </c>
      <c r="H14290" s="1">
        <v>1459929801845</v>
      </c>
      <c r="I14290">
        <v>0</v>
      </c>
    </row>
    <row r="14291" spans="1:9" x14ac:dyDescent="0.25">
      <c r="A14291">
        <v>2063</v>
      </c>
      <c r="B14291" s="2">
        <v>126.831</v>
      </c>
      <c r="C14291" s="2">
        <v>126.836</v>
      </c>
      <c r="D14291" s="2">
        <v>126.84099999999999</v>
      </c>
      <c r="E14291" s="1">
        <v>1459929801845</v>
      </c>
      <c r="F14291" s="1">
        <v>1459929801845</v>
      </c>
      <c r="G14291" t="s">
        <v>44</v>
      </c>
      <c r="H14291" s="1">
        <v>1459929801845</v>
      </c>
      <c r="I14291">
        <v>0</v>
      </c>
    </row>
    <row r="14292" spans="1:9" x14ac:dyDescent="0.25">
      <c r="A14292">
        <v>2063</v>
      </c>
      <c r="B14292" s="2">
        <v>126.821</v>
      </c>
      <c r="C14292" s="2">
        <v>126.836</v>
      </c>
      <c r="D14292" s="2">
        <v>126.851</v>
      </c>
      <c r="E14292" s="1">
        <v>1459929801845</v>
      </c>
      <c r="F14292" s="1">
        <v>1459929801845</v>
      </c>
      <c r="G14292" t="s">
        <v>45</v>
      </c>
      <c r="H14292" s="1">
        <v>1459929801845</v>
      </c>
      <c r="I14292">
        <v>0</v>
      </c>
    </row>
    <row r="14293" spans="1:9" x14ac:dyDescent="0.25">
      <c r="A14293">
        <v>2063</v>
      </c>
      <c r="B14293" s="2">
        <v>126.821</v>
      </c>
      <c r="C14293" s="2">
        <v>126.836</v>
      </c>
      <c r="D14293" s="2">
        <v>126.851</v>
      </c>
      <c r="E14293" s="1">
        <v>1459929801845</v>
      </c>
      <c r="F14293" s="1">
        <v>1459929801845</v>
      </c>
      <c r="G14293" t="s">
        <v>46</v>
      </c>
      <c r="H14293" s="1">
        <v>1459929801845</v>
      </c>
      <c r="I14293">
        <v>0</v>
      </c>
    </row>
    <row r="14294" spans="1:9" x14ac:dyDescent="0.25">
      <c r="A14294">
        <v>0</v>
      </c>
      <c r="B14294" s="2">
        <v>1.4932799999999999</v>
      </c>
      <c r="C14294" s="2">
        <v>1.4933399999999999</v>
      </c>
      <c r="D14294" s="2">
        <v>1.4934000000000001</v>
      </c>
      <c r="E14294" s="1">
        <v>1459929801872</v>
      </c>
      <c r="F14294" s="1">
        <v>1459929801872</v>
      </c>
      <c r="G14294" t="s">
        <v>29</v>
      </c>
      <c r="H14294" s="1">
        <v>1459929801872</v>
      </c>
      <c r="I14294">
        <v>0</v>
      </c>
    </row>
    <row r="14295" spans="1:9" x14ac:dyDescent="0.25">
      <c r="A14295">
        <v>2064</v>
      </c>
      <c r="B14295" s="2">
        <v>1.4932799999999999</v>
      </c>
      <c r="C14295" s="2">
        <v>1.4933399999999999</v>
      </c>
      <c r="D14295" s="2">
        <v>1.4934000000000001</v>
      </c>
      <c r="E14295" s="1">
        <v>1459929801872</v>
      </c>
      <c r="F14295" s="1">
        <v>1459929801872</v>
      </c>
      <c r="G14295" t="s">
        <v>34</v>
      </c>
      <c r="H14295" s="1">
        <v>1459929801872</v>
      </c>
      <c r="I14295">
        <v>0</v>
      </c>
    </row>
    <row r="14296" spans="1:9" x14ac:dyDescent="0.25">
      <c r="A14296">
        <v>2064</v>
      </c>
      <c r="B14296" s="2">
        <v>1.4932799999999999</v>
      </c>
      <c r="C14296" s="2">
        <v>1.4933399999999999</v>
      </c>
      <c r="D14296" s="2">
        <v>1.4934000000000001</v>
      </c>
      <c r="E14296" s="1">
        <v>1459929801872</v>
      </c>
      <c r="F14296" s="1">
        <v>1459929801872</v>
      </c>
      <c r="G14296" t="s">
        <v>35</v>
      </c>
      <c r="H14296" s="1">
        <v>1459929801872</v>
      </c>
      <c r="I14296">
        <v>0</v>
      </c>
    </row>
    <row r="14297" spans="1:9" x14ac:dyDescent="0.25">
      <c r="A14297">
        <v>0</v>
      </c>
      <c r="B14297" s="2">
        <v>5.8675532711606498E-2</v>
      </c>
      <c r="C14297" s="2">
        <v>5.8684838212989997E-2</v>
      </c>
      <c r="D14297" s="2">
        <v>5.8694143714368999E-2</v>
      </c>
      <c r="E14297" s="1">
        <v>1459929801882</v>
      </c>
      <c r="F14297" s="1">
        <v>1459929801882</v>
      </c>
      <c r="G14297" t="s">
        <v>58</v>
      </c>
      <c r="H14297" s="1">
        <v>1459929801882</v>
      </c>
      <c r="I14297">
        <v>0</v>
      </c>
    </row>
    <row r="14298" spans="1:9" x14ac:dyDescent="0.25">
      <c r="A14298">
        <v>0</v>
      </c>
      <c r="B14298" s="2">
        <v>5.8675532711606498E-2</v>
      </c>
      <c r="C14298" s="2">
        <v>5.8684838212989997E-2</v>
      </c>
      <c r="D14298" s="2">
        <v>5.8694143714368999E-2</v>
      </c>
      <c r="E14298" s="1">
        <v>1459929801882</v>
      </c>
      <c r="F14298" s="1">
        <v>1459929801882</v>
      </c>
      <c r="G14298" t="s">
        <v>59</v>
      </c>
      <c r="H14298" s="1">
        <v>1459929801882</v>
      </c>
      <c r="I14298">
        <v>0</v>
      </c>
    </row>
    <row r="14299" spans="1:9" x14ac:dyDescent="0.25">
      <c r="A14299">
        <v>0</v>
      </c>
      <c r="B14299" s="2">
        <v>7.4611867466555196E-2</v>
      </c>
      <c r="C14299" s="2">
        <v>7.4634491306550005E-2</v>
      </c>
      <c r="D14299" s="2">
        <v>7.4657115146545105E-2</v>
      </c>
      <c r="E14299" s="1">
        <v>1459929801918</v>
      </c>
      <c r="F14299" s="1">
        <v>1459929801918</v>
      </c>
      <c r="G14299" t="s">
        <v>65</v>
      </c>
      <c r="H14299" s="1">
        <v>1459929801918</v>
      </c>
      <c r="I14299">
        <v>0</v>
      </c>
    </row>
    <row r="14300" spans="1:9" x14ac:dyDescent="0.25">
      <c r="A14300">
        <v>0</v>
      </c>
      <c r="B14300" s="2">
        <v>7.4611867466555196E-2</v>
      </c>
      <c r="C14300" s="2">
        <v>7.4634491306550005E-2</v>
      </c>
      <c r="D14300" s="2">
        <v>7.4657115146545105E-2</v>
      </c>
      <c r="E14300" s="1">
        <v>1459929801918</v>
      </c>
      <c r="F14300" s="1">
        <v>1459929801918</v>
      </c>
      <c r="G14300" t="s">
        <v>66</v>
      </c>
      <c r="H14300" s="1">
        <v>1459929801918</v>
      </c>
      <c r="I14300">
        <v>0</v>
      </c>
    </row>
    <row r="14301" spans="1:9" x14ac:dyDescent="0.25">
      <c r="A14301">
        <v>0</v>
      </c>
      <c r="B14301" s="2">
        <v>112.87</v>
      </c>
      <c r="C14301" s="2">
        <v>112.875</v>
      </c>
      <c r="D14301" s="2">
        <v>112.88</v>
      </c>
      <c r="E14301" s="1">
        <v>1459929802007</v>
      </c>
      <c r="F14301" s="1">
        <v>1459929802007</v>
      </c>
      <c r="G14301" t="s">
        <v>1</v>
      </c>
      <c r="H14301" s="1">
        <v>1459929802007</v>
      </c>
      <c r="I14301">
        <v>0</v>
      </c>
    </row>
    <row r="14302" spans="1:9" x14ac:dyDescent="0.25">
      <c r="A14302">
        <v>2065</v>
      </c>
      <c r="B14302" s="2">
        <v>112.87</v>
      </c>
      <c r="C14302" s="2">
        <v>112.875</v>
      </c>
      <c r="D14302" s="2">
        <v>112.88</v>
      </c>
      <c r="E14302" s="1">
        <v>1459929802007</v>
      </c>
      <c r="F14302" s="1">
        <v>1459929802007</v>
      </c>
      <c r="G14302" t="s">
        <v>2</v>
      </c>
      <c r="H14302" s="1">
        <v>1459929802007</v>
      </c>
      <c r="I14302">
        <v>0</v>
      </c>
    </row>
    <row r="14303" spans="1:9" x14ac:dyDescent="0.25">
      <c r="A14303">
        <v>2065</v>
      </c>
      <c r="B14303" s="2">
        <v>112.86</v>
      </c>
      <c r="C14303" s="2">
        <v>112.875</v>
      </c>
      <c r="D14303" s="2">
        <v>112.89</v>
      </c>
      <c r="E14303" s="1">
        <v>1459929802007</v>
      </c>
      <c r="F14303" s="1">
        <v>1459929802007</v>
      </c>
      <c r="G14303" t="s">
        <v>9</v>
      </c>
      <c r="H14303" s="1">
        <v>1459929802007</v>
      </c>
      <c r="I14303">
        <v>0</v>
      </c>
    </row>
    <row r="14304" spans="1:9" x14ac:dyDescent="0.25">
      <c r="A14304">
        <v>2065</v>
      </c>
      <c r="B14304" s="2">
        <v>112.86</v>
      </c>
      <c r="C14304" s="2">
        <v>112.875</v>
      </c>
      <c r="D14304" s="2">
        <v>112.89</v>
      </c>
      <c r="E14304" s="1">
        <v>1459929802007</v>
      </c>
      <c r="F14304" s="1">
        <v>1459929802007</v>
      </c>
      <c r="G14304" t="s">
        <v>11</v>
      </c>
      <c r="H14304" s="1">
        <v>1459929802008</v>
      </c>
      <c r="I14304">
        <v>0</v>
      </c>
    </row>
    <row r="14305" spans="1:9" x14ac:dyDescent="0.25">
      <c r="A14305">
        <v>0</v>
      </c>
      <c r="B14305" s="2">
        <v>117.52822093556</v>
      </c>
      <c r="C14305" s="2">
        <v>117.562210428196</v>
      </c>
      <c r="D14305" s="2">
        <v>117.596199920831</v>
      </c>
      <c r="E14305" s="1">
        <v>1459929802064</v>
      </c>
      <c r="F14305" s="1">
        <v>1459929802064</v>
      </c>
      <c r="G14305" t="s">
        <v>62</v>
      </c>
      <c r="H14305" s="1">
        <v>1459929802064</v>
      </c>
      <c r="I14305">
        <v>0</v>
      </c>
    </row>
    <row r="14306" spans="1:9" x14ac:dyDescent="0.25">
      <c r="A14306">
        <v>0</v>
      </c>
      <c r="B14306" s="2">
        <v>117.52822093556</v>
      </c>
      <c r="C14306" s="2">
        <v>117.562210428196</v>
      </c>
      <c r="D14306" s="2">
        <v>117.596199920831</v>
      </c>
      <c r="E14306" s="1">
        <v>1459929802064</v>
      </c>
      <c r="F14306" s="1">
        <v>1459929802064</v>
      </c>
      <c r="G14306" t="s">
        <v>63</v>
      </c>
      <c r="H14306" s="1">
        <v>1459929802064</v>
      </c>
      <c r="I14306">
        <v>0</v>
      </c>
    </row>
    <row r="14307" spans="1:9" x14ac:dyDescent="0.25">
      <c r="A14307">
        <v>0</v>
      </c>
      <c r="B14307" s="2">
        <v>159.60661199999899</v>
      </c>
      <c r="C14307" s="2">
        <v>159.644758499999</v>
      </c>
      <c r="D14307" s="2">
        <v>159.68290500000001</v>
      </c>
      <c r="E14307" s="1">
        <v>1459929802101</v>
      </c>
      <c r="F14307" s="1">
        <v>1459929802101</v>
      </c>
      <c r="G14307" t="s">
        <v>56</v>
      </c>
      <c r="H14307" s="1">
        <v>1459929802101</v>
      </c>
      <c r="I14307">
        <v>0</v>
      </c>
    </row>
    <row r="14308" spans="1:9" x14ac:dyDescent="0.25">
      <c r="A14308">
        <v>0</v>
      </c>
      <c r="B14308" s="2">
        <v>159.60661199999899</v>
      </c>
      <c r="C14308" s="2">
        <v>159.644758499999</v>
      </c>
      <c r="D14308" s="2">
        <v>159.68290500000001</v>
      </c>
      <c r="E14308" s="1">
        <v>1459929802101</v>
      </c>
      <c r="F14308" s="1">
        <v>1459929802101</v>
      </c>
      <c r="G14308" t="s">
        <v>57</v>
      </c>
      <c r="H14308" s="1">
        <v>1459929802101</v>
      </c>
      <c r="I14308">
        <v>0</v>
      </c>
    </row>
    <row r="14309" spans="1:9" x14ac:dyDescent="0.25">
      <c r="A14309">
        <v>0</v>
      </c>
      <c r="B14309" s="2">
        <v>1.6458900000000001</v>
      </c>
      <c r="C14309" s="2">
        <v>1.6459600000000001</v>
      </c>
      <c r="D14309" s="2">
        <v>1.6460300000000001</v>
      </c>
      <c r="E14309" s="1">
        <v>1459929802868</v>
      </c>
      <c r="F14309" s="1">
        <v>1459929802868</v>
      </c>
      <c r="G14309" t="s">
        <v>6</v>
      </c>
      <c r="H14309" s="1">
        <v>1459929802868</v>
      </c>
      <c r="I14309">
        <v>0</v>
      </c>
    </row>
    <row r="14310" spans="1:9" x14ac:dyDescent="0.25">
      <c r="A14310">
        <v>2066</v>
      </c>
      <c r="B14310" s="2">
        <v>1.6458900000000001</v>
      </c>
      <c r="C14310" s="2">
        <v>1.6459600000000001</v>
      </c>
      <c r="D14310" s="2">
        <v>1.6460300000000001</v>
      </c>
      <c r="E14310" s="1">
        <v>1459929802868</v>
      </c>
      <c r="F14310" s="1">
        <v>1459929802868</v>
      </c>
      <c r="G14310" t="s">
        <v>13</v>
      </c>
      <c r="H14310" s="1">
        <v>1459929802868</v>
      </c>
      <c r="I14310">
        <v>0</v>
      </c>
    </row>
    <row r="14311" spans="1:9" x14ac:dyDescent="0.25">
      <c r="A14311">
        <v>2066</v>
      </c>
      <c r="B14311" s="2">
        <v>1.6458900000000001</v>
      </c>
      <c r="C14311" s="2">
        <v>1.6459600000000001</v>
      </c>
      <c r="D14311" s="2">
        <v>1.6460300000000001</v>
      </c>
      <c r="E14311" s="1">
        <v>1459929802868</v>
      </c>
      <c r="F14311" s="1">
        <v>1459929802868</v>
      </c>
      <c r="G14311" t="s">
        <v>17</v>
      </c>
      <c r="H14311" s="1">
        <v>1459929802868</v>
      </c>
      <c r="I14311">
        <v>0</v>
      </c>
    </row>
    <row r="14312" spans="1:9" x14ac:dyDescent="0.25">
      <c r="A14312">
        <v>0</v>
      </c>
      <c r="B14312" s="2">
        <v>1.6458900000000001</v>
      </c>
      <c r="C14312" s="2">
        <v>1.6459600000000001</v>
      </c>
      <c r="D14312" s="2">
        <v>1.6460300000000001</v>
      </c>
      <c r="E14312" s="1">
        <v>1459929802882</v>
      </c>
      <c r="F14312" s="1">
        <v>1459929802882</v>
      </c>
      <c r="G14312" t="s">
        <v>6</v>
      </c>
      <c r="H14312" s="1">
        <v>1459929802882</v>
      </c>
      <c r="I14312">
        <v>0</v>
      </c>
    </row>
    <row r="14313" spans="1:9" x14ac:dyDescent="0.25">
      <c r="A14313">
        <v>2067</v>
      </c>
      <c r="B14313" s="2">
        <v>1.6458900000000001</v>
      </c>
      <c r="C14313" s="2">
        <v>1.6459600000000001</v>
      </c>
      <c r="D14313" s="2">
        <v>1.6460300000000001</v>
      </c>
      <c r="E14313" s="1">
        <v>1459929802882</v>
      </c>
      <c r="F14313" s="1">
        <v>1459929802882</v>
      </c>
      <c r="G14313" t="s">
        <v>13</v>
      </c>
      <c r="H14313" s="1">
        <v>1459929802882</v>
      </c>
      <c r="I14313">
        <v>0</v>
      </c>
    </row>
    <row r="14314" spans="1:9" x14ac:dyDescent="0.25">
      <c r="A14314">
        <v>2067</v>
      </c>
      <c r="B14314" s="2">
        <v>1.6458900000000001</v>
      </c>
      <c r="C14314" s="2">
        <v>1.6459600000000001</v>
      </c>
      <c r="D14314" s="2">
        <v>1.6460300000000001</v>
      </c>
      <c r="E14314" s="1">
        <v>1459929802882</v>
      </c>
      <c r="F14314" s="1">
        <v>1459929802882</v>
      </c>
      <c r="G14314" t="s">
        <v>17</v>
      </c>
      <c r="H14314" s="1">
        <v>1459929802882</v>
      </c>
      <c r="I14314">
        <v>0</v>
      </c>
    </row>
    <row r="14315" spans="1:9" x14ac:dyDescent="0.25">
      <c r="A14315">
        <v>0</v>
      </c>
      <c r="B14315" s="2">
        <v>0.80320000000000003</v>
      </c>
      <c r="C14315" s="2">
        <v>0.80323</v>
      </c>
      <c r="D14315" s="2">
        <v>0.80325999999999997</v>
      </c>
      <c r="E14315" s="1">
        <v>1459929802882</v>
      </c>
      <c r="F14315" s="1">
        <v>1459929802882</v>
      </c>
      <c r="G14315" t="s">
        <v>26</v>
      </c>
      <c r="H14315" s="1">
        <v>1459929802882</v>
      </c>
      <c r="I14315">
        <v>0</v>
      </c>
    </row>
    <row r="14316" spans="1:9" x14ac:dyDescent="0.25">
      <c r="A14316">
        <v>2068</v>
      </c>
      <c r="B14316" s="2">
        <v>0.80320000000000003</v>
      </c>
      <c r="C14316" s="2">
        <v>0.80323</v>
      </c>
      <c r="D14316" s="2">
        <v>0.80325999999999997</v>
      </c>
      <c r="E14316" s="1">
        <v>1459929802882</v>
      </c>
      <c r="F14316" s="1">
        <v>1459929802882</v>
      </c>
      <c r="G14316" t="s">
        <v>30</v>
      </c>
      <c r="H14316" s="1">
        <v>1459929802882</v>
      </c>
      <c r="I14316">
        <v>0</v>
      </c>
    </row>
    <row r="14317" spans="1:9" x14ac:dyDescent="0.25">
      <c r="A14317">
        <v>2068</v>
      </c>
      <c r="B14317" s="2">
        <v>0.80313000000000001</v>
      </c>
      <c r="C14317" s="2">
        <v>0.80323</v>
      </c>
      <c r="D14317" s="2">
        <v>0.80332999999999999</v>
      </c>
      <c r="E14317" s="1">
        <v>1459929802882</v>
      </c>
      <c r="F14317" s="1">
        <v>1459929802882</v>
      </c>
      <c r="G14317" t="s">
        <v>31</v>
      </c>
      <c r="H14317" s="1">
        <v>1459929802882</v>
      </c>
      <c r="I14317">
        <v>0</v>
      </c>
    </row>
    <row r="14318" spans="1:9" x14ac:dyDescent="0.25">
      <c r="A14318">
        <v>2068</v>
      </c>
      <c r="B14318" s="2">
        <v>0.80313000000000001</v>
      </c>
      <c r="C14318" s="2">
        <v>0.80323</v>
      </c>
      <c r="D14318" s="2">
        <v>0.80332999999999999</v>
      </c>
      <c r="E14318" s="1">
        <v>1459929802882</v>
      </c>
      <c r="F14318" s="1">
        <v>1459929802882</v>
      </c>
      <c r="G14318" t="s">
        <v>33</v>
      </c>
      <c r="H14318" s="1">
        <v>1459929802882</v>
      </c>
      <c r="I14318">
        <v>0</v>
      </c>
    </row>
    <row r="14319" spans="1:9" x14ac:dyDescent="0.25">
      <c r="A14319">
        <v>0</v>
      </c>
      <c r="B14319" s="2">
        <v>9.2652459138834597</v>
      </c>
      <c r="C14319" s="2">
        <v>9.2667730945284195</v>
      </c>
      <c r="D14319" s="2">
        <v>9.2683002751733792</v>
      </c>
      <c r="E14319" s="1">
        <v>1459929802922</v>
      </c>
      <c r="F14319" s="1">
        <v>1459929802922</v>
      </c>
      <c r="G14319" t="s">
        <v>60</v>
      </c>
      <c r="H14319" s="1">
        <v>1459929802922</v>
      </c>
      <c r="I14319">
        <v>0</v>
      </c>
    </row>
    <row r="14320" spans="1:9" x14ac:dyDescent="0.25">
      <c r="A14320">
        <v>0</v>
      </c>
      <c r="B14320" s="2">
        <v>9.2652459138834597</v>
      </c>
      <c r="C14320" s="2">
        <v>9.2667730945284195</v>
      </c>
      <c r="D14320" s="2">
        <v>9.2683002751733792</v>
      </c>
      <c r="E14320" s="1">
        <v>1459929802922</v>
      </c>
      <c r="F14320" s="1">
        <v>1459929802922</v>
      </c>
      <c r="G14320" t="s">
        <v>61</v>
      </c>
      <c r="H14320" s="1">
        <v>1459929802923</v>
      </c>
      <c r="I14320">
        <v>0</v>
      </c>
    </row>
    <row r="14321" spans="1:9" x14ac:dyDescent="0.25">
      <c r="A14321">
        <v>0</v>
      </c>
      <c r="B14321" s="2">
        <v>7.4430500000000004</v>
      </c>
      <c r="C14321" s="2">
        <v>7.4433100000000003</v>
      </c>
      <c r="D14321" s="2">
        <v>7.4435700000000002</v>
      </c>
      <c r="E14321" s="1">
        <v>1459929802957</v>
      </c>
      <c r="F14321" s="1">
        <v>1459929802957</v>
      </c>
      <c r="G14321" t="s">
        <v>5</v>
      </c>
      <c r="H14321" s="1">
        <v>1459929802957</v>
      </c>
      <c r="I14321">
        <v>0</v>
      </c>
    </row>
    <row r="14322" spans="1:9" x14ac:dyDescent="0.25">
      <c r="A14322">
        <v>2069</v>
      </c>
      <c r="B14322" s="2">
        <v>7.4430500000000004</v>
      </c>
      <c r="C14322" s="2">
        <v>7.4433100000000003</v>
      </c>
      <c r="D14322" s="2">
        <v>7.4435700000000002</v>
      </c>
      <c r="E14322" s="1">
        <v>1459929802957</v>
      </c>
      <c r="F14322" s="1">
        <v>1459929802957</v>
      </c>
      <c r="G14322" t="s">
        <v>7</v>
      </c>
      <c r="H14322" s="1">
        <v>1459929802957</v>
      </c>
      <c r="I14322">
        <v>0</v>
      </c>
    </row>
    <row r="14323" spans="1:9" x14ac:dyDescent="0.25">
      <c r="A14323">
        <v>0</v>
      </c>
      <c r="B14323" s="2">
        <v>0.80320000000000003</v>
      </c>
      <c r="C14323" s="2">
        <v>0.80323</v>
      </c>
      <c r="D14323" s="2">
        <v>0.80325999999999997</v>
      </c>
      <c r="E14323" s="1">
        <v>1459929802957</v>
      </c>
      <c r="F14323" s="1">
        <v>1459929802957</v>
      </c>
      <c r="G14323" t="s">
        <v>26</v>
      </c>
      <c r="H14323" s="1">
        <v>1459929802957</v>
      </c>
      <c r="I14323">
        <v>0</v>
      </c>
    </row>
    <row r="14324" spans="1:9" x14ac:dyDescent="0.25">
      <c r="A14324">
        <v>2070</v>
      </c>
      <c r="B14324" s="2">
        <v>0.80320000000000003</v>
      </c>
      <c r="C14324" s="2">
        <v>0.80323</v>
      </c>
      <c r="D14324" s="2">
        <v>0.80325999999999997</v>
      </c>
      <c r="E14324" s="1">
        <v>1459929802957</v>
      </c>
      <c r="F14324" s="1">
        <v>1459929802957</v>
      </c>
      <c r="G14324" t="s">
        <v>30</v>
      </c>
      <c r="H14324" s="1">
        <v>1459929802957</v>
      </c>
      <c r="I14324">
        <v>0</v>
      </c>
    </row>
    <row r="14325" spans="1:9" x14ac:dyDescent="0.25">
      <c r="A14325">
        <v>2069</v>
      </c>
      <c r="B14325" s="2">
        <v>7.4430500000000004</v>
      </c>
      <c r="C14325" s="2">
        <v>7.4433100000000003</v>
      </c>
      <c r="D14325" s="2">
        <v>7.4435700000000002</v>
      </c>
      <c r="E14325" s="1">
        <v>1459929802957</v>
      </c>
      <c r="F14325" s="1">
        <v>1459929802957</v>
      </c>
      <c r="G14325" t="s">
        <v>12</v>
      </c>
      <c r="H14325" s="1">
        <v>1459929802957</v>
      </c>
      <c r="I14325">
        <v>0</v>
      </c>
    </row>
    <row r="14326" spans="1:9" x14ac:dyDescent="0.25">
      <c r="A14326">
        <v>2069</v>
      </c>
      <c r="B14326" s="2">
        <v>7.4430500000000004</v>
      </c>
      <c r="C14326" s="2">
        <v>7.4433100000000003</v>
      </c>
      <c r="D14326" s="2">
        <v>7.4435700000000002</v>
      </c>
      <c r="E14326" s="1">
        <v>1459929802957</v>
      </c>
      <c r="F14326" s="1">
        <v>1459929802957</v>
      </c>
      <c r="G14326" t="s">
        <v>16</v>
      </c>
      <c r="H14326" s="1">
        <v>1459929802957</v>
      </c>
      <c r="I14326">
        <v>0</v>
      </c>
    </row>
    <row r="14327" spans="1:9" x14ac:dyDescent="0.25">
      <c r="A14327">
        <v>2070</v>
      </c>
      <c r="B14327" s="2">
        <v>0.80313000000000001</v>
      </c>
      <c r="C14327" s="2">
        <v>0.80323</v>
      </c>
      <c r="D14327" s="2">
        <v>0.80332999999999999</v>
      </c>
      <c r="E14327" s="1">
        <v>1459929802957</v>
      </c>
      <c r="F14327" s="1">
        <v>1459929802957</v>
      </c>
      <c r="G14327" t="s">
        <v>31</v>
      </c>
      <c r="H14327" s="1">
        <v>1459929802957</v>
      </c>
      <c r="I14327">
        <v>0</v>
      </c>
    </row>
    <row r="14328" spans="1:9" x14ac:dyDescent="0.25">
      <c r="A14328">
        <v>2070</v>
      </c>
      <c r="B14328" s="2">
        <v>0.80313000000000001</v>
      </c>
      <c r="C14328" s="2">
        <v>0.80323</v>
      </c>
      <c r="D14328" s="2">
        <v>0.80332999999999999</v>
      </c>
      <c r="E14328" s="1">
        <v>1459929802957</v>
      </c>
      <c r="F14328" s="1">
        <v>1459929802957</v>
      </c>
      <c r="G14328" t="s">
        <v>33</v>
      </c>
      <c r="H14328" s="1">
        <v>1459929802957</v>
      </c>
      <c r="I14328">
        <v>0</v>
      </c>
    </row>
    <row r="14329" spans="1:9" x14ac:dyDescent="0.25">
      <c r="A14329">
        <v>0</v>
      </c>
      <c r="B14329" s="2">
        <v>1.4933700000000001</v>
      </c>
      <c r="C14329" s="2">
        <v>1.49339</v>
      </c>
      <c r="D14329" s="2">
        <v>1.4934099999999999</v>
      </c>
      <c r="E14329" s="1">
        <v>1459929802958</v>
      </c>
      <c r="F14329" s="1">
        <v>1459929802958</v>
      </c>
      <c r="G14329" t="s">
        <v>29</v>
      </c>
      <c r="H14329" s="1">
        <v>1459929802958</v>
      </c>
      <c r="I14329">
        <v>0</v>
      </c>
    </row>
    <row r="14330" spans="1:9" x14ac:dyDescent="0.25">
      <c r="A14330">
        <v>2071</v>
      </c>
      <c r="B14330" s="2">
        <v>1.4933700000000001</v>
      </c>
      <c r="C14330" s="2">
        <v>1.49339</v>
      </c>
      <c r="D14330" s="2">
        <v>1.4934099999999999</v>
      </c>
      <c r="E14330" s="1">
        <v>1459929802958</v>
      </c>
      <c r="F14330" s="1">
        <v>1459929802958</v>
      </c>
      <c r="G14330" t="s">
        <v>34</v>
      </c>
      <c r="H14330" s="1">
        <v>1459929802958</v>
      </c>
      <c r="I14330">
        <v>0</v>
      </c>
    </row>
    <row r="14331" spans="1:9" x14ac:dyDescent="0.25">
      <c r="A14331">
        <v>2071</v>
      </c>
      <c r="B14331" s="2">
        <v>1.4933700000000001</v>
      </c>
      <c r="C14331" s="2">
        <v>1.49339</v>
      </c>
      <c r="D14331" s="2">
        <v>1.4934099999999999</v>
      </c>
      <c r="E14331" s="1">
        <v>1459929802958</v>
      </c>
      <c r="F14331" s="1">
        <v>1459929802958</v>
      </c>
      <c r="G14331" t="s">
        <v>35</v>
      </c>
      <c r="H14331" s="1">
        <v>1459929802958</v>
      </c>
      <c r="I14331">
        <v>0</v>
      </c>
    </row>
    <row r="14332" spans="1:9" x14ac:dyDescent="0.25">
      <c r="A14332">
        <v>0</v>
      </c>
      <c r="B14332" s="2">
        <v>11.781696189610701</v>
      </c>
      <c r="C14332" s="2">
        <v>11.7853421368658</v>
      </c>
      <c r="D14332" s="2">
        <v>11.788988084120801</v>
      </c>
      <c r="E14332" s="1">
        <v>1459929802960</v>
      </c>
      <c r="F14332" s="1">
        <v>1459929802960</v>
      </c>
      <c r="G14332" t="s">
        <v>64</v>
      </c>
      <c r="H14332" s="1">
        <v>1459929802960</v>
      </c>
      <c r="I14332">
        <v>0</v>
      </c>
    </row>
    <row r="14333" spans="1:9" x14ac:dyDescent="0.25">
      <c r="A14333">
        <v>0</v>
      </c>
      <c r="B14333" s="2">
        <v>6.8222273143904602</v>
      </c>
      <c r="C14333" s="2">
        <v>6.82340392949743</v>
      </c>
      <c r="D14333" s="2">
        <v>6.8245805446043803</v>
      </c>
      <c r="E14333" s="1">
        <v>1459929803001</v>
      </c>
      <c r="F14333" s="1">
        <v>1459929803001</v>
      </c>
      <c r="G14333" t="s">
        <v>52</v>
      </c>
      <c r="H14333" s="1">
        <v>1459929803001</v>
      </c>
      <c r="I14333">
        <v>0</v>
      </c>
    </row>
    <row r="14334" spans="1:9" x14ac:dyDescent="0.25">
      <c r="A14334">
        <v>0</v>
      </c>
      <c r="B14334" s="2">
        <v>6.8222273143904602</v>
      </c>
      <c r="C14334" s="2">
        <v>6.82340392949743</v>
      </c>
      <c r="D14334" s="2">
        <v>6.8245805446043803</v>
      </c>
      <c r="E14334" s="1">
        <v>1459929803001</v>
      </c>
      <c r="F14334" s="1">
        <v>1459929803001</v>
      </c>
      <c r="G14334" t="s">
        <v>53</v>
      </c>
      <c r="H14334" s="1">
        <v>1459929803001</v>
      </c>
      <c r="I14334">
        <v>0</v>
      </c>
    </row>
    <row r="14335" spans="1:9" x14ac:dyDescent="0.25">
      <c r="A14335">
        <v>0</v>
      </c>
      <c r="B14335" s="2">
        <v>9.2652459138834597</v>
      </c>
      <c r="C14335" s="2">
        <v>9.2667232893910203</v>
      </c>
      <c r="D14335" s="2">
        <v>9.2682006648985809</v>
      </c>
      <c r="E14335" s="1">
        <v>1459929803009</v>
      </c>
      <c r="F14335" s="1">
        <v>1459929803009</v>
      </c>
      <c r="G14335" t="s">
        <v>60</v>
      </c>
      <c r="H14335" s="1">
        <v>1459929803009</v>
      </c>
      <c r="I14335">
        <v>0</v>
      </c>
    </row>
    <row r="14336" spans="1:9" x14ac:dyDescent="0.25">
      <c r="A14336">
        <v>0</v>
      </c>
      <c r="B14336" s="2">
        <v>9.2652459138834597</v>
      </c>
      <c r="C14336" s="2">
        <v>9.2667232893910203</v>
      </c>
      <c r="D14336" s="2">
        <v>9.2682006648985809</v>
      </c>
      <c r="E14336" s="1">
        <v>1459929803009</v>
      </c>
      <c r="F14336" s="1">
        <v>1459929803009</v>
      </c>
      <c r="G14336" t="s">
        <v>61</v>
      </c>
      <c r="H14336" s="1">
        <v>1459929803009</v>
      </c>
      <c r="I14336">
        <v>0</v>
      </c>
    </row>
    <row r="14337" spans="1:9" x14ac:dyDescent="0.25">
      <c r="A14337">
        <v>0</v>
      </c>
      <c r="B14337" s="2">
        <v>9.2652459138834597</v>
      </c>
      <c r="C14337" s="2">
        <v>9.2667232893910203</v>
      </c>
      <c r="D14337" s="2">
        <v>9.2682006648985809</v>
      </c>
      <c r="E14337" s="1">
        <v>1459929803046</v>
      </c>
      <c r="F14337" s="1">
        <v>1459929803046</v>
      </c>
      <c r="G14337" t="s">
        <v>60</v>
      </c>
      <c r="H14337" s="1">
        <v>1459929803046</v>
      </c>
      <c r="I14337">
        <v>0</v>
      </c>
    </row>
    <row r="14338" spans="1:9" x14ac:dyDescent="0.25">
      <c r="A14338">
        <v>0</v>
      </c>
      <c r="B14338" s="2">
        <v>9.2652459138834597</v>
      </c>
      <c r="C14338" s="2">
        <v>9.2667232893910203</v>
      </c>
      <c r="D14338" s="2">
        <v>9.2682006648985809</v>
      </c>
      <c r="E14338" s="1">
        <v>1459929803046</v>
      </c>
      <c r="F14338" s="1">
        <v>1459929803046</v>
      </c>
      <c r="G14338" t="s">
        <v>61</v>
      </c>
      <c r="H14338" s="1">
        <v>1459929803046</v>
      </c>
      <c r="I14338">
        <v>0</v>
      </c>
    </row>
    <row r="14339" spans="1:9" x14ac:dyDescent="0.25">
      <c r="A14339">
        <v>0</v>
      </c>
      <c r="B14339" s="2">
        <v>11.781696189610701</v>
      </c>
      <c r="C14339" s="2">
        <v>11.7853421368658</v>
      </c>
      <c r="D14339" s="2">
        <v>11.788988084120801</v>
      </c>
      <c r="E14339" s="1">
        <v>1459929803050</v>
      </c>
      <c r="F14339" s="1">
        <v>1459929803050</v>
      </c>
      <c r="G14339" t="s">
        <v>64</v>
      </c>
      <c r="H14339" s="1">
        <v>1459929803050</v>
      </c>
      <c r="I14339">
        <v>0</v>
      </c>
    </row>
    <row r="14340" spans="1:9" x14ac:dyDescent="0.25">
      <c r="A14340">
        <v>0</v>
      </c>
      <c r="B14340" s="2">
        <v>5.8675532711606498E-2</v>
      </c>
      <c r="C14340" s="2">
        <v>5.8684522807810002E-2</v>
      </c>
      <c r="D14340" s="2">
        <v>5.8693512904014297E-2</v>
      </c>
      <c r="E14340" s="1">
        <v>1459929803084</v>
      </c>
      <c r="F14340" s="1">
        <v>1459929803084</v>
      </c>
      <c r="G14340" t="s">
        <v>58</v>
      </c>
      <c r="H14340" s="1">
        <v>1459929803084</v>
      </c>
      <c r="I14340">
        <v>0</v>
      </c>
    </row>
    <row r="14341" spans="1:9" x14ac:dyDescent="0.25">
      <c r="A14341">
        <v>0</v>
      </c>
      <c r="B14341" s="2">
        <v>5.8675532711606498E-2</v>
      </c>
      <c r="C14341" s="2">
        <v>5.8684522807810002E-2</v>
      </c>
      <c r="D14341" s="2">
        <v>5.8693512904014297E-2</v>
      </c>
      <c r="E14341" s="1">
        <v>1459929803084</v>
      </c>
      <c r="F14341" s="1">
        <v>1459929803084</v>
      </c>
      <c r="G14341" t="s">
        <v>59</v>
      </c>
      <c r="H14341" s="1">
        <v>1459929803084</v>
      </c>
      <c r="I14341">
        <v>0</v>
      </c>
    </row>
    <row r="14342" spans="1:9" x14ac:dyDescent="0.25">
      <c r="A14342">
        <v>0</v>
      </c>
      <c r="B14342" s="2">
        <v>112.87</v>
      </c>
      <c r="C14342" s="2">
        <v>112.875</v>
      </c>
      <c r="D14342" s="2">
        <v>112.88</v>
      </c>
      <c r="E14342" s="1">
        <v>1459929803097</v>
      </c>
      <c r="F14342" s="1">
        <v>1459929803097</v>
      </c>
      <c r="G14342" t="s">
        <v>1</v>
      </c>
      <c r="H14342" s="1">
        <v>1459929803097</v>
      </c>
      <c r="I14342">
        <v>0</v>
      </c>
    </row>
    <row r="14343" spans="1:9" x14ac:dyDescent="0.25">
      <c r="A14343">
        <v>2072</v>
      </c>
      <c r="B14343" s="2">
        <v>112.87</v>
      </c>
      <c r="C14343" s="2">
        <v>112.875</v>
      </c>
      <c r="D14343" s="2">
        <v>112.88</v>
      </c>
      <c r="E14343" s="1">
        <v>1459929803097</v>
      </c>
      <c r="F14343" s="1">
        <v>1459929803097</v>
      </c>
      <c r="G14343" t="s">
        <v>2</v>
      </c>
      <c r="H14343" s="1">
        <v>1459929803097</v>
      </c>
      <c r="I14343">
        <v>0</v>
      </c>
    </row>
    <row r="14344" spans="1:9" x14ac:dyDescent="0.25">
      <c r="A14344">
        <v>0</v>
      </c>
      <c r="B14344" s="2">
        <v>1.41429</v>
      </c>
      <c r="C14344" s="2">
        <v>1.4142999999999999</v>
      </c>
      <c r="D14344" s="2">
        <v>1.41431</v>
      </c>
      <c r="E14344" s="1">
        <v>1459929803098</v>
      </c>
      <c r="F14344" s="1">
        <v>1459929803098</v>
      </c>
      <c r="G14344" t="s">
        <v>15</v>
      </c>
      <c r="H14344" s="1">
        <v>1459929803098</v>
      </c>
      <c r="I14344">
        <v>0</v>
      </c>
    </row>
    <row r="14345" spans="1:9" x14ac:dyDescent="0.25">
      <c r="A14345">
        <v>2073</v>
      </c>
      <c r="B14345" s="2">
        <v>1.41429</v>
      </c>
      <c r="C14345" s="2">
        <v>1.4142999999999999</v>
      </c>
      <c r="D14345" s="2">
        <v>1.41431</v>
      </c>
      <c r="E14345" s="1">
        <v>1459929803098</v>
      </c>
      <c r="F14345" s="1">
        <v>1459929803098</v>
      </c>
      <c r="G14345" t="s">
        <v>20</v>
      </c>
      <c r="H14345" s="1">
        <v>1459929803098</v>
      </c>
      <c r="I14345">
        <v>0</v>
      </c>
    </row>
    <row r="14346" spans="1:9" x14ac:dyDescent="0.25">
      <c r="A14346">
        <v>0</v>
      </c>
      <c r="B14346" s="2">
        <v>1.1358999999999999</v>
      </c>
      <c r="C14346" s="2">
        <v>1.13595</v>
      </c>
      <c r="D14346" s="2">
        <v>1.1359999999999999</v>
      </c>
      <c r="E14346" s="1">
        <v>1459929803098</v>
      </c>
      <c r="F14346" s="1">
        <v>1459929803098</v>
      </c>
      <c r="G14346" t="s">
        <v>18</v>
      </c>
      <c r="H14346" s="1">
        <v>1459929803098</v>
      </c>
      <c r="I14346">
        <v>0</v>
      </c>
    </row>
    <row r="14347" spans="1:9" x14ac:dyDescent="0.25">
      <c r="A14347">
        <v>2074</v>
      </c>
      <c r="B14347" s="2">
        <v>1.1358999999999999</v>
      </c>
      <c r="C14347" s="2">
        <v>1.13595</v>
      </c>
      <c r="D14347" s="2">
        <v>1.1359999999999999</v>
      </c>
      <c r="E14347" s="1">
        <v>1459929803098</v>
      </c>
      <c r="F14347" s="1">
        <v>1459929803098</v>
      </c>
      <c r="G14347" t="s">
        <v>25</v>
      </c>
      <c r="H14347" s="1">
        <v>1459929803098</v>
      </c>
      <c r="I14347">
        <v>0</v>
      </c>
    </row>
    <row r="14348" spans="1:9" x14ac:dyDescent="0.25">
      <c r="A14348">
        <v>0</v>
      </c>
      <c r="B14348" s="2">
        <v>1.4933700000000001</v>
      </c>
      <c r="C14348" s="2">
        <v>1.49339</v>
      </c>
      <c r="D14348" s="2">
        <v>1.4934099999999999</v>
      </c>
      <c r="E14348" s="1">
        <v>1459929803098</v>
      </c>
      <c r="F14348" s="1">
        <v>1459929803098</v>
      </c>
      <c r="G14348" t="s">
        <v>29</v>
      </c>
      <c r="H14348" s="1">
        <v>1459929803098</v>
      </c>
      <c r="I14348">
        <v>0</v>
      </c>
    </row>
    <row r="14349" spans="1:9" x14ac:dyDescent="0.25">
      <c r="A14349">
        <v>2073</v>
      </c>
      <c r="B14349" s="2">
        <v>1.41415</v>
      </c>
      <c r="C14349" s="2">
        <v>1.4142999999999999</v>
      </c>
      <c r="D14349" s="2">
        <v>1.41445</v>
      </c>
      <c r="E14349" s="1">
        <v>1459929803098</v>
      </c>
      <c r="F14349" s="1">
        <v>1459929803098</v>
      </c>
      <c r="G14349" t="s">
        <v>23</v>
      </c>
      <c r="H14349" s="1">
        <v>1459929803098</v>
      </c>
      <c r="I14349">
        <v>0</v>
      </c>
    </row>
    <row r="14350" spans="1:9" x14ac:dyDescent="0.25">
      <c r="A14350">
        <v>2073</v>
      </c>
      <c r="B14350" s="2">
        <v>1.41415</v>
      </c>
      <c r="C14350" s="2">
        <v>1.4142999999999999</v>
      </c>
      <c r="D14350" s="2">
        <v>1.41445</v>
      </c>
      <c r="E14350" s="1">
        <v>1459929803098</v>
      </c>
      <c r="F14350" s="1">
        <v>1459929803098</v>
      </c>
      <c r="G14350" t="s">
        <v>24</v>
      </c>
      <c r="H14350" s="1">
        <v>1459929803098</v>
      </c>
      <c r="I14350">
        <v>0</v>
      </c>
    </row>
    <row r="14351" spans="1:9" x14ac:dyDescent="0.25">
      <c r="A14351">
        <v>2075</v>
      </c>
      <c r="B14351" s="2">
        <v>1.4933700000000001</v>
      </c>
      <c r="C14351" s="2">
        <v>1.49339</v>
      </c>
      <c r="D14351" s="2">
        <v>1.4934099999999999</v>
      </c>
      <c r="E14351" s="1">
        <v>1459929803098</v>
      </c>
      <c r="F14351" s="1">
        <v>1459929803098</v>
      </c>
      <c r="G14351" t="s">
        <v>34</v>
      </c>
      <c r="H14351" s="1">
        <v>1459929803098</v>
      </c>
      <c r="I14351">
        <v>0</v>
      </c>
    </row>
    <row r="14352" spans="1:9" x14ac:dyDescent="0.25">
      <c r="A14352">
        <v>2074</v>
      </c>
      <c r="B14352" s="2">
        <v>1.1357999999999999</v>
      </c>
      <c r="C14352" s="2">
        <v>1.13595</v>
      </c>
      <c r="D14352" s="2">
        <v>1.1361000000000001</v>
      </c>
      <c r="E14352" s="1">
        <v>1459929803098</v>
      </c>
      <c r="F14352" s="1">
        <v>1459929803098</v>
      </c>
      <c r="G14352" t="s">
        <v>27</v>
      </c>
      <c r="H14352" s="1">
        <v>1459929803098</v>
      </c>
      <c r="I14352">
        <v>0</v>
      </c>
    </row>
    <row r="14353" spans="1:9" x14ac:dyDescent="0.25">
      <c r="A14353">
        <v>2074</v>
      </c>
      <c r="B14353" s="2">
        <v>1.1357999999999999</v>
      </c>
      <c r="C14353" s="2">
        <v>1.13595</v>
      </c>
      <c r="D14353" s="2">
        <v>1.1361000000000001</v>
      </c>
      <c r="E14353" s="1">
        <v>1459929803098</v>
      </c>
      <c r="F14353" s="1">
        <v>1459929803098</v>
      </c>
      <c r="G14353" t="s">
        <v>28</v>
      </c>
      <c r="H14353" s="1">
        <v>1459929803098</v>
      </c>
      <c r="I14353">
        <v>0</v>
      </c>
    </row>
    <row r="14354" spans="1:9" x14ac:dyDescent="0.25">
      <c r="A14354">
        <v>2075</v>
      </c>
      <c r="B14354" s="2">
        <v>1.4933700000000001</v>
      </c>
      <c r="C14354" s="2">
        <v>1.49339</v>
      </c>
      <c r="D14354" s="2">
        <v>1.4934099999999999</v>
      </c>
      <c r="E14354" s="1">
        <v>1459929803098</v>
      </c>
      <c r="F14354" s="1">
        <v>1459929803098</v>
      </c>
      <c r="G14354" t="s">
        <v>35</v>
      </c>
      <c r="H14354" s="1">
        <v>1459929803098</v>
      </c>
      <c r="I14354">
        <v>0</v>
      </c>
    </row>
    <row r="14355" spans="1:9" x14ac:dyDescent="0.25">
      <c r="A14355">
        <v>0</v>
      </c>
      <c r="B14355" s="2">
        <v>9.4659600000000008</v>
      </c>
      <c r="C14355" s="2">
        <v>9.4663400000000006</v>
      </c>
      <c r="D14355" s="2">
        <v>9.4667200000000005</v>
      </c>
      <c r="E14355" s="1">
        <v>1459929803099</v>
      </c>
      <c r="F14355" s="1">
        <v>1459929803099</v>
      </c>
      <c r="G14355" t="s">
        <v>36</v>
      </c>
      <c r="H14355" s="1">
        <v>1459929803099</v>
      </c>
      <c r="I14355">
        <v>0</v>
      </c>
    </row>
    <row r="14356" spans="1:9" x14ac:dyDescent="0.25">
      <c r="A14356">
        <v>0</v>
      </c>
      <c r="B14356" s="2">
        <v>0.96009</v>
      </c>
      <c r="C14356" s="2">
        <v>0.96013000000000004</v>
      </c>
      <c r="D14356" s="2">
        <v>0.96016999999999997</v>
      </c>
      <c r="E14356" s="1">
        <v>1459929803099</v>
      </c>
      <c r="F14356" s="1">
        <v>1459929803099</v>
      </c>
      <c r="G14356" t="s">
        <v>47</v>
      </c>
      <c r="H14356" s="1">
        <v>1459929803099</v>
      </c>
      <c r="I14356">
        <v>0</v>
      </c>
    </row>
    <row r="14357" spans="1:9" x14ac:dyDescent="0.25">
      <c r="A14357">
        <v>2076</v>
      </c>
      <c r="B14357" s="2">
        <v>9.4659600000000008</v>
      </c>
      <c r="C14357" s="2">
        <v>9.4663400000000006</v>
      </c>
      <c r="D14357" s="2">
        <v>9.4667200000000005</v>
      </c>
      <c r="E14357" s="1">
        <v>1459929803099</v>
      </c>
      <c r="F14357" s="1">
        <v>1459929803099</v>
      </c>
      <c r="G14357" t="s">
        <v>40</v>
      </c>
      <c r="H14357" s="1">
        <v>1459929803099</v>
      </c>
      <c r="I14357">
        <v>0</v>
      </c>
    </row>
    <row r="14358" spans="1:9" x14ac:dyDescent="0.25">
      <c r="A14358">
        <v>2077</v>
      </c>
      <c r="B14358" s="2">
        <v>0.96009</v>
      </c>
      <c r="C14358" s="2">
        <v>0.96013000000000004</v>
      </c>
      <c r="D14358" s="2">
        <v>0.96016999999999997</v>
      </c>
      <c r="E14358" s="1">
        <v>1459929803099</v>
      </c>
      <c r="F14358" s="1">
        <v>1459929803099</v>
      </c>
      <c r="G14358" t="s">
        <v>48</v>
      </c>
      <c r="H14358" s="1">
        <v>1459929803099</v>
      </c>
      <c r="I14358">
        <v>0</v>
      </c>
    </row>
    <row r="14359" spans="1:9" x14ac:dyDescent="0.25">
      <c r="A14359">
        <v>2076</v>
      </c>
      <c r="B14359" s="2">
        <v>9.4645899999999994</v>
      </c>
      <c r="C14359" s="2">
        <v>9.4663400000000006</v>
      </c>
      <c r="D14359" s="2">
        <v>9.4680900000000001</v>
      </c>
      <c r="E14359" s="1">
        <v>1459929803099</v>
      </c>
      <c r="F14359" s="1">
        <v>1459929803099</v>
      </c>
      <c r="G14359" t="s">
        <v>41</v>
      </c>
      <c r="H14359" s="1">
        <v>1459929803099</v>
      </c>
      <c r="I14359">
        <v>0</v>
      </c>
    </row>
    <row r="14360" spans="1:9" x14ac:dyDescent="0.25">
      <c r="A14360">
        <v>2076</v>
      </c>
      <c r="B14360" s="2">
        <v>9.4645899999999994</v>
      </c>
      <c r="C14360" s="2">
        <v>9.4663400000000006</v>
      </c>
      <c r="D14360" s="2">
        <v>9.4680900000000001</v>
      </c>
      <c r="E14360" s="1">
        <v>1459929803099</v>
      </c>
      <c r="F14360" s="1">
        <v>1459929803099</v>
      </c>
      <c r="G14360" t="s">
        <v>42</v>
      </c>
      <c r="H14360" s="1">
        <v>1459929803099</v>
      </c>
      <c r="I14360">
        <v>0</v>
      </c>
    </row>
    <row r="14361" spans="1:9" x14ac:dyDescent="0.25">
      <c r="A14361">
        <v>2077</v>
      </c>
      <c r="B14361" s="2">
        <v>0.95998000000000006</v>
      </c>
      <c r="C14361" s="2">
        <v>0.96013000000000004</v>
      </c>
      <c r="D14361" s="2">
        <v>0.96028000000000002</v>
      </c>
      <c r="E14361" s="1">
        <v>1459929803099</v>
      </c>
      <c r="F14361" s="1">
        <v>1459929803099</v>
      </c>
      <c r="G14361" t="s">
        <v>49</v>
      </c>
      <c r="H14361" s="1">
        <v>1459929803099</v>
      </c>
      <c r="I14361">
        <v>0</v>
      </c>
    </row>
    <row r="14362" spans="1:9" x14ac:dyDescent="0.25">
      <c r="A14362">
        <v>2077</v>
      </c>
      <c r="B14362" s="2">
        <v>0.95998000000000006</v>
      </c>
      <c r="C14362" s="2">
        <v>0.96013000000000004</v>
      </c>
      <c r="D14362" s="2">
        <v>0.96028000000000002</v>
      </c>
      <c r="E14362" s="1">
        <v>1459929803099</v>
      </c>
      <c r="F14362" s="1">
        <v>1459929803099</v>
      </c>
      <c r="G14362" t="s">
        <v>50</v>
      </c>
      <c r="H14362" s="1">
        <v>1459929803099</v>
      </c>
      <c r="I14362">
        <v>0</v>
      </c>
    </row>
    <row r="14363" spans="1:9" x14ac:dyDescent="0.25">
      <c r="A14363">
        <v>0</v>
      </c>
      <c r="B14363" s="2">
        <v>8.6751512373968804</v>
      </c>
      <c r="C14363" s="2">
        <v>8.6779487735531209</v>
      </c>
      <c r="D14363" s="2">
        <v>8.6807463097093596</v>
      </c>
      <c r="E14363" s="1">
        <v>1459929803140</v>
      </c>
      <c r="F14363" s="1">
        <v>1459929803140</v>
      </c>
      <c r="G14363" t="s">
        <v>54</v>
      </c>
      <c r="H14363" s="1">
        <v>1459929803140</v>
      </c>
      <c r="I14363">
        <v>0</v>
      </c>
    </row>
    <row r="14364" spans="1:9" x14ac:dyDescent="0.25">
      <c r="A14364">
        <v>0</v>
      </c>
      <c r="B14364" s="2">
        <v>8.6751512373968804</v>
      </c>
      <c r="C14364" s="2">
        <v>8.6779487735531209</v>
      </c>
      <c r="D14364" s="2">
        <v>8.6807463097093596</v>
      </c>
      <c r="E14364" s="1">
        <v>1459929803140</v>
      </c>
      <c r="F14364" s="1">
        <v>1459929803140</v>
      </c>
      <c r="G14364" t="s">
        <v>55</v>
      </c>
      <c r="H14364" s="1">
        <v>1459929803140</v>
      </c>
      <c r="I14364">
        <v>0</v>
      </c>
    </row>
    <row r="14365" spans="1:9" x14ac:dyDescent="0.25">
      <c r="A14365">
        <v>0</v>
      </c>
      <c r="B14365" s="2">
        <v>0.786119481331504</v>
      </c>
      <c r="C14365" s="2">
        <v>0.78629230541498996</v>
      </c>
      <c r="D14365" s="2">
        <v>0.78646512949847802</v>
      </c>
      <c r="E14365" s="1">
        <v>1459929803146</v>
      </c>
      <c r="F14365" s="1">
        <v>1459929803146</v>
      </c>
      <c r="G14365" t="s">
        <v>67</v>
      </c>
      <c r="H14365" s="1">
        <v>1459929803146</v>
      </c>
      <c r="I14365">
        <v>0</v>
      </c>
    </row>
    <row r="14366" spans="1:9" x14ac:dyDescent="0.25">
      <c r="A14366">
        <v>0</v>
      </c>
      <c r="B14366" s="2">
        <v>0.786119481331504</v>
      </c>
      <c r="C14366" s="2">
        <v>0.78629230541498996</v>
      </c>
      <c r="D14366" s="2">
        <v>0.78646512949847802</v>
      </c>
      <c r="E14366" s="1">
        <v>1459929803146</v>
      </c>
      <c r="F14366" s="1">
        <v>1459929803146</v>
      </c>
      <c r="G14366" t="s">
        <v>68</v>
      </c>
      <c r="H14366" s="1">
        <v>1459929803146</v>
      </c>
      <c r="I14366">
        <v>0</v>
      </c>
    </row>
    <row r="14367" spans="1:9" x14ac:dyDescent="0.25">
      <c r="A14367">
        <v>0</v>
      </c>
      <c r="B14367" s="2">
        <v>1.3575557170000001</v>
      </c>
      <c r="C14367" s="2">
        <v>1.3579118815</v>
      </c>
      <c r="D14367" s="2">
        <v>1.3582680460000001</v>
      </c>
      <c r="E14367" s="1">
        <v>1459929803149</v>
      </c>
      <c r="F14367" s="1">
        <v>1459929803149</v>
      </c>
      <c r="G14367" t="s">
        <v>69</v>
      </c>
      <c r="H14367" s="1">
        <v>1459929803149</v>
      </c>
      <c r="I14367">
        <v>0</v>
      </c>
    </row>
    <row r="14368" spans="1:9" x14ac:dyDescent="0.25">
      <c r="A14368">
        <v>0</v>
      </c>
      <c r="B14368" s="2">
        <v>1.3575557170000001</v>
      </c>
      <c r="C14368" s="2">
        <v>1.3579118815</v>
      </c>
      <c r="D14368" s="2">
        <v>1.3582680460000001</v>
      </c>
      <c r="E14368" s="1">
        <v>1459929803149</v>
      </c>
      <c r="F14368" s="1">
        <v>1459929803149</v>
      </c>
      <c r="G14368" t="s">
        <v>70</v>
      </c>
      <c r="H14368" s="1">
        <v>1459929803149</v>
      </c>
      <c r="I14368">
        <v>0</v>
      </c>
    </row>
    <row r="14369" spans="1:9" x14ac:dyDescent="0.25">
      <c r="A14369">
        <v>0</v>
      </c>
      <c r="B14369" s="2">
        <v>11.781696189610701</v>
      </c>
      <c r="C14369" s="2">
        <v>11.7853421368658</v>
      </c>
      <c r="D14369" s="2">
        <v>11.788988084120801</v>
      </c>
      <c r="E14369" s="1">
        <v>1459929803190</v>
      </c>
      <c r="F14369" s="1">
        <v>1459929803190</v>
      </c>
      <c r="G14369" t="s">
        <v>64</v>
      </c>
      <c r="H14369" s="1">
        <v>1459929803190</v>
      </c>
      <c r="I14369">
        <v>0</v>
      </c>
    </row>
    <row r="14370" spans="1:9" x14ac:dyDescent="0.25">
      <c r="A14370">
        <v>0</v>
      </c>
      <c r="B14370" s="2">
        <v>117.52822093556</v>
      </c>
      <c r="C14370" s="2">
        <v>117.562210428196</v>
      </c>
      <c r="D14370" s="2">
        <v>117.596199920831</v>
      </c>
      <c r="E14370" s="1">
        <v>1459929803193</v>
      </c>
      <c r="F14370" s="1">
        <v>1459929803193</v>
      </c>
      <c r="G14370" t="s">
        <v>62</v>
      </c>
      <c r="H14370" s="1">
        <v>1459929803193</v>
      </c>
      <c r="I14370">
        <v>0</v>
      </c>
    </row>
    <row r="14371" spans="1:9" x14ac:dyDescent="0.25">
      <c r="A14371">
        <v>0</v>
      </c>
      <c r="B14371" s="2">
        <v>117.52822093556</v>
      </c>
      <c r="C14371" s="2">
        <v>117.562210428196</v>
      </c>
      <c r="D14371" s="2">
        <v>117.596199920831</v>
      </c>
      <c r="E14371" s="1">
        <v>1459929803193</v>
      </c>
      <c r="F14371" s="1">
        <v>1459929803193</v>
      </c>
      <c r="G14371" t="s">
        <v>63</v>
      </c>
      <c r="H14371" s="1">
        <v>1459929803193</v>
      </c>
      <c r="I14371">
        <v>0</v>
      </c>
    </row>
    <row r="14372" spans="1:9" x14ac:dyDescent="0.25">
      <c r="A14372">
        <v>0</v>
      </c>
      <c r="B14372" s="2">
        <v>1.1359300000000001</v>
      </c>
      <c r="C14372" s="2">
        <v>1.1359649999999999</v>
      </c>
      <c r="D14372" s="2">
        <v>1.1359999999999999</v>
      </c>
      <c r="E14372" s="1">
        <v>1459929803207</v>
      </c>
      <c r="F14372" s="1">
        <v>1459929803207</v>
      </c>
      <c r="G14372" t="s">
        <v>18</v>
      </c>
      <c r="H14372" s="1">
        <v>1459929803207</v>
      </c>
      <c r="I14372">
        <v>0</v>
      </c>
    </row>
    <row r="14373" spans="1:9" x14ac:dyDescent="0.25">
      <c r="A14373">
        <v>2078</v>
      </c>
      <c r="B14373" s="2">
        <v>1.1359300000000001</v>
      </c>
      <c r="C14373" s="2">
        <v>1.1359649999999999</v>
      </c>
      <c r="D14373" s="2">
        <v>1.1359999999999999</v>
      </c>
      <c r="E14373" s="1">
        <v>1459929803207</v>
      </c>
      <c r="F14373" s="1">
        <v>1459929803207</v>
      </c>
      <c r="G14373" t="s">
        <v>25</v>
      </c>
      <c r="H14373" s="1">
        <v>1459929803207</v>
      </c>
      <c r="I14373">
        <v>0</v>
      </c>
    </row>
    <row r="14374" spans="1:9" x14ac:dyDescent="0.25">
      <c r="A14374">
        <v>0</v>
      </c>
      <c r="B14374" s="2">
        <v>126.831</v>
      </c>
      <c r="C14374" s="2">
        <v>126.836</v>
      </c>
      <c r="D14374" s="2">
        <v>126.84099999999999</v>
      </c>
      <c r="E14374" s="1">
        <v>1459929803207</v>
      </c>
      <c r="F14374" s="1">
        <v>1459929803207</v>
      </c>
      <c r="G14374" t="s">
        <v>43</v>
      </c>
      <c r="H14374" s="1">
        <v>1459929803207</v>
      </c>
      <c r="I14374">
        <v>0</v>
      </c>
    </row>
    <row r="14375" spans="1:9" x14ac:dyDescent="0.25">
      <c r="A14375">
        <v>2079</v>
      </c>
      <c r="B14375" s="2">
        <v>126.831</v>
      </c>
      <c r="C14375" s="2">
        <v>126.836</v>
      </c>
      <c r="D14375" s="2">
        <v>126.84099999999999</v>
      </c>
      <c r="E14375" s="1">
        <v>1459929803207</v>
      </c>
      <c r="F14375" s="1">
        <v>1459929803207</v>
      </c>
      <c r="G14375" t="s">
        <v>44</v>
      </c>
      <c r="H14375" s="1">
        <v>1459929803207</v>
      </c>
      <c r="I14375">
        <v>0</v>
      </c>
    </row>
    <row r="14376" spans="1:9" x14ac:dyDescent="0.25">
      <c r="A14376">
        <v>2078</v>
      </c>
      <c r="B14376" s="2">
        <v>1.135815</v>
      </c>
      <c r="C14376" s="2">
        <v>1.1359649999999999</v>
      </c>
      <c r="D14376" s="2">
        <v>1.136115</v>
      </c>
      <c r="E14376" s="1">
        <v>1459929803207</v>
      </c>
      <c r="F14376" s="1">
        <v>1459929803207</v>
      </c>
      <c r="G14376" t="s">
        <v>27</v>
      </c>
      <c r="H14376" s="1">
        <v>1459929803207</v>
      </c>
      <c r="I14376">
        <v>0</v>
      </c>
    </row>
    <row r="14377" spans="1:9" x14ac:dyDescent="0.25">
      <c r="A14377">
        <v>2078</v>
      </c>
      <c r="B14377" s="2">
        <v>1.135815</v>
      </c>
      <c r="C14377" s="2">
        <v>1.1359649999999999</v>
      </c>
      <c r="D14377" s="2">
        <v>1.136115</v>
      </c>
      <c r="E14377" s="1">
        <v>1459929803207</v>
      </c>
      <c r="F14377" s="1">
        <v>1459929803207</v>
      </c>
      <c r="G14377" t="s">
        <v>28</v>
      </c>
      <c r="H14377" s="1">
        <v>1459929803207</v>
      </c>
      <c r="I14377">
        <v>0</v>
      </c>
    </row>
    <row r="14378" spans="1:9" x14ac:dyDescent="0.25">
      <c r="A14378">
        <v>2079</v>
      </c>
      <c r="B14378" s="2">
        <v>126.821</v>
      </c>
      <c r="C14378" s="2">
        <v>126.836</v>
      </c>
      <c r="D14378" s="2">
        <v>126.851</v>
      </c>
      <c r="E14378" s="1">
        <v>1459929803207</v>
      </c>
      <c r="F14378" s="1">
        <v>1459929803207</v>
      </c>
      <c r="G14378" t="s">
        <v>45</v>
      </c>
      <c r="H14378" s="1">
        <v>1459929803207</v>
      </c>
      <c r="I14378">
        <v>0</v>
      </c>
    </row>
    <row r="14379" spans="1:9" x14ac:dyDescent="0.25">
      <c r="A14379">
        <v>2079</v>
      </c>
      <c r="B14379" s="2">
        <v>126.821</v>
      </c>
      <c r="C14379" s="2">
        <v>126.836</v>
      </c>
      <c r="D14379" s="2">
        <v>126.851</v>
      </c>
      <c r="E14379" s="1">
        <v>1459929803207</v>
      </c>
      <c r="F14379" s="1">
        <v>1459929803207</v>
      </c>
      <c r="G14379" t="s">
        <v>46</v>
      </c>
      <c r="H14379" s="1">
        <v>1459929803207</v>
      </c>
      <c r="I14379">
        <v>0</v>
      </c>
    </row>
    <row r="14380" spans="1:9" x14ac:dyDescent="0.25">
      <c r="A14380">
        <v>0</v>
      </c>
      <c r="B14380" s="2">
        <v>159.60096899999999</v>
      </c>
      <c r="C14380" s="2">
        <v>159.63911475</v>
      </c>
      <c r="D14380" s="2">
        <v>159.67726049999999</v>
      </c>
      <c r="E14380" s="1">
        <v>1459929803210</v>
      </c>
      <c r="F14380" s="1">
        <v>1459929803210</v>
      </c>
      <c r="G14380" t="s">
        <v>56</v>
      </c>
      <c r="H14380" s="1">
        <v>1459929803210</v>
      </c>
      <c r="I14380">
        <v>0</v>
      </c>
    </row>
    <row r="14381" spans="1:9" x14ac:dyDescent="0.25">
      <c r="A14381">
        <v>0</v>
      </c>
      <c r="B14381" s="2">
        <v>159.60096899999999</v>
      </c>
      <c r="C14381" s="2">
        <v>159.63911475</v>
      </c>
      <c r="D14381" s="2">
        <v>159.67726049999999</v>
      </c>
      <c r="E14381" s="1">
        <v>1459929803210</v>
      </c>
      <c r="F14381" s="1">
        <v>1459929803210</v>
      </c>
      <c r="G14381" t="s">
        <v>57</v>
      </c>
      <c r="H14381" s="1">
        <v>1459929803210</v>
      </c>
      <c r="I14381">
        <v>0</v>
      </c>
    </row>
    <row r="14382" spans="1:9" x14ac:dyDescent="0.25">
      <c r="A14382">
        <v>0</v>
      </c>
      <c r="B14382" s="2">
        <v>7.4611867466555196E-2</v>
      </c>
      <c r="C14382" s="2">
        <v>7.4634491306550005E-2</v>
      </c>
      <c r="D14382" s="2">
        <v>7.4657115146545105E-2</v>
      </c>
      <c r="E14382" s="1">
        <v>1459929803240</v>
      </c>
      <c r="F14382" s="1">
        <v>1459929803240</v>
      </c>
      <c r="G14382" t="s">
        <v>65</v>
      </c>
      <c r="H14382" s="1">
        <v>1459929803240</v>
      </c>
      <c r="I14382">
        <v>0</v>
      </c>
    </row>
    <row r="14383" spans="1:9" x14ac:dyDescent="0.25">
      <c r="A14383">
        <v>0</v>
      </c>
      <c r="B14383" s="2">
        <v>7.4611867466555196E-2</v>
      </c>
      <c r="C14383" s="2">
        <v>7.4634491306550005E-2</v>
      </c>
      <c r="D14383" s="2">
        <v>7.4657115146545105E-2</v>
      </c>
      <c r="E14383" s="1">
        <v>1459929803240</v>
      </c>
      <c r="F14383" s="1">
        <v>1459929803240</v>
      </c>
      <c r="G14383" t="s">
        <v>66</v>
      </c>
      <c r="H14383" s="1">
        <v>1459929803240</v>
      </c>
      <c r="I14383">
        <v>0</v>
      </c>
    </row>
    <row r="14384" spans="1:9" x14ac:dyDescent="0.25">
      <c r="A14384">
        <v>0</v>
      </c>
      <c r="B14384" s="2">
        <v>5.8675532711606498E-2</v>
      </c>
      <c r="C14384" s="2">
        <v>5.8684522807810002E-2</v>
      </c>
      <c r="D14384" s="2">
        <v>5.8693512904014297E-2</v>
      </c>
      <c r="E14384" s="1">
        <v>1459929803253</v>
      </c>
      <c r="F14384" s="1">
        <v>1459929803253</v>
      </c>
      <c r="G14384" t="s">
        <v>58</v>
      </c>
      <c r="H14384" s="1">
        <v>1459929803253</v>
      </c>
      <c r="I14384">
        <v>0</v>
      </c>
    </row>
    <row r="14385" spans="1:9" x14ac:dyDescent="0.25">
      <c r="A14385">
        <v>0</v>
      </c>
      <c r="B14385" s="2">
        <v>5.8675532711606498E-2</v>
      </c>
      <c r="C14385" s="2">
        <v>5.8684522807810002E-2</v>
      </c>
      <c r="D14385" s="2">
        <v>5.8693512904014297E-2</v>
      </c>
      <c r="E14385" s="1">
        <v>1459929803253</v>
      </c>
      <c r="F14385" s="1">
        <v>1459929803253</v>
      </c>
      <c r="G14385" t="s">
        <v>59</v>
      </c>
      <c r="H14385" s="1">
        <v>1459929803253</v>
      </c>
      <c r="I14385">
        <v>0</v>
      </c>
    </row>
    <row r="14386" spans="1:9" x14ac:dyDescent="0.25">
      <c r="A14386">
        <v>0</v>
      </c>
      <c r="B14386" s="2">
        <v>1.3575557170000001</v>
      </c>
      <c r="C14386" s="2">
        <v>1.3579118815</v>
      </c>
      <c r="D14386" s="2">
        <v>1.3582680460000001</v>
      </c>
      <c r="E14386" s="1">
        <v>1459929803255</v>
      </c>
      <c r="F14386" s="1">
        <v>1459929803255</v>
      </c>
      <c r="G14386" t="s">
        <v>69</v>
      </c>
      <c r="H14386" s="1">
        <v>1459929803255</v>
      </c>
      <c r="I14386">
        <v>0</v>
      </c>
    </row>
    <row r="14387" spans="1:9" x14ac:dyDescent="0.25">
      <c r="A14387">
        <v>0</v>
      </c>
      <c r="B14387" s="2">
        <v>1.3575557170000001</v>
      </c>
      <c r="C14387" s="2">
        <v>1.3579118815</v>
      </c>
      <c r="D14387" s="2">
        <v>1.3582680460000001</v>
      </c>
      <c r="E14387" s="1">
        <v>1459929803255</v>
      </c>
      <c r="F14387" s="1">
        <v>1459929803255</v>
      </c>
      <c r="G14387" t="s">
        <v>70</v>
      </c>
      <c r="H14387" s="1">
        <v>1459929803255</v>
      </c>
      <c r="I14387">
        <v>0</v>
      </c>
    </row>
    <row r="14388" spans="1:9" x14ac:dyDescent="0.25">
      <c r="A14388">
        <v>0</v>
      </c>
      <c r="B14388" s="2">
        <v>8.3307719390898605</v>
      </c>
      <c r="C14388" s="2">
        <v>8.3334129109078496</v>
      </c>
      <c r="D14388" s="2">
        <v>8.3360538827258299</v>
      </c>
      <c r="E14388" s="1">
        <v>1459929803275</v>
      </c>
      <c r="F14388" s="1">
        <v>1459929803275</v>
      </c>
      <c r="G14388" t="s">
        <v>71</v>
      </c>
      <c r="H14388" s="1">
        <v>1459929803275</v>
      </c>
      <c r="I14388">
        <v>0</v>
      </c>
    </row>
    <row r="14389" spans="1:9" x14ac:dyDescent="0.25">
      <c r="A14389">
        <v>0</v>
      </c>
      <c r="B14389" s="2">
        <v>8.3307719390898605</v>
      </c>
      <c r="C14389" s="2">
        <v>8.3334129109078496</v>
      </c>
      <c r="D14389" s="2">
        <v>8.3360538827258299</v>
      </c>
      <c r="E14389" s="1">
        <v>1459929803275</v>
      </c>
      <c r="F14389" s="1">
        <v>1459929803275</v>
      </c>
      <c r="G14389" t="s">
        <v>72</v>
      </c>
      <c r="H14389" s="1">
        <v>1459929803275</v>
      </c>
      <c r="I14389">
        <v>0</v>
      </c>
    </row>
    <row r="14390" spans="1:9" x14ac:dyDescent="0.25">
      <c r="A14390">
        <v>0</v>
      </c>
      <c r="B14390" s="2">
        <v>0.786119481331504</v>
      </c>
      <c r="C14390" s="2">
        <v>0.78629230541498996</v>
      </c>
      <c r="D14390" s="2">
        <v>0.78646512949847802</v>
      </c>
      <c r="E14390" s="1">
        <v>1459929803288</v>
      </c>
      <c r="F14390" s="1">
        <v>1459929803288</v>
      </c>
      <c r="G14390" t="s">
        <v>67</v>
      </c>
      <c r="H14390" s="1">
        <v>1459929803288</v>
      </c>
      <c r="I14390">
        <v>0</v>
      </c>
    </row>
    <row r="14391" spans="1:9" x14ac:dyDescent="0.25">
      <c r="A14391">
        <v>0</v>
      </c>
      <c r="B14391" s="2">
        <v>0.786119481331504</v>
      </c>
      <c r="C14391" s="2">
        <v>0.78629230541498996</v>
      </c>
      <c r="D14391" s="2">
        <v>0.78646512949847802</v>
      </c>
      <c r="E14391" s="1">
        <v>1459929803288</v>
      </c>
      <c r="F14391" s="1">
        <v>1459929803288</v>
      </c>
      <c r="G14391" t="s">
        <v>68</v>
      </c>
      <c r="H14391" s="1">
        <v>1459929803288</v>
      </c>
      <c r="I14391">
        <v>0</v>
      </c>
    </row>
    <row r="14392" spans="1:9" x14ac:dyDescent="0.25">
      <c r="A14392">
        <v>0</v>
      </c>
      <c r="B14392" s="2">
        <v>2.9426584254152202</v>
      </c>
      <c r="C14392" s="2">
        <v>2.9438892779052601</v>
      </c>
      <c r="D14392" s="2">
        <v>2.9451201303952899</v>
      </c>
      <c r="E14392" s="1">
        <v>1459929803291</v>
      </c>
      <c r="F14392" s="1">
        <v>1459929803291</v>
      </c>
      <c r="G14392" t="s">
        <v>51</v>
      </c>
      <c r="H14392" s="1">
        <v>1459929803291</v>
      </c>
      <c r="I14392">
        <v>0</v>
      </c>
    </row>
    <row r="14393" spans="1:9" x14ac:dyDescent="0.25">
      <c r="A14393">
        <v>0</v>
      </c>
      <c r="B14393" s="2">
        <v>7.4611867466555196E-2</v>
      </c>
      <c r="C14393" s="2">
        <v>7.4634491306550005E-2</v>
      </c>
      <c r="D14393" s="2">
        <v>7.4657115146545105E-2</v>
      </c>
      <c r="E14393" s="1">
        <v>1459929803312</v>
      </c>
      <c r="F14393" s="1">
        <v>1459929803312</v>
      </c>
      <c r="G14393" t="s">
        <v>65</v>
      </c>
      <c r="H14393" s="1">
        <v>1459929803312</v>
      </c>
      <c r="I14393">
        <v>0</v>
      </c>
    </row>
    <row r="14394" spans="1:9" x14ac:dyDescent="0.25">
      <c r="A14394">
        <v>0</v>
      </c>
      <c r="B14394" s="2">
        <v>7.4611867466555196E-2</v>
      </c>
      <c r="C14394" s="2">
        <v>7.4634491306550005E-2</v>
      </c>
      <c r="D14394" s="2">
        <v>7.4657115146545105E-2</v>
      </c>
      <c r="E14394" s="1">
        <v>1459929803312</v>
      </c>
      <c r="F14394" s="1">
        <v>1459929803312</v>
      </c>
      <c r="G14394" t="s">
        <v>66</v>
      </c>
      <c r="H14394" s="1">
        <v>1459929803312</v>
      </c>
      <c r="I14394">
        <v>0</v>
      </c>
    </row>
    <row r="14395" spans="1:9" x14ac:dyDescent="0.25">
      <c r="A14395">
        <v>0</v>
      </c>
      <c r="B14395" s="2">
        <v>112.879</v>
      </c>
      <c r="C14395" s="2">
        <v>112.87949999999999</v>
      </c>
      <c r="D14395" s="2">
        <v>112.88</v>
      </c>
      <c r="E14395" s="1">
        <v>1459929803340</v>
      </c>
      <c r="F14395" s="1">
        <v>1459929803340</v>
      </c>
      <c r="G14395" t="s">
        <v>1</v>
      </c>
      <c r="H14395" s="1">
        <v>1459929803340</v>
      </c>
      <c r="I14395">
        <v>0</v>
      </c>
    </row>
    <row r="14396" spans="1:9" x14ac:dyDescent="0.25">
      <c r="A14396">
        <v>2080</v>
      </c>
      <c r="B14396" s="2">
        <v>112.879</v>
      </c>
      <c r="C14396" s="2">
        <v>112.87949999999999</v>
      </c>
      <c r="D14396" s="2">
        <v>112.88</v>
      </c>
      <c r="E14396" s="1">
        <v>1459929803340</v>
      </c>
      <c r="F14396" s="1">
        <v>1459929803340</v>
      </c>
      <c r="G14396" t="s">
        <v>2</v>
      </c>
      <c r="H14396" s="1">
        <v>1459929803340</v>
      </c>
      <c r="I14396">
        <v>0</v>
      </c>
    </row>
    <row r="14397" spans="1:9" x14ac:dyDescent="0.25">
      <c r="A14397">
        <v>2080</v>
      </c>
      <c r="B14397" s="2">
        <v>112.86450000000001</v>
      </c>
      <c r="C14397" s="2">
        <v>112.87949999999999</v>
      </c>
      <c r="D14397" s="2">
        <v>112.89449999999999</v>
      </c>
      <c r="E14397" s="1">
        <v>1459929803340</v>
      </c>
      <c r="F14397" s="1">
        <v>1459929803340</v>
      </c>
      <c r="G14397" t="s">
        <v>9</v>
      </c>
      <c r="H14397" s="1">
        <v>1459929803340</v>
      </c>
      <c r="I14397">
        <v>0</v>
      </c>
    </row>
    <row r="14398" spans="1:9" x14ac:dyDescent="0.25">
      <c r="A14398">
        <v>2080</v>
      </c>
      <c r="B14398" s="2">
        <v>112.86450000000001</v>
      </c>
      <c r="C14398" s="2">
        <v>112.87949999999999</v>
      </c>
      <c r="D14398" s="2">
        <v>112.89449999999999</v>
      </c>
      <c r="E14398" s="1">
        <v>1459929803340</v>
      </c>
      <c r="F14398" s="1">
        <v>1459929803340</v>
      </c>
      <c r="G14398" t="s">
        <v>11</v>
      </c>
      <c r="H14398" s="1">
        <v>1459929803340</v>
      </c>
      <c r="I14398">
        <v>0</v>
      </c>
    </row>
    <row r="14399" spans="1:9" x14ac:dyDescent="0.25">
      <c r="A14399">
        <v>0</v>
      </c>
      <c r="B14399" s="2">
        <v>7.4430500000000004</v>
      </c>
      <c r="C14399" s="2">
        <v>7.4433100000000003</v>
      </c>
      <c r="D14399" s="2">
        <v>7.4435700000000002</v>
      </c>
      <c r="E14399" s="1">
        <v>1459929803341</v>
      </c>
      <c r="F14399" s="1">
        <v>1459929803341</v>
      </c>
      <c r="G14399" t="s">
        <v>5</v>
      </c>
      <c r="H14399" s="1">
        <v>1459929803341</v>
      </c>
      <c r="I14399">
        <v>0</v>
      </c>
    </row>
    <row r="14400" spans="1:9" x14ac:dyDescent="0.25">
      <c r="A14400">
        <v>2081</v>
      </c>
      <c r="B14400" s="2">
        <v>7.4430500000000004</v>
      </c>
      <c r="C14400" s="2">
        <v>7.4433100000000003</v>
      </c>
      <c r="D14400" s="2">
        <v>7.4435700000000002</v>
      </c>
      <c r="E14400" s="1">
        <v>1459929803341</v>
      </c>
      <c r="F14400" s="1">
        <v>1459929803341</v>
      </c>
      <c r="G14400" t="s">
        <v>7</v>
      </c>
      <c r="H14400" s="1">
        <v>1459929803341</v>
      </c>
      <c r="I14400">
        <v>0</v>
      </c>
    </row>
    <row r="14401" spans="1:9" x14ac:dyDescent="0.25">
      <c r="A14401">
        <v>0</v>
      </c>
      <c r="B14401" s="2">
        <v>0.96009</v>
      </c>
      <c r="C14401" s="2">
        <v>0.96013000000000004</v>
      </c>
      <c r="D14401" s="2">
        <v>0.96016999999999997</v>
      </c>
      <c r="E14401" s="1">
        <v>1459929803341</v>
      </c>
      <c r="F14401" s="1">
        <v>1459929803341</v>
      </c>
      <c r="G14401" t="s">
        <v>47</v>
      </c>
      <c r="H14401" s="1">
        <v>1459929803341</v>
      </c>
      <c r="I14401">
        <v>0</v>
      </c>
    </row>
    <row r="14402" spans="1:9" x14ac:dyDescent="0.25">
      <c r="A14402">
        <v>2082</v>
      </c>
      <c r="B14402" s="2">
        <v>0.96009</v>
      </c>
      <c r="C14402" s="2">
        <v>0.96013000000000004</v>
      </c>
      <c r="D14402" s="2">
        <v>0.96016999999999997</v>
      </c>
      <c r="E14402" s="1">
        <v>1459929803341</v>
      </c>
      <c r="F14402" s="1">
        <v>1459929803341</v>
      </c>
      <c r="G14402" t="s">
        <v>48</v>
      </c>
      <c r="H14402" s="1">
        <v>1459929803341</v>
      </c>
      <c r="I14402">
        <v>0</v>
      </c>
    </row>
    <row r="14403" spans="1:9" x14ac:dyDescent="0.25">
      <c r="A14403">
        <v>2081</v>
      </c>
      <c r="B14403" s="2">
        <v>7.4430500000000004</v>
      </c>
      <c r="C14403" s="2">
        <v>7.4433100000000003</v>
      </c>
      <c r="D14403" s="2">
        <v>7.4435700000000002</v>
      </c>
      <c r="E14403" s="1">
        <v>1459929803341</v>
      </c>
      <c r="F14403" s="1">
        <v>1459929803341</v>
      </c>
      <c r="G14403" t="s">
        <v>12</v>
      </c>
      <c r="H14403" s="1">
        <v>1459929803341</v>
      </c>
      <c r="I14403">
        <v>0</v>
      </c>
    </row>
    <row r="14404" spans="1:9" x14ac:dyDescent="0.25">
      <c r="A14404">
        <v>2081</v>
      </c>
      <c r="B14404" s="2">
        <v>7.4430500000000004</v>
      </c>
      <c r="C14404" s="2">
        <v>7.4433100000000003</v>
      </c>
      <c r="D14404" s="2">
        <v>7.4435700000000002</v>
      </c>
      <c r="E14404" s="1">
        <v>1459929803341</v>
      </c>
      <c r="F14404" s="1">
        <v>1459929803341</v>
      </c>
      <c r="G14404" t="s">
        <v>16</v>
      </c>
      <c r="H14404" s="1">
        <v>1459929803341</v>
      </c>
      <c r="I14404">
        <v>0</v>
      </c>
    </row>
    <row r="14405" spans="1:9" x14ac:dyDescent="0.25">
      <c r="A14405">
        <v>2082</v>
      </c>
      <c r="B14405" s="2">
        <v>0.95998000000000006</v>
      </c>
      <c r="C14405" s="2">
        <v>0.96013000000000004</v>
      </c>
      <c r="D14405" s="2">
        <v>0.96028000000000002</v>
      </c>
      <c r="E14405" s="1">
        <v>1459929803341</v>
      </c>
      <c r="F14405" s="1">
        <v>1459929803341</v>
      </c>
      <c r="G14405" t="s">
        <v>49</v>
      </c>
      <c r="H14405" s="1">
        <v>1459929803341</v>
      </c>
      <c r="I14405">
        <v>0</v>
      </c>
    </row>
    <row r="14406" spans="1:9" x14ac:dyDescent="0.25">
      <c r="A14406">
        <v>2082</v>
      </c>
      <c r="B14406" s="2">
        <v>0.95998000000000006</v>
      </c>
      <c r="C14406" s="2">
        <v>0.96013000000000004</v>
      </c>
      <c r="D14406" s="2">
        <v>0.96028000000000002</v>
      </c>
      <c r="E14406" s="1">
        <v>1459929803341</v>
      </c>
      <c r="F14406" s="1">
        <v>1459929803341</v>
      </c>
      <c r="G14406" t="s">
        <v>50</v>
      </c>
      <c r="H14406" s="1">
        <v>1459929803341</v>
      </c>
      <c r="I14406">
        <v>0</v>
      </c>
    </row>
    <row r="14407" spans="1:9" x14ac:dyDescent="0.25">
      <c r="A14407">
        <v>0</v>
      </c>
      <c r="B14407" s="2">
        <v>8.3307719390898605</v>
      </c>
      <c r="C14407" s="2">
        <v>8.3334129109078496</v>
      </c>
      <c r="D14407" s="2">
        <v>8.3360538827258299</v>
      </c>
      <c r="E14407" s="1">
        <v>1459929803347</v>
      </c>
      <c r="F14407" s="1">
        <v>1459929803347</v>
      </c>
      <c r="G14407" t="s">
        <v>71</v>
      </c>
      <c r="H14407" s="1">
        <v>1459929803347</v>
      </c>
      <c r="I14407">
        <v>0</v>
      </c>
    </row>
    <row r="14408" spans="1:9" x14ac:dyDescent="0.25">
      <c r="A14408">
        <v>0</v>
      </c>
      <c r="B14408" s="2">
        <v>8.3307719390898605</v>
      </c>
      <c r="C14408" s="2">
        <v>8.3334129109078496</v>
      </c>
      <c r="D14408" s="2">
        <v>8.3360538827258299</v>
      </c>
      <c r="E14408" s="1">
        <v>1459929803347</v>
      </c>
      <c r="F14408" s="1">
        <v>1459929803347</v>
      </c>
      <c r="G14408" t="s">
        <v>72</v>
      </c>
      <c r="H14408" s="1">
        <v>1459929803347</v>
      </c>
      <c r="I14408">
        <v>0</v>
      </c>
    </row>
    <row r="14409" spans="1:9" x14ac:dyDescent="0.25">
      <c r="A14409">
        <v>0</v>
      </c>
      <c r="B14409" s="2">
        <v>117.532907068771</v>
      </c>
      <c r="C14409" s="2">
        <v>117.56689729363001</v>
      </c>
      <c r="D14409" s="2">
        <v>117.600887518489</v>
      </c>
      <c r="E14409" s="1">
        <v>1459929803395</v>
      </c>
      <c r="F14409" s="1">
        <v>1459929803395</v>
      </c>
      <c r="G14409" t="s">
        <v>62</v>
      </c>
      <c r="H14409" s="1">
        <v>1459929803395</v>
      </c>
      <c r="I14409">
        <v>0</v>
      </c>
    </row>
    <row r="14410" spans="1:9" x14ac:dyDescent="0.25">
      <c r="A14410">
        <v>0</v>
      </c>
      <c r="B14410" s="2">
        <v>117.532907068771</v>
      </c>
      <c r="C14410" s="2">
        <v>117.56689729363001</v>
      </c>
      <c r="D14410" s="2">
        <v>117.600887518489</v>
      </c>
      <c r="E14410" s="1">
        <v>1459929803395</v>
      </c>
      <c r="F14410" s="1">
        <v>1459929803395</v>
      </c>
      <c r="G14410" t="s">
        <v>63</v>
      </c>
      <c r="H14410" s="1">
        <v>1459929803395</v>
      </c>
      <c r="I14410">
        <v>0</v>
      </c>
    </row>
    <row r="14411" spans="1:9" x14ac:dyDescent="0.25">
      <c r="A14411">
        <v>0</v>
      </c>
      <c r="B14411" s="2">
        <v>6.8222273143904602</v>
      </c>
      <c r="C14411" s="2">
        <v>6.82340392949743</v>
      </c>
      <c r="D14411" s="2">
        <v>6.8245805446043803</v>
      </c>
      <c r="E14411" s="1">
        <v>1459929803402</v>
      </c>
      <c r="F14411" s="1">
        <v>1459929803402</v>
      </c>
      <c r="G14411" t="s">
        <v>52</v>
      </c>
      <c r="H14411" s="1">
        <v>1459929803402</v>
      </c>
      <c r="I14411">
        <v>0</v>
      </c>
    </row>
    <row r="14412" spans="1:9" x14ac:dyDescent="0.25">
      <c r="A14412">
        <v>0</v>
      </c>
      <c r="B14412" s="2">
        <v>6.8222273143904602</v>
      </c>
      <c r="C14412" s="2">
        <v>6.82340392949743</v>
      </c>
      <c r="D14412" s="2">
        <v>6.8245805446043803</v>
      </c>
      <c r="E14412" s="1">
        <v>1459929803402</v>
      </c>
      <c r="F14412" s="1">
        <v>1459929803402</v>
      </c>
      <c r="G14412" t="s">
        <v>53</v>
      </c>
      <c r="H14412" s="1">
        <v>1459929803402</v>
      </c>
      <c r="I14412">
        <v>0</v>
      </c>
    </row>
    <row r="14413" spans="1:9" x14ac:dyDescent="0.25">
      <c r="A14413">
        <v>0</v>
      </c>
      <c r="B14413" s="2">
        <v>117.532907068771</v>
      </c>
      <c r="C14413" s="2">
        <v>117.56689729363001</v>
      </c>
      <c r="D14413" s="2">
        <v>117.600887518489</v>
      </c>
      <c r="E14413" s="1">
        <v>1459929803434</v>
      </c>
      <c r="F14413" s="1">
        <v>1459929803434</v>
      </c>
      <c r="G14413" t="s">
        <v>62</v>
      </c>
      <c r="H14413" s="1">
        <v>1459929803434</v>
      </c>
      <c r="I14413">
        <v>0</v>
      </c>
    </row>
    <row r="14414" spans="1:9" x14ac:dyDescent="0.25">
      <c r="A14414">
        <v>0</v>
      </c>
      <c r="B14414" s="2">
        <v>117.532907068771</v>
      </c>
      <c r="C14414" s="2">
        <v>117.56689729363001</v>
      </c>
      <c r="D14414" s="2">
        <v>117.600887518489</v>
      </c>
      <c r="E14414" s="1">
        <v>1459929803434</v>
      </c>
      <c r="F14414" s="1">
        <v>1459929803434</v>
      </c>
      <c r="G14414" t="s">
        <v>63</v>
      </c>
      <c r="H14414" s="1">
        <v>1459929803434</v>
      </c>
      <c r="I14414">
        <v>0</v>
      </c>
    </row>
    <row r="14415" spans="1:9" x14ac:dyDescent="0.25">
      <c r="A14415">
        <v>0</v>
      </c>
      <c r="B14415" s="2">
        <v>8.3306619488344005</v>
      </c>
      <c r="C14415" s="2">
        <v>8.3333028712489892</v>
      </c>
      <c r="D14415" s="2">
        <v>8.3359437936635796</v>
      </c>
      <c r="E14415" s="1">
        <v>1459929803448</v>
      </c>
      <c r="F14415" s="1">
        <v>1459929803448</v>
      </c>
      <c r="G14415" t="s">
        <v>71</v>
      </c>
      <c r="H14415" s="1">
        <v>1459929803448</v>
      </c>
      <c r="I14415">
        <v>0</v>
      </c>
    </row>
    <row r="14416" spans="1:9" x14ac:dyDescent="0.25">
      <c r="A14416">
        <v>0</v>
      </c>
      <c r="B14416" s="2">
        <v>8.3306619488344005</v>
      </c>
      <c r="C14416" s="2">
        <v>8.3333028712489892</v>
      </c>
      <c r="D14416" s="2">
        <v>8.3359437936635796</v>
      </c>
      <c r="E14416" s="1">
        <v>1459929803448</v>
      </c>
      <c r="F14416" s="1">
        <v>1459929803448</v>
      </c>
      <c r="G14416" t="s">
        <v>72</v>
      </c>
      <c r="H14416" s="1">
        <v>1459929803448</v>
      </c>
      <c r="I14416">
        <v>0</v>
      </c>
    </row>
    <row r="14417" spans="1:9" x14ac:dyDescent="0.25">
      <c r="A14417">
        <v>0</v>
      </c>
      <c r="B14417" s="2">
        <v>159.60733267500001</v>
      </c>
      <c r="C14417" s="2">
        <v>159.64547909999999</v>
      </c>
      <c r="D14417" s="2">
        <v>159.683625525</v>
      </c>
      <c r="E14417" s="1">
        <v>1459929803450</v>
      </c>
      <c r="F14417" s="1">
        <v>1459929803450</v>
      </c>
      <c r="G14417" t="s">
        <v>56</v>
      </c>
      <c r="H14417" s="1">
        <v>1459929803450</v>
      </c>
      <c r="I14417">
        <v>0</v>
      </c>
    </row>
    <row r="14418" spans="1:9" x14ac:dyDescent="0.25">
      <c r="A14418">
        <v>0</v>
      </c>
      <c r="B14418" s="2">
        <v>159.60733267500001</v>
      </c>
      <c r="C14418" s="2">
        <v>159.64547909999999</v>
      </c>
      <c r="D14418" s="2">
        <v>159.683625525</v>
      </c>
      <c r="E14418" s="1">
        <v>1459929803450</v>
      </c>
      <c r="F14418" s="1">
        <v>1459929803450</v>
      </c>
      <c r="G14418" t="s">
        <v>57</v>
      </c>
      <c r="H14418" s="1">
        <v>1459929803450</v>
      </c>
      <c r="I14418">
        <v>0</v>
      </c>
    </row>
    <row r="14419" spans="1:9" x14ac:dyDescent="0.25">
      <c r="A14419">
        <v>0</v>
      </c>
      <c r="B14419" s="2">
        <v>9.2652459138834597</v>
      </c>
      <c r="C14419" s="2">
        <v>9.2667232893910203</v>
      </c>
      <c r="D14419" s="2">
        <v>9.2682006648985809</v>
      </c>
      <c r="E14419" s="1">
        <v>1459929803461</v>
      </c>
      <c r="F14419" s="1">
        <v>1459929803461</v>
      </c>
      <c r="G14419" t="s">
        <v>60</v>
      </c>
      <c r="H14419" s="1">
        <v>1459929803461</v>
      </c>
      <c r="I14419">
        <v>0</v>
      </c>
    </row>
    <row r="14420" spans="1:9" x14ac:dyDescent="0.25">
      <c r="A14420">
        <v>0</v>
      </c>
      <c r="B14420" s="2">
        <v>9.2652459138834597</v>
      </c>
      <c r="C14420" s="2">
        <v>9.2667232893910203</v>
      </c>
      <c r="D14420" s="2">
        <v>9.2682006648985809</v>
      </c>
      <c r="E14420" s="1">
        <v>1459929803461</v>
      </c>
      <c r="F14420" s="1">
        <v>1459929803461</v>
      </c>
      <c r="G14420" t="s">
        <v>61</v>
      </c>
      <c r="H14420" s="1">
        <v>1459929803461</v>
      </c>
      <c r="I14420">
        <v>0</v>
      </c>
    </row>
    <row r="14421" spans="1:9" x14ac:dyDescent="0.25">
      <c r="A14421">
        <v>0</v>
      </c>
      <c r="B14421" s="2">
        <v>3.2154600000000002</v>
      </c>
      <c r="C14421" s="2">
        <v>3.2155900000000002</v>
      </c>
      <c r="D14421" s="2">
        <v>3.2157200000000001</v>
      </c>
      <c r="E14421" s="1">
        <v>1459929803481</v>
      </c>
      <c r="F14421" s="1">
        <v>1459929803481</v>
      </c>
      <c r="G14421" t="s">
        <v>32</v>
      </c>
      <c r="H14421" s="1">
        <v>1459929803481</v>
      </c>
      <c r="I14421">
        <v>0</v>
      </c>
    </row>
    <row r="14422" spans="1:9" x14ac:dyDescent="0.25">
      <c r="A14422">
        <v>2083</v>
      </c>
      <c r="B14422" s="2">
        <v>3.2154600000000002</v>
      </c>
      <c r="C14422" s="2">
        <v>3.2155900000000002</v>
      </c>
      <c r="D14422" s="2">
        <v>3.2157200000000001</v>
      </c>
      <c r="E14422" s="1">
        <v>1459929803481</v>
      </c>
      <c r="F14422" s="1">
        <v>1459929803481</v>
      </c>
      <c r="G14422" t="s">
        <v>37</v>
      </c>
      <c r="H14422" s="1">
        <v>1459929803481</v>
      </c>
      <c r="I14422">
        <v>0</v>
      </c>
    </row>
    <row r="14423" spans="1:9" x14ac:dyDescent="0.25">
      <c r="A14423">
        <v>2083</v>
      </c>
      <c r="B14423" s="2">
        <v>3.2148400000000001</v>
      </c>
      <c r="C14423" s="2">
        <v>3.2155900000000002</v>
      </c>
      <c r="D14423" s="2">
        <v>3.2163400000000002</v>
      </c>
      <c r="E14423" s="1">
        <v>1459929803481</v>
      </c>
      <c r="F14423" s="1">
        <v>1459929803481</v>
      </c>
      <c r="G14423" t="s">
        <v>38</v>
      </c>
      <c r="H14423" s="1">
        <v>1459929803481</v>
      </c>
      <c r="I14423">
        <v>0</v>
      </c>
    </row>
    <row r="14424" spans="1:9" x14ac:dyDescent="0.25">
      <c r="A14424">
        <v>2083</v>
      </c>
      <c r="B14424" s="2">
        <v>3.2148400000000001</v>
      </c>
      <c r="C14424" s="2">
        <v>3.2155900000000002</v>
      </c>
      <c r="D14424" s="2">
        <v>3.2163400000000002</v>
      </c>
      <c r="E14424" s="1">
        <v>1459929803481</v>
      </c>
      <c r="F14424" s="1">
        <v>1459929803481</v>
      </c>
      <c r="G14424" t="s">
        <v>39</v>
      </c>
      <c r="H14424" s="1">
        <v>1459929803481</v>
      </c>
      <c r="I14424">
        <v>0</v>
      </c>
    </row>
    <row r="14425" spans="1:9" x14ac:dyDescent="0.25">
      <c r="A14425">
        <v>0</v>
      </c>
      <c r="B14425" s="2">
        <v>2.9426584254152202</v>
      </c>
      <c r="C14425" s="2">
        <v>2.9438892779052601</v>
      </c>
      <c r="D14425" s="2">
        <v>2.9451201303952899</v>
      </c>
      <c r="E14425" s="1">
        <v>1459929803483</v>
      </c>
      <c r="F14425" s="1">
        <v>1459929803483</v>
      </c>
      <c r="G14425" t="s">
        <v>51</v>
      </c>
      <c r="H14425" s="1">
        <v>1459929803483</v>
      </c>
      <c r="I14425">
        <v>0</v>
      </c>
    </row>
    <row r="14426" spans="1:9" x14ac:dyDescent="0.25">
      <c r="A14426">
        <v>0</v>
      </c>
      <c r="B14426" s="2">
        <v>1.3575557170000001</v>
      </c>
      <c r="C14426" s="2">
        <v>1.3579118815</v>
      </c>
      <c r="D14426" s="2">
        <v>1.3582680460000001</v>
      </c>
      <c r="E14426" s="1">
        <v>1459929803484</v>
      </c>
      <c r="F14426" s="1">
        <v>1459929803484</v>
      </c>
      <c r="G14426" t="s">
        <v>69</v>
      </c>
      <c r="H14426" s="1">
        <v>1459929803484</v>
      </c>
      <c r="I14426">
        <v>0</v>
      </c>
    </row>
    <row r="14427" spans="1:9" x14ac:dyDescent="0.25">
      <c r="A14427">
        <v>0</v>
      </c>
      <c r="B14427" s="2">
        <v>1.3575557170000001</v>
      </c>
      <c r="C14427" s="2">
        <v>1.3579118815</v>
      </c>
      <c r="D14427" s="2">
        <v>1.3582680460000001</v>
      </c>
      <c r="E14427" s="1">
        <v>1459929803484</v>
      </c>
      <c r="F14427" s="1">
        <v>1459929803484</v>
      </c>
      <c r="G14427" t="s">
        <v>70</v>
      </c>
      <c r="H14427" s="1">
        <v>1459929803484</v>
      </c>
      <c r="I14427">
        <v>0</v>
      </c>
    </row>
    <row r="14428" spans="1:9" x14ac:dyDescent="0.25">
      <c r="A14428">
        <v>0</v>
      </c>
      <c r="B14428" s="2">
        <v>5.8675532711606498E-2</v>
      </c>
      <c r="C14428" s="2">
        <v>5.8684522807810002E-2</v>
      </c>
      <c r="D14428" s="2">
        <v>5.8693512904014297E-2</v>
      </c>
      <c r="E14428" s="1">
        <v>1459929803500</v>
      </c>
      <c r="F14428" s="1">
        <v>1459929803500</v>
      </c>
      <c r="G14428" t="s">
        <v>58</v>
      </c>
      <c r="H14428" s="1">
        <v>1459929803500</v>
      </c>
      <c r="I14428">
        <v>0</v>
      </c>
    </row>
    <row r="14429" spans="1:9" x14ac:dyDescent="0.25">
      <c r="A14429">
        <v>0</v>
      </c>
      <c r="B14429" s="2">
        <v>5.8675532711606498E-2</v>
      </c>
      <c r="C14429" s="2">
        <v>5.8684522807810002E-2</v>
      </c>
      <c r="D14429" s="2">
        <v>5.8693512904014297E-2</v>
      </c>
      <c r="E14429" s="1">
        <v>1459929803500</v>
      </c>
      <c r="F14429" s="1">
        <v>1459929803500</v>
      </c>
      <c r="G14429" t="s">
        <v>59</v>
      </c>
      <c r="H14429" s="1">
        <v>1459929803500</v>
      </c>
      <c r="I14429">
        <v>0</v>
      </c>
    </row>
    <row r="14430" spans="1:9" x14ac:dyDescent="0.25">
      <c r="A14430">
        <v>0</v>
      </c>
      <c r="B14430" s="2">
        <v>0.786119481331504</v>
      </c>
      <c r="C14430" s="2">
        <v>0.78629230541498996</v>
      </c>
      <c r="D14430" s="2">
        <v>0.78646512949847802</v>
      </c>
      <c r="E14430" s="1">
        <v>1459929803539</v>
      </c>
      <c r="F14430" s="1">
        <v>1459929803539</v>
      </c>
      <c r="G14430" t="s">
        <v>67</v>
      </c>
      <c r="H14430" s="1">
        <v>1459929803539</v>
      </c>
      <c r="I14430">
        <v>0</v>
      </c>
    </row>
    <row r="14431" spans="1:9" x14ac:dyDescent="0.25">
      <c r="A14431">
        <v>0</v>
      </c>
      <c r="B14431" s="2">
        <v>0.786119481331504</v>
      </c>
      <c r="C14431" s="2">
        <v>0.78629230541498996</v>
      </c>
      <c r="D14431" s="2">
        <v>0.78646512949847802</v>
      </c>
      <c r="E14431" s="1">
        <v>1459929803539</v>
      </c>
      <c r="F14431" s="1">
        <v>1459929803539</v>
      </c>
      <c r="G14431" t="s">
        <v>68</v>
      </c>
      <c r="H14431" s="1">
        <v>1459929803539</v>
      </c>
      <c r="I14431">
        <v>0</v>
      </c>
    </row>
    <row r="14432" spans="1:9" x14ac:dyDescent="0.25">
      <c r="A14432">
        <v>0</v>
      </c>
      <c r="B14432" s="2">
        <v>1.41429</v>
      </c>
      <c r="C14432" s="2">
        <v>1.4142999999999999</v>
      </c>
      <c r="D14432" s="2">
        <v>1.41431</v>
      </c>
      <c r="E14432" s="1">
        <v>1459929803590</v>
      </c>
      <c r="F14432" s="1">
        <v>1459929803590</v>
      </c>
      <c r="G14432" t="s">
        <v>15</v>
      </c>
      <c r="H14432" s="1">
        <v>1459929803590</v>
      </c>
      <c r="I14432">
        <v>0</v>
      </c>
    </row>
    <row r="14433" spans="1:9" x14ac:dyDescent="0.25">
      <c r="A14433">
        <v>2084</v>
      </c>
      <c r="B14433" s="2">
        <v>1.41429</v>
      </c>
      <c r="C14433" s="2">
        <v>1.4142999999999999</v>
      </c>
      <c r="D14433" s="2">
        <v>1.41431</v>
      </c>
      <c r="E14433" s="1">
        <v>1459929803590</v>
      </c>
      <c r="F14433" s="1">
        <v>1459929803590</v>
      </c>
      <c r="G14433" t="s">
        <v>20</v>
      </c>
      <c r="H14433" s="1">
        <v>1459929803590</v>
      </c>
      <c r="I14433">
        <v>0</v>
      </c>
    </row>
    <row r="14434" spans="1:9" x14ac:dyDescent="0.25">
      <c r="A14434">
        <v>2084</v>
      </c>
      <c r="B14434" s="2">
        <v>1.41415</v>
      </c>
      <c r="C14434" s="2">
        <v>1.4142999999999999</v>
      </c>
      <c r="D14434" s="2">
        <v>1.41445</v>
      </c>
      <c r="E14434" s="1">
        <v>1459929803590</v>
      </c>
      <c r="F14434" s="1">
        <v>1459929803590</v>
      </c>
      <c r="G14434" t="s">
        <v>23</v>
      </c>
      <c r="H14434" s="1">
        <v>1459929803590</v>
      </c>
      <c r="I14434">
        <v>0</v>
      </c>
    </row>
    <row r="14435" spans="1:9" x14ac:dyDescent="0.25">
      <c r="A14435">
        <v>2084</v>
      </c>
      <c r="B14435" s="2">
        <v>1.41415</v>
      </c>
      <c r="C14435" s="2">
        <v>1.4142999999999999</v>
      </c>
      <c r="D14435" s="2">
        <v>1.41445</v>
      </c>
      <c r="E14435" s="1">
        <v>1459929803590</v>
      </c>
      <c r="F14435" s="1">
        <v>1459929803590</v>
      </c>
      <c r="G14435" t="s">
        <v>24</v>
      </c>
      <c r="H14435" s="1">
        <v>1459929803590</v>
      </c>
      <c r="I14435">
        <v>0</v>
      </c>
    </row>
    <row r="14436" spans="1:9" x14ac:dyDescent="0.25">
      <c r="A14436">
        <v>0</v>
      </c>
      <c r="B14436" s="2">
        <v>1.3575557170000001</v>
      </c>
      <c r="C14436" s="2">
        <v>1.3579118815</v>
      </c>
      <c r="D14436" s="2">
        <v>1.3582680460000001</v>
      </c>
      <c r="E14436" s="1">
        <v>1459929803627</v>
      </c>
      <c r="F14436" s="1">
        <v>1459929803627</v>
      </c>
      <c r="G14436" t="s">
        <v>69</v>
      </c>
      <c r="H14436" s="1">
        <v>1459929803627</v>
      </c>
      <c r="I14436">
        <v>0</v>
      </c>
    </row>
    <row r="14437" spans="1:9" x14ac:dyDescent="0.25">
      <c r="A14437">
        <v>0</v>
      </c>
      <c r="B14437" s="2">
        <v>1.3575557170000001</v>
      </c>
      <c r="C14437" s="2">
        <v>1.3579118815</v>
      </c>
      <c r="D14437" s="2">
        <v>1.3582680460000001</v>
      </c>
      <c r="E14437" s="1">
        <v>1459929803627</v>
      </c>
      <c r="F14437" s="1">
        <v>1459929803627</v>
      </c>
      <c r="G14437" t="s">
        <v>70</v>
      </c>
      <c r="H14437" s="1">
        <v>1459929803627</v>
      </c>
      <c r="I14437">
        <v>0</v>
      </c>
    </row>
    <row r="14438" spans="1:9" x14ac:dyDescent="0.25">
      <c r="A14438">
        <v>0</v>
      </c>
      <c r="B14438" s="2">
        <v>159.60733267500001</v>
      </c>
      <c r="C14438" s="2">
        <v>159.64547909999999</v>
      </c>
      <c r="D14438" s="2">
        <v>159.683625525</v>
      </c>
      <c r="E14438" s="1">
        <v>1459929803665</v>
      </c>
      <c r="F14438" s="1">
        <v>1459929803665</v>
      </c>
      <c r="G14438" t="s">
        <v>56</v>
      </c>
      <c r="H14438" s="1">
        <v>1459929803665</v>
      </c>
      <c r="I14438">
        <v>0</v>
      </c>
    </row>
    <row r="14439" spans="1:9" x14ac:dyDescent="0.25">
      <c r="A14439">
        <v>0</v>
      </c>
      <c r="B14439" s="2">
        <v>159.60733267500001</v>
      </c>
      <c r="C14439" s="2">
        <v>159.64547909999999</v>
      </c>
      <c r="D14439" s="2">
        <v>159.683625525</v>
      </c>
      <c r="E14439" s="1">
        <v>1459929803665</v>
      </c>
      <c r="F14439" s="1">
        <v>1459929803665</v>
      </c>
      <c r="G14439" t="s">
        <v>57</v>
      </c>
      <c r="H14439" s="1">
        <v>1459929803665</v>
      </c>
      <c r="I14439">
        <v>0</v>
      </c>
    </row>
    <row r="14440" spans="1:9" x14ac:dyDescent="0.25">
      <c r="A14440">
        <v>0</v>
      </c>
      <c r="B14440" s="2">
        <v>7.4429800000000004</v>
      </c>
      <c r="C14440" s="2">
        <v>7.4432400000000003</v>
      </c>
      <c r="D14440" s="2">
        <v>7.4435000000000002</v>
      </c>
      <c r="E14440" s="1">
        <v>1459929803835</v>
      </c>
      <c r="F14440" s="1">
        <v>1459929803835</v>
      </c>
      <c r="G14440" t="s">
        <v>5</v>
      </c>
      <c r="H14440" s="1">
        <v>1459929803835</v>
      </c>
      <c r="I14440">
        <v>0</v>
      </c>
    </row>
    <row r="14441" spans="1:9" x14ac:dyDescent="0.25">
      <c r="A14441">
        <v>2085</v>
      </c>
      <c r="B14441" s="2">
        <v>7.4429800000000004</v>
      </c>
      <c r="C14441" s="2">
        <v>7.4432400000000003</v>
      </c>
      <c r="D14441" s="2">
        <v>7.4435000000000002</v>
      </c>
      <c r="E14441" s="1">
        <v>1459929803835</v>
      </c>
      <c r="F14441" s="1">
        <v>1459929803835</v>
      </c>
      <c r="G14441" t="s">
        <v>7</v>
      </c>
      <c r="H14441" s="1">
        <v>1459929803835</v>
      </c>
      <c r="I14441">
        <v>0</v>
      </c>
    </row>
    <row r="14442" spans="1:9" x14ac:dyDescent="0.25">
      <c r="A14442">
        <v>2085</v>
      </c>
      <c r="B14442" s="2">
        <v>7.4429800000000004</v>
      </c>
      <c r="C14442" s="2">
        <v>7.4432400000000003</v>
      </c>
      <c r="D14442" s="2">
        <v>7.4435000000000002</v>
      </c>
      <c r="E14442" s="1">
        <v>1459929803835</v>
      </c>
      <c r="F14442" s="1">
        <v>1459929803835</v>
      </c>
      <c r="G14442" t="s">
        <v>12</v>
      </c>
      <c r="H14442" s="1">
        <v>1459929803835</v>
      </c>
      <c r="I14442">
        <v>0</v>
      </c>
    </row>
    <row r="14443" spans="1:9" x14ac:dyDescent="0.25">
      <c r="A14443">
        <v>2085</v>
      </c>
      <c r="B14443" s="2">
        <v>7.4429800000000004</v>
      </c>
      <c r="C14443" s="2">
        <v>7.4432400000000003</v>
      </c>
      <c r="D14443" s="2">
        <v>7.4435000000000002</v>
      </c>
      <c r="E14443" s="1">
        <v>1459929803835</v>
      </c>
      <c r="F14443" s="1">
        <v>1459929803835</v>
      </c>
      <c r="G14443" t="s">
        <v>16</v>
      </c>
      <c r="H14443" s="1">
        <v>1459929803835</v>
      </c>
      <c r="I14443">
        <v>0</v>
      </c>
    </row>
    <row r="14444" spans="1:9" x14ac:dyDescent="0.25">
      <c r="A14444">
        <v>0</v>
      </c>
      <c r="B14444" s="2">
        <v>126.833</v>
      </c>
      <c r="C14444" s="2">
        <v>126.837</v>
      </c>
      <c r="D14444" s="2">
        <v>126.84099999999999</v>
      </c>
      <c r="E14444" s="1">
        <v>1459929803836</v>
      </c>
      <c r="F14444" s="1">
        <v>1459929803836</v>
      </c>
      <c r="G14444" t="s">
        <v>43</v>
      </c>
      <c r="H14444" s="1">
        <v>1459929803836</v>
      </c>
      <c r="I14444">
        <v>0</v>
      </c>
    </row>
    <row r="14445" spans="1:9" x14ac:dyDescent="0.25">
      <c r="A14445">
        <v>2086</v>
      </c>
      <c r="B14445" s="2">
        <v>126.833</v>
      </c>
      <c r="C14445" s="2">
        <v>126.837</v>
      </c>
      <c r="D14445" s="2">
        <v>126.84099999999999</v>
      </c>
      <c r="E14445" s="1">
        <v>1459929803836</v>
      </c>
      <c r="F14445" s="1">
        <v>1459929803836</v>
      </c>
      <c r="G14445" t="s">
        <v>44</v>
      </c>
      <c r="H14445" s="1">
        <v>1459929803836</v>
      </c>
      <c r="I14445">
        <v>0</v>
      </c>
    </row>
    <row r="14446" spans="1:9" x14ac:dyDescent="0.25">
      <c r="A14446">
        <v>2086</v>
      </c>
      <c r="B14446" s="2">
        <v>126.822</v>
      </c>
      <c r="C14446" s="2">
        <v>126.837</v>
      </c>
      <c r="D14446" s="2">
        <v>126.852</v>
      </c>
      <c r="E14446" s="1">
        <v>1459929803836</v>
      </c>
      <c r="F14446" s="1">
        <v>1459929803836</v>
      </c>
      <c r="G14446" t="s">
        <v>45</v>
      </c>
      <c r="H14446" s="1">
        <v>1459929803836</v>
      </c>
      <c r="I14446">
        <v>0</v>
      </c>
    </row>
    <row r="14447" spans="1:9" x14ac:dyDescent="0.25">
      <c r="A14447">
        <v>2086</v>
      </c>
      <c r="B14447" s="2">
        <v>126.822</v>
      </c>
      <c r="C14447" s="2">
        <v>126.837</v>
      </c>
      <c r="D14447" s="2">
        <v>126.852</v>
      </c>
      <c r="E14447" s="1">
        <v>1459929803836</v>
      </c>
      <c r="F14447" s="1">
        <v>1459929803836</v>
      </c>
      <c r="G14447" t="s">
        <v>46</v>
      </c>
      <c r="H14447" s="1">
        <v>1459929803836</v>
      </c>
      <c r="I14447">
        <v>0</v>
      </c>
    </row>
    <row r="14448" spans="1:9" x14ac:dyDescent="0.25">
      <c r="A14448">
        <v>0</v>
      </c>
      <c r="B14448" s="2">
        <v>6.8221631530705702</v>
      </c>
      <c r="C14448" s="2">
        <v>6.8233397593536598</v>
      </c>
      <c r="D14448" s="2">
        <v>6.8245163656367396</v>
      </c>
      <c r="E14448" s="1">
        <v>1459929803874</v>
      </c>
      <c r="F14448" s="1">
        <v>1459929803874</v>
      </c>
      <c r="G14448" t="s">
        <v>52</v>
      </c>
      <c r="H14448" s="1">
        <v>1459929803874</v>
      </c>
      <c r="I14448">
        <v>0</v>
      </c>
    </row>
    <row r="14449" spans="1:9" x14ac:dyDescent="0.25">
      <c r="A14449">
        <v>0</v>
      </c>
      <c r="B14449" s="2">
        <v>6.8221631530705702</v>
      </c>
      <c r="C14449" s="2">
        <v>6.8233397593536598</v>
      </c>
      <c r="D14449" s="2">
        <v>6.8245163656367396</v>
      </c>
      <c r="E14449" s="1">
        <v>1459929803874</v>
      </c>
      <c r="F14449" s="1">
        <v>1459929803874</v>
      </c>
      <c r="G14449" t="s">
        <v>53</v>
      </c>
      <c r="H14449" s="1">
        <v>1459929803874</v>
      </c>
      <c r="I14449">
        <v>0</v>
      </c>
    </row>
    <row r="14450" spans="1:9" x14ac:dyDescent="0.25">
      <c r="A14450">
        <v>0</v>
      </c>
      <c r="B14450" s="2">
        <v>5.8674518336328897E-2</v>
      </c>
      <c r="C14450" s="2">
        <v>5.8683508241669999E-2</v>
      </c>
      <c r="D14450" s="2">
        <v>5.8692498147009102E-2</v>
      </c>
      <c r="E14450" s="1">
        <v>1459929803875</v>
      </c>
      <c r="F14450" s="1">
        <v>1459929803875</v>
      </c>
      <c r="G14450" t="s">
        <v>58</v>
      </c>
      <c r="H14450" s="1">
        <v>1459929803875</v>
      </c>
      <c r="I14450">
        <v>0</v>
      </c>
    </row>
    <row r="14451" spans="1:9" x14ac:dyDescent="0.25">
      <c r="A14451">
        <v>0</v>
      </c>
      <c r="B14451" s="2">
        <v>5.8674518336328897E-2</v>
      </c>
      <c r="C14451" s="2">
        <v>5.8683508241669999E-2</v>
      </c>
      <c r="D14451" s="2">
        <v>5.8692498147009102E-2</v>
      </c>
      <c r="E14451" s="1">
        <v>1459929803875</v>
      </c>
      <c r="F14451" s="1">
        <v>1459929803875</v>
      </c>
      <c r="G14451" t="s">
        <v>59</v>
      </c>
      <c r="H14451" s="1">
        <v>1459929803875</v>
      </c>
      <c r="I14451">
        <v>0</v>
      </c>
    </row>
    <row r="14452" spans="1:9" x14ac:dyDescent="0.25">
      <c r="A14452">
        <v>0</v>
      </c>
      <c r="B14452" s="2">
        <v>3.2154600000000002</v>
      </c>
      <c r="C14452" s="2">
        <v>3.215525</v>
      </c>
      <c r="D14452" s="2">
        <v>3.2155900000000002</v>
      </c>
      <c r="E14452" s="1">
        <v>1459929803894</v>
      </c>
      <c r="F14452" s="1">
        <v>1459929803894</v>
      </c>
      <c r="G14452" t="s">
        <v>32</v>
      </c>
      <c r="H14452" s="1">
        <v>1459929803894</v>
      </c>
      <c r="I14452">
        <v>0</v>
      </c>
    </row>
    <row r="14453" spans="1:9" x14ac:dyDescent="0.25">
      <c r="A14453">
        <v>2087</v>
      </c>
      <c r="B14453" s="2">
        <v>3.2154600000000002</v>
      </c>
      <c r="C14453" s="2">
        <v>3.215525</v>
      </c>
      <c r="D14453" s="2">
        <v>3.2155900000000002</v>
      </c>
      <c r="E14453" s="1">
        <v>1459929803894</v>
      </c>
      <c r="F14453" s="1">
        <v>1459929803894</v>
      </c>
      <c r="G14453" t="s">
        <v>37</v>
      </c>
      <c r="H14453" s="1">
        <v>1459929803894</v>
      </c>
      <c r="I14453">
        <v>0</v>
      </c>
    </row>
    <row r="14454" spans="1:9" x14ac:dyDescent="0.25">
      <c r="A14454">
        <v>2087</v>
      </c>
      <c r="B14454" s="2">
        <v>3.2147749999999999</v>
      </c>
      <c r="C14454" s="2">
        <v>3.215525</v>
      </c>
      <c r="D14454" s="2">
        <v>3.216275</v>
      </c>
      <c r="E14454" s="1">
        <v>1459929803894</v>
      </c>
      <c r="F14454" s="1">
        <v>1459929803894</v>
      </c>
      <c r="G14454" t="s">
        <v>38</v>
      </c>
      <c r="H14454" s="1">
        <v>1459929803894</v>
      </c>
      <c r="I14454">
        <v>0</v>
      </c>
    </row>
    <row r="14455" spans="1:9" x14ac:dyDescent="0.25">
      <c r="A14455">
        <v>2087</v>
      </c>
      <c r="B14455" s="2">
        <v>3.2147749999999999</v>
      </c>
      <c r="C14455" s="2">
        <v>3.215525</v>
      </c>
      <c r="D14455" s="2">
        <v>3.216275</v>
      </c>
      <c r="E14455" s="1">
        <v>1459929803894</v>
      </c>
      <c r="F14455" s="1">
        <v>1459929803894</v>
      </c>
      <c r="G14455" t="s">
        <v>39</v>
      </c>
      <c r="H14455" s="1">
        <v>1459929803894</v>
      </c>
      <c r="I14455">
        <v>0</v>
      </c>
    </row>
    <row r="14456" spans="1:9" x14ac:dyDescent="0.25">
      <c r="A14456">
        <v>0</v>
      </c>
      <c r="B14456" s="2">
        <v>2.9427178957023199</v>
      </c>
      <c r="C14456" s="2">
        <v>2.9439487869534302</v>
      </c>
      <c r="D14456" s="2">
        <v>2.9451796782045401</v>
      </c>
      <c r="E14456" s="1">
        <v>1459929803896</v>
      </c>
      <c r="F14456" s="1">
        <v>1459929803896</v>
      </c>
      <c r="G14456" t="s">
        <v>51</v>
      </c>
      <c r="H14456" s="1">
        <v>1459929803896</v>
      </c>
      <c r="I14456">
        <v>0</v>
      </c>
    </row>
    <row r="14457" spans="1:9" x14ac:dyDescent="0.25">
      <c r="A14457">
        <v>0</v>
      </c>
      <c r="B14457" s="2">
        <v>7.4611279286097107E-2</v>
      </c>
      <c r="C14457" s="2">
        <v>7.4633902878130001E-2</v>
      </c>
      <c r="D14457" s="2">
        <v>7.4656526470170695E-2</v>
      </c>
      <c r="E14457" s="1">
        <v>1459929803915</v>
      </c>
      <c r="F14457" s="1">
        <v>1459929803915</v>
      </c>
      <c r="G14457" t="s">
        <v>65</v>
      </c>
      <c r="H14457" s="1">
        <v>1459929803915</v>
      </c>
      <c r="I14457">
        <v>0</v>
      </c>
    </row>
    <row r="14458" spans="1:9" x14ac:dyDescent="0.25">
      <c r="A14458">
        <v>0</v>
      </c>
      <c r="B14458" s="2">
        <v>7.4611279286097107E-2</v>
      </c>
      <c r="C14458" s="2">
        <v>7.4633902878130001E-2</v>
      </c>
      <c r="D14458" s="2">
        <v>7.4656526470170695E-2</v>
      </c>
      <c r="E14458" s="1">
        <v>1459929803915</v>
      </c>
      <c r="F14458" s="1">
        <v>1459929803915</v>
      </c>
      <c r="G14458" t="s">
        <v>66</v>
      </c>
      <c r="H14458" s="1">
        <v>1459929803915</v>
      </c>
      <c r="I14458">
        <v>0</v>
      </c>
    </row>
    <row r="14459" spans="1:9" x14ac:dyDescent="0.25">
      <c r="A14459">
        <v>0</v>
      </c>
      <c r="B14459" s="2">
        <v>9.2651587765924308</v>
      </c>
      <c r="C14459" s="2">
        <v>9.2666361412502791</v>
      </c>
      <c r="D14459" s="2">
        <v>9.2681135059081292</v>
      </c>
      <c r="E14459" s="1">
        <v>1459929803917</v>
      </c>
      <c r="F14459" s="1">
        <v>1459929803916</v>
      </c>
      <c r="G14459" t="s">
        <v>60</v>
      </c>
      <c r="H14459" s="1">
        <v>1459929803917</v>
      </c>
      <c r="I14459">
        <v>0</v>
      </c>
    </row>
    <row r="14460" spans="1:9" x14ac:dyDescent="0.25">
      <c r="A14460">
        <v>0</v>
      </c>
      <c r="B14460" s="2">
        <v>9.2651587765924308</v>
      </c>
      <c r="C14460" s="2">
        <v>9.2666361412502791</v>
      </c>
      <c r="D14460" s="2">
        <v>9.2681135059081292</v>
      </c>
      <c r="E14460" s="1">
        <v>1459929803917</v>
      </c>
      <c r="F14460" s="1">
        <v>1459929803916</v>
      </c>
      <c r="G14460" t="s">
        <v>61</v>
      </c>
      <c r="H14460" s="1">
        <v>1459929803917</v>
      </c>
      <c r="I14460">
        <v>0</v>
      </c>
    </row>
    <row r="14461" spans="1:9" x14ac:dyDescent="0.25">
      <c r="A14461">
        <v>0</v>
      </c>
      <c r="B14461" s="2">
        <v>5.8674980883083303E-2</v>
      </c>
      <c r="C14461" s="2">
        <v>5.8683970914020001E-2</v>
      </c>
      <c r="D14461" s="2">
        <v>5.8692960944953902E-2</v>
      </c>
      <c r="E14461" s="1">
        <v>1459929803953</v>
      </c>
      <c r="F14461" s="1">
        <v>1459929803953</v>
      </c>
      <c r="G14461" t="s">
        <v>58</v>
      </c>
      <c r="H14461" s="1">
        <v>1459929803953</v>
      </c>
      <c r="I14461">
        <v>0</v>
      </c>
    </row>
    <row r="14462" spans="1:9" x14ac:dyDescent="0.25">
      <c r="A14462">
        <v>0</v>
      </c>
      <c r="B14462" s="2">
        <v>5.8674980883083303E-2</v>
      </c>
      <c r="C14462" s="2">
        <v>5.8683970914020001E-2</v>
      </c>
      <c r="D14462" s="2">
        <v>5.8692960944953902E-2</v>
      </c>
      <c r="E14462" s="1">
        <v>1459929803953</v>
      </c>
      <c r="F14462" s="1">
        <v>1459929803953</v>
      </c>
      <c r="G14462" t="s">
        <v>59</v>
      </c>
      <c r="H14462" s="1">
        <v>1459929803953</v>
      </c>
      <c r="I14462">
        <v>0</v>
      </c>
    </row>
    <row r="14463" spans="1:9" x14ac:dyDescent="0.25">
      <c r="A14463">
        <v>0</v>
      </c>
      <c r="B14463" s="2">
        <v>0.78611208807689803</v>
      </c>
      <c r="C14463" s="2">
        <v>0.78628491079337004</v>
      </c>
      <c r="D14463" s="2">
        <v>0.78645773350985104</v>
      </c>
      <c r="E14463" s="1">
        <v>1459929803998</v>
      </c>
      <c r="F14463" s="1">
        <v>1459929803998</v>
      </c>
      <c r="G14463" t="s">
        <v>67</v>
      </c>
      <c r="H14463" s="1">
        <v>1459929803998</v>
      </c>
      <c r="I14463">
        <v>0</v>
      </c>
    </row>
    <row r="14464" spans="1:9" x14ac:dyDescent="0.25">
      <c r="A14464">
        <v>0</v>
      </c>
      <c r="B14464" s="2">
        <v>0.78611208807689803</v>
      </c>
      <c r="C14464" s="2">
        <v>0.78628491079337004</v>
      </c>
      <c r="D14464" s="2">
        <v>0.78645773350985104</v>
      </c>
      <c r="E14464" s="1">
        <v>1459929803998</v>
      </c>
      <c r="F14464" s="1">
        <v>1459929803998</v>
      </c>
      <c r="G14464" t="s">
        <v>68</v>
      </c>
      <c r="H14464" s="1">
        <v>1459929803998</v>
      </c>
      <c r="I14464">
        <v>0</v>
      </c>
    </row>
    <row r="14465" spans="1:9" x14ac:dyDescent="0.25">
      <c r="A14465">
        <v>0</v>
      </c>
      <c r="B14465" s="2">
        <v>112.88</v>
      </c>
      <c r="C14465" s="2">
        <v>112.88500000000001</v>
      </c>
      <c r="D14465" s="2">
        <v>112.89</v>
      </c>
      <c r="E14465" s="1">
        <v>1459929804051</v>
      </c>
      <c r="F14465" s="1">
        <v>1459929804051</v>
      </c>
      <c r="G14465" t="s">
        <v>1</v>
      </c>
      <c r="H14465" s="1">
        <v>1459929804051</v>
      </c>
      <c r="I14465">
        <v>0</v>
      </c>
    </row>
    <row r="14466" spans="1:9" x14ac:dyDescent="0.25">
      <c r="A14466">
        <v>2088</v>
      </c>
      <c r="B14466" s="2">
        <v>112.88</v>
      </c>
      <c r="C14466" s="2">
        <v>112.88500000000001</v>
      </c>
      <c r="D14466" s="2">
        <v>112.89</v>
      </c>
      <c r="E14466" s="1">
        <v>1459929804051</v>
      </c>
      <c r="F14466" s="1">
        <v>1459929804051</v>
      </c>
      <c r="G14466" t="s">
        <v>2</v>
      </c>
      <c r="H14466" s="1">
        <v>1459929804051</v>
      </c>
      <c r="I14466">
        <v>0</v>
      </c>
    </row>
    <row r="14467" spans="1:9" x14ac:dyDescent="0.25">
      <c r="A14467">
        <v>0</v>
      </c>
      <c r="B14467" s="2">
        <v>9.4659600000000008</v>
      </c>
      <c r="C14467" s="2">
        <v>9.4663400000000006</v>
      </c>
      <c r="D14467" s="2">
        <v>9.4667200000000005</v>
      </c>
      <c r="E14467" s="1">
        <v>1459929804051</v>
      </c>
      <c r="F14467" s="1">
        <v>1459929804051</v>
      </c>
      <c r="G14467" t="s">
        <v>36</v>
      </c>
      <c r="H14467" s="1">
        <v>1459929804051</v>
      </c>
      <c r="I14467">
        <v>0</v>
      </c>
    </row>
    <row r="14468" spans="1:9" x14ac:dyDescent="0.25">
      <c r="A14468">
        <v>2089</v>
      </c>
      <c r="B14468" s="2">
        <v>9.4659600000000008</v>
      </c>
      <c r="C14468" s="2">
        <v>9.4663400000000006</v>
      </c>
      <c r="D14468" s="2">
        <v>9.4667200000000005</v>
      </c>
      <c r="E14468" s="1">
        <v>1459929804051</v>
      </c>
      <c r="F14468" s="1">
        <v>1459929804051</v>
      </c>
      <c r="G14468" t="s">
        <v>40</v>
      </c>
      <c r="H14468" s="1">
        <v>1459929804051</v>
      </c>
      <c r="I14468">
        <v>0</v>
      </c>
    </row>
    <row r="14469" spans="1:9" x14ac:dyDescent="0.25">
      <c r="A14469">
        <v>2088</v>
      </c>
      <c r="B14469" s="2">
        <v>112.87</v>
      </c>
      <c r="C14469" s="2">
        <v>112.88500000000001</v>
      </c>
      <c r="D14469" s="2">
        <v>112.9</v>
      </c>
      <c r="E14469" s="1">
        <v>1459929804051</v>
      </c>
      <c r="F14469" s="1">
        <v>1459929804051</v>
      </c>
      <c r="G14469" t="s">
        <v>9</v>
      </c>
      <c r="H14469" s="1">
        <v>1459929804051</v>
      </c>
      <c r="I14469">
        <v>0</v>
      </c>
    </row>
    <row r="14470" spans="1:9" x14ac:dyDescent="0.25">
      <c r="A14470">
        <v>2088</v>
      </c>
      <c r="B14470" s="2">
        <v>112.87</v>
      </c>
      <c r="C14470" s="2">
        <v>112.88500000000001</v>
      </c>
      <c r="D14470" s="2">
        <v>112.9</v>
      </c>
      <c r="E14470" s="1">
        <v>1459929804051</v>
      </c>
      <c r="F14470" s="1">
        <v>1459929804051</v>
      </c>
      <c r="G14470" t="s">
        <v>11</v>
      </c>
      <c r="H14470" s="1">
        <v>1459929804051</v>
      </c>
      <c r="I14470">
        <v>0</v>
      </c>
    </row>
    <row r="14471" spans="1:9" x14ac:dyDescent="0.25">
      <c r="A14471">
        <v>2089</v>
      </c>
      <c r="B14471" s="2">
        <v>9.4645899999999994</v>
      </c>
      <c r="C14471" s="2">
        <v>9.4663400000000006</v>
      </c>
      <c r="D14471" s="2">
        <v>9.4680900000000001</v>
      </c>
      <c r="E14471" s="1">
        <v>1459929804051</v>
      </c>
      <c r="F14471" s="1">
        <v>1459929804051</v>
      </c>
      <c r="G14471" t="s">
        <v>41</v>
      </c>
      <c r="H14471" s="1">
        <v>1459929804051</v>
      </c>
      <c r="I14471">
        <v>0</v>
      </c>
    </row>
    <row r="14472" spans="1:9" x14ac:dyDescent="0.25">
      <c r="A14472">
        <v>2089</v>
      </c>
      <c r="B14472" s="2">
        <v>9.4645899999999994</v>
      </c>
      <c r="C14472" s="2">
        <v>9.4663400000000006</v>
      </c>
      <c r="D14472" s="2">
        <v>9.4680900000000001</v>
      </c>
      <c r="E14472" s="1">
        <v>1459929804051</v>
      </c>
      <c r="F14472" s="1">
        <v>1459929804051</v>
      </c>
      <c r="G14472" t="s">
        <v>42</v>
      </c>
      <c r="H14472" s="1">
        <v>1459929804051</v>
      </c>
      <c r="I14472">
        <v>0</v>
      </c>
    </row>
    <row r="14473" spans="1:9" x14ac:dyDescent="0.25">
      <c r="A14473">
        <v>0</v>
      </c>
      <c r="B14473" s="2">
        <v>8.6751512373968804</v>
      </c>
      <c r="C14473" s="2">
        <v>8.6779487735531209</v>
      </c>
      <c r="D14473" s="2">
        <v>8.6807463097093596</v>
      </c>
      <c r="E14473" s="1">
        <v>1459929804090</v>
      </c>
      <c r="F14473" s="1">
        <v>1459929804090</v>
      </c>
      <c r="G14473" t="s">
        <v>54</v>
      </c>
      <c r="H14473" s="1">
        <v>1459929804090</v>
      </c>
      <c r="I14473">
        <v>0</v>
      </c>
    </row>
    <row r="14474" spans="1:9" x14ac:dyDescent="0.25">
      <c r="A14474">
        <v>0</v>
      </c>
      <c r="B14474" s="2">
        <v>8.6751512373968804</v>
      </c>
      <c r="C14474" s="2">
        <v>8.6779487735531209</v>
      </c>
      <c r="D14474" s="2">
        <v>8.6807463097093596</v>
      </c>
      <c r="E14474" s="1">
        <v>1459929804090</v>
      </c>
      <c r="F14474" s="1">
        <v>1459929804090</v>
      </c>
      <c r="G14474" t="s">
        <v>55</v>
      </c>
      <c r="H14474" s="1">
        <v>1459929804090</v>
      </c>
      <c r="I14474">
        <v>0</v>
      </c>
    </row>
    <row r="14475" spans="1:9" x14ac:dyDescent="0.25">
      <c r="A14475">
        <v>0</v>
      </c>
      <c r="B14475" s="2">
        <v>117.538634564918</v>
      </c>
      <c r="C14475" s="2">
        <v>117.572625684717</v>
      </c>
      <c r="D14475" s="2">
        <v>117.60661680451599</v>
      </c>
      <c r="E14475" s="1">
        <v>1459929804093</v>
      </c>
      <c r="F14475" s="1">
        <v>1459929804093</v>
      </c>
      <c r="G14475" t="s">
        <v>62</v>
      </c>
      <c r="H14475" s="1">
        <v>1459929804093</v>
      </c>
      <c r="I14475">
        <v>0</v>
      </c>
    </row>
    <row r="14476" spans="1:9" x14ac:dyDescent="0.25">
      <c r="A14476">
        <v>0</v>
      </c>
      <c r="B14476" s="2">
        <v>117.538634564918</v>
      </c>
      <c r="C14476" s="2">
        <v>117.572625684717</v>
      </c>
      <c r="D14476" s="2">
        <v>117.60661680451599</v>
      </c>
      <c r="E14476" s="1">
        <v>1459929804093</v>
      </c>
      <c r="F14476" s="1">
        <v>1459929804093</v>
      </c>
      <c r="G14476" t="s">
        <v>63</v>
      </c>
      <c r="H14476" s="1">
        <v>1459929804093</v>
      </c>
      <c r="I14476">
        <v>0</v>
      </c>
    </row>
    <row r="14477" spans="1:9" x14ac:dyDescent="0.25">
      <c r="A14477">
        <v>0</v>
      </c>
      <c r="B14477" s="2">
        <v>0.80320999999999998</v>
      </c>
      <c r="C14477" s="2">
        <v>0.80323500000000003</v>
      </c>
      <c r="D14477" s="2">
        <v>0.80325999999999997</v>
      </c>
      <c r="E14477" s="1">
        <v>1459929804112</v>
      </c>
      <c r="F14477" s="1">
        <v>1459929804112</v>
      </c>
      <c r="G14477" t="s">
        <v>26</v>
      </c>
      <c r="H14477" s="1">
        <v>1459929804112</v>
      </c>
      <c r="I14477">
        <v>0</v>
      </c>
    </row>
    <row r="14478" spans="1:9" x14ac:dyDescent="0.25">
      <c r="A14478">
        <v>2090</v>
      </c>
      <c r="B14478" s="2">
        <v>0.80320999999999998</v>
      </c>
      <c r="C14478" s="2">
        <v>0.80323500000000003</v>
      </c>
      <c r="D14478" s="2">
        <v>0.80325999999999997</v>
      </c>
      <c r="E14478" s="1">
        <v>1459929804112</v>
      </c>
      <c r="F14478" s="1">
        <v>1459929804112</v>
      </c>
      <c r="G14478" t="s">
        <v>30</v>
      </c>
      <c r="H14478" s="1">
        <v>1459929804112</v>
      </c>
      <c r="I14478">
        <v>0</v>
      </c>
    </row>
    <row r="14479" spans="1:9" x14ac:dyDescent="0.25">
      <c r="A14479">
        <v>0</v>
      </c>
      <c r="B14479" s="2">
        <v>9.4659600000000008</v>
      </c>
      <c r="C14479" s="2">
        <v>9.4663400000000006</v>
      </c>
      <c r="D14479" s="2">
        <v>9.4667200000000005</v>
      </c>
      <c r="E14479" s="1">
        <v>1459929804112</v>
      </c>
      <c r="F14479" s="1">
        <v>1459929804112</v>
      </c>
      <c r="G14479" t="s">
        <v>36</v>
      </c>
      <c r="H14479" s="1">
        <v>1459929804112</v>
      </c>
      <c r="I14479">
        <v>0</v>
      </c>
    </row>
    <row r="14480" spans="1:9" x14ac:dyDescent="0.25">
      <c r="A14480">
        <v>2091</v>
      </c>
      <c r="B14480" s="2">
        <v>9.4659600000000008</v>
      </c>
      <c r="C14480" s="2">
        <v>9.4663400000000006</v>
      </c>
      <c r="D14480" s="2">
        <v>9.4667200000000005</v>
      </c>
      <c r="E14480" s="1">
        <v>1459929804112</v>
      </c>
      <c r="F14480" s="1">
        <v>1459929804112</v>
      </c>
      <c r="G14480" t="s">
        <v>40</v>
      </c>
      <c r="H14480" s="1">
        <v>1459929804112</v>
      </c>
      <c r="I14480">
        <v>0</v>
      </c>
    </row>
    <row r="14481" spans="1:9" x14ac:dyDescent="0.25">
      <c r="A14481">
        <v>2090</v>
      </c>
      <c r="B14481" s="2">
        <v>0.80313500000000004</v>
      </c>
      <c r="C14481" s="2">
        <v>0.80323500000000003</v>
      </c>
      <c r="D14481" s="2">
        <v>0.80333500000000002</v>
      </c>
      <c r="E14481" s="1">
        <v>1459929804112</v>
      </c>
      <c r="F14481" s="1">
        <v>1459929804112</v>
      </c>
      <c r="G14481" t="s">
        <v>31</v>
      </c>
      <c r="H14481" s="1">
        <v>1459929804112</v>
      </c>
      <c r="I14481">
        <v>0</v>
      </c>
    </row>
    <row r="14482" spans="1:9" x14ac:dyDescent="0.25">
      <c r="A14482">
        <v>2090</v>
      </c>
      <c r="B14482" s="2">
        <v>0.80313500000000004</v>
      </c>
      <c r="C14482" s="2">
        <v>0.80323500000000003</v>
      </c>
      <c r="D14482" s="2">
        <v>0.80333500000000002</v>
      </c>
      <c r="E14482" s="1">
        <v>1459929804112</v>
      </c>
      <c r="F14482" s="1">
        <v>1459929804112</v>
      </c>
      <c r="G14482" t="s">
        <v>33</v>
      </c>
      <c r="H14482" s="1">
        <v>1459929804112</v>
      </c>
      <c r="I14482">
        <v>0</v>
      </c>
    </row>
    <row r="14483" spans="1:9" x14ac:dyDescent="0.25">
      <c r="A14483">
        <v>2091</v>
      </c>
      <c r="B14483" s="2">
        <v>9.4645899999999994</v>
      </c>
      <c r="C14483" s="2">
        <v>9.4663400000000006</v>
      </c>
      <c r="D14483" s="2">
        <v>9.4680900000000001</v>
      </c>
      <c r="E14483" s="1">
        <v>1459929804112</v>
      </c>
      <c r="F14483" s="1">
        <v>1459929804112</v>
      </c>
      <c r="G14483" t="s">
        <v>41</v>
      </c>
      <c r="H14483" s="1">
        <v>1459929804112</v>
      </c>
      <c r="I14483">
        <v>0</v>
      </c>
    </row>
    <row r="14484" spans="1:9" x14ac:dyDescent="0.25">
      <c r="A14484">
        <v>2091</v>
      </c>
      <c r="B14484" s="2">
        <v>9.4645899999999994</v>
      </c>
      <c r="C14484" s="2">
        <v>9.4663400000000006</v>
      </c>
      <c r="D14484" s="2">
        <v>9.4680900000000001</v>
      </c>
      <c r="E14484" s="1">
        <v>1459929804112</v>
      </c>
      <c r="F14484" s="1">
        <v>1459929804112</v>
      </c>
      <c r="G14484" t="s">
        <v>42</v>
      </c>
      <c r="H14484" s="1">
        <v>1459929804112</v>
      </c>
      <c r="I14484">
        <v>0</v>
      </c>
    </row>
    <row r="14485" spans="1:9" x14ac:dyDescent="0.25">
      <c r="A14485">
        <v>0</v>
      </c>
      <c r="B14485" s="2">
        <v>159.61511049999999</v>
      </c>
      <c r="C14485" s="2">
        <v>159.65325774999999</v>
      </c>
      <c r="D14485" s="2">
        <v>159.691405</v>
      </c>
      <c r="E14485" s="1">
        <v>1459929804136</v>
      </c>
      <c r="F14485" s="1">
        <v>1459929804136</v>
      </c>
      <c r="G14485" t="s">
        <v>56</v>
      </c>
      <c r="H14485" s="1">
        <v>1459929804136</v>
      </c>
      <c r="I14485">
        <v>0</v>
      </c>
    </row>
    <row r="14486" spans="1:9" x14ac:dyDescent="0.25">
      <c r="A14486">
        <v>0</v>
      </c>
      <c r="B14486" s="2">
        <v>159.61511049999999</v>
      </c>
      <c r="C14486" s="2">
        <v>159.65325774999999</v>
      </c>
      <c r="D14486" s="2">
        <v>159.691405</v>
      </c>
      <c r="E14486" s="1">
        <v>1459929804136</v>
      </c>
      <c r="F14486" s="1">
        <v>1459929804136</v>
      </c>
      <c r="G14486" t="s">
        <v>57</v>
      </c>
      <c r="H14486" s="1">
        <v>1459929804136</v>
      </c>
      <c r="I14486">
        <v>0</v>
      </c>
    </row>
    <row r="14487" spans="1:9" x14ac:dyDescent="0.25">
      <c r="A14487">
        <v>0</v>
      </c>
      <c r="B14487" s="2">
        <v>11.781696189610701</v>
      </c>
      <c r="C14487" s="2">
        <v>11.7853421368658</v>
      </c>
      <c r="D14487" s="2">
        <v>11.788988084120801</v>
      </c>
      <c r="E14487" s="1">
        <v>1459929804141</v>
      </c>
      <c r="F14487" s="1">
        <v>1459929804140</v>
      </c>
      <c r="G14487" t="s">
        <v>64</v>
      </c>
      <c r="H14487" s="1">
        <v>1459929804141</v>
      </c>
      <c r="I14487">
        <v>0</v>
      </c>
    </row>
    <row r="14488" spans="1:9" x14ac:dyDescent="0.25">
      <c r="A14488">
        <v>0</v>
      </c>
      <c r="B14488" s="2">
        <v>9.2651011097487306</v>
      </c>
      <c r="C14488" s="2">
        <v>9.2665784580288797</v>
      </c>
      <c r="D14488" s="2">
        <v>9.2680558063090199</v>
      </c>
      <c r="E14488" s="1">
        <v>1459929804156</v>
      </c>
      <c r="F14488" s="1">
        <v>1459929804156</v>
      </c>
      <c r="G14488" t="s">
        <v>60</v>
      </c>
      <c r="H14488" s="1">
        <v>1459929804156</v>
      </c>
      <c r="I14488">
        <v>0</v>
      </c>
    </row>
    <row r="14489" spans="1:9" x14ac:dyDescent="0.25">
      <c r="A14489">
        <v>0</v>
      </c>
      <c r="B14489" s="2">
        <v>9.2651011097487306</v>
      </c>
      <c r="C14489" s="2">
        <v>9.2665784580288797</v>
      </c>
      <c r="D14489" s="2">
        <v>9.2680558063090199</v>
      </c>
      <c r="E14489" s="1">
        <v>1459929804156</v>
      </c>
      <c r="F14489" s="1">
        <v>1459929804156</v>
      </c>
      <c r="G14489" t="s">
        <v>61</v>
      </c>
      <c r="H14489" s="1">
        <v>1459929804156</v>
      </c>
      <c r="I14489">
        <v>0</v>
      </c>
    </row>
    <row r="14490" spans="1:9" x14ac:dyDescent="0.25">
      <c r="A14490">
        <v>0</v>
      </c>
      <c r="B14490" s="2">
        <v>7.4611279286097107E-2</v>
      </c>
      <c r="C14490" s="2">
        <v>7.4633902878130001E-2</v>
      </c>
      <c r="D14490" s="2">
        <v>7.4656526470170695E-2</v>
      </c>
      <c r="E14490" s="1">
        <v>1459929804182</v>
      </c>
      <c r="F14490" s="1">
        <v>1459929804182</v>
      </c>
      <c r="G14490" t="s">
        <v>65</v>
      </c>
      <c r="H14490" s="1">
        <v>1459929804182</v>
      </c>
      <c r="I14490">
        <v>0</v>
      </c>
    </row>
    <row r="14491" spans="1:9" x14ac:dyDescent="0.25">
      <c r="A14491">
        <v>0</v>
      </c>
      <c r="B14491" s="2">
        <v>7.4611279286097107E-2</v>
      </c>
      <c r="C14491" s="2">
        <v>7.4633902878130001E-2</v>
      </c>
      <c r="D14491" s="2">
        <v>7.4656526470170695E-2</v>
      </c>
      <c r="E14491" s="1">
        <v>1459929804182</v>
      </c>
      <c r="F14491" s="1">
        <v>1459929804182</v>
      </c>
      <c r="G14491" t="s">
        <v>66</v>
      </c>
      <c r="H14491" s="1">
        <v>1459929804182</v>
      </c>
      <c r="I14491">
        <v>0</v>
      </c>
    </row>
    <row r="14492" spans="1:9" x14ac:dyDescent="0.25">
      <c r="A14492">
        <v>0</v>
      </c>
      <c r="B14492" s="2">
        <v>11.781622859703599</v>
      </c>
      <c r="C14492" s="2">
        <v>11.78526877513</v>
      </c>
      <c r="D14492" s="2">
        <v>11.7889146905563</v>
      </c>
      <c r="E14492" s="1">
        <v>1459929804197</v>
      </c>
      <c r="F14492" s="1">
        <v>1459929804197</v>
      </c>
      <c r="G14492" t="s">
        <v>64</v>
      </c>
      <c r="H14492" s="1">
        <v>1459929804197</v>
      </c>
      <c r="I14492">
        <v>0</v>
      </c>
    </row>
    <row r="14493" spans="1:9" x14ac:dyDescent="0.25">
      <c r="A14493">
        <v>0</v>
      </c>
      <c r="B14493" s="2">
        <v>0.78611208807689803</v>
      </c>
      <c r="C14493" s="2">
        <v>0.78628491079337004</v>
      </c>
      <c r="D14493" s="2">
        <v>0.78645773350985104</v>
      </c>
      <c r="E14493" s="1">
        <v>1459929804219</v>
      </c>
      <c r="F14493" s="1">
        <v>1459929804219</v>
      </c>
      <c r="G14493" t="s">
        <v>67</v>
      </c>
      <c r="H14493" s="1">
        <v>1459929804219</v>
      </c>
      <c r="I14493">
        <v>0</v>
      </c>
    </row>
    <row r="14494" spans="1:9" x14ac:dyDescent="0.25">
      <c r="A14494">
        <v>0</v>
      </c>
      <c r="B14494" s="2">
        <v>0.78611208807689803</v>
      </c>
      <c r="C14494" s="2">
        <v>0.78628491079337004</v>
      </c>
      <c r="D14494" s="2">
        <v>0.78645773350985104</v>
      </c>
      <c r="E14494" s="1">
        <v>1459929804219</v>
      </c>
      <c r="F14494" s="1">
        <v>1459929804219</v>
      </c>
      <c r="G14494" t="s">
        <v>68</v>
      </c>
      <c r="H14494" s="1">
        <v>1459929804219</v>
      </c>
      <c r="I14494">
        <v>0</v>
      </c>
    </row>
    <row r="14495" spans="1:9" x14ac:dyDescent="0.25">
      <c r="A14495">
        <v>0</v>
      </c>
      <c r="B14495" s="2">
        <v>1.0908100000000001</v>
      </c>
      <c r="C14495" s="2">
        <v>1.0908500000000001</v>
      </c>
      <c r="D14495" s="2">
        <v>1.0908899999999999</v>
      </c>
      <c r="E14495" s="1">
        <v>1459929804220</v>
      </c>
      <c r="F14495" s="1">
        <v>1459929804220</v>
      </c>
      <c r="G14495" t="s">
        <v>8</v>
      </c>
      <c r="H14495" s="1">
        <v>1459929804220</v>
      </c>
      <c r="I14495">
        <v>0</v>
      </c>
    </row>
    <row r="14496" spans="1:9" x14ac:dyDescent="0.25">
      <c r="A14496">
        <v>2092</v>
      </c>
      <c r="B14496" s="2">
        <v>1.0908100000000001</v>
      </c>
      <c r="C14496" s="2">
        <v>1.0908500000000001</v>
      </c>
      <c r="D14496" s="2">
        <v>1.0908899999999999</v>
      </c>
      <c r="E14496" s="1">
        <v>1459929804220</v>
      </c>
      <c r="F14496" s="1">
        <v>1459929804220</v>
      </c>
      <c r="G14496" t="s">
        <v>19</v>
      </c>
      <c r="H14496" s="1">
        <v>1459929804220</v>
      </c>
      <c r="I14496">
        <v>0</v>
      </c>
    </row>
    <row r="14497" spans="1:9" x14ac:dyDescent="0.25">
      <c r="A14497">
        <v>2092</v>
      </c>
      <c r="B14497" s="2">
        <v>1.0907</v>
      </c>
      <c r="C14497" s="2">
        <v>1.0908500000000001</v>
      </c>
      <c r="D14497" s="2">
        <v>1.091</v>
      </c>
      <c r="E14497" s="1">
        <v>1459929804220</v>
      </c>
      <c r="F14497" s="1">
        <v>1459929804220</v>
      </c>
      <c r="G14497" t="s">
        <v>21</v>
      </c>
      <c r="H14497" s="1">
        <v>1459929804220</v>
      </c>
      <c r="I14497">
        <v>0</v>
      </c>
    </row>
    <row r="14498" spans="1:9" x14ac:dyDescent="0.25">
      <c r="A14498">
        <v>2092</v>
      </c>
      <c r="B14498" s="2">
        <v>1.0907</v>
      </c>
      <c r="C14498" s="2">
        <v>1.0908500000000001</v>
      </c>
      <c r="D14498" s="2">
        <v>1.091</v>
      </c>
      <c r="E14498" s="1">
        <v>1459929804220</v>
      </c>
      <c r="F14498" s="1">
        <v>1459929804220</v>
      </c>
      <c r="G14498" t="s">
        <v>22</v>
      </c>
      <c r="H14498" s="1">
        <v>1459929804220</v>
      </c>
      <c r="I14498">
        <v>0</v>
      </c>
    </row>
    <row r="14499" spans="1:9" x14ac:dyDescent="0.25">
      <c r="A14499">
        <v>0</v>
      </c>
      <c r="B14499" s="2">
        <v>0.80322000000000005</v>
      </c>
      <c r="C14499" s="2">
        <v>0.80324499999999999</v>
      </c>
      <c r="D14499" s="2">
        <v>0.80327000000000004</v>
      </c>
      <c r="E14499" s="1">
        <v>1459929804221</v>
      </c>
      <c r="F14499" s="1">
        <v>1459929804221</v>
      </c>
      <c r="G14499" t="s">
        <v>26</v>
      </c>
      <c r="H14499" s="1">
        <v>1459929804221</v>
      </c>
      <c r="I14499">
        <v>0</v>
      </c>
    </row>
    <row r="14500" spans="1:9" x14ac:dyDescent="0.25">
      <c r="A14500">
        <v>2093</v>
      </c>
      <c r="B14500" s="2">
        <v>0.80322000000000005</v>
      </c>
      <c r="C14500" s="2">
        <v>0.80324499999999999</v>
      </c>
      <c r="D14500" s="2">
        <v>0.80327000000000004</v>
      </c>
      <c r="E14500" s="1">
        <v>1459929804221</v>
      </c>
      <c r="F14500" s="1">
        <v>1459929804221</v>
      </c>
      <c r="G14500" t="s">
        <v>30</v>
      </c>
      <c r="H14500" s="1">
        <v>1459929804221</v>
      </c>
      <c r="I14500">
        <v>0</v>
      </c>
    </row>
    <row r="14501" spans="1:9" x14ac:dyDescent="0.25">
      <c r="A14501">
        <v>2093</v>
      </c>
      <c r="B14501" s="2">
        <v>0.803145</v>
      </c>
      <c r="C14501" s="2">
        <v>0.80324499999999999</v>
      </c>
      <c r="D14501" s="2">
        <v>0.80334499999999998</v>
      </c>
      <c r="E14501" s="1">
        <v>1459929804221</v>
      </c>
      <c r="F14501" s="1">
        <v>1459929804221</v>
      </c>
      <c r="G14501" t="s">
        <v>31</v>
      </c>
      <c r="H14501" s="1">
        <v>1459929804221</v>
      </c>
      <c r="I14501">
        <v>0</v>
      </c>
    </row>
    <row r="14502" spans="1:9" x14ac:dyDescent="0.25">
      <c r="A14502">
        <v>2093</v>
      </c>
      <c r="B14502" s="2">
        <v>0.803145</v>
      </c>
      <c r="C14502" s="2">
        <v>0.80324499999999999</v>
      </c>
      <c r="D14502" s="2">
        <v>0.80334499999999998</v>
      </c>
      <c r="E14502" s="1">
        <v>1459929804221</v>
      </c>
      <c r="F14502" s="1">
        <v>1459929804221</v>
      </c>
      <c r="G14502" t="s">
        <v>33</v>
      </c>
      <c r="H14502" s="1">
        <v>1459929804221</v>
      </c>
      <c r="I14502">
        <v>0</v>
      </c>
    </row>
    <row r="14503" spans="1:9" x14ac:dyDescent="0.25">
      <c r="A14503">
        <v>0</v>
      </c>
      <c r="B14503" s="2">
        <v>2.9427178957023199</v>
      </c>
      <c r="C14503" s="2">
        <v>2.9439487869534302</v>
      </c>
      <c r="D14503" s="2">
        <v>2.9451796782045401</v>
      </c>
      <c r="E14503" s="1">
        <v>1459929804223</v>
      </c>
      <c r="F14503" s="1">
        <v>1459929804223</v>
      </c>
      <c r="G14503" t="s">
        <v>51</v>
      </c>
      <c r="H14503" s="1">
        <v>1459929804223</v>
      </c>
      <c r="I14503">
        <v>0</v>
      </c>
    </row>
    <row r="14504" spans="1:9" x14ac:dyDescent="0.25">
      <c r="A14504">
        <v>0</v>
      </c>
      <c r="B14504" s="2">
        <v>0.96011999999999997</v>
      </c>
      <c r="C14504" s="2">
        <v>0.96014999999999995</v>
      </c>
      <c r="D14504" s="2">
        <v>0.96018000000000003</v>
      </c>
      <c r="E14504" s="1">
        <v>1459929804224</v>
      </c>
      <c r="F14504" s="1">
        <v>1459929804224</v>
      </c>
      <c r="G14504" t="s">
        <v>47</v>
      </c>
      <c r="H14504" s="1">
        <v>1459929804224</v>
      </c>
      <c r="I14504">
        <v>0</v>
      </c>
    </row>
    <row r="14505" spans="1:9" x14ac:dyDescent="0.25">
      <c r="A14505">
        <v>2094</v>
      </c>
      <c r="B14505" s="2">
        <v>0.96011999999999997</v>
      </c>
      <c r="C14505" s="2">
        <v>0.96014999999999995</v>
      </c>
      <c r="D14505" s="2">
        <v>0.96018000000000003</v>
      </c>
      <c r="E14505" s="1">
        <v>1459929804224</v>
      </c>
      <c r="F14505" s="1">
        <v>1459929804224</v>
      </c>
      <c r="G14505" t="s">
        <v>48</v>
      </c>
      <c r="H14505" s="1">
        <v>1459929804224</v>
      </c>
      <c r="I14505">
        <v>0</v>
      </c>
    </row>
    <row r="14506" spans="1:9" x14ac:dyDescent="0.25">
      <c r="A14506">
        <v>2094</v>
      </c>
      <c r="B14506" s="2">
        <v>0.96</v>
      </c>
      <c r="C14506" s="2">
        <v>0.96014999999999995</v>
      </c>
      <c r="D14506" s="2">
        <v>0.96030000000000004</v>
      </c>
      <c r="E14506" s="1">
        <v>1459929804224</v>
      </c>
      <c r="F14506" s="1">
        <v>1459929804224</v>
      </c>
      <c r="G14506" t="s">
        <v>49</v>
      </c>
      <c r="H14506" s="1">
        <v>1459929804224</v>
      </c>
      <c r="I14506">
        <v>0</v>
      </c>
    </row>
    <row r="14507" spans="1:9" x14ac:dyDescent="0.25">
      <c r="A14507">
        <v>2094</v>
      </c>
      <c r="B14507" s="2">
        <v>0.96</v>
      </c>
      <c r="C14507" s="2">
        <v>0.96014999999999995</v>
      </c>
      <c r="D14507" s="2">
        <v>0.96030000000000004</v>
      </c>
      <c r="E14507" s="1">
        <v>1459929804224</v>
      </c>
      <c r="F14507" s="1">
        <v>1459929804224</v>
      </c>
      <c r="G14507" t="s">
        <v>50</v>
      </c>
      <c r="H14507" s="1">
        <v>1459929804224</v>
      </c>
      <c r="I14507">
        <v>0</v>
      </c>
    </row>
    <row r="14508" spans="1:9" x14ac:dyDescent="0.25">
      <c r="A14508">
        <v>0</v>
      </c>
      <c r="B14508" s="2">
        <v>9.2649857782148395</v>
      </c>
      <c r="C14508" s="2">
        <v>9.2664630937404606</v>
      </c>
      <c r="D14508" s="2">
        <v>9.2679404092660693</v>
      </c>
      <c r="E14508" s="1">
        <v>1459929804262</v>
      </c>
      <c r="F14508" s="1">
        <v>1459929804261</v>
      </c>
      <c r="G14508" t="s">
        <v>60</v>
      </c>
      <c r="H14508" s="1">
        <v>1459929804262</v>
      </c>
      <c r="I14508">
        <v>0</v>
      </c>
    </row>
    <row r="14509" spans="1:9" x14ac:dyDescent="0.25">
      <c r="A14509">
        <v>0</v>
      </c>
      <c r="B14509" s="2">
        <v>9.2649857782148395</v>
      </c>
      <c r="C14509" s="2">
        <v>9.2664630937404606</v>
      </c>
      <c r="D14509" s="2">
        <v>9.2679404092660693</v>
      </c>
      <c r="E14509" s="1">
        <v>1459929804262</v>
      </c>
      <c r="F14509" s="1">
        <v>1459929804261</v>
      </c>
      <c r="G14509" t="s">
        <v>61</v>
      </c>
      <c r="H14509" s="1">
        <v>1459929804262</v>
      </c>
      <c r="I14509">
        <v>0</v>
      </c>
    </row>
    <row r="14510" spans="1:9" x14ac:dyDescent="0.25">
      <c r="A14510">
        <v>0</v>
      </c>
      <c r="B14510" s="2">
        <v>8.3306619488344005</v>
      </c>
      <c r="C14510" s="2">
        <v>8.3333028712489892</v>
      </c>
      <c r="D14510" s="2">
        <v>8.3359437936635796</v>
      </c>
      <c r="E14510" s="1">
        <v>1459929804274</v>
      </c>
      <c r="F14510" s="1">
        <v>1459929804274</v>
      </c>
      <c r="G14510" t="s">
        <v>71</v>
      </c>
      <c r="H14510" s="1">
        <v>1459929804274</v>
      </c>
      <c r="I14510">
        <v>0</v>
      </c>
    </row>
    <row r="14511" spans="1:9" x14ac:dyDescent="0.25">
      <c r="A14511">
        <v>0</v>
      </c>
      <c r="B14511" s="2">
        <v>8.3306619488344005</v>
      </c>
      <c r="C14511" s="2">
        <v>8.3333028712489892</v>
      </c>
      <c r="D14511" s="2">
        <v>8.3359437936635796</v>
      </c>
      <c r="E14511" s="1">
        <v>1459929804274</v>
      </c>
      <c r="F14511" s="1">
        <v>1459929804274</v>
      </c>
      <c r="G14511" t="s">
        <v>72</v>
      </c>
      <c r="H14511" s="1">
        <v>1459929804274</v>
      </c>
      <c r="I14511">
        <v>0</v>
      </c>
    </row>
    <row r="14512" spans="1:9" x14ac:dyDescent="0.25">
      <c r="A14512">
        <v>0</v>
      </c>
      <c r="B14512" s="2">
        <v>6.8221631530705702</v>
      </c>
      <c r="C14512" s="2">
        <v>6.8233397593536598</v>
      </c>
      <c r="D14512" s="2">
        <v>6.8245163656367396</v>
      </c>
      <c r="E14512" s="1">
        <v>1459929804274</v>
      </c>
      <c r="F14512" s="1">
        <v>1459929804274</v>
      </c>
      <c r="G14512" t="s">
        <v>52</v>
      </c>
      <c r="H14512" s="1">
        <v>1459929804274</v>
      </c>
      <c r="I14512">
        <v>0</v>
      </c>
    </row>
    <row r="14513" spans="1:9" x14ac:dyDescent="0.25">
      <c r="A14513">
        <v>0</v>
      </c>
      <c r="B14513" s="2">
        <v>6.8221631530705702</v>
      </c>
      <c r="C14513" s="2">
        <v>6.8233397593536598</v>
      </c>
      <c r="D14513" s="2">
        <v>6.8245163656367396</v>
      </c>
      <c r="E14513" s="1">
        <v>1459929804274</v>
      </c>
      <c r="F14513" s="1">
        <v>1459929804274</v>
      </c>
      <c r="G14513" t="s">
        <v>53</v>
      </c>
      <c r="H14513" s="1">
        <v>1459929804274</v>
      </c>
      <c r="I14513">
        <v>0</v>
      </c>
    </row>
    <row r="14514" spans="1:9" x14ac:dyDescent="0.25">
      <c r="A14514">
        <v>0</v>
      </c>
      <c r="B14514" s="2">
        <v>112.88</v>
      </c>
      <c r="C14514" s="2">
        <v>112.88500000000001</v>
      </c>
      <c r="D14514" s="2">
        <v>112.89</v>
      </c>
      <c r="E14514" s="1">
        <v>1459929804280</v>
      </c>
      <c r="F14514" s="1">
        <v>1459929804280</v>
      </c>
      <c r="G14514" t="s">
        <v>1</v>
      </c>
      <c r="H14514" s="1">
        <v>1459929804280</v>
      </c>
      <c r="I14514">
        <v>0</v>
      </c>
    </row>
    <row r="14515" spans="1:9" x14ac:dyDescent="0.25">
      <c r="A14515">
        <v>2095</v>
      </c>
      <c r="B14515" s="2">
        <v>112.88</v>
      </c>
      <c r="C14515" s="2">
        <v>112.88500000000001</v>
      </c>
      <c r="D14515" s="2">
        <v>112.89</v>
      </c>
      <c r="E14515" s="1">
        <v>1459929804280</v>
      </c>
      <c r="F14515" s="1">
        <v>1459929804280</v>
      </c>
      <c r="G14515" t="s">
        <v>2</v>
      </c>
      <c r="H14515" s="1">
        <v>1459929804280</v>
      </c>
      <c r="I14515">
        <v>0</v>
      </c>
    </row>
    <row r="14516" spans="1:9" x14ac:dyDescent="0.25">
      <c r="A14516">
        <v>0</v>
      </c>
      <c r="B14516" s="2">
        <v>117.536186608351</v>
      </c>
      <c r="C14516" s="2">
        <v>117.57017663750899</v>
      </c>
      <c r="D14516" s="2">
        <v>117.604166666666</v>
      </c>
      <c r="E14516" s="1">
        <v>1459929804309</v>
      </c>
      <c r="F14516" s="1">
        <v>1459929804309</v>
      </c>
      <c r="G14516" t="s">
        <v>62</v>
      </c>
      <c r="H14516" s="1">
        <v>1459929804309</v>
      </c>
      <c r="I14516">
        <v>0</v>
      </c>
    </row>
    <row r="14517" spans="1:9" x14ac:dyDescent="0.25">
      <c r="A14517">
        <v>0</v>
      </c>
      <c r="B14517" s="2">
        <v>117.536186608351</v>
      </c>
      <c r="C14517" s="2">
        <v>117.57017663750899</v>
      </c>
      <c r="D14517" s="2">
        <v>117.604166666666</v>
      </c>
      <c r="E14517" s="1">
        <v>1459929804309</v>
      </c>
      <c r="F14517" s="1">
        <v>1459929804309</v>
      </c>
      <c r="G14517" t="s">
        <v>63</v>
      </c>
      <c r="H14517" s="1">
        <v>1459929804309</v>
      </c>
      <c r="I14517">
        <v>0</v>
      </c>
    </row>
    <row r="14518" spans="1:9" x14ac:dyDescent="0.25">
      <c r="A14518">
        <v>0</v>
      </c>
      <c r="B14518" s="2">
        <v>11.781476202627699</v>
      </c>
      <c r="C14518" s="2">
        <v>11.7851220543983</v>
      </c>
      <c r="D14518" s="2">
        <v>11.7887679061688</v>
      </c>
      <c r="E14518" s="1">
        <v>1459929804314</v>
      </c>
      <c r="F14518" s="1">
        <v>1459929804314</v>
      </c>
      <c r="G14518" t="s">
        <v>64</v>
      </c>
      <c r="H14518" s="1">
        <v>1459929804314</v>
      </c>
      <c r="I14518">
        <v>0</v>
      </c>
    </row>
    <row r="14519" spans="1:9" x14ac:dyDescent="0.25">
      <c r="A14519">
        <v>0</v>
      </c>
      <c r="B14519" s="2">
        <v>8.6751512373968804</v>
      </c>
      <c r="C14519" s="2">
        <v>8.6779487735531209</v>
      </c>
      <c r="D14519" s="2">
        <v>8.6807463097093596</v>
      </c>
      <c r="E14519" s="1">
        <v>1459929804330</v>
      </c>
      <c r="F14519" s="1">
        <v>1459929804330</v>
      </c>
      <c r="G14519" t="s">
        <v>54</v>
      </c>
      <c r="H14519" s="1">
        <v>1459929804330</v>
      </c>
      <c r="I14519">
        <v>0</v>
      </c>
    </row>
    <row r="14520" spans="1:9" x14ac:dyDescent="0.25">
      <c r="A14520">
        <v>0</v>
      </c>
      <c r="B14520" s="2">
        <v>8.6751512373968804</v>
      </c>
      <c r="C14520" s="2">
        <v>8.6779487735531209</v>
      </c>
      <c r="D14520" s="2">
        <v>8.6807463097093596</v>
      </c>
      <c r="E14520" s="1">
        <v>1459929804330</v>
      </c>
      <c r="F14520" s="1">
        <v>1459929804330</v>
      </c>
      <c r="G14520" t="s">
        <v>55</v>
      </c>
      <c r="H14520" s="1">
        <v>1459929804330</v>
      </c>
      <c r="I14520">
        <v>0</v>
      </c>
    </row>
    <row r="14521" spans="1:9" x14ac:dyDescent="0.25">
      <c r="A14521">
        <v>0</v>
      </c>
      <c r="B14521" s="2">
        <v>8.6751512373968804</v>
      </c>
      <c r="C14521" s="2">
        <v>8.6779487735531209</v>
      </c>
      <c r="D14521" s="2">
        <v>8.6807463097093596</v>
      </c>
      <c r="E14521" s="1">
        <v>1459929804334</v>
      </c>
      <c r="F14521" s="1">
        <v>1459929804334</v>
      </c>
      <c r="G14521" t="s">
        <v>54</v>
      </c>
      <c r="H14521" s="1">
        <v>1459929804334</v>
      </c>
      <c r="I14521">
        <v>0</v>
      </c>
    </row>
    <row r="14522" spans="1:9" x14ac:dyDescent="0.25">
      <c r="A14522">
        <v>0</v>
      </c>
      <c r="B14522" s="2">
        <v>8.6751512373968804</v>
      </c>
      <c r="C14522" s="2">
        <v>8.6779487735531209</v>
      </c>
      <c r="D14522" s="2">
        <v>8.6807463097093596</v>
      </c>
      <c r="E14522" s="1">
        <v>1459929804334</v>
      </c>
      <c r="F14522" s="1">
        <v>1459929804334</v>
      </c>
      <c r="G14522" t="s">
        <v>55</v>
      </c>
      <c r="H14522" s="1">
        <v>1459929804334</v>
      </c>
      <c r="I14522">
        <v>0</v>
      </c>
    </row>
    <row r="14523" spans="1:9" x14ac:dyDescent="0.25">
      <c r="A14523">
        <v>0</v>
      </c>
      <c r="B14523" s="2">
        <v>1.3575839999999999</v>
      </c>
      <c r="C14523" s="2">
        <v>1.3579401675</v>
      </c>
      <c r="D14523" s="2">
        <v>1.3582963349999999</v>
      </c>
      <c r="E14523" s="1">
        <v>1459929804360</v>
      </c>
      <c r="F14523" s="1">
        <v>1459929804360</v>
      </c>
      <c r="G14523" t="s">
        <v>69</v>
      </c>
      <c r="H14523" s="1">
        <v>1459929804360</v>
      </c>
      <c r="I14523">
        <v>0</v>
      </c>
    </row>
    <row r="14524" spans="1:9" x14ac:dyDescent="0.25">
      <c r="A14524">
        <v>0</v>
      </c>
      <c r="B14524" s="2">
        <v>1.3575839999999999</v>
      </c>
      <c r="C14524" s="2">
        <v>1.3579401675</v>
      </c>
      <c r="D14524" s="2">
        <v>1.3582963349999999</v>
      </c>
      <c r="E14524" s="1">
        <v>1459929804360</v>
      </c>
      <c r="F14524" s="1">
        <v>1459929804360</v>
      </c>
      <c r="G14524" t="s">
        <v>70</v>
      </c>
      <c r="H14524" s="1">
        <v>1459929804360</v>
      </c>
      <c r="I14524">
        <v>0</v>
      </c>
    </row>
    <row r="14525" spans="1:9" x14ac:dyDescent="0.25">
      <c r="A14525">
        <v>0</v>
      </c>
      <c r="B14525" s="2">
        <v>11.781622859703599</v>
      </c>
      <c r="C14525" s="2">
        <v>11.78526877513</v>
      </c>
      <c r="D14525" s="2">
        <v>11.7889146905563</v>
      </c>
      <c r="E14525" s="1">
        <v>1459929804371</v>
      </c>
      <c r="F14525" s="1">
        <v>1459929804371</v>
      </c>
      <c r="G14525" t="s">
        <v>64</v>
      </c>
      <c r="H14525" s="1">
        <v>1459929804371</v>
      </c>
      <c r="I14525">
        <v>0</v>
      </c>
    </row>
    <row r="14526" spans="1:9" x14ac:dyDescent="0.25">
      <c r="A14526">
        <v>0</v>
      </c>
      <c r="B14526" s="2">
        <v>1.41428</v>
      </c>
      <c r="C14526" s="2">
        <v>1.41429</v>
      </c>
      <c r="D14526" s="2">
        <v>1.4142999999999999</v>
      </c>
      <c r="E14526" s="1">
        <v>1459929804386</v>
      </c>
      <c r="F14526" s="1">
        <v>1459929804386</v>
      </c>
      <c r="G14526" t="s">
        <v>15</v>
      </c>
      <c r="H14526" s="1">
        <v>1459929804386</v>
      </c>
      <c r="I14526">
        <v>0</v>
      </c>
    </row>
    <row r="14527" spans="1:9" x14ac:dyDescent="0.25">
      <c r="A14527">
        <v>2096</v>
      </c>
      <c r="B14527" s="2">
        <v>1.41428</v>
      </c>
      <c r="C14527" s="2">
        <v>1.41429</v>
      </c>
      <c r="D14527" s="2">
        <v>1.4142999999999999</v>
      </c>
      <c r="E14527" s="1">
        <v>1459929804386</v>
      </c>
      <c r="F14527" s="1">
        <v>1459929804386</v>
      </c>
      <c r="G14527" t="s">
        <v>20</v>
      </c>
      <c r="H14527" s="1">
        <v>1459929804386</v>
      </c>
      <c r="I14527">
        <v>0</v>
      </c>
    </row>
    <row r="14528" spans="1:9" x14ac:dyDescent="0.25">
      <c r="A14528">
        <v>0</v>
      </c>
      <c r="B14528" s="2">
        <v>9.4658700000000007</v>
      </c>
      <c r="C14528" s="2">
        <v>9.4662500000000005</v>
      </c>
      <c r="D14528" s="2">
        <v>9.4666300000000003</v>
      </c>
      <c r="E14528" s="1">
        <v>1459929804386</v>
      </c>
      <c r="F14528" s="1">
        <v>1459929804386</v>
      </c>
      <c r="G14528" t="s">
        <v>36</v>
      </c>
      <c r="H14528" s="1">
        <v>1459929804386</v>
      </c>
      <c r="I14528">
        <v>0</v>
      </c>
    </row>
    <row r="14529" spans="1:9" x14ac:dyDescent="0.25">
      <c r="A14529">
        <v>2097</v>
      </c>
      <c r="B14529" s="2">
        <v>9.4658700000000007</v>
      </c>
      <c r="C14529" s="2">
        <v>9.4662500000000005</v>
      </c>
      <c r="D14529" s="2">
        <v>9.4666300000000003</v>
      </c>
      <c r="E14529" s="1">
        <v>1459929804386</v>
      </c>
      <c r="F14529" s="1">
        <v>1459929804386</v>
      </c>
      <c r="G14529" t="s">
        <v>40</v>
      </c>
      <c r="H14529" s="1">
        <v>1459929804386</v>
      </c>
      <c r="I14529">
        <v>0</v>
      </c>
    </row>
    <row r="14530" spans="1:9" x14ac:dyDescent="0.25">
      <c r="A14530">
        <v>2096</v>
      </c>
      <c r="B14530" s="2">
        <v>1.41414</v>
      </c>
      <c r="C14530" s="2">
        <v>1.41429</v>
      </c>
      <c r="D14530" s="2">
        <v>1.4144399999999999</v>
      </c>
      <c r="E14530" s="1">
        <v>1459929804386</v>
      </c>
      <c r="F14530" s="1">
        <v>1459929804386</v>
      </c>
      <c r="G14530" t="s">
        <v>23</v>
      </c>
      <c r="H14530" s="1">
        <v>1459929804386</v>
      </c>
      <c r="I14530">
        <v>0</v>
      </c>
    </row>
    <row r="14531" spans="1:9" x14ac:dyDescent="0.25">
      <c r="A14531">
        <v>2097</v>
      </c>
      <c r="B14531" s="2">
        <v>9.4644999999999992</v>
      </c>
      <c r="C14531" s="2">
        <v>9.4662500000000005</v>
      </c>
      <c r="D14531" s="2">
        <v>9.468</v>
      </c>
      <c r="E14531" s="1">
        <v>1459929804386</v>
      </c>
      <c r="F14531" s="1">
        <v>1459929804386</v>
      </c>
      <c r="G14531" t="s">
        <v>41</v>
      </c>
      <c r="H14531" s="1">
        <v>1459929804386</v>
      </c>
      <c r="I14531">
        <v>0</v>
      </c>
    </row>
    <row r="14532" spans="1:9" x14ac:dyDescent="0.25">
      <c r="A14532">
        <v>2096</v>
      </c>
      <c r="B14532" s="2">
        <v>1.41414</v>
      </c>
      <c r="C14532" s="2">
        <v>1.41429</v>
      </c>
      <c r="D14532" s="2">
        <v>1.4144399999999999</v>
      </c>
      <c r="E14532" s="1">
        <v>1459929804386</v>
      </c>
      <c r="F14532" s="1">
        <v>1459929804386</v>
      </c>
      <c r="G14532" t="s">
        <v>24</v>
      </c>
      <c r="H14532" s="1">
        <v>1459929804386</v>
      </c>
      <c r="I14532">
        <v>0</v>
      </c>
    </row>
    <row r="14533" spans="1:9" x14ac:dyDescent="0.25">
      <c r="A14533">
        <v>2097</v>
      </c>
      <c r="B14533" s="2">
        <v>9.4644999999999992</v>
      </c>
      <c r="C14533" s="2">
        <v>9.4662500000000005</v>
      </c>
      <c r="D14533" s="2">
        <v>9.468</v>
      </c>
      <c r="E14533" s="1">
        <v>1459929804386</v>
      </c>
      <c r="F14533" s="1">
        <v>1459929804386</v>
      </c>
      <c r="G14533" t="s">
        <v>42</v>
      </c>
      <c r="H14533" s="1">
        <v>1459929804386</v>
      </c>
      <c r="I14533">
        <v>0</v>
      </c>
    </row>
    <row r="14534" spans="1:9" x14ac:dyDescent="0.25">
      <c r="A14534">
        <v>0</v>
      </c>
      <c r="B14534" s="2">
        <v>7.4611279286097107E-2</v>
      </c>
      <c r="C14534" s="2">
        <v>7.4633902878130001E-2</v>
      </c>
      <c r="D14534" s="2">
        <v>7.4656526470170695E-2</v>
      </c>
      <c r="E14534" s="1">
        <v>1459929804415</v>
      </c>
      <c r="F14534" s="1">
        <v>1459929804415</v>
      </c>
      <c r="G14534" t="s">
        <v>65</v>
      </c>
      <c r="H14534" s="1">
        <v>1459929804415</v>
      </c>
      <c r="I14534">
        <v>0</v>
      </c>
    </row>
    <row r="14535" spans="1:9" x14ac:dyDescent="0.25">
      <c r="A14535">
        <v>0</v>
      </c>
      <c r="B14535" s="2">
        <v>7.4611279286097107E-2</v>
      </c>
      <c r="C14535" s="2">
        <v>7.4633902878130001E-2</v>
      </c>
      <c r="D14535" s="2">
        <v>7.4656526470170695E-2</v>
      </c>
      <c r="E14535" s="1">
        <v>1459929804415</v>
      </c>
      <c r="F14535" s="1">
        <v>1459929804415</v>
      </c>
      <c r="G14535" t="s">
        <v>66</v>
      </c>
      <c r="H14535" s="1">
        <v>1459929804415</v>
      </c>
      <c r="I14535">
        <v>0</v>
      </c>
    </row>
    <row r="14536" spans="1:9" x14ac:dyDescent="0.25">
      <c r="A14536">
        <v>0</v>
      </c>
      <c r="B14536" s="2">
        <v>1.3575743999999901</v>
      </c>
      <c r="C14536" s="2">
        <v>1.3579305660000001</v>
      </c>
      <c r="D14536" s="2">
        <v>1.3582867320000001</v>
      </c>
      <c r="E14536" s="1">
        <v>1459929804431</v>
      </c>
      <c r="F14536" s="1">
        <v>1459929804431</v>
      </c>
      <c r="G14536" t="s">
        <v>69</v>
      </c>
      <c r="H14536" s="1">
        <v>1459929804431</v>
      </c>
      <c r="I14536">
        <v>0</v>
      </c>
    </row>
    <row r="14537" spans="1:9" x14ac:dyDescent="0.25">
      <c r="A14537">
        <v>0</v>
      </c>
      <c r="B14537" s="2">
        <v>1.3575743999999901</v>
      </c>
      <c r="C14537" s="2">
        <v>1.3579305660000001</v>
      </c>
      <c r="D14537" s="2">
        <v>1.3582867320000001</v>
      </c>
      <c r="E14537" s="1">
        <v>1459929804431</v>
      </c>
      <c r="F14537" s="1">
        <v>1459929804431</v>
      </c>
      <c r="G14537" t="s">
        <v>70</v>
      </c>
      <c r="H14537" s="1">
        <v>1459929804431</v>
      </c>
      <c r="I14537">
        <v>0</v>
      </c>
    </row>
    <row r="14538" spans="1:9" x14ac:dyDescent="0.25">
      <c r="A14538">
        <v>0</v>
      </c>
      <c r="B14538" s="2">
        <v>1.4933700000000001</v>
      </c>
      <c r="C14538" s="2">
        <v>1.49339</v>
      </c>
      <c r="D14538" s="2">
        <v>1.4934099999999999</v>
      </c>
      <c r="E14538" s="1">
        <v>1459929804442</v>
      </c>
      <c r="F14538" s="1">
        <v>1459929804442</v>
      </c>
      <c r="G14538" t="s">
        <v>29</v>
      </c>
      <c r="H14538" s="1">
        <v>1459929804442</v>
      </c>
      <c r="I14538">
        <v>0</v>
      </c>
    </row>
    <row r="14539" spans="1:9" x14ac:dyDescent="0.25">
      <c r="A14539">
        <v>2098</v>
      </c>
      <c r="B14539" s="2">
        <v>1.4933700000000001</v>
      </c>
      <c r="C14539" s="2">
        <v>1.49339</v>
      </c>
      <c r="D14539" s="2">
        <v>1.4934099999999999</v>
      </c>
      <c r="E14539" s="1">
        <v>1459929804442</v>
      </c>
      <c r="F14539" s="1">
        <v>1459929804442</v>
      </c>
      <c r="G14539" t="s">
        <v>34</v>
      </c>
      <c r="H14539" s="1">
        <v>1459929804442</v>
      </c>
      <c r="I14539">
        <v>0</v>
      </c>
    </row>
    <row r="14540" spans="1:9" x14ac:dyDescent="0.25">
      <c r="A14540">
        <v>2098</v>
      </c>
      <c r="B14540" s="2">
        <v>1.4933700000000001</v>
      </c>
      <c r="C14540" s="2">
        <v>1.49339</v>
      </c>
      <c r="D14540" s="2">
        <v>1.4934099999999999</v>
      </c>
      <c r="E14540" s="1">
        <v>1459929804442</v>
      </c>
      <c r="F14540" s="1">
        <v>1459929804442</v>
      </c>
      <c r="G14540" t="s">
        <v>35</v>
      </c>
      <c r="H14540" s="1">
        <v>1459929804442</v>
      </c>
      <c r="I14540">
        <v>0</v>
      </c>
    </row>
    <row r="14541" spans="1:9" x14ac:dyDescent="0.25">
      <c r="A14541">
        <v>0</v>
      </c>
      <c r="B14541" s="2">
        <v>0.78611208807689803</v>
      </c>
      <c r="C14541" s="2">
        <v>0.78628491079337004</v>
      </c>
      <c r="D14541" s="2">
        <v>0.78645773350985104</v>
      </c>
      <c r="E14541" s="1">
        <v>1459929804455</v>
      </c>
      <c r="F14541" s="1">
        <v>1459929804455</v>
      </c>
      <c r="G14541" t="s">
        <v>67</v>
      </c>
      <c r="H14541" s="1">
        <v>1459929804455</v>
      </c>
      <c r="I14541">
        <v>0</v>
      </c>
    </row>
    <row r="14542" spans="1:9" x14ac:dyDescent="0.25">
      <c r="A14542">
        <v>0</v>
      </c>
      <c r="B14542" s="2">
        <v>0.78611208807689803</v>
      </c>
      <c r="C14542" s="2">
        <v>0.78628491079337004</v>
      </c>
      <c r="D14542" s="2">
        <v>0.78645773350985104</v>
      </c>
      <c r="E14542" s="1">
        <v>1459929804455</v>
      </c>
      <c r="F14542" s="1">
        <v>1459929804455</v>
      </c>
      <c r="G14542" t="s">
        <v>68</v>
      </c>
      <c r="H14542" s="1">
        <v>1459929804455</v>
      </c>
      <c r="I14542">
        <v>0</v>
      </c>
    </row>
    <row r="14543" spans="1:9" x14ac:dyDescent="0.25">
      <c r="A14543">
        <v>0</v>
      </c>
      <c r="B14543" s="2">
        <v>2.9427178957023199</v>
      </c>
      <c r="C14543" s="2">
        <v>2.9439487869534302</v>
      </c>
      <c r="D14543" s="2">
        <v>2.9451796782045401</v>
      </c>
      <c r="E14543" s="1">
        <v>1459929804458</v>
      </c>
      <c r="F14543" s="1">
        <v>1459929804458</v>
      </c>
      <c r="G14543" t="s">
        <v>51</v>
      </c>
      <c r="H14543" s="1">
        <v>1459929804458</v>
      </c>
      <c r="I14543">
        <v>0</v>
      </c>
    </row>
    <row r="14544" spans="1:9" x14ac:dyDescent="0.25">
      <c r="A14544">
        <v>0</v>
      </c>
      <c r="B14544" s="2">
        <v>159.6139818</v>
      </c>
      <c r="C14544" s="2">
        <v>159.65212890000001</v>
      </c>
      <c r="D14544" s="2">
        <v>159.69027600000001</v>
      </c>
      <c r="E14544" s="1">
        <v>1459929804474</v>
      </c>
      <c r="F14544" s="1">
        <v>1459929804474</v>
      </c>
      <c r="G14544" t="s">
        <v>56</v>
      </c>
      <c r="H14544" s="1">
        <v>1459929804474</v>
      </c>
      <c r="I14544">
        <v>0</v>
      </c>
    </row>
    <row r="14545" spans="1:9" x14ac:dyDescent="0.25">
      <c r="A14545">
        <v>0</v>
      </c>
      <c r="B14545" s="2">
        <v>159.6139818</v>
      </c>
      <c r="C14545" s="2">
        <v>159.65212890000001</v>
      </c>
      <c r="D14545" s="2">
        <v>159.69027600000001</v>
      </c>
      <c r="E14545" s="1">
        <v>1459929804474</v>
      </c>
      <c r="F14545" s="1">
        <v>1459929804474</v>
      </c>
      <c r="G14545" t="s">
        <v>57</v>
      </c>
      <c r="H14545" s="1">
        <v>1459929804474</v>
      </c>
      <c r="I14545">
        <v>0</v>
      </c>
    </row>
    <row r="14546" spans="1:9" x14ac:dyDescent="0.25">
      <c r="A14546">
        <v>0</v>
      </c>
      <c r="B14546" s="2">
        <v>8.3306619488344005</v>
      </c>
      <c r="C14546" s="2">
        <v>8.3333028712489892</v>
      </c>
      <c r="D14546" s="2">
        <v>8.3359437936635796</v>
      </c>
      <c r="E14546" s="1">
        <v>1459929804496</v>
      </c>
      <c r="F14546" s="1">
        <v>1459929804496</v>
      </c>
      <c r="G14546" t="s">
        <v>71</v>
      </c>
      <c r="H14546" s="1">
        <v>1459929804496</v>
      </c>
      <c r="I14546">
        <v>0</v>
      </c>
    </row>
    <row r="14547" spans="1:9" x14ac:dyDescent="0.25">
      <c r="A14547">
        <v>0</v>
      </c>
      <c r="B14547" s="2">
        <v>8.3306619488344005</v>
      </c>
      <c r="C14547" s="2">
        <v>8.3333028712489892</v>
      </c>
      <c r="D14547" s="2">
        <v>8.3359437936635796</v>
      </c>
      <c r="E14547" s="1">
        <v>1459929804496</v>
      </c>
      <c r="F14547" s="1">
        <v>1459929804496</v>
      </c>
      <c r="G14547" t="s">
        <v>72</v>
      </c>
      <c r="H14547" s="1">
        <v>1459929804496</v>
      </c>
      <c r="I14547">
        <v>0</v>
      </c>
    </row>
    <row r="14548" spans="1:9" x14ac:dyDescent="0.25">
      <c r="A14548">
        <v>0</v>
      </c>
      <c r="B14548" s="2">
        <v>8.6750687442713108</v>
      </c>
      <c r="C14548" s="2">
        <v>8.6778662690825694</v>
      </c>
      <c r="D14548" s="2">
        <v>8.6806637938938298</v>
      </c>
      <c r="E14548" s="1">
        <v>1459929804533</v>
      </c>
      <c r="F14548" s="1">
        <v>1459929804533</v>
      </c>
      <c r="G14548" t="s">
        <v>54</v>
      </c>
      <c r="H14548" s="1">
        <v>1459929804533</v>
      </c>
      <c r="I14548">
        <v>0</v>
      </c>
    </row>
    <row r="14549" spans="1:9" x14ac:dyDescent="0.25">
      <c r="A14549">
        <v>0</v>
      </c>
      <c r="B14549" s="2">
        <v>8.6750687442713108</v>
      </c>
      <c r="C14549" s="2">
        <v>8.6778662690825694</v>
      </c>
      <c r="D14549" s="2">
        <v>8.6806637938938298</v>
      </c>
      <c r="E14549" s="1">
        <v>1459929804533</v>
      </c>
      <c r="F14549" s="1">
        <v>1459929804533</v>
      </c>
      <c r="G14549" t="s">
        <v>55</v>
      </c>
      <c r="H14549" s="1">
        <v>1459929804533</v>
      </c>
      <c r="I14549">
        <v>0</v>
      </c>
    </row>
    <row r="14550" spans="1:9" x14ac:dyDescent="0.25">
      <c r="A14550">
        <v>0</v>
      </c>
      <c r="B14550" s="2">
        <v>11.7813641710597</v>
      </c>
      <c r="C14550" s="2">
        <v>11.7850100088812</v>
      </c>
      <c r="D14550" s="2">
        <v>11.7886558467026</v>
      </c>
      <c r="E14550" s="1">
        <v>1459929804571</v>
      </c>
      <c r="F14550" s="1">
        <v>1459929804571</v>
      </c>
      <c r="G14550" t="s">
        <v>64</v>
      </c>
      <c r="H14550" s="1">
        <v>1459929804571</v>
      </c>
      <c r="I14550">
        <v>0</v>
      </c>
    </row>
    <row r="14551" spans="1:9" x14ac:dyDescent="0.25">
      <c r="A14551">
        <v>0</v>
      </c>
      <c r="B14551" s="2">
        <v>7.4610569797874601E-2</v>
      </c>
      <c r="C14551" s="2">
        <v>7.4633193306000004E-2</v>
      </c>
      <c r="D14551" s="2">
        <v>7.4655816814117398E-2</v>
      </c>
      <c r="E14551" s="1">
        <v>1459929804608</v>
      </c>
      <c r="F14551" s="1">
        <v>1459929804608</v>
      </c>
      <c r="G14551" t="s">
        <v>65</v>
      </c>
      <c r="H14551" s="1">
        <v>1459929804608</v>
      </c>
      <c r="I14551">
        <v>0</v>
      </c>
    </row>
    <row r="14552" spans="1:9" x14ac:dyDescent="0.25">
      <c r="A14552">
        <v>0</v>
      </c>
      <c r="B14552" s="2">
        <v>7.4610569797874601E-2</v>
      </c>
      <c r="C14552" s="2">
        <v>7.4633193306000004E-2</v>
      </c>
      <c r="D14552" s="2">
        <v>7.4655816814117398E-2</v>
      </c>
      <c r="E14552" s="1">
        <v>1459929804608</v>
      </c>
      <c r="F14552" s="1">
        <v>1459929804608</v>
      </c>
      <c r="G14552" t="s">
        <v>66</v>
      </c>
      <c r="H14552" s="1">
        <v>1459929804608</v>
      </c>
      <c r="I14552">
        <v>0</v>
      </c>
    </row>
    <row r="14553" spans="1:9" x14ac:dyDescent="0.25">
      <c r="A14553">
        <v>0</v>
      </c>
      <c r="B14553" s="2">
        <v>0.786119560625264</v>
      </c>
      <c r="C14553" s="2">
        <v>0.78629238636682997</v>
      </c>
      <c r="D14553" s="2">
        <v>0.78646521210840503</v>
      </c>
      <c r="E14553" s="1">
        <v>1459929804646</v>
      </c>
      <c r="F14553" s="1">
        <v>1459929804646</v>
      </c>
      <c r="G14553" t="s">
        <v>67</v>
      </c>
      <c r="H14553" s="1">
        <v>1459929804646</v>
      </c>
      <c r="I14553">
        <v>0</v>
      </c>
    </row>
    <row r="14554" spans="1:9" x14ac:dyDescent="0.25">
      <c r="A14554">
        <v>0</v>
      </c>
      <c r="B14554" s="2">
        <v>0.786119560625264</v>
      </c>
      <c r="C14554" s="2">
        <v>0.78629238636682997</v>
      </c>
      <c r="D14554" s="2">
        <v>0.78646521210840503</v>
      </c>
      <c r="E14554" s="1">
        <v>1459929804646</v>
      </c>
      <c r="F14554" s="1">
        <v>1459929804646</v>
      </c>
      <c r="G14554" t="s">
        <v>68</v>
      </c>
      <c r="H14554" s="1">
        <v>1459929804646</v>
      </c>
      <c r="I14554">
        <v>0</v>
      </c>
    </row>
    <row r="14555" spans="1:9" x14ac:dyDescent="0.25">
      <c r="A14555">
        <v>0</v>
      </c>
      <c r="B14555" s="2">
        <v>2.94268991302049</v>
      </c>
      <c r="C14555" s="2">
        <v>2.9439207977433099</v>
      </c>
      <c r="D14555" s="2">
        <v>2.9451516824661099</v>
      </c>
      <c r="E14555" s="1">
        <v>1459929804649</v>
      </c>
      <c r="F14555" s="1">
        <v>1459929804649</v>
      </c>
      <c r="G14555" t="s">
        <v>51</v>
      </c>
      <c r="H14555" s="1">
        <v>1459929804649</v>
      </c>
      <c r="I14555">
        <v>0</v>
      </c>
    </row>
    <row r="14556" spans="1:9" x14ac:dyDescent="0.25">
      <c r="A14556">
        <v>0</v>
      </c>
      <c r="B14556" s="2">
        <v>8.3305827315016501</v>
      </c>
      <c r="C14556" s="2">
        <v>8.3332236434545006</v>
      </c>
      <c r="D14556" s="2">
        <v>8.3358645554073494</v>
      </c>
      <c r="E14556" s="1">
        <v>1459929804687</v>
      </c>
      <c r="F14556" s="1">
        <v>1459929804687</v>
      </c>
      <c r="G14556" t="s">
        <v>71</v>
      </c>
      <c r="H14556" s="1">
        <v>1459929804687</v>
      </c>
      <c r="I14556">
        <v>0</v>
      </c>
    </row>
    <row r="14557" spans="1:9" x14ac:dyDescent="0.25">
      <c r="A14557">
        <v>0</v>
      </c>
      <c r="B14557" s="2">
        <v>8.3305827315016501</v>
      </c>
      <c r="C14557" s="2">
        <v>8.3332236434545006</v>
      </c>
      <c r="D14557" s="2">
        <v>8.3358645554073494</v>
      </c>
      <c r="E14557" s="1">
        <v>1459929804687</v>
      </c>
      <c r="F14557" s="1">
        <v>1459929804687</v>
      </c>
      <c r="G14557" t="s">
        <v>72</v>
      </c>
      <c r="H14557" s="1">
        <v>1459929804687</v>
      </c>
      <c r="I14557">
        <v>0</v>
      </c>
    </row>
    <row r="14558" spans="1:9" x14ac:dyDescent="0.25">
      <c r="A14558">
        <v>0</v>
      </c>
      <c r="B14558" s="2">
        <v>1.4933700000000001</v>
      </c>
      <c r="C14558" s="2">
        <v>1.49339</v>
      </c>
      <c r="D14558" s="2">
        <v>1.4934099999999999</v>
      </c>
      <c r="E14558" s="1">
        <v>1459929804772</v>
      </c>
      <c r="F14558" s="1">
        <v>1459929804772</v>
      </c>
      <c r="G14558" t="s">
        <v>29</v>
      </c>
      <c r="H14558" s="1">
        <v>1459929804772</v>
      </c>
      <c r="I14558">
        <v>0</v>
      </c>
    </row>
    <row r="14559" spans="1:9" x14ac:dyDescent="0.25">
      <c r="A14559">
        <v>2099</v>
      </c>
      <c r="B14559" s="2">
        <v>1.4933700000000001</v>
      </c>
      <c r="C14559" s="2">
        <v>1.49339</v>
      </c>
      <c r="D14559" s="2">
        <v>1.4934099999999999</v>
      </c>
      <c r="E14559" s="1">
        <v>1459929804772</v>
      </c>
      <c r="F14559" s="1">
        <v>1459929804772</v>
      </c>
      <c r="G14559" t="s">
        <v>34</v>
      </c>
      <c r="H14559" s="1">
        <v>1459929804772</v>
      </c>
      <c r="I14559">
        <v>0</v>
      </c>
    </row>
    <row r="14560" spans="1:9" x14ac:dyDescent="0.25">
      <c r="A14560">
        <v>2099</v>
      </c>
      <c r="B14560" s="2">
        <v>1.4933700000000001</v>
      </c>
      <c r="C14560" s="2">
        <v>1.49339</v>
      </c>
      <c r="D14560" s="2">
        <v>1.4934099999999999</v>
      </c>
      <c r="E14560" s="1">
        <v>1459929804772</v>
      </c>
      <c r="F14560" s="1">
        <v>1459929804772</v>
      </c>
      <c r="G14560" t="s">
        <v>35</v>
      </c>
      <c r="H14560" s="1">
        <v>1459929804772</v>
      </c>
      <c r="I14560">
        <v>0</v>
      </c>
    </row>
    <row r="14561" spans="1:9" x14ac:dyDescent="0.25">
      <c r="A14561">
        <v>0</v>
      </c>
      <c r="B14561" s="2">
        <v>1.3146100000000001</v>
      </c>
      <c r="C14561" s="2">
        <v>1.3146599999999999</v>
      </c>
      <c r="D14561" s="2">
        <v>1.31471</v>
      </c>
      <c r="E14561" s="1">
        <v>1459929804865</v>
      </c>
      <c r="F14561" s="1">
        <v>1459929804865</v>
      </c>
      <c r="G14561" t="s">
        <v>3</v>
      </c>
      <c r="H14561" s="1">
        <v>1459929804865</v>
      </c>
      <c r="I14561">
        <v>0</v>
      </c>
    </row>
    <row r="14562" spans="1:9" x14ac:dyDescent="0.25">
      <c r="A14562">
        <v>2100</v>
      </c>
      <c r="B14562" s="2">
        <v>1.3146100000000001</v>
      </c>
      <c r="C14562" s="2">
        <v>1.3146599999999999</v>
      </c>
      <c r="D14562" s="2">
        <v>1.31471</v>
      </c>
      <c r="E14562" s="1">
        <v>1459929804865</v>
      </c>
      <c r="F14562" s="1">
        <v>1459929804865</v>
      </c>
      <c r="G14562" t="s">
        <v>4</v>
      </c>
      <c r="H14562" s="1">
        <v>1459929804865</v>
      </c>
      <c r="I14562">
        <v>0</v>
      </c>
    </row>
    <row r="14563" spans="1:9" x14ac:dyDescent="0.25">
      <c r="A14563">
        <v>0</v>
      </c>
      <c r="B14563" s="2">
        <v>1.41428</v>
      </c>
      <c r="C14563" s="2">
        <v>1.41429</v>
      </c>
      <c r="D14563" s="2">
        <v>1.4142999999999999</v>
      </c>
      <c r="E14563" s="1">
        <v>1459929804865</v>
      </c>
      <c r="F14563" s="1">
        <v>1459929804865</v>
      </c>
      <c r="G14563" t="s">
        <v>15</v>
      </c>
      <c r="H14563" s="1">
        <v>1459929804865</v>
      </c>
      <c r="I14563">
        <v>0</v>
      </c>
    </row>
    <row r="14564" spans="1:9" x14ac:dyDescent="0.25">
      <c r="A14564">
        <v>2100</v>
      </c>
      <c r="B14564" s="2">
        <v>1.3145100000000001</v>
      </c>
      <c r="C14564" s="2">
        <v>1.3146599999999999</v>
      </c>
      <c r="D14564" s="2">
        <v>1.31481</v>
      </c>
      <c r="E14564" s="1">
        <v>1459929804865</v>
      </c>
      <c r="F14564" s="1">
        <v>1459929804865</v>
      </c>
      <c r="G14564" t="s">
        <v>10</v>
      </c>
      <c r="H14564" s="1">
        <v>1459929804865</v>
      </c>
      <c r="I14564">
        <v>0</v>
      </c>
    </row>
    <row r="14565" spans="1:9" x14ac:dyDescent="0.25">
      <c r="A14565">
        <v>2100</v>
      </c>
      <c r="B14565" s="2">
        <v>1.3145100000000001</v>
      </c>
      <c r="C14565" s="2">
        <v>1.3146599999999999</v>
      </c>
      <c r="D14565" s="2">
        <v>1.31481</v>
      </c>
      <c r="E14565" s="1">
        <v>1459929804865</v>
      </c>
      <c r="F14565" s="1">
        <v>1459929804865</v>
      </c>
      <c r="G14565" t="s">
        <v>14</v>
      </c>
      <c r="H14565" s="1">
        <v>1459929804865</v>
      </c>
      <c r="I14565">
        <v>0</v>
      </c>
    </row>
    <row r="14566" spans="1:9" x14ac:dyDescent="0.25">
      <c r="A14566">
        <v>2101</v>
      </c>
      <c r="B14566" s="2">
        <v>1.41428</v>
      </c>
      <c r="C14566" s="2">
        <v>1.41429</v>
      </c>
      <c r="D14566" s="2">
        <v>1.4142999999999999</v>
      </c>
      <c r="E14566" s="1">
        <v>1459929804865</v>
      </c>
      <c r="F14566" s="1">
        <v>1459929804865</v>
      </c>
      <c r="G14566" t="s">
        <v>20</v>
      </c>
      <c r="H14566" s="1">
        <v>1459929804865</v>
      </c>
      <c r="I14566">
        <v>0</v>
      </c>
    </row>
    <row r="14567" spans="1:9" x14ac:dyDescent="0.25">
      <c r="A14567">
        <v>2101</v>
      </c>
      <c r="B14567" s="2">
        <v>1.41414</v>
      </c>
      <c r="C14567" s="2">
        <v>1.41429</v>
      </c>
      <c r="D14567" s="2">
        <v>1.4144399999999999</v>
      </c>
      <c r="E14567" s="1">
        <v>1459929804865</v>
      </c>
      <c r="F14567" s="1">
        <v>1459929804865</v>
      </c>
      <c r="G14567" t="s">
        <v>23</v>
      </c>
      <c r="H14567" s="1">
        <v>1459929804865</v>
      </c>
      <c r="I14567">
        <v>0</v>
      </c>
    </row>
    <row r="14568" spans="1:9" x14ac:dyDescent="0.25">
      <c r="A14568">
        <v>2101</v>
      </c>
      <c r="B14568" s="2">
        <v>1.41414</v>
      </c>
      <c r="C14568" s="2">
        <v>1.41429</v>
      </c>
      <c r="D14568" s="2">
        <v>1.4144399999999999</v>
      </c>
      <c r="E14568" s="1">
        <v>1459929804865</v>
      </c>
      <c r="F14568" s="1">
        <v>1459929804865</v>
      </c>
      <c r="G14568" t="s">
        <v>24</v>
      </c>
      <c r="H14568" s="1">
        <v>1459929804865</v>
      </c>
      <c r="I14568">
        <v>0</v>
      </c>
    </row>
    <row r="14569" spans="1:9" x14ac:dyDescent="0.25">
      <c r="A14569">
        <v>0</v>
      </c>
      <c r="B14569" s="2">
        <v>1.1359399999999999</v>
      </c>
      <c r="C14569" s="2">
        <v>1.135975</v>
      </c>
      <c r="D14569" s="2">
        <v>1.13601</v>
      </c>
      <c r="E14569" s="1">
        <v>1459929804866</v>
      </c>
      <c r="F14569" s="1">
        <v>1459929804866</v>
      </c>
      <c r="G14569" t="s">
        <v>18</v>
      </c>
      <c r="H14569" s="1">
        <v>1459929804866</v>
      </c>
      <c r="I14569">
        <v>0</v>
      </c>
    </row>
    <row r="14570" spans="1:9" x14ac:dyDescent="0.25">
      <c r="A14570">
        <v>2102</v>
      </c>
      <c r="B14570" s="2">
        <v>1.1359399999999999</v>
      </c>
      <c r="C14570" s="2">
        <v>1.135975</v>
      </c>
      <c r="D14570" s="2">
        <v>1.13601</v>
      </c>
      <c r="E14570" s="1">
        <v>1459929804866</v>
      </c>
      <c r="F14570" s="1">
        <v>1459929804866</v>
      </c>
      <c r="G14570" t="s">
        <v>25</v>
      </c>
      <c r="H14570" s="1">
        <v>1459929804866</v>
      </c>
      <c r="I14570">
        <v>0</v>
      </c>
    </row>
    <row r="14571" spans="1:9" x14ac:dyDescent="0.25">
      <c r="A14571">
        <v>2102</v>
      </c>
      <c r="B14571" s="2">
        <v>1.1358250000000001</v>
      </c>
      <c r="C14571" s="2">
        <v>1.135975</v>
      </c>
      <c r="D14571" s="2">
        <v>1.1361250000000001</v>
      </c>
      <c r="E14571" s="1">
        <v>1459929804866</v>
      </c>
      <c r="F14571" s="1">
        <v>1459929804866</v>
      </c>
      <c r="G14571" t="s">
        <v>27</v>
      </c>
      <c r="H14571" s="1">
        <v>1459929804866</v>
      </c>
      <c r="I14571">
        <v>0</v>
      </c>
    </row>
    <row r="14572" spans="1:9" x14ac:dyDescent="0.25">
      <c r="A14572">
        <v>2102</v>
      </c>
      <c r="B14572" s="2">
        <v>1.1358250000000001</v>
      </c>
      <c r="C14572" s="2">
        <v>1.135975</v>
      </c>
      <c r="D14572" s="2">
        <v>1.1361250000000001</v>
      </c>
      <c r="E14572" s="1">
        <v>1459929804866</v>
      </c>
      <c r="F14572" s="1">
        <v>1459929804866</v>
      </c>
      <c r="G14572" t="s">
        <v>28</v>
      </c>
      <c r="H14572" s="1">
        <v>1459929804866</v>
      </c>
      <c r="I14572">
        <v>0</v>
      </c>
    </row>
    <row r="14573" spans="1:9" x14ac:dyDescent="0.25">
      <c r="A14573">
        <v>0</v>
      </c>
      <c r="B14573" s="2">
        <v>1.3575743999999901</v>
      </c>
      <c r="C14573" s="2">
        <v>1.3579305660000001</v>
      </c>
      <c r="D14573" s="2">
        <v>1.3582867320000001</v>
      </c>
      <c r="E14573" s="1">
        <v>1459929804911</v>
      </c>
      <c r="F14573" s="1">
        <v>1459929804911</v>
      </c>
      <c r="G14573" t="s">
        <v>69</v>
      </c>
      <c r="H14573" s="1">
        <v>1459929804911</v>
      </c>
      <c r="I14573">
        <v>0</v>
      </c>
    </row>
    <row r="14574" spans="1:9" x14ac:dyDescent="0.25">
      <c r="A14574">
        <v>0</v>
      </c>
      <c r="B14574" s="2">
        <v>1.3575743999999901</v>
      </c>
      <c r="C14574" s="2">
        <v>1.3579305660000001</v>
      </c>
      <c r="D14574" s="2">
        <v>1.3582867320000001</v>
      </c>
      <c r="E14574" s="1">
        <v>1459929804911</v>
      </c>
      <c r="F14574" s="1">
        <v>1459929804911</v>
      </c>
      <c r="G14574" t="s">
        <v>70</v>
      </c>
      <c r="H14574" s="1">
        <v>1459929804911</v>
      </c>
      <c r="I14574">
        <v>0</v>
      </c>
    </row>
    <row r="14575" spans="1:9" x14ac:dyDescent="0.25">
      <c r="A14575">
        <v>0</v>
      </c>
      <c r="B14575" s="2">
        <v>159.6139818</v>
      </c>
      <c r="C14575" s="2">
        <v>159.65212890000001</v>
      </c>
      <c r="D14575" s="2">
        <v>159.69027600000001</v>
      </c>
      <c r="E14575" s="1">
        <v>1459929804953</v>
      </c>
      <c r="F14575" s="1">
        <v>1459929804953</v>
      </c>
      <c r="G14575" t="s">
        <v>56</v>
      </c>
      <c r="H14575" s="1">
        <v>1459929804953</v>
      </c>
      <c r="I14575">
        <v>0</v>
      </c>
    </row>
    <row r="14576" spans="1:9" x14ac:dyDescent="0.25">
      <c r="A14576">
        <v>0</v>
      </c>
      <c r="B14576" s="2">
        <v>159.6139818</v>
      </c>
      <c r="C14576" s="2">
        <v>159.65212890000001</v>
      </c>
      <c r="D14576" s="2">
        <v>159.69027600000001</v>
      </c>
      <c r="E14576" s="1">
        <v>1459929804953</v>
      </c>
      <c r="F14576" s="1">
        <v>1459929804953</v>
      </c>
      <c r="G14576" t="s">
        <v>57</v>
      </c>
      <c r="H14576" s="1">
        <v>1459929804953</v>
      </c>
      <c r="I14576">
        <v>0</v>
      </c>
    </row>
    <row r="14577" spans="1:9" x14ac:dyDescent="0.25">
      <c r="A14577">
        <v>0</v>
      </c>
      <c r="B14577" s="2">
        <v>1.3146100000000001</v>
      </c>
      <c r="C14577" s="2">
        <v>1.3146599999999999</v>
      </c>
      <c r="D14577" s="2">
        <v>1.31471</v>
      </c>
      <c r="E14577" s="1">
        <v>1459929804955</v>
      </c>
      <c r="F14577" s="1">
        <v>1459929804955</v>
      </c>
      <c r="G14577" t="s">
        <v>3</v>
      </c>
      <c r="H14577" s="1">
        <v>1459929804955</v>
      </c>
      <c r="I14577">
        <v>0</v>
      </c>
    </row>
    <row r="14578" spans="1:9" x14ac:dyDescent="0.25">
      <c r="A14578">
        <v>2103</v>
      </c>
      <c r="B14578" s="2">
        <v>1.3146100000000001</v>
      </c>
      <c r="C14578" s="2">
        <v>1.3146599999999999</v>
      </c>
      <c r="D14578" s="2">
        <v>1.31471</v>
      </c>
      <c r="E14578" s="1">
        <v>1459929804955</v>
      </c>
      <c r="F14578" s="1">
        <v>1459929804955</v>
      </c>
      <c r="G14578" t="s">
        <v>4</v>
      </c>
      <c r="H14578" s="1">
        <v>1459929804955</v>
      </c>
      <c r="I14578">
        <v>0</v>
      </c>
    </row>
    <row r="14579" spans="1:9" x14ac:dyDescent="0.25">
      <c r="A14579">
        <v>0</v>
      </c>
      <c r="B14579" s="2">
        <v>0.96011999999999997</v>
      </c>
      <c r="C14579" s="2">
        <v>0.96014999999999995</v>
      </c>
      <c r="D14579" s="2">
        <v>0.96018000000000003</v>
      </c>
      <c r="E14579" s="1">
        <v>1459929804955</v>
      </c>
      <c r="F14579" s="1">
        <v>1459929804955</v>
      </c>
      <c r="G14579" t="s">
        <v>47</v>
      </c>
      <c r="H14579" s="1">
        <v>1459929804955</v>
      </c>
      <c r="I14579">
        <v>0</v>
      </c>
    </row>
    <row r="14580" spans="1:9" x14ac:dyDescent="0.25">
      <c r="A14580">
        <v>2104</v>
      </c>
      <c r="B14580" s="2">
        <v>0.96011999999999997</v>
      </c>
      <c r="C14580" s="2">
        <v>0.96014999999999995</v>
      </c>
      <c r="D14580" s="2">
        <v>0.96018000000000003</v>
      </c>
      <c r="E14580" s="1">
        <v>1459929804955</v>
      </c>
      <c r="F14580" s="1">
        <v>1459929804955</v>
      </c>
      <c r="G14580" t="s">
        <v>48</v>
      </c>
      <c r="H14580" s="1">
        <v>1459929804955</v>
      </c>
      <c r="I14580">
        <v>0</v>
      </c>
    </row>
    <row r="14581" spans="1:9" x14ac:dyDescent="0.25">
      <c r="A14581">
        <v>2103</v>
      </c>
      <c r="B14581" s="2">
        <v>1.3145100000000001</v>
      </c>
      <c r="C14581" s="2">
        <v>1.3146599999999999</v>
      </c>
      <c r="D14581" s="2">
        <v>1.31481</v>
      </c>
      <c r="E14581" s="1">
        <v>1459929804955</v>
      </c>
      <c r="F14581" s="1">
        <v>1459929804955</v>
      </c>
      <c r="G14581" t="s">
        <v>10</v>
      </c>
      <c r="H14581" s="1">
        <v>1459929804955</v>
      </c>
      <c r="I14581">
        <v>0</v>
      </c>
    </row>
    <row r="14582" spans="1:9" x14ac:dyDescent="0.25">
      <c r="A14582">
        <v>2103</v>
      </c>
      <c r="B14582" s="2">
        <v>1.3145100000000001</v>
      </c>
      <c r="C14582" s="2">
        <v>1.3146599999999999</v>
      </c>
      <c r="D14582" s="2">
        <v>1.31481</v>
      </c>
      <c r="E14582" s="1">
        <v>1459929804955</v>
      </c>
      <c r="F14582" s="1">
        <v>1459929804955</v>
      </c>
      <c r="G14582" t="s">
        <v>14</v>
      </c>
      <c r="H14582" s="1">
        <v>1459929804955</v>
      </c>
      <c r="I14582">
        <v>0</v>
      </c>
    </row>
    <row r="14583" spans="1:9" x14ac:dyDescent="0.25">
      <c r="A14583">
        <v>2104</v>
      </c>
      <c r="B14583" s="2">
        <v>0.96</v>
      </c>
      <c r="C14583" s="2">
        <v>0.96014999999999995</v>
      </c>
      <c r="D14583" s="2">
        <v>0.96030000000000004</v>
      </c>
      <c r="E14583" s="1">
        <v>1459929804955</v>
      </c>
      <c r="F14583" s="1">
        <v>1459929804955</v>
      </c>
      <c r="G14583" t="s">
        <v>49</v>
      </c>
      <c r="H14583" s="1">
        <v>1459929804955</v>
      </c>
      <c r="I14583">
        <v>0</v>
      </c>
    </row>
    <row r="14584" spans="1:9" x14ac:dyDescent="0.25">
      <c r="A14584">
        <v>2104</v>
      </c>
      <c r="B14584" s="2">
        <v>0.96</v>
      </c>
      <c r="C14584" s="2">
        <v>0.96014999999999995</v>
      </c>
      <c r="D14584" s="2">
        <v>0.96030000000000004</v>
      </c>
      <c r="E14584" s="1">
        <v>1459929804955</v>
      </c>
      <c r="F14584" s="1">
        <v>1459929804955</v>
      </c>
      <c r="G14584" t="s">
        <v>50</v>
      </c>
      <c r="H14584" s="1">
        <v>1459929804955</v>
      </c>
      <c r="I14584">
        <v>0</v>
      </c>
    </row>
    <row r="14585" spans="1:9" x14ac:dyDescent="0.25">
      <c r="A14585">
        <v>0</v>
      </c>
      <c r="B14585" s="2">
        <v>8.3305094069754606</v>
      </c>
      <c r="C14585" s="2">
        <v>8.33315028599384</v>
      </c>
      <c r="D14585" s="2">
        <v>8.3357911650122105</v>
      </c>
      <c r="E14585" s="1">
        <v>1459929805004</v>
      </c>
      <c r="F14585" s="1">
        <v>1459929805004</v>
      </c>
      <c r="G14585" t="s">
        <v>71</v>
      </c>
      <c r="H14585" s="1">
        <v>1459929805004</v>
      </c>
      <c r="I14585">
        <v>0</v>
      </c>
    </row>
    <row r="14586" spans="1:9" x14ac:dyDescent="0.25">
      <c r="A14586">
        <v>0</v>
      </c>
      <c r="B14586" s="2">
        <v>8.3305094069754606</v>
      </c>
      <c r="C14586" s="2">
        <v>8.33315028599384</v>
      </c>
      <c r="D14586" s="2">
        <v>8.3357911650122105</v>
      </c>
      <c r="E14586" s="1">
        <v>1459929805004</v>
      </c>
      <c r="F14586" s="1">
        <v>1459929805004</v>
      </c>
      <c r="G14586" t="s">
        <v>72</v>
      </c>
      <c r="H14586" s="1">
        <v>1459929805004</v>
      </c>
      <c r="I14586">
        <v>0</v>
      </c>
    </row>
    <row r="14587" spans="1:9" x14ac:dyDescent="0.25">
      <c r="A14587">
        <v>0</v>
      </c>
      <c r="B14587" s="2">
        <v>117.536186608351</v>
      </c>
      <c r="C14587" s="2">
        <v>117.57017663750899</v>
      </c>
      <c r="D14587" s="2">
        <v>117.604166666666</v>
      </c>
      <c r="E14587" s="1">
        <v>1459929805022</v>
      </c>
      <c r="F14587" s="1">
        <v>1459929805022</v>
      </c>
      <c r="G14587" t="s">
        <v>62</v>
      </c>
      <c r="H14587" s="1">
        <v>1459929805022</v>
      </c>
      <c r="I14587">
        <v>0</v>
      </c>
    </row>
    <row r="14588" spans="1:9" x14ac:dyDescent="0.25">
      <c r="A14588">
        <v>0</v>
      </c>
      <c r="B14588" s="2">
        <v>117.536186608351</v>
      </c>
      <c r="C14588" s="2">
        <v>117.57017663750899</v>
      </c>
      <c r="D14588" s="2">
        <v>117.604166666666</v>
      </c>
      <c r="E14588" s="1">
        <v>1459929805022</v>
      </c>
      <c r="F14588" s="1">
        <v>1459929805022</v>
      </c>
      <c r="G14588" t="s">
        <v>63</v>
      </c>
      <c r="H14588" s="1">
        <v>1459929805022</v>
      </c>
      <c r="I14588">
        <v>0</v>
      </c>
    </row>
    <row r="14589" spans="1:9" x14ac:dyDescent="0.25">
      <c r="A14589">
        <v>0</v>
      </c>
      <c r="B14589" s="2">
        <v>1.3575743999999901</v>
      </c>
      <c r="C14589" s="2">
        <v>1.3579305660000001</v>
      </c>
      <c r="D14589" s="2">
        <v>1.3582867320000001</v>
      </c>
      <c r="E14589" s="1">
        <v>1459929805066</v>
      </c>
      <c r="F14589" s="1">
        <v>1459929805066</v>
      </c>
      <c r="G14589" t="s">
        <v>69</v>
      </c>
      <c r="H14589" s="1">
        <v>1459929805066</v>
      </c>
      <c r="I14589">
        <v>0</v>
      </c>
    </row>
    <row r="14590" spans="1:9" x14ac:dyDescent="0.25">
      <c r="A14590">
        <v>0</v>
      </c>
      <c r="B14590" s="2">
        <v>1.3575743999999901</v>
      </c>
      <c r="C14590" s="2">
        <v>1.3579305660000001</v>
      </c>
      <c r="D14590" s="2">
        <v>1.3582867320000001</v>
      </c>
      <c r="E14590" s="1">
        <v>1459929805066</v>
      </c>
      <c r="F14590" s="1">
        <v>1459929805066</v>
      </c>
      <c r="G14590" t="s">
        <v>70</v>
      </c>
      <c r="H14590" s="1">
        <v>1459929805066</v>
      </c>
      <c r="I14590">
        <v>0</v>
      </c>
    </row>
    <row r="14591" spans="1:9" x14ac:dyDescent="0.25">
      <c r="A14591">
        <v>0</v>
      </c>
      <c r="B14591" s="2">
        <v>7.4428999999999998</v>
      </c>
      <c r="C14591" s="2">
        <v>7.4432</v>
      </c>
      <c r="D14591" s="2">
        <v>7.4435000000000002</v>
      </c>
      <c r="E14591" s="1">
        <v>1459929805253</v>
      </c>
      <c r="F14591" s="1">
        <v>1459929805253</v>
      </c>
      <c r="G14591" t="s">
        <v>5</v>
      </c>
      <c r="H14591" s="1">
        <v>1459929805253</v>
      </c>
      <c r="I14591">
        <v>0</v>
      </c>
    </row>
    <row r="14592" spans="1:9" x14ac:dyDescent="0.25">
      <c r="A14592">
        <v>2105</v>
      </c>
      <c r="B14592" s="2">
        <v>7.4428999999999998</v>
      </c>
      <c r="C14592" s="2">
        <v>7.4432</v>
      </c>
      <c r="D14592" s="2">
        <v>7.4435000000000002</v>
      </c>
      <c r="E14592" s="1">
        <v>1459929805253</v>
      </c>
      <c r="F14592" s="1">
        <v>1459929805253</v>
      </c>
      <c r="G14592" t="s">
        <v>7</v>
      </c>
      <c r="H14592" s="1">
        <v>1459929805253</v>
      </c>
      <c r="I14592">
        <v>0</v>
      </c>
    </row>
    <row r="14593" spans="1:9" x14ac:dyDescent="0.25">
      <c r="A14593">
        <v>2105</v>
      </c>
      <c r="B14593" s="2">
        <v>7.4428999999999998</v>
      </c>
      <c r="C14593" s="2">
        <v>7.4432</v>
      </c>
      <c r="D14593" s="2">
        <v>7.4435000000000002</v>
      </c>
      <c r="E14593" s="1">
        <v>1459929805253</v>
      </c>
      <c r="F14593" s="1">
        <v>1459929805253</v>
      </c>
      <c r="G14593" t="s">
        <v>12</v>
      </c>
      <c r="H14593" s="1">
        <v>1459929805253</v>
      </c>
      <c r="I14593">
        <v>0</v>
      </c>
    </row>
    <row r="14594" spans="1:9" x14ac:dyDescent="0.25">
      <c r="A14594">
        <v>2105</v>
      </c>
      <c r="B14594" s="2">
        <v>7.4428999999999998</v>
      </c>
      <c r="C14594" s="2">
        <v>7.4432</v>
      </c>
      <c r="D14594" s="2">
        <v>7.4435000000000002</v>
      </c>
      <c r="E14594" s="1">
        <v>1459929805253</v>
      </c>
      <c r="F14594" s="1">
        <v>1459929805253</v>
      </c>
      <c r="G14594" t="s">
        <v>16</v>
      </c>
      <c r="H14594" s="1">
        <v>1459929805253</v>
      </c>
      <c r="I14594">
        <v>0</v>
      </c>
    </row>
    <row r="14595" spans="1:9" x14ac:dyDescent="0.25">
      <c r="A14595">
        <v>0</v>
      </c>
      <c r="B14595" s="2">
        <v>1.1359399999999999</v>
      </c>
      <c r="C14595" s="2">
        <v>1.135975</v>
      </c>
      <c r="D14595" s="2">
        <v>1.13601</v>
      </c>
      <c r="E14595" s="1">
        <v>1459929805254</v>
      </c>
      <c r="F14595" s="1">
        <v>1459929805254</v>
      </c>
      <c r="G14595" t="s">
        <v>18</v>
      </c>
      <c r="H14595" s="1">
        <v>1459929805254</v>
      </c>
      <c r="I14595">
        <v>0</v>
      </c>
    </row>
    <row r="14596" spans="1:9" x14ac:dyDescent="0.25">
      <c r="A14596">
        <v>2106</v>
      </c>
      <c r="B14596" s="2">
        <v>1.1359399999999999</v>
      </c>
      <c r="C14596" s="2">
        <v>1.135975</v>
      </c>
      <c r="D14596" s="2">
        <v>1.13601</v>
      </c>
      <c r="E14596" s="1">
        <v>1459929805254</v>
      </c>
      <c r="F14596" s="1">
        <v>1459929805254</v>
      </c>
      <c r="G14596" t="s">
        <v>25</v>
      </c>
      <c r="H14596" s="1">
        <v>1459929805254</v>
      </c>
      <c r="I14596">
        <v>0</v>
      </c>
    </row>
    <row r="14597" spans="1:9" x14ac:dyDescent="0.25">
      <c r="A14597">
        <v>2106</v>
      </c>
      <c r="B14597" s="2">
        <v>1.1358250000000001</v>
      </c>
      <c r="C14597" s="2">
        <v>1.135975</v>
      </c>
      <c r="D14597" s="2">
        <v>1.1361250000000001</v>
      </c>
      <c r="E14597" s="1">
        <v>1459929805254</v>
      </c>
      <c r="F14597" s="1">
        <v>1459929805254</v>
      </c>
      <c r="G14597" t="s">
        <v>27</v>
      </c>
      <c r="H14597" s="1">
        <v>1459929805254</v>
      </c>
      <c r="I14597">
        <v>0</v>
      </c>
    </row>
    <row r="14598" spans="1:9" x14ac:dyDescent="0.25">
      <c r="A14598">
        <v>2106</v>
      </c>
      <c r="B14598" s="2">
        <v>1.1358250000000001</v>
      </c>
      <c r="C14598" s="2">
        <v>1.135975</v>
      </c>
      <c r="D14598" s="2">
        <v>1.1361250000000001</v>
      </c>
      <c r="E14598" s="1">
        <v>1459929805254</v>
      </c>
      <c r="F14598" s="1">
        <v>1459929805254</v>
      </c>
      <c r="G14598" t="s">
        <v>28</v>
      </c>
      <c r="H14598" s="1">
        <v>1459929805254</v>
      </c>
      <c r="I14598">
        <v>0</v>
      </c>
    </row>
    <row r="14599" spans="1:9" x14ac:dyDescent="0.25">
      <c r="A14599">
        <v>0</v>
      </c>
      <c r="B14599" s="2">
        <v>6.82208982584784</v>
      </c>
      <c r="C14599" s="2">
        <v>6.8233030957423004</v>
      </c>
      <c r="D14599" s="2">
        <v>6.8245163656367396</v>
      </c>
      <c r="E14599" s="1">
        <v>1459929805292</v>
      </c>
      <c r="F14599" s="1">
        <v>1459929805292</v>
      </c>
      <c r="G14599" t="s">
        <v>52</v>
      </c>
      <c r="H14599" s="1">
        <v>1459929805292</v>
      </c>
      <c r="I14599">
        <v>0</v>
      </c>
    </row>
    <row r="14600" spans="1:9" x14ac:dyDescent="0.25">
      <c r="A14600">
        <v>0</v>
      </c>
      <c r="B14600" s="2">
        <v>6.82208982584784</v>
      </c>
      <c r="C14600" s="2">
        <v>6.8233030957423004</v>
      </c>
      <c r="D14600" s="2">
        <v>6.8245163656367396</v>
      </c>
      <c r="E14600" s="1">
        <v>1459929805292</v>
      </c>
      <c r="F14600" s="1">
        <v>1459929805292</v>
      </c>
      <c r="G14600" t="s">
        <v>53</v>
      </c>
      <c r="H14600" s="1">
        <v>1459929805292</v>
      </c>
      <c r="I14600">
        <v>0</v>
      </c>
    </row>
    <row r="14601" spans="1:9" x14ac:dyDescent="0.25">
      <c r="A14601">
        <v>0</v>
      </c>
      <c r="B14601" s="2">
        <v>9.2648861945988301</v>
      </c>
      <c r="C14601" s="2">
        <v>9.2664133019324506</v>
      </c>
      <c r="D14601" s="2">
        <v>9.2679404092660693</v>
      </c>
      <c r="E14601" s="1">
        <v>1459929805333</v>
      </c>
      <c r="F14601" s="1">
        <v>1459929805333</v>
      </c>
      <c r="G14601" t="s">
        <v>60</v>
      </c>
      <c r="H14601" s="1">
        <v>1459929805333</v>
      </c>
      <c r="I14601">
        <v>0</v>
      </c>
    </row>
    <row r="14602" spans="1:9" x14ac:dyDescent="0.25">
      <c r="A14602">
        <v>0</v>
      </c>
      <c r="B14602" s="2">
        <v>9.2648861945988301</v>
      </c>
      <c r="C14602" s="2">
        <v>9.2664133019324506</v>
      </c>
      <c r="D14602" s="2">
        <v>9.2679404092660693</v>
      </c>
      <c r="E14602" s="1">
        <v>1459929805333</v>
      </c>
      <c r="F14602" s="1">
        <v>1459929805333</v>
      </c>
      <c r="G14602" t="s">
        <v>61</v>
      </c>
      <c r="H14602" s="1">
        <v>1459929805333</v>
      </c>
      <c r="I14602">
        <v>0</v>
      </c>
    </row>
    <row r="14603" spans="1:9" x14ac:dyDescent="0.25">
      <c r="A14603">
        <v>0</v>
      </c>
      <c r="B14603" s="2">
        <v>3.2154600000000002</v>
      </c>
      <c r="C14603" s="2">
        <v>3.215525</v>
      </c>
      <c r="D14603" s="2">
        <v>3.2155900000000002</v>
      </c>
      <c r="E14603" s="1">
        <v>1459929805365</v>
      </c>
      <c r="F14603" s="1">
        <v>1459929805365</v>
      </c>
      <c r="G14603" t="s">
        <v>32</v>
      </c>
      <c r="H14603" s="1">
        <v>1459929805365</v>
      </c>
      <c r="I14603">
        <v>0</v>
      </c>
    </row>
    <row r="14604" spans="1:9" x14ac:dyDescent="0.25">
      <c r="A14604">
        <v>2107</v>
      </c>
      <c r="B14604" s="2">
        <v>3.2154600000000002</v>
      </c>
      <c r="C14604" s="2">
        <v>3.215525</v>
      </c>
      <c r="D14604" s="2">
        <v>3.2155900000000002</v>
      </c>
      <c r="E14604" s="1">
        <v>1459929805365</v>
      </c>
      <c r="F14604" s="1">
        <v>1459929805365</v>
      </c>
      <c r="G14604" t="s">
        <v>37</v>
      </c>
      <c r="H14604" s="1">
        <v>1459929805365</v>
      </c>
      <c r="I14604">
        <v>0</v>
      </c>
    </row>
    <row r="14605" spans="1:9" x14ac:dyDescent="0.25">
      <c r="A14605">
        <v>2107</v>
      </c>
      <c r="B14605" s="2">
        <v>3.2147749999999999</v>
      </c>
      <c r="C14605" s="2">
        <v>3.215525</v>
      </c>
      <c r="D14605" s="2">
        <v>3.216275</v>
      </c>
      <c r="E14605" s="1">
        <v>1459929805365</v>
      </c>
      <c r="F14605" s="1">
        <v>1459929805365</v>
      </c>
      <c r="G14605" t="s">
        <v>38</v>
      </c>
      <c r="H14605" s="1">
        <v>1459929805365</v>
      </c>
      <c r="I14605">
        <v>0</v>
      </c>
    </row>
    <row r="14606" spans="1:9" x14ac:dyDescent="0.25">
      <c r="A14606">
        <v>2107</v>
      </c>
      <c r="B14606" s="2">
        <v>3.2147749999999999</v>
      </c>
      <c r="C14606" s="2">
        <v>3.215525</v>
      </c>
      <c r="D14606" s="2">
        <v>3.216275</v>
      </c>
      <c r="E14606" s="1">
        <v>1459929805365</v>
      </c>
      <c r="F14606" s="1">
        <v>1459929805365</v>
      </c>
      <c r="G14606" t="s">
        <v>39</v>
      </c>
      <c r="H14606" s="1">
        <v>1459929805365</v>
      </c>
      <c r="I14606">
        <v>0</v>
      </c>
    </row>
    <row r="14607" spans="1:9" x14ac:dyDescent="0.25">
      <c r="A14607">
        <v>0</v>
      </c>
      <c r="B14607" s="2">
        <v>2.94268991302049</v>
      </c>
      <c r="C14607" s="2">
        <v>2.9439207977433099</v>
      </c>
      <c r="D14607" s="2">
        <v>2.9451516824661099</v>
      </c>
      <c r="E14607" s="1">
        <v>1459929805367</v>
      </c>
      <c r="F14607" s="1">
        <v>1459929805367</v>
      </c>
      <c r="G14607" t="s">
        <v>51</v>
      </c>
      <c r="H14607" s="1">
        <v>1459929805367</v>
      </c>
      <c r="I14607">
        <v>0</v>
      </c>
    </row>
    <row r="14608" spans="1:9" x14ac:dyDescent="0.25">
      <c r="A14608">
        <v>0</v>
      </c>
      <c r="B14608" s="2">
        <v>5.8673887680131098E-2</v>
      </c>
      <c r="C14608" s="2">
        <v>5.868319291357E-2</v>
      </c>
      <c r="D14608" s="2">
        <v>5.8692498147009102E-2</v>
      </c>
      <c r="E14608" s="1">
        <v>1459929805376</v>
      </c>
      <c r="F14608" s="1">
        <v>1459929805376</v>
      </c>
      <c r="G14608" t="s">
        <v>58</v>
      </c>
      <c r="H14608" s="1">
        <v>1459929805376</v>
      </c>
      <c r="I14608">
        <v>0</v>
      </c>
    </row>
    <row r="14609" spans="1:9" x14ac:dyDescent="0.25">
      <c r="A14609">
        <v>0</v>
      </c>
      <c r="B14609" s="2">
        <v>5.8673887680131098E-2</v>
      </c>
      <c r="C14609" s="2">
        <v>5.868319291357E-2</v>
      </c>
      <c r="D14609" s="2">
        <v>5.8692498147009102E-2</v>
      </c>
      <c r="E14609" s="1">
        <v>1459929805376</v>
      </c>
      <c r="F14609" s="1">
        <v>1459929805376</v>
      </c>
      <c r="G14609" t="s">
        <v>59</v>
      </c>
      <c r="H14609" s="1">
        <v>1459929805376</v>
      </c>
      <c r="I14609">
        <v>0</v>
      </c>
    </row>
    <row r="14610" spans="1:9" x14ac:dyDescent="0.25">
      <c r="A14610">
        <v>0</v>
      </c>
      <c r="B14610" s="2">
        <v>8.3305094069754606</v>
      </c>
      <c r="C14610" s="2">
        <v>8.33315028599384</v>
      </c>
      <c r="D14610" s="2">
        <v>8.3357911650122105</v>
      </c>
      <c r="E14610" s="1">
        <v>1459929805379</v>
      </c>
      <c r="F14610" s="1">
        <v>1459929805379</v>
      </c>
      <c r="G14610" t="s">
        <v>71</v>
      </c>
      <c r="H14610" s="1">
        <v>1459929805379</v>
      </c>
      <c r="I14610">
        <v>0</v>
      </c>
    </row>
    <row r="14611" spans="1:9" x14ac:dyDescent="0.25">
      <c r="A14611">
        <v>0</v>
      </c>
      <c r="B14611" s="2">
        <v>8.3305094069754606</v>
      </c>
      <c r="C14611" s="2">
        <v>8.33315028599384</v>
      </c>
      <c r="D14611" s="2">
        <v>8.3357911650122105</v>
      </c>
      <c r="E14611" s="1">
        <v>1459929805379</v>
      </c>
      <c r="F14611" s="1">
        <v>1459929805379</v>
      </c>
      <c r="G14611" t="s">
        <v>72</v>
      </c>
      <c r="H14611" s="1">
        <v>1459929805379</v>
      </c>
      <c r="I14611">
        <v>0</v>
      </c>
    </row>
    <row r="14612" spans="1:9" x14ac:dyDescent="0.25">
      <c r="A14612">
        <v>0</v>
      </c>
      <c r="B14612" s="2">
        <v>0.78611111111111098</v>
      </c>
      <c r="C14612" s="2">
        <v>0.78628816160976001</v>
      </c>
      <c r="D14612" s="2">
        <v>0.78646521210840503</v>
      </c>
      <c r="E14612" s="1">
        <v>1459929805417</v>
      </c>
      <c r="F14612" s="1">
        <v>1459929805417</v>
      </c>
      <c r="G14612" t="s">
        <v>67</v>
      </c>
      <c r="H14612" s="1">
        <v>1459929805417</v>
      </c>
      <c r="I14612">
        <v>0</v>
      </c>
    </row>
    <row r="14613" spans="1:9" x14ac:dyDescent="0.25">
      <c r="A14613">
        <v>0</v>
      </c>
      <c r="B14613" s="2">
        <v>0.78611111111111098</v>
      </c>
      <c r="C14613" s="2">
        <v>0.78628816160976001</v>
      </c>
      <c r="D14613" s="2">
        <v>0.78646521210840503</v>
      </c>
      <c r="E14613" s="1">
        <v>1459929805417</v>
      </c>
      <c r="F14613" s="1">
        <v>1459929805417</v>
      </c>
      <c r="G14613" t="s">
        <v>68</v>
      </c>
      <c r="H14613" s="1">
        <v>1459929805417</v>
      </c>
      <c r="I14613">
        <v>0</v>
      </c>
    </row>
    <row r="14614" spans="1:9" x14ac:dyDescent="0.25">
      <c r="A14614">
        <v>0</v>
      </c>
      <c r="B14614" s="2">
        <v>3.2154600000000002</v>
      </c>
      <c r="C14614" s="2">
        <v>3.215525</v>
      </c>
      <c r="D14614" s="2">
        <v>3.2155900000000002</v>
      </c>
      <c r="E14614" s="1">
        <v>1459929805590</v>
      </c>
      <c r="F14614" s="1">
        <v>1459929805590</v>
      </c>
      <c r="G14614" t="s">
        <v>32</v>
      </c>
      <c r="H14614" s="1">
        <v>1459929805590</v>
      </c>
      <c r="I14614">
        <v>0</v>
      </c>
    </row>
    <row r="14615" spans="1:9" x14ac:dyDescent="0.25">
      <c r="A14615">
        <v>2108</v>
      </c>
      <c r="B14615" s="2">
        <v>3.2154600000000002</v>
      </c>
      <c r="C14615" s="2">
        <v>3.215525</v>
      </c>
      <c r="D14615" s="2">
        <v>3.2155900000000002</v>
      </c>
      <c r="E14615" s="1">
        <v>1459929805590</v>
      </c>
      <c r="F14615" s="1">
        <v>1459929805590</v>
      </c>
      <c r="G14615" t="s">
        <v>37</v>
      </c>
      <c r="H14615" s="1">
        <v>1459929805590</v>
      </c>
      <c r="I14615">
        <v>0</v>
      </c>
    </row>
    <row r="14616" spans="1:9" x14ac:dyDescent="0.25">
      <c r="A14616">
        <v>0</v>
      </c>
      <c r="B14616" s="2">
        <v>9.4658700000000007</v>
      </c>
      <c r="C14616" s="2">
        <v>9.4662500000000005</v>
      </c>
      <c r="D14616" s="2">
        <v>9.4666300000000003</v>
      </c>
      <c r="E14616" s="1">
        <v>1459929805590</v>
      </c>
      <c r="F14616" s="1">
        <v>1459929805590</v>
      </c>
      <c r="G14616" t="s">
        <v>36</v>
      </c>
      <c r="H14616" s="1">
        <v>1459929805590</v>
      </c>
      <c r="I14616">
        <v>0</v>
      </c>
    </row>
    <row r="14617" spans="1:9" x14ac:dyDescent="0.25">
      <c r="A14617">
        <v>2109</v>
      </c>
      <c r="B14617" s="2">
        <v>9.4658700000000007</v>
      </c>
      <c r="C14617" s="2">
        <v>9.4662500000000005</v>
      </c>
      <c r="D14617" s="2">
        <v>9.4666300000000003</v>
      </c>
      <c r="E14617" s="1">
        <v>1459929805590</v>
      </c>
      <c r="F14617" s="1">
        <v>1459929805590</v>
      </c>
      <c r="G14617" t="s">
        <v>40</v>
      </c>
      <c r="H14617" s="1">
        <v>1459929805590</v>
      </c>
      <c r="I14617">
        <v>0</v>
      </c>
    </row>
    <row r="14618" spans="1:9" x14ac:dyDescent="0.25">
      <c r="A14618">
        <v>2108</v>
      </c>
      <c r="B14618" s="2">
        <v>3.2147749999999999</v>
      </c>
      <c r="C14618" s="2">
        <v>3.215525</v>
      </c>
      <c r="D14618" s="2">
        <v>3.216275</v>
      </c>
      <c r="E14618" s="1">
        <v>1459929805590</v>
      </c>
      <c r="F14618" s="1">
        <v>1459929805590</v>
      </c>
      <c r="G14618" t="s">
        <v>38</v>
      </c>
      <c r="H14618" s="1">
        <v>1459929805590</v>
      </c>
      <c r="I14618">
        <v>0</v>
      </c>
    </row>
    <row r="14619" spans="1:9" x14ac:dyDescent="0.25">
      <c r="A14619">
        <v>2108</v>
      </c>
      <c r="B14619" s="2">
        <v>3.2147749999999999</v>
      </c>
      <c r="C14619" s="2">
        <v>3.215525</v>
      </c>
      <c r="D14619" s="2">
        <v>3.216275</v>
      </c>
      <c r="E14619" s="1">
        <v>1459929805590</v>
      </c>
      <c r="F14619" s="1">
        <v>1459929805590</v>
      </c>
      <c r="G14619" t="s">
        <v>39</v>
      </c>
      <c r="H14619" s="1">
        <v>1459929805590</v>
      </c>
      <c r="I14619">
        <v>0</v>
      </c>
    </row>
    <row r="14620" spans="1:9" x14ac:dyDescent="0.25">
      <c r="A14620">
        <v>2109</v>
      </c>
      <c r="B14620" s="2">
        <v>9.4644999999999992</v>
      </c>
      <c r="C14620" s="2">
        <v>9.4662500000000005</v>
      </c>
      <c r="D14620" s="2">
        <v>9.468</v>
      </c>
      <c r="E14620" s="1">
        <v>1459929805590</v>
      </c>
      <c r="F14620" s="1">
        <v>1459929805590</v>
      </c>
      <c r="G14620" t="s">
        <v>41</v>
      </c>
      <c r="H14620" s="1">
        <v>1459929805590</v>
      </c>
      <c r="I14620">
        <v>0</v>
      </c>
    </row>
    <row r="14621" spans="1:9" x14ac:dyDescent="0.25">
      <c r="A14621">
        <v>2109</v>
      </c>
      <c r="B14621" s="2">
        <v>9.4644999999999992</v>
      </c>
      <c r="C14621" s="2">
        <v>9.4662500000000005</v>
      </c>
      <c r="D14621" s="2">
        <v>9.468</v>
      </c>
      <c r="E14621" s="1">
        <v>1459929805590</v>
      </c>
      <c r="F14621" s="1">
        <v>1459929805590</v>
      </c>
      <c r="G14621" t="s">
        <v>42</v>
      </c>
      <c r="H14621" s="1">
        <v>1459929805590</v>
      </c>
      <c r="I14621">
        <v>0</v>
      </c>
    </row>
    <row r="14622" spans="1:9" x14ac:dyDescent="0.25">
      <c r="A14622">
        <v>0</v>
      </c>
      <c r="B14622" s="2">
        <v>2.94268991302049</v>
      </c>
      <c r="C14622" s="2">
        <v>2.9439207977433099</v>
      </c>
      <c r="D14622" s="2">
        <v>2.9451516824661099</v>
      </c>
      <c r="E14622" s="1">
        <v>1459929805592</v>
      </c>
      <c r="F14622" s="1">
        <v>1459929805592</v>
      </c>
      <c r="G14622" t="s">
        <v>51</v>
      </c>
      <c r="H14622" s="1">
        <v>1459929805592</v>
      </c>
      <c r="I14622">
        <v>0</v>
      </c>
    </row>
    <row r="14623" spans="1:9" x14ac:dyDescent="0.25">
      <c r="A14623">
        <v>0</v>
      </c>
      <c r="B14623" s="2">
        <v>8.6750687442713108</v>
      </c>
      <c r="C14623" s="2">
        <v>8.6778662690825694</v>
      </c>
      <c r="D14623" s="2">
        <v>8.6806637938938298</v>
      </c>
      <c r="E14623" s="1">
        <v>1459929805627</v>
      </c>
      <c r="F14623" s="1">
        <v>1459929805627</v>
      </c>
      <c r="G14623" t="s">
        <v>54</v>
      </c>
      <c r="H14623" s="1">
        <v>1459929805627</v>
      </c>
      <c r="I14623">
        <v>0</v>
      </c>
    </row>
    <row r="14624" spans="1:9" x14ac:dyDescent="0.25">
      <c r="A14624">
        <v>0</v>
      </c>
      <c r="B14624" s="2">
        <v>8.6750687442713108</v>
      </c>
      <c r="C14624" s="2">
        <v>8.6778662690825694</v>
      </c>
      <c r="D14624" s="2">
        <v>8.6806637938938298</v>
      </c>
      <c r="E14624" s="1">
        <v>1459929805627</v>
      </c>
      <c r="F14624" s="1">
        <v>1459929805627</v>
      </c>
      <c r="G14624" t="s">
        <v>55</v>
      </c>
      <c r="H14624" s="1">
        <v>1459929805627</v>
      </c>
      <c r="I14624">
        <v>0</v>
      </c>
    </row>
    <row r="14625" spans="1:9" x14ac:dyDescent="0.25">
      <c r="A14625">
        <v>0</v>
      </c>
      <c r="B14625" s="2">
        <v>7.4428999999999998</v>
      </c>
      <c r="C14625" s="2">
        <v>7.4432</v>
      </c>
      <c r="D14625" s="2">
        <v>7.4435000000000002</v>
      </c>
      <c r="E14625" s="1">
        <v>1459929805633</v>
      </c>
      <c r="F14625" s="1">
        <v>1459929805633</v>
      </c>
      <c r="G14625" t="s">
        <v>5</v>
      </c>
      <c r="H14625" s="1">
        <v>1459929805633</v>
      </c>
      <c r="I14625">
        <v>0</v>
      </c>
    </row>
    <row r="14626" spans="1:9" x14ac:dyDescent="0.25">
      <c r="A14626">
        <v>2110</v>
      </c>
      <c r="B14626" s="2">
        <v>7.4428999999999998</v>
      </c>
      <c r="C14626" s="2">
        <v>7.4432</v>
      </c>
      <c r="D14626" s="2">
        <v>7.4435000000000002</v>
      </c>
      <c r="E14626" s="1">
        <v>1459929805633</v>
      </c>
      <c r="F14626" s="1">
        <v>1459929805633</v>
      </c>
      <c r="G14626" t="s">
        <v>7</v>
      </c>
      <c r="H14626" s="1">
        <v>1459929805633</v>
      </c>
      <c r="I14626">
        <v>0</v>
      </c>
    </row>
    <row r="14627" spans="1:9" x14ac:dyDescent="0.25">
      <c r="A14627">
        <v>2110</v>
      </c>
      <c r="B14627" s="2">
        <v>7.4428999999999998</v>
      </c>
      <c r="C14627" s="2">
        <v>7.4432</v>
      </c>
      <c r="D14627" s="2">
        <v>7.4435000000000002</v>
      </c>
      <c r="E14627" s="1">
        <v>1459929805633</v>
      </c>
      <c r="F14627" s="1">
        <v>1459929805633</v>
      </c>
      <c r="G14627" t="s">
        <v>12</v>
      </c>
      <c r="H14627" s="1">
        <v>1459929805633</v>
      </c>
      <c r="I14627">
        <v>0</v>
      </c>
    </row>
    <row r="14628" spans="1:9" x14ac:dyDescent="0.25">
      <c r="A14628">
        <v>2110</v>
      </c>
      <c r="B14628" s="2">
        <v>7.4428999999999998</v>
      </c>
      <c r="C14628" s="2">
        <v>7.4432</v>
      </c>
      <c r="D14628" s="2">
        <v>7.4435000000000002</v>
      </c>
      <c r="E14628" s="1">
        <v>1459929805633</v>
      </c>
      <c r="F14628" s="1">
        <v>1459929805633</v>
      </c>
      <c r="G14628" t="s">
        <v>16</v>
      </c>
      <c r="H14628" s="1">
        <v>1459929805633</v>
      </c>
      <c r="I14628">
        <v>0</v>
      </c>
    </row>
    <row r="14629" spans="1:9" x14ac:dyDescent="0.25">
      <c r="A14629">
        <v>0</v>
      </c>
      <c r="B14629" s="2">
        <v>11.7813641710597</v>
      </c>
      <c r="C14629" s="2">
        <v>11.7850100088812</v>
      </c>
      <c r="D14629" s="2">
        <v>11.7886558467026</v>
      </c>
      <c r="E14629" s="1">
        <v>1459929805669</v>
      </c>
      <c r="F14629" s="1">
        <v>1459929805669</v>
      </c>
      <c r="G14629" t="s">
        <v>64</v>
      </c>
      <c r="H14629" s="1">
        <v>1459929805669</v>
      </c>
      <c r="I14629">
        <v>0</v>
      </c>
    </row>
    <row r="14630" spans="1:9" x14ac:dyDescent="0.25">
      <c r="A14630">
        <v>0</v>
      </c>
      <c r="B14630" s="2">
        <v>6.82208982584784</v>
      </c>
      <c r="C14630" s="2">
        <v>6.8233030957423004</v>
      </c>
      <c r="D14630" s="2">
        <v>6.8245163656367396</v>
      </c>
      <c r="E14630" s="1">
        <v>1459929805674</v>
      </c>
      <c r="F14630" s="1">
        <v>1459929805674</v>
      </c>
      <c r="G14630" t="s">
        <v>52</v>
      </c>
      <c r="H14630" s="1">
        <v>1459929805674</v>
      </c>
      <c r="I14630">
        <v>0</v>
      </c>
    </row>
    <row r="14631" spans="1:9" x14ac:dyDescent="0.25">
      <c r="A14631">
        <v>0</v>
      </c>
      <c r="B14631" s="2">
        <v>6.82208982584784</v>
      </c>
      <c r="C14631" s="2">
        <v>6.8233030957423004</v>
      </c>
      <c r="D14631" s="2">
        <v>6.8245163656367396</v>
      </c>
      <c r="E14631" s="1">
        <v>1459929805674</v>
      </c>
      <c r="F14631" s="1">
        <v>1459929805674</v>
      </c>
      <c r="G14631" t="s">
        <v>53</v>
      </c>
      <c r="H14631" s="1">
        <v>1459929805674</v>
      </c>
      <c r="I14631">
        <v>0</v>
      </c>
    </row>
    <row r="14632" spans="1:9" x14ac:dyDescent="0.25">
      <c r="A14632">
        <v>0</v>
      </c>
      <c r="B14632" s="2">
        <v>7.4610569797874601E-2</v>
      </c>
      <c r="C14632" s="2">
        <v>7.4633193306000004E-2</v>
      </c>
      <c r="D14632" s="2">
        <v>7.4655816814117398E-2</v>
      </c>
      <c r="E14632" s="1">
        <v>1459929805715</v>
      </c>
      <c r="F14632" s="1">
        <v>1459929805715</v>
      </c>
      <c r="G14632" t="s">
        <v>65</v>
      </c>
      <c r="H14632" s="1">
        <v>1459929805715</v>
      </c>
      <c r="I14632">
        <v>0</v>
      </c>
    </row>
    <row r="14633" spans="1:9" x14ac:dyDescent="0.25">
      <c r="A14633">
        <v>0</v>
      </c>
      <c r="B14633" s="2">
        <v>7.4610569797874601E-2</v>
      </c>
      <c r="C14633" s="2">
        <v>7.4633193306000004E-2</v>
      </c>
      <c r="D14633" s="2">
        <v>7.4655816814117398E-2</v>
      </c>
      <c r="E14633" s="1">
        <v>1459929805715</v>
      </c>
      <c r="F14633" s="1">
        <v>1459929805715</v>
      </c>
      <c r="G14633" t="s">
        <v>66</v>
      </c>
      <c r="H14633" s="1">
        <v>1459929805715</v>
      </c>
      <c r="I14633">
        <v>0</v>
      </c>
    </row>
    <row r="14634" spans="1:9" x14ac:dyDescent="0.25">
      <c r="A14634">
        <v>0</v>
      </c>
      <c r="B14634" s="2">
        <v>9.2648861945988301</v>
      </c>
      <c r="C14634" s="2">
        <v>9.2664133019324506</v>
      </c>
      <c r="D14634" s="2">
        <v>9.2679404092660693</v>
      </c>
      <c r="E14634" s="1">
        <v>1459929805722</v>
      </c>
      <c r="F14634" s="1">
        <v>1459929805722</v>
      </c>
      <c r="G14634" t="s">
        <v>60</v>
      </c>
      <c r="H14634" s="1">
        <v>1459929805722</v>
      </c>
      <c r="I14634">
        <v>0</v>
      </c>
    </row>
    <row r="14635" spans="1:9" x14ac:dyDescent="0.25">
      <c r="A14635">
        <v>0</v>
      </c>
      <c r="B14635" s="2">
        <v>9.2648861945988301</v>
      </c>
      <c r="C14635" s="2">
        <v>9.2664133019324506</v>
      </c>
      <c r="D14635" s="2">
        <v>9.2679404092660693</v>
      </c>
      <c r="E14635" s="1">
        <v>1459929805722</v>
      </c>
      <c r="F14635" s="1">
        <v>1459929805722</v>
      </c>
      <c r="G14635" t="s">
        <v>61</v>
      </c>
      <c r="H14635" s="1">
        <v>1459929805722</v>
      </c>
      <c r="I14635">
        <v>0</v>
      </c>
    </row>
    <row r="14636" spans="1:9" x14ac:dyDescent="0.25">
      <c r="A14636">
        <v>0</v>
      </c>
      <c r="B14636" s="2">
        <v>0.78611111111111098</v>
      </c>
      <c r="C14636" s="2">
        <v>0.78628816160976001</v>
      </c>
      <c r="D14636" s="2">
        <v>0.78646521210840503</v>
      </c>
      <c r="E14636" s="1">
        <v>1459929805753</v>
      </c>
      <c r="F14636" s="1">
        <v>1459929805753</v>
      </c>
      <c r="G14636" t="s">
        <v>67</v>
      </c>
      <c r="H14636" s="1">
        <v>1459929805753</v>
      </c>
      <c r="I14636">
        <v>0</v>
      </c>
    </row>
    <row r="14637" spans="1:9" x14ac:dyDescent="0.25">
      <c r="A14637">
        <v>0</v>
      </c>
      <c r="B14637" s="2">
        <v>0.78611111111111098</v>
      </c>
      <c r="C14637" s="2">
        <v>0.78628816160976001</v>
      </c>
      <c r="D14637" s="2">
        <v>0.78646521210840503</v>
      </c>
      <c r="E14637" s="1">
        <v>1459929805753</v>
      </c>
      <c r="F14637" s="1">
        <v>1459929805753</v>
      </c>
      <c r="G14637" t="s">
        <v>68</v>
      </c>
      <c r="H14637" s="1">
        <v>1459929805753</v>
      </c>
      <c r="I14637">
        <v>0</v>
      </c>
    </row>
    <row r="14638" spans="1:9" x14ac:dyDescent="0.25">
      <c r="A14638">
        <v>0</v>
      </c>
      <c r="B14638" s="2">
        <v>2.94268991302049</v>
      </c>
      <c r="C14638" s="2">
        <v>2.9439207977433099</v>
      </c>
      <c r="D14638" s="2">
        <v>2.9451516824661099</v>
      </c>
      <c r="E14638" s="1">
        <v>1459929805756</v>
      </c>
      <c r="F14638" s="1">
        <v>1459929805756</v>
      </c>
      <c r="G14638" t="s">
        <v>51</v>
      </c>
      <c r="H14638" s="1">
        <v>1459929805756</v>
      </c>
      <c r="I14638">
        <v>0</v>
      </c>
    </row>
    <row r="14639" spans="1:9" x14ac:dyDescent="0.25">
      <c r="A14639">
        <v>0</v>
      </c>
      <c r="B14639" s="2">
        <v>5.8673887680131098E-2</v>
      </c>
      <c r="C14639" s="2">
        <v>5.868319291357E-2</v>
      </c>
      <c r="D14639" s="2">
        <v>5.8692498147009102E-2</v>
      </c>
      <c r="E14639" s="1">
        <v>1459929805763</v>
      </c>
      <c r="F14639" s="1">
        <v>1459929805763</v>
      </c>
      <c r="G14639" t="s">
        <v>58</v>
      </c>
      <c r="H14639" s="1">
        <v>1459929805763</v>
      </c>
      <c r="I14639">
        <v>0</v>
      </c>
    </row>
    <row r="14640" spans="1:9" x14ac:dyDescent="0.25">
      <c r="A14640">
        <v>0</v>
      </c>
      <c r="B14640" s="2">
        <v>5.8673887680131098E-2</v>
      </c>
      <c r="C14640" s="2">
        <v>5.868319291357E-2</v>
      </c>
      <c r="D14640" s="2">
        <v>5.8692498147009102E-2</v>
      </c>
      <c r="E14640" s="1">
        <v>1459929805763</v>
      </c>
      <c r="F14640" s="1">
        <v>1459929805763</v>
      </c>
      <c r="G14640" t="s">
        <v>59</v>
      </c>
      <c r="H14640" s="1">
        <v>1459929805763</v>
      </c>
      <c r="I14640">
        <v>0</v>
      </c>
    </row>
    <row r="14641" spans="1:9" x14ac:dyDescent="0.25">
      <c r="A14641">
        <v>0</v>
      </c>
      <c r="B14641" s="2">
        <v>8.3305094069754606</v>
      </c>
      <c r="C14641" s="2">
        <v>8.33315028599384</v>
      </c>
      <c r="D14641" s="2">
        <v>8.3357911650122105</v>
      </c>
      <c r="E14641" s="1">
        <v>1459929805795</v>
      </c>
      <c r="F14641" s="1">
        <v>1459929805795</v>
      </c>
      <c r="G14641" t="s">
        <v>71</v>
      </c>
      <c r="H14641" s="1">
        <v>1459929805795</v>
      </c>
      <c r="I14641">
        <v>0</v>
      </c>
    </row>
    <row r="14642" spans="1:9" x14ac:dyDescent="0.25">
      <c r="A14642">
        <v>0</v>
      </c>
      <c r="B14642" s="2">
        <v>8.3305094069754606</v>
      </c>
      <c r="C14642" s="2">
        <v>8.33315028599384</v>
      </c>
      <c r="D14642" s="2">
        <v>8.3357911650122105</v>
      </c>
      <c r="E14642" s="1">
        <v>1459929805795</v>
      </c>
      <c r="F14642" s="1">
        <v>1459929805795</v>
      </c>
      <c r="G14642" t="s">
        <v>72</v>
      </c>
      <c r="H14642" s="1">
        <v>1459929805795</v>
      </c>
      <c r="I14642">
        <v>0</v>
      </c>
    </row>
    <row r="14643" spans="1:9" x14ac:dyDescent="0.25">
      <c r="A14643">
        <v>0</v>
      </c>
      <c r="B14643" s="2">
        <v>3.2153</v>
      </c>
      <c r="C14643" s="2">
        <v>3.21543</v>
      </c>
      <c r="D14643" s="2">
        <v>3.21556</v>
      </c>
      <c r="E14643" s="1">
        <v>1459929805799</v>
      </c>
      <c r="F14643" s="1">
        <v>1459929805799</v>
      </c>
      <c r="G14643" t="s">
        <v>32</v>
      </c>
      <c r="H14643" s="1">
        <v>1459929805799</v>
      </c>
      <c r="I14643">
        <v>0</v>
      </c>
    </row>
    <row r="14644" spans="1:9" x14ac:dyDescent="0.25">
      <c r="A14644">
        <v>2111</v>
      </c>
      <c r="B14644" s="2">
        <v>3.2153</v>
      </c>
      <c r="C14644" s="2">
        <v>3.21543</v>
      </c>
      <c r="D14644" s="2">
        <v>3.21556</v>
      </c>
      <c r="E14644" s="1">
        <v>1459929805799</v>
      </c>
      <c r="F14644" s="1">
        <v>1459929805799</v>
      </c>
      <c r="G14644" t="s">
        <v>37</v>
      </c>
      <c r="H14644" s="1">
        <v>1459929805799</v>
      </c>
      <c r="I14644">
        <v>0</v>
      </c>
    </row>
    <row r="14645" spans="1:9" x14ac:dyDescent="0.25">
      <c r="A14645">
        <v>2111</v>
      </c>
      <c r="B14645" s="2">
        <v>3.21468</v>
      </c>
      <c r="C14645" s="2">
        <v>3.21543</v>
      </c>
      <c r="D14645" s="2">
        <v>3.21618</v>
      </c>
      <c r="E14645" s="1">
        <v>1459929805799</v>
      </c>
      <c r="F14645" s="1">
        <v>1459929805799</v>
      </c>
      <c r="G14645" t="s">
        <v>38</v>
      </c>
      <c r="H14645" s="1">
        <v>1459929805799</v>
      </c>
      <c r="I14645">
        <v>0</v>
      </c>
    </row>
    <row r="14646" spans="1:9" x14ac:dyDescent="0.25">
      <c r="A14646">
        <v>2111</v>
      </c>
      <c r="B14646" s="2">
        <v>3.21468</v>
      </c>
      <c r="C14646" s="2">
        <v>3.21543</v>
      </c>
      <c r="D14646" s="2">
        <v>3.21618</v>
      </c>
      <c r="E14646" s="1">
        <v>1459929805799</v>
      </c>
      <c r="F14646" s="1">
        <v>1459929805799</v>
      </c>
      <c r="G14646" t="s">
        <v>39</v>
      </c>
      <c r="H14646" s="1">
        <v>1459929805799</v>
      </c>
      <c r="I14646">
        <v>0</v>
      </c>
    </row>
    <row r="14647" spans="1:9" x14ac:dyDescent="0.25">
      <c r="A14647">
        <v>0</v>
      </c>
      <c r="B14647" s="2">
        <v>2.9427768346299001</v>
      </c>
      <c r="C14647" s="2">
        <v>2.9440077760069499</v>
      </c>
      <c r="D14647" s="2">
        <v>2.945238717384</v>
      </c>
      <c r="E14647" s="1">
        <v>1459929805801</v>
      </c>
      <c r="F14647" s="1">
        <v>1459929805801</v>
      </c>
      <c r="G14647" t="s">
        <v>51</v>
      </c>
      <c r="H14647" s="1">
        <v>1459929805801</v>
      </c>
      <c r="I14647">
        <v>0</v>
      </c>
    </row>
    <row r="14648" spans="1:9" x14ac:dyDescent="0.25">
      <c r="A14648">
        <v>0</v>
      </c>
      <c r="B14648" s="2">
        <v>0.78611111111111098</v>
      </c>
      <c r="C14648" s="2">
        <v>0.78628816160976001</v>
      </c>
      <c r="D14648" s="2">
        <v>0.78646521210840503</v>
      </c>
      <c r="E14648" s="1">
        <v>1459929805805</v>
      </c>
      <c r="F14648" s="1">
        <v>1459929805805</v>
      </c>
      <c r="G14648" t="s">
        <v>67</v>
      </c>
      <c r="H14648" s="1">
        <v>1459929805805</v>
      </c>
      <c r="I14648">
        <v>0</v>
      </c>
    </row>
    <row r="14649" spans="1:9" x14ac:dyDescent="0.25">
      <c r="A14649">
        <v>0</v>
      </c>
      <c r="B14649" s="2">
        <v>0.78611111111111098</v>
      </c>
      <c r="C14649" s="2">
        <v>0.78628816160976001</v>
      </c>
      <c r="D14649" s="2">
        <v>0.78646521210840503</v>
      </c>
      <c r="E14649" s="1">
        <v>1459929805805</v>
      </c>
      <c r="F14649" s="1">
        <v>1459929805805</v>
      </c>
      <c r="G14649" t="s">
        <v>68</v>
      </c>
      <c r="H14649" s="1">
        <v>1459929805805</v>
      </c>
      <c r="I14649">
        <v>0</v>
      </c>
    </row>
    <row r="14650" spans="1:9" x14ac:dyDescent="0.25">
      <c r="A14650">
        <v>0</v>
      </c>
      <c r="B14650" s="2">
        <v>1.41418</v>
      </c>
      <c r="C14650" s="2">
        <v>1.4142399999999999</v>
      </c>
      <c r="D14650" s="2">
        <v>1.4142999999999999</v>
      </c>
      <c r="E14650" s="1">
        <v>1459929805938</v>
      </c>
      <c r="F14650" s="1">
        <v>1459929805938</v>
      </c>
      <c r="G14650" t="s">
        <v>15</v>
      </c>
      <c r="H14650" s="1">
        <v>1459929805938</v>
      </c>
      <c r="I14650">
        <v>0</v>
      </c>
    </row>
    <row r="14651" spans="1:9" x14ac:dyDescent="0.25">
      <c r="A14651">
        <v>2112</v>
      </c>
      <c r="B14651" s="2">
        <v>1.41418</v>
      </c>
      <c r="C14651" s="2">
        <v>1.4142399999999999</v>
      </c>
      <c r="D14651" s="2">
        <v>1.4142999999999999</v>
      </c>
      <c r="E14651" s="1">
        <v>1459929805938</v>
      </c>
      <c r="F14651" s="1">
        <v>1459929805938</v>
      </c>
      <c r="G14651" t="s">
        <v>20</v>
      </c>
      <c r="H14651" s="1">
        <v>1459929805938</v>
      </c>
      <c r="I14651">
        <v>0</v>
      </c>
    </row>
    <row r="14652" spans="1:9" x14ac:dyDescent="0.25">
      <c r="A14652">
        <v>2112</v>
      </c>
      <c r="B14652" s="2">
        <v>1.4140900000000001</v>
      </c>
      <c r="C14652" s="2">
        <v>1.4142399999999999</v>
      </c>
      <c r="D14652" s="2">
        <v>1.41439</v>
      </c>
      <c r="E14652" s="1">
        <v>1459929805938</v>
      </c>
      <c r="F14652" s="1">
        <v>1459929805938</v>
      </c>
      <c r="G14652" t="s">
        <v>23</v>
      </c>
      <c r="H14652" s="1">
        <v>1459929805938</v>
      </c>
      <c r="I14652">
        <v>0</v>
      </c>
    </row>
    <row r="14653" spans="1:9" x14ac:dyDescent="0.25">
      <c r="A14653">
        <v>2112</v>
      </c>
      <c r="B14653" s="2">
        <v>1.4140900000000001</v>
      </c>
      <c r="C14653" s="2">
        <v>1.4142399999999999</v>
      </c>
      <c r="D14653" s="2">
        <v>1.41439</v>
      </c>
      <c r="E14653" s="1">
        <v>1459929805938</v>
      </c>
      <c r="F14653" s="1">
        <v>1459929805938</v>
      </c>
      <c r="G14653" t="s">
        <v>24</v>
      </c>
      <c r="H14653" s="1">
        <v>1459929805938</v>
      </c>
      <c r="I14653">
        <v>0</v>
      </c>
    </row>
    <row r="14654" spans="1:9" x14ac:dyDescent="0.25">
      <c r="A14654">
        <v>0</v>
      </c>
      <c r="B14654" s="2">
        <v>1.3575264</v>
      </c>
      <c r="C14654" s="2">
        <v>1.3578825585000001</v>
      </c>
      <c r="D14654" s="2">
        <v>1.3582387170000001</v>
      </c>
      <c r="E14654" s="1">
        <v>1459929805979</v>
      </c>
      <c r="F14654" s="1">
        <v>1459929805979</v>
      </c>
      <c r="G14654" t="s">
        <v>69</v>
      </c>
      <c r="H14654" s="1">
        <v>1459929805979</v>
      </c>
      <c r="I14654">
        <v>0</v>
      </c>
    </row>
    <row r="14655" spans="1:9" x14ac:dyDescent="0.25">
      <c r="A14655">
        <v>0</v>
      </c>
      <c r="B14655" s="2">
        <v>1.3575264</v>
      </c>
      <c r="C14655" s="2">
        <v>1.3578825585000001</v>
      </c>
      <c r="D14655" s="2">
        <v>1.3582387170000001</v>
      </c>
      <c r="E14655" s="1">
        <v>1459929805979</v>
      </c>
      <c r="F14655" s="1">
        <v>1459929805979</v>
      </c>
      <c r="G14655" t="s">
        <v>70</v>
      </c>
      <c r="H14655" s="1">
        <v>1459929805979</v>
      </c>
      <c r="I14655">
        <v>0</v>
      </c>
    </row>
    <row r="14656" spans="1:9" x14ac:dyDescent="0.25">
      <c r="A14656">
        <v>0</v>
      </c>
      <c r="B14656" s="2">
        <v>159.60833830000001</v>
      </c>
      <c r="C14656" s="2">
        <v>159.64648464999999</v>
      </c>
      <c r="D14656" s="2">
        <v>159.684631</v>
      </c>
      <c r="E14656" s="1">
        <v>1459929806017</v>
      </c>
      <c r="F14656" s="1">
        <v>1459929806017</v>
      </c>
      <c r="G14656" t="s">
        <v>56</v>
      </c>
      <c r="H14656" s="1">
        <v>1459929806017</v>
      </c>
      <c r="I14656">
        <v>0</v>
      </c>
    </row>
    <row r="14657" spans="1:9" x14ac:dyDescent="0.25">
      <c r="A14657">
        <v>0</v>
      </c>
      <c r="B14657" s="2">
        <v>159.60833830000001</v>
      </c>
      <c r="C14657" s="2">
        <v>159.64648464999999</v>
      </c>
      <c r="D14657" s="2">
        <v>159.684631</v>
      </c>
      <c r="E14657" s="1">
        <v>1459929806017</v>
      </c>
      <c r="F14657" s="1">
        <v>1459929806017</v>
      </c>
      <c r="G14657" t="s">
        <v>57</v>
      </c>
      <c r="H14657" s="1">
        <v>1459929806017</v>
      </c>
      <c r="I14657">
        <v>0</v>
      </c>
    </row>
    <row r="14658" spans="1:9" x14ac:dyDescent="0.25">
      <c r="A14658">
        <v>0</v>
      </c>
      <c r="B14658" s="2">
        <v>1.4933700000000001</v>
      </c>
      <c r="C14658" s="2">
        <v>1.49343</v>
      </c>
      <c r="D14658" s="2">
        <v>1.49349</v>
      </c>
      <c r="E14658" s="1">
        <v>1459929806091</v>
      </c>
      <c r="F14658" s="1">
        <v>1459929806091</v>
      </c>
      <c r="G14658" t="s">
        <v>29</v>
      </c>
      <c r="H14658" s="1">
        <v>1459929806091</v>
      </c>
      <c r="I14658">
        <v>0</v>
      </c>
    </row>
    <row r="14659" spans="1:9" x14ac:dyDescent="0.25">
      <c r="A14659">
        <v>2113</v>
      </c>
      <c r="B14659" s="2">
        <v>1.4933700000000001</v>
      </c>
      <c r="C14659" s="2">
        <v>1.49343</v>
      </c>
      <c r="D14659" s="2">
        <v>1.49349</v>
      </c>
      <c r="E14659" s="1">
        <v>1459929806091</v>
      </c>
      <c r="F14659" s="1">
        <v>1459929806091</v>
      </c>
      <c r="G14659" t="s">
        <v>34</v>
      </c>
      <c r="H14659" s="1">
        <v>1459929806091</v>
      </c>
      <c r="I14659">
        <v>0</v>
      </c>
    </row>
    <row r="14660" spans="1:9" x14ac:dyDescent="0.25">
      <c r="A14660">
        <v>2113</v>
      </c>
      <c r="B14660" s="2">
        <v>1.4933700000000001</v>
      </c>
      <c r="C14660" s="2">
        <v>1.49343</v>
      </c>
      <c r="D14660" s="2">
        <v>1.49349</v>
      </c>
      <c r="E14660" s="1">
        <v>1459929806091</v>
      </c>
      <c r="F14660" s="1">
        <v>1459929806091</v>
      </c>
      <c r="G14660" t="s">
        <v>35</v>
      </c>
      <c r="H14660" s="1">
        <v>1459929806091</v>
      </c>
      <c r="I14660">
        <v>0</v>
      </c>
    </row>
    <row r="14661" spans="1:9" x14ac:dyDescent="0.25">
      <c r="A14661">
        <v>0</v>
      </c>
      <c r="B14661" s="2">
        <v>126.833</v>
      </c>
      <c r="C14661" s="2">
        <v>126.837</v>
      </c>
      <c r="D14661" s="2">
        <v>126.84099999999999</v>
      </c>
      <c r="E14661" s="1">
        <v>1459929806173</v>
      </c>
      <c r="F14661" s="1">
        <v>1459929806173</v>
      </c>
      <c r="G14661" t="s">
        <v>43</v>
      </c>
      <c r="H14661" s="1">
        <v>1459929806173</v>
      </c>
      <c r="I14661">
        <v>0</v>
      </c>
    </row>
    <row r="14662" spans="1:9" x14ac:dyDescent="0.25">
      <c r="A14662">
        <v>2114</v>
      </c>
      <c r="B14662" s="2">
        <v>126.833</v>
      </c>
      <c r="C14662" s="2">
        <v>126.837</v>
      </c>
      <c r="D14662" s="2">
        <v>126.84099999999999</v>
      </c>
      <c r="E14662" s="1">
        <v>1459929806173</v>
      </c>
      <c r="F14662" s="1">
        <v>1459929806173</v>
      </c>
      <c r="G14662" t="s">
        <v>44</v>
      </c>
      <c r="H14662" s="1">
        <v>1459929806173</v>
      </c>
      <c r="I14662">
        <v>0</v>
      </c>
    </row>
    <row r="14663" spans="1:9" x14ac:dyDescent="0.25">
      <c r="A14663">
        <v>2114</v>
      </c>
      <c r="B14663" s="2">
        <v>126.822</v>
      </c>
      <c r="C14663" s="2">
        <v>126.837</v>
      </c>
      <c r="D14663" s="2">
        <v>126.852</v>
      </c>
      <c r="E14663" s="1">
        <v>1459929806173</v>
      </c>
      <c r="F14663" s="1">
        <v>1459929806173</v>
      </c>
      <c r="G14663" t="s">
        <v>45</v>
      </c>
      <c r="H14663" s="1">
        <v>1459929806173</v>
      </c>
      <c r="I14663">
        <v>0</v>
      </c>
    </row>
    <row r="14664" spans="1:9" x14ac:dyDescent="0.25">
      <c r="A14664">
        <v>2114</v>
      </c>
      <c r="B14664" s="2">
        <v>126.822</v>
      </c>
      <c r="C14664" s="2">
        <v>126.837</v>
      </c>
      <c r="D14664" s="2">
        <v>126.852</v>
      </c>
      <c r="E14664" s="1">
        <v>1459929806173</v>
      </c>
      <c r="F14664" s="1">
        <v>1459929806173</v>
      </c>
      <c r="G14664" t="s">
        <v>46</v>
      </c>
      <c r="H14664" s="1">
        <v>1459929806173</v>
      </c>
      <c r="I14664">
        <v>0</v>
      </c>
    </row>
    <row r="14665" spans="1:9" x14ac:dyDescent="0.25">
      <c r="A14665">
        <v>0</v>
      </c>
      <c r="B14665" s="2">
        <v>5.8673887680131098E-2</v>
      </c>
      <c r="C14665" s="2">
        <v>5.868319291357E-2</v>
      </c>
      <c r="D14665" s="2">
        <v>5.8692498147009102E-2</v>
      </c>
      <c r="E14665" s="1">
        <v>1459929806210</v>
      </c>
      <c r="F14665" s="1">
        <v>1459929806210</v>
      </c>
      <c r="G14665" t="s">
        <v>58</v>
      </c>
      <c r="H14665" s="1">
        <v>1459929806210</v>
      </c>
      <c r="I14665">
        <v>0</v>
      </c>
    </row>
    <row r="14666" spans="1:9" x14ac:dyDescent="0.25">
      <c r="A14666">
        <v>0</v>
      </c>
      <c r="B14666" s="2">
        <v>5.8673887680131098E-2</v>
      </c>
      <c r="C14666" s="2">
        <v>5.868319291357E-2</v>
      </c>
      <c r="D14666" s="2">
        <v>5.8692498147009102E-2</v>
      </c>
      <c r="E14666" s="1">
        <v>1459929806210</v>
      </c>
      <c r="F14666" s="1">
        <v>1459929806210</v>
      </c>
      <c r="G14666" t="s">
        <v>59</v>
      </c>
      <c r="H14666" s="1">
        <v>1459929806210</v>
      </c>
      <c r="I14666">
        <v>0</v>
      </c>
    </row>
    <row r="14667" spans="1:9" x14ac:dyDescent="0.25">
      <c r="A14667">
        <v>0</v>
      </c>
      <c r="B14667" s="2">
        <v>7.4610569797874601E-2</v>
      </c>
      <c r="C14667" s="2">
        <v>7.4633193306000004E-2</v>
      </c>
      <c r="D14667" s="2">
        <v>7.4655816814117398E-2</v>
      </c>
      <c r="E14667" s="1">
        <v>1459929806247</v>
      </c>
      <c r="F14667" s="1">
        <v>1459929806247</v>
      </c>
      <c r="G14667" t="s">
        <v>65</v>
      </c>
      <c r="H14667" s="1">
        <v>1459929806247</v>
      </c>
      <c r="I14667">
        <v>0</v>
      </c>
    </row>
    <row r="14668" spans="1:9" x14ac:dyDescent="0.25">
      <c r="A14668">
        <v>0</v>
      </c>
      <c r="B14668" s="2">
        <v>7.4610569797874601E-2</v>
      </c>
      <c r="C14668" s="2">
        <v>7.4633193306000004E-2</v>
      </c>
      <c r="D14668" s="2">
        <v>7.4655816814117398E-2</v>
      </c>
      <c r="E14668" s="1">
        <v>1459929806247</v>
      </c>
      <c r="F14668" s="1">
        <v>1459929806247</v>
      </c>
      <c r="G14668" t="s">
        <v>66</v>
      </c>
      <c r="H14668" s="1">
        <v>1459929806247</v>
      </c>
      <c r="I14668">
        <v>0</v>
      </c>
    </row>
    <row r="14669" spans="1:9" x14ac:dyDescent="0.25">
      <c r="A14669">
        <v>0</v>
      </c>
      <c r="B14669" s="2">
        <v>0.80322000000000005</v>
      </c>
      <c r="C14669" s="2">
        <v>0.80325000000000002</v>
      </c>
      <c r="D14669" s="2">
        <v>0.80327999999999999</v>
      </c>
      <c r="E14669" s="1">
        <v>1459929806330</v>
      </c>
      <c r="F14669" s="1">
        <v>1459929806330</v>
      </c>
      <c r="G14669" t="s">
        <v>26</v>
      </c>
      <c r="H14669" s="1">
        <v>1459929806330</v>
      </c>
      <c r="I14669">
        <v>0</v>
      </c>
    </row>
    <row r="14670" spans="1:9" x14ac:dyDescent="0.25">
      <c r="A14670">
        <v>2115</v>
      </c>
      <c r="B14670" s="2">
        <v>0.80322000000000005</v>
      </c>
      <c r="C14670" s="2">
        <v>0.80325000000000002</v>
      </c>
      <c r="D14670" s="2">
        <v>0.80327999999999999</v>
      </c>
      <c r="E14670" s="1">
        <v>1459929806330</v>
      </c>
      <c r="F14670" s="1">
        <v>1459929806330</v>
      </c>
      <c r="G14670" t="s">
        <v>30</v>
      </c>
      <c r="H14670" s="1">
        <v>1459929806330</v>
      </c>
      <c r="I14670">
        <v>0</v>
      </c>
    </row>
    <row r="14671" spans="1:9" x14ac:dyDescent="0.25">
      <c r="A14671">
        <v>2115</v>
      </c>
      <c r="B14671" s="2">
        <v>0.80315000000000003</v>
      </c>
      <c r="C14671" s="2">
        <v>0.80325000000000002</v>
      </c>
      <c r="D14671" s="2">
        <v>0.80335000000000001</v>
      </c>
      <c r="E14671" s="1">
        <v>1459929806330</v>
      </c>
      <c r="F14671" s="1">
        <v>1459929806330</v>
      </c>
      <c r="G14671" t="s">
        <v>31</v>
      </c>
      <c r="H14671" s="1">
        <v>1459929806330</v>
      </c>
      <c r="I14671">
        <v>0</v>
      </c>
    </row>
    <row r="14672" spans="1:9" x14ac:dyDescent="0.25">
      <c r="A14672">
        <v>2115</v>
      </c>
      <c r="B14672" s="2">
        <v>0.80315000000000003</v>
      </c>
      <c r="C14672" s="2">
        <v>0.80325000000000002</v>
      </c>
      <c r="D14672" s="2">
        <v>0.80335000000000001</v>
      </c>
      <c r="E14672" s="1">
        <v>1459929806330</v>
      </c>
      <c r="F14672" s="1">
        <v>1459929806330</v>
      </c>
      <c r="G14672" t="s">
        <v>33</v>
      </c>
      <c r="H14672" s="1">
        <v>1459929806330</v>
      </c>
      <c r="I14672">
        <v>0</v>
      </c>
    </row>
    <row r="14673" spans="1:9" x14ac:dyDescent="0.25">
      <c r="A14673">
        <v>0</v>
      </c>
      <c r="B14673" s="2">
        <v>9.2648285305284102</v>
      </c>
      <c r="C14673" s="2">
        <v>9.2663556211753093</v>
      </c>
      <c r="D14673" s="2">
        <v>9.2678827118221996</v>
      </c>
      <c r="E14673" s="1">
        <v>1459929806367</v>
      </c>
      <c r="F14673" s="1">
        <v>1459929806367</v>
      </c>
      <c r="G14673" t="s">
        <v>60</v>
      </c>
      <c r="H14673" s="1">
        <v>1459929806367</v>
      </c>
      <c r="I14673">
        <v>0</v>
      </c>
    </row>
    <row r="14674" spans="1:9" x14ac:dyDescent="0.25">
      <c r="A14674">
        <v>0</v>
      </c>
      <c r="B14674" s="2">
        <v>9.2648285305284102</v>
      </c>
      <c r="C14674" s="2">
        <v>9.2663556211753093</v>
      </c>
      <c r="D14674" s="2">
        <v>9.2678827118221996</v>
      </c>
      <c r="E14674" s="1">
        <v>1459929806367</v>
      </c>
      <c r="F14674" s="1">
        <v>1459929806367</v>
      </c>
      <c r="G14674" t="s">
        <v>61</v>
      </c>
      <c r="H14674" s="1">
        <v>1459929806367</v>
      </c>
      <c r="I14674">
        <v>0</v>
      </c>
    </row>
    <row r="14675" spans="1:9" x14ac:dyDescent="0.25">
      <c r="A14675">
        <v>0</v>
      </c>
      <c r="B14675" s="2">
        <v>1.6456999999999999</v>
      </c>
      <c r="C14675" s="2">
        <v>1.64577</v>
      </c>
      <c r="D14675" s="2">
        <v>1.64584</v>
      </c>
      <c r="E14675" s="1">
        <v>1459929806372</v>
      </c>
      <c r="F14675" s="1">
        <v>1459929806372</v>
      </c>
      <c r="G14675" t="s">
        <v>6</v>
      </c>
      <c r="H14675" s="1">
        <v>1459929806372</v>
      </c>
      <c r="I14675">
        <v>0</v>
      </c>
    </row>
    <row r="14676" spans="1:9" x14ac:dyDescent="0.25">
      <c r="A14676">
        <v>2116</v>
      </c>
      <c r="B14676" s="2">
        <v>1.6456999999999999</v>
      </c>
      <c r="C14676" s="2">
        <v>1.64577</v>
      </c>
      <c r="D14676" s="2">
        <v>1.64584</v>
      </c>
      <c r="E14676" s="1">
        <v>1459929806372</v>
      </c>
      <c r="F14676" s="1">
        <v>1459929806372</v>
      </c>
      <c r="G14676" t="s">
        <v>13</v>
      </c>
      <c r="H14676" s="1">
        <v>1459929806372</v>
      </c>
      <c r="I14676">
        <v>0</v>
      </c>
    </row>
    <row r="14677" spans="1:9" x14ac:dyDescent="0.25">
      <c r="A14677">
        <v>2116</v>
      </c>
      <c r="B14677" s="2">
        <v>1.6456999999999999</v>
      </c>
      <c r="C14677" s="2">
        <v>1.64577</v>
      </c>
      <c r="D14677" s="2">
        <v>1.64584</v>
      </c>
      <c r="E14677" s="1">
        <v>1459929806372</v>
      </c>
      <c r="F14677" s="1">
        <v>1459929806372</v>
      </c>
      <c r="G14677" t="s">
        <v>17</v>
      </c>
      <c r="H14677" s="1">
        <v>1459929806372</v>
      </c>
      <c r="I14677">
        <v>0</v>
      </c>
    </row>
    <row r="14678" spans="1:9" x14ac:dyDescent="0.25">
      <c r="A14678">
        <v>0</v>
      </c>
      <c r="B14678" s="2">
        <v>1.1359399999999999</v>
      </c>
      <c r="C14678" s="2">
        <v>1.1359900000000001</v>
      </c>
      <c r="D14678" s="2">
        <v>1.1360399999999999</v>
      </c>
      <c r="E14678" s="1">
        <v>1459929806373</v>
      </c>
      <c r="F14678" s="1">
        <v>1459929806373</v>
      </c>
      <c r="G14678" t="s">
        <v>18</v>
      </c>
      <c r="H14678" s="1">
        <v>1459929806373</v>
      </c>
      <c r="I14678">
        <v>0</v>
      </c>
    </row>
    <row r="14679" spans="1:9" x14ac:dyDescent="0.25">
      <c r="A14679">
        <v>2117</v>
      </c>
      <c r="B14679" s="2">
        <v>1.1359399999999999</v>
      </c>
      <c r="C14679" s="2">
        <v>1.1359900000000001</v>
      </c>
      <c r="D14679" s="2">
        <v>1.1360399999999999</v>
      </c>
      <c r="E14679" s="1">
        <v>1459929806373</v>
      </c>
      <c r="F14679" s="1">
        <v>1459929806373</v>
      </c>
      <c r="G14679" t="s">
        <v>25</v>
      </c>
      <c r="H14679" s="1">
        <v>1459929806373</v>
      </c>
      <c r="I14679">
        <v>0</v>
      </c>
    </row>
    <row r="14680" spans="1:9" x14ac:dyDescent="0.25">
      <c r="A14680">
        <v>0</v>
      </c>
      <c r="B14680" s="2">
        <v>0.96011999999999997</v>
      </c>
      <c r="C14680" s="2">
        <v>0.96016000000000001</v>
      </c>
      <c r="D14680" s="2">
        <v>0.96020000000000005</v>
      </c>
      <c r="E14680" s="1">
        <v>1459929806373</v>
      </c>
      <c r="F14680" s="1">
        <v>1459929806373</v>
      </c>
      <c r="G14680" t="s">
        <v>47</v>
      </c>
      <c r="H14680" s="1">
        <v>1459929806373</v>
      </c>
      <c r="I14680">
        <v>0</v>
      </c>
    </row>
    <row r="14681" spans="1:9" x14ac:dyDescent="0.25">
      <c r="A14681">
        <v>2118</v>
      </c>
      <c r="B14681" s="2">
        <v>0.96011999999999997</v>
      </c>
      <c r="C14681" s="2">
        <v>0.96016000000000001</v>
      </c>
      <c r="D14681" s="2">
        <v>0.96020000000000005</v>
      </c>
      <c r="E14681" s="1">
        <v>1459929806373</v>
      </c>
      <c r="F14681" s="1">
        <v>1459929806373</v>
      </c>
      <c r="G14681" t="s">
        <v>48</v>
      </c>
      <c r="H14681" s="1">
        <v>1459929806373</v>
      </c>
      <c r="I14681">
        <v>0</v>
      </c>
    </row>
    <row r="14682" spans="1:9" x14ac:dyDescent="0.25">
      <c r="A14682">
        <v>2117</v>
      </c>
      <c r="B14682" s="2">
        <v>1.13584</v>
      </c>
      <c r="C14682" s="2">
        <v>1.1359900000000001</v>
      </c>
      <c r="D14682" s="2">
        <v>1.1361399999999999</v>
      </c>
      <c r="E14682" s="1">
        <v>1459929806373</v>
      </c>
      <c r="F14682" s="1">
        <v>1459929806373</v>
      </c>
      <c r="G14682" t="s">
        <v>27</v>
      </c>
      <c r="H14682" s="1">
        <v>1459929806373</v>
      </c>
      <c r="I14682">
        <v>0</v>
      </c>
    </row>
    <row r="14683" spans="1:9" x14ac:dyDescent="0.25">
      <c r="A14683">
        <v>2117</v>
      </c>
      <c r="B14683" s="2">
        <v>1.13584</v>
      </c>
      <c r="C14683" s="2">
        <v>1.1359900000000001</v>
      </c>
      <c r="D14683" s="2">
        <v>1.1361399999999999</v>
      </c>
      <c r="E14683" s="1">
        <v>1459929806373</v>
      </c>
      <c r="F14683" s="1">
        <v>1459929806373</v>
      </c>
      <c r="G14683" t="s">
        <v>28</v>
      </c>
      <c r="H14683" s="1">
        <v>1459929806373</v>
      </c>
      <c r="I14683">
        <v>0</v>
      </c>
    </row>
    <row r="14684" spans="1:9" x14ac:dyDescent="0.25">
      <c r="A14684">
        <v>2118</v>
      </c>
      <c r="B14684" s="2">
        <v>0.96001000000000003</v>
      </c>
      <c r="C14684" s="2">
        <v>0.96016000000000001</v>
      </c>
      <c r="D14684" s="2">
        <v>0.96031</v>
      </c>
      <c r="E14684" s="1">
        <v>1459929806373</v>
      </c>
      <c r="F14684" s="1">
        <v>1459929806373</v>
      </c>
      <c r="G14684" t="s">
        <v>49</v>
      </c>
      <c r="H14684" s="1">
        <v>1459929806373</v>
      </c>
      <c r="I14684">
        <v>0</v>
      </c>
    </row>
    <row r="14685" spans="1:9" x14ac:dyDescent="0.25">
      <c r="A14685">
        <v>2118</v>
      </c>
      <c r="B14685" s="2">
        <v>0.96001000000000003</v>
      </c>
      <c r="C14685" s="2">
        <v>0.96016000000000001</v>
      </c>
      <c r="D14685" s="2">
        <v>0.96031</v>
      </c>
      <c r="E14685" s="1">
        <v>1459929806373</v>
      </c>
      <c r="F14685" s="1">
        <v>1459929806373</v>
      </c>
      <c r="G14685" t="s">
        <v>50</v>
      </c>
      <c r="H14685" s="1">
        <v>1459929806373</v>
      </c>
      <c r="I14685">
        <v>0</v>
      </c>
    </row>
    <row r="14686" spans="1:9" x14ac:dyDescent="0.25">
      <c r="A14686">
        <v>0</v>
      </c>
      <c r="B14686" s="2">
        <v>11.781290844588201</v>
      </c>
      <c r="C14686" s="2">
        <v>11.784936650582701</v>
      </c>
      <c r="D14686" s="2">
        <v>11.788582456577201</v>
      </c>
      <c r="E14686" s="1">
        <v>1459929806407</v>
      </c>
      <c r="F14686" s="1">
        <v>1459929806406</v>
      </c>
      <c r="G14686" t="s">
        <v>64</v>
      </c>
      <c r="H14686" s="1">
        <v>1459929806407</v>
      </c>
      <c r="I14686">
        <v>0</v>
      </c>
    </row>
    <row r="14687" spans="1:9" x14ac:dyDescent="0.25">
      <c r="A14687">
        <v>0</v>
      </c>
      <c r="B14687" s="2">
        <v>117.534962668305</v>
      </c>
      <c r="C14687" s="2">
        <v>117.568952152164</v>
      </c>
      <c r="D14687" s="2">
        <v>117.602941636024</v>
      </c>
      <c r="E14687" s="1">
        <v>1459929806442</v>
      </c>
      <c r="F14687" s="1">
        <v>1459929806442</v>
      </c>
      <c r="G14687" t="s">
        <v>62</v>
      </c>
      <c r="H14687" s="1">
        <v>1459929806442</v>
      </c>
      <c r="I14687">
        <v>0</v>
      </c>
    </row>
    <row r="14688" spans="1:9" x14ac:dyDescent="0.25">
      <c r="A14688">
        <v>0</v>
      </c>
      <c r="B14688" s="2">
        <v>117.534962668305</v>
      </c>
      <c r="C14688" s="2">
        <v>117.568952152164</v>
      </c>
      <c r="D14688" s="2">
        <v>117.602941636024</v>
      </c>
      <c r="E14688" s="1">
        <v>1459929806442</v>
      </c>
      <c r="F14688" s="1">
        <v>1459929806442</v>
      </c>
      <c r="G14688" t="s">
        <v>63</v>
      </c>
      <c r="H14688" s="1">
        <v>1459929806442</v>
      </c>
      <c r="I14688">
        <v>0</v>
      </c>
    </row>
    <row r="14689" spans="1:9" x14ac:dyDescent="0.25">
      <c r="A14689">
        <v>0</v>
      </c>
      <c r="B14689" s="2">
        <v>1.3575405409000001</v>
      </c>
      <c r="C14689" s="2">
        <v>1.3578967009</v>
      </c>
      <c r="D14689" s="2">
        <v>1.3582528609</v>
      </c>
      <c r="E14689" s="1">
        <v>1459929806488</v>
      </c>
      <c r="F14689" s="1">
        <v>1459929806488</v>
      </c>
      <c r="G14689" t="s">
        <v>69</v>
      </c>
      <c r="H14689" s="1">
        <v>1459929806488</v>
      </c>
      <c r="I14689">
        <v>0</v>
      </c>
    </row>
    <row r="14690" spans="1:9" x14ac:dyDescent="0.25">
      <c r="A14690">
        <v>0</v>
      </c>
      <c r="B14690" s="2">
        <v>1.3575405409000001</v>
      </c>
      <c r="C14690" s="2">
        <v>1.3578967009</v>
      </c>
      <c r="D14690" s="2">
        <v>1.3582528609</v>
      </c>
      <c r="E14690" s="1">
        <v>1459929806488</v>
      </c>
      <c r="F14690" s="1">
        <v>1459929806488</v>
      </c>
      <c r="G14690" t="s">
        <v>70</v>
      </c>
      <c r="H14690" s="1">
        <v>1459929806488</v>
      </c>
      <c r="I14690">
        <v>0</v>
      </c>
    </row>
    <row r="14691" spans="1:9" x14ac:dyDescent="0.25">
      <c r="A14691">
        <v>0</v>
      </c>
      <c r="B14691" s="2">
        <v>8.3303994226063693</v>
      </c>
      <c r="C14691" s="2">
        <v>8.3330402522244391</v>
      </c>
      <c r="D14691" s="2">
        <v>8.3356810818425107</v>
      </c>
      <c r="E14691" s="1">
        <v>1459929806496</v>
      </c>
      <c r="F14691" s="1">
        <v>1459929806496</v>
      </c>
      <c r="G14691" t="s">
        <v>71</v>
      </c>
      <c r="H14691" s="1">
        <v>1459929806496</v>
      </c>
      <c r="I14691">
        <v>0</v>
      </c>
    </row>
    <row r="14692" spans="1:9" x14ac:dyDescent="0.25">
      <c r="A14692">
        <v>0</v>
      </c>
      <c r="B14692" s="2">
        <v>8.3303994226063693</v>
      </c>
      <c r="C14692" s="2">
        <v>8.3330402522244391</v>
      </c>
      <c r="D14692" s="2">
        <v>8.3356810818425107</v>
      </c>
      <c r="E14692" s="1">
        <v>1459929806496</v>
      </c>
      <c r="F14692" s="1">
        <v>1459929806496</v>
      </c>
      <c r="G14692" t="s">
        <v>72</v>
      </c>
      <c r="H14692" s="1">
        <v>1459929806496</v>
      </c>
      <c r="I14692">
        <v>0</v>
      </c>
    </row>
    <row r="14693" spans="1:9" x14ac:dyDescent="0.25">
      <c r="A14693">
        <v>0</v>
      </c>
      <c r="B14693" s="2">
        <v>126.834</v>
      </c>
      <c r="C14693" s="2">
        <v>126.839</v>
      </c>
      <c r="D14693" s="2">
        <v>126.84399999999999</v>
      </c>
      <c r="E14693" s="1">
        <v>1459929806582</v>
      </c>
      <c r="F14693" s="1">
        <v>1459929806582</v>
      </c>
      <c r="G14693" t="s">
        <v>43</v>
      </c>
      <c r="H14693" s="1">
        <v>1459929806582</v>
      </c>
      <c r="I14693">
        <v>0</v>
      </c>
    </row>
    <row r="14694" spans="1:9" x14ac:dyDescent="0.25">
      <c r="A14694">
        <v>2119</v>
      </c>
      <c r="B14694" s="2">
        <v>126.834</v>
      </c>
      <c r="C14694" s="2">
        <v>126.839</v>
      </c>
      <c r="D14694" s="2">
        <v>126.84399999999999</v>
      </c>
      <c r="E14694" s="1">
        <v>1459929806582</v>
      </c>
      <c r="F14694" s="1">
        <v>1459929806582</v>
      </c>
      <c r="G14694" t="s">
        <v>44</v>
      </c>
      <c r="H14694" s="1">
        <v>1459929806582</v>
      </c>
      <c r="I14694">
        <v>0</v>
      </c>
    </row>
    <row r="14695" spans="1:9" x14ac:dyDescent="0.25">
      <c r="A14695">
        <v>2119</v>
      </c>
      <c r="B14695" s="2">
        <v>126.824</v>
      </c>
      <c r="C14695" s="2">
        <v>126.839</v>
      </c>
      <c r="D14695" s="2">
        <v>126.854</v>
      </c>
      <c r="E14695" s="1">
        <v>1459929806582</v>
      </c>
      <c r="F14695" s="1">
        <v>1459929806582</v>
      </c>
      <c r="G14695" t="s">
        <v>45</v>
      </c>
      <c r="H14695" s="1">
        <v>1459929806582</v>
      </c>
      <c r="I14695">
        <v>0</v>
      </c>
    </row>
    <row r="14696" spans="1:9" x14ac:dyDescent="0.25">
      <c r="A14696">
        <v>2119</v>
      </c>
      <c r="B14696" s="2">
        <v>126.824</v>
      </c>
      <c r="C14696" s="2">
        <v>126.839</v>
      </c>
      <c r="D14696" s="2">
        <v>126.854</v>
      </c>
      <c r="E14696" s="1">
        <v>1459929806582</v>
      </c>
      <c r="F14696" s="1">
        <v>1459929806582</v>
      </c>
      <c r="G14696" t="s">
        <v>46</v>
      </c>
      <c r="H14696" s="1">
        <v>1459929806582</v>
      </c>
      <c r="I14696">
        <v>0</v>
      </c>
    </row>
    <row r="14697" spans="1:9" x14ac:dyDescent="0.25">
      <c r="A14697">
        <v>0</v>
      </c>
      <c r="B14697" s="2">
        <v>5.8672962618443202E-2</v>
      </c>
      <c r="C14697" s="2">
        <v>5.8682267595730003E-2</v>
      </c>
      <c r="D14697" s="2">
        <v>5.8691572573014501E-2</v>
      </c>
      <c r="E14697" s="1">
        <v>1459929806619</v>
      </c>
      <c r="F14697" s="1">
        <v>1459929806619</v>
      </c>
      <c r="G14697" t="s">
        <v>58</v>
      </c>
      <c r="H14697" s="1">
        <v>1459929806619</v>
      </c>
      <c r="I14697">
        <v>0</v>
      </c>
    </row>
    <row r="14698" spans="1:9" x14ac:dyDescent="0.25">
      <c r="A14698">
        <v>0</v>
      </c>
      <c r="B14698" s="2">
        <v>5.8672962618443202E-2</v>
      </c>
      <c r="C14698" s="2">
        <v>5.8682267595730003E-2</v>
      </c>
      <c r="D14698" s="2">
        <v>5.8691572573014501E-2</v>
      </c>
      <c r="E14698" s="1">
        <v>1459929806619</v>
      </c>
      <c r="F14698" s="1">
        <v>1459929806619</v>
      </c>
      <c r="G14698" t="s">
        <v>59</v>
      </c>
      <c r="H14698" s="1">
        <v>1459929806619</v>
      </c>
      <c r="I14698">
        <v>0</v>
      </c>
    </row>
    <row r="14699" spans="1:9" x14ac:dyDescent="0.25">
      <c r="A14699">
        <v>0</v>
      </c>
      <c r="B14699" s="2">
        <v>7.4609393475964403E-2</v>
      </c>
      <c r="C14699" s="2">
        <v>7.4632016488189998E-2</v>
      </c>
      <c r="D14699" s="2">
        <v>7.465463950041E-2</v>
      </c>
      <c r="E14699" s="1">
        <v>1459929806656</v>
      </c>
      <c r="F14699" s="1">
        <v>1459929806656</v>
      </c>
      <c r="G14699" t="s">
        <v>65</v>
      </c>
      <c r="H14699" s="1">
        <v>1459929806656</v>
      </c>
      <c r="I14699">
        <v>0</v>
      </c>
    </row>
    <row r="14700" spans="1:9" x14ac:dyDescent="0.25">
      <c r="A14700">
        <v>0</v>
      </c>
      <c r="B14700" s="2">
        <v>7.4609393475964403E-2</v>
      </c>
      <c r="C14700" s="2">
        <v>7.4632016488189998E-2</v>
      </c>
      <c r="D14700" s="2">
        <v>7.465463950041E-2</v>
      </c>
      <c r="E14700" s="1">
        <v>1459929806656</v>
      </c>
      <c r="F14700" s="1">
        <v>1459929806656</v>
      </c>
      <c r="G14700" t="s">
        <v>66</v>
      </c>
      <c r="H14700" s="1">
        <v>1459929806656</v>
      </c>
      <c r="I14700">
        <v>0</v>
      </c>
    </row>
    <row r="14701" spans="1:9" x14ac:dyDescent="0.25">
      <c r="A14701">
        <v>0</v>
      </c>
      <c r="B14701" s="2">
        <v>1.0907100000000001</v>
      </c>
      <c r="C14701" s="2">
        <v>1.0907500000000001</v>
      </c>
      <c r="D14701" s="2">
        <v>1.0907899999999999</v>
      </c>
      <c r="E14701" s="1">
        <v>1459929807042</v>
      </c>
      <c r="F14701" s="1">
        <v>1459929807042</v>
      </c>
      <c r="G14701" t="s">
        <v>8</v>
      </c>
      <c r="H14701" s="1">
        <v>1459929807042</v>
      </c>
      <c r="I14701">
        <v>0</v>
      </c>
    </row>
    <row r="14702" spans="1:9" x14ac:dyDescent="0.25">
      <c r="A14702">
        <v>2120</v>
      </c>
      <c r="B14702" s="2">
        <v>1.0907100000000001</v>
      </c>
      <c r="C14702" s="2">
        <v>1.0907500000000001</v>
      </c>
      <c r="D14702" s="2">
        <v>1.0907899999999999</v>
      </c>
      <c r="E14702" s="1">
        <v>1459929807042</v>
      </c>
      <c r="F14702" s="1">
        <v>1459929807042</v>
      </c>
      <c r="G14702" t="s">
        <v>19</v>
      </c>
      <c r="H14702" s="1">
        <v>1459929807042</v>
      </c>
      <c r="I14702">
        <v>0</v>
      </c>
    </row>
    <row r="14703" spans="1:9" x14ac:dyDescent="0.25">
      <c r="A14703">
        <v>2120</v>
      </c>
      <c r="B14703" s="2">
        <v>1.0906</v>
      </c>
      <c r="C14703" s="2">
        <v>1.0907500000000001</v>
      </c>
      <c r="D14703" s="2">
        <v>1.0909</v>
      </c>
      <c r="E14703" s="1">
        <v>1459929807042</v>
      </c>
      <c r="F14703" s="1">
        <v>1459929807042</v>
      </c>
      <c r="G14703" t="s">
        <v>21</v>
      </c>
      <c r="H14703" s="1">
        <v>1459929807042</v>
      </c>
      <c r="I14703">
        <v>0</v>
      </c>
    </row>
    <row r="14704" spans="1:9" x14ac:dyDescent="0.25">
      <c r="A14704">
        <v>2120</v>
      </c>
      <c r="B14704" s="2">
        <v>1.0906</v>
      </c>
      <c r="C14704" s="2">
        <v>1.0907500000000001</v>
      </c>
      <c r="D14704" s="2">
        <v>1.0909</v>
      </c>
      <c r="E14704" s="1">
        <v>1459929807042</v>
      </c>
      <c r="F14704" s="1">
        <v>1459929807042</v>
      </c>
      <c r="G14704" t="s">
        <v>22</v>
      </c>
      <c r="H14704" s="1">
        <v>1459929807042</v>
      </c>
      <c r="I14704">
        <v>0</v>
      </c>
    </row>
    <row r="14705" spans="1:9" x14ac:dyDescent="0.25">
      <c r="A14705">
        <v>0</v>
      </c>
      <c r="B14705" s="2">
        <v>6.8227151892932403</v>
      </c>
      <c r="C14705" s="2">
        <v>6.8239286564474702</v>
      </c>
      <c r="D14705" s="2">
        <v>6.8251421236016796</v>
      </c>
      <c r="E14705" s="1">
        <v>1459929807079</v>
      </c>
      <c r="F14705" s="1">
        <v>1459929807079</v>
      </c>
      <c r="G14705" t="s">
        <v>52</v>
      </c>
      <c r="H14705" s="1">
        <v>1459929807079</v>
      </c>
      <c r="I14705">
        <v>0</v>
      </c>
    </row>
    <row r="14706" spans="1:9" x14ac:dyDescent="0.25">
      <c r="A14706">
        <v>0</v>
      </c>
      <c r="B14706" s="2">
        <v>6.8227151892932403</v>
      </c>
      <c r="C14706" s="2">
        <v>6.8239286564474702</v>
      </c>
      <c r="D14706" s="2">
        <v>6.8251421236016796</v>
      </c>
      <c r="E14706" s="1">
        <v>1459929807079</v>
      </c>
      <c r="F14706" s="1">
        <v>1459929807079</v>
      </c>
      <c r="G14706" t="s">
        <v>53</v>
      </c>
      <c r="H14706" s="1">
        <v>1459929807079</v>
      </c>
      <c r="I14706">
        <v>0</v>
      </c>
    </row>
    <row r="14707" spans="1:9" x14ac:dyDescent="0.25">
      <c r="A14707">
        <v>0</v>
      </c>
      <c r="B14707" s="2">
        <v>8.6758639655330398</v>
      </c>
      <c r="C14707" s="2">
        <v>8.6786618562306703</v>
      </c>
      <c r="D14707" s="2">
        <v>8.6814597469282901</v>
      </c>
      <c r="E14707" s="1">
        <v>1459929807120</v>
      </c>
      <c r="F14707" s="1">
        <v>1459929807119</v>
      </c>
      <c r="G14707" t="s">
        <v>54</v>
      </c>
      <c r="H14707" s="1">
        <v>1459929807120</v>
      </c>
      <c r="I14707">
        <v>0</v>
      </c>
    </row>
    <row r="14708" spans="1:9" x14ac:dyDescent="0.25">
      <c r="A14708">
        <v>0</v>
      </c>
      <c r="B14708" s="2">
        <v>8.6758639655330398</v>
      </c>
      <c r="C14708" s="2">
        <v>8.6786618562306703</v>
      </c>
      <c r="D14708" s="2">
        <v>8.6814597469282901</v>
      </c>
      <c r="E14708" s="1">
        <v>1459929807120</v>
      </c>
      <c r="F14708" s="1">
        <v>1459929807119</v>
      </c>
      <c r="G14708" t="s">
        <v>55</v>
      </c>
      <c r="H14708" s="1">
        <v>1459929807120</v>
      </c>
      <c r="I14708">
        <v>0</v>
      </c>
    </row>
    <row r="14709" spans="1:9" x14ac:dyDescent="0.25">
      <c r="A14709">
        <v>0</v>
      </c>
      <c r="B14709" s="2">
        <v>1.6456999999999999</v>
      </c>
      <c r="C14709" s="2">
        <v>1.64577</v>
      </c>
      <c r="D14709" s="2">
        <v>1.64584</v>
      </c>
      <c r="E14709" s="1">
        <v>1459929807874</v>
      </c>
      <c r="F14709" s="1">
        <v>1459929807874</v>
      </c>
      <c r="G14709" t="s">
        <v>6</v>
      </c>
      <c r="H14709" s="1">
        <v>1459929807874</v>
      </c>
      <c r="I14709">
        <v>0</v>
      </c>
    </row>
    <row r="14710" spans="1:9" x14ac:dyDescent="0.25">
      <c r="A14710">
        <v>2121</v>
      </c>
      <c r="B14710" s="2">
        <v>1.6456999999999999</v>
      </c>
      <c r="C14710" s="2">
        <v>1.64577</v>
      </c>
      <c r="D14710" s="2">
        <v>1.64584</v>
      </c>
      <c r="E14710" s="1">
        <v>1459929807874</v>
      </c>
      <c r="F14710" s="1">
        <v>1459929807874</v>
      </c>
      <c r="G14710" t="s">
        <v>13</v>
      </c>
      <c r="H14710" s="1">
        <v>1459929807874</v>
      </c>
      <c r="I14710">
        <v>0</v>
      </c>
    </row>
    <row r="14711" spans="1:9" x14ac:dyDescent="0.25">
      <c r="A14711">
        <v>2121</v>
      </c>
      <c r="B14711" s="2">
        <v>1.6456999999999999</v>
      </c>
      <c r="C14711" s="2">
        <v>1.64577</v>
      </c>
      <c r="D14711" s="2">
        <v>1.64584</v>
      </c>
      <c r="E14711" s="1">
        <v>1459929807874</v>
      </c>
      <c r="F14711" s="1">
        <v>1459929807874</v>
      </c>
      <c r="G14711" t="s">
        <v>17</v>
      </c>
      <c r="H14711" s="1">
        <v>1459929807874</v>
      </c>
      <c r="I14711">
        <v>0</v>
      </c>
    </row>
    <row r="14712" spans="1:9" x14ac:dyDescent="0.25">
      <c r="A14712">
        <v>0</v>
      </c>
      <c r="B14712" s="2">
        <v>1.3146100000000001</v>
      </c>
      <c r="C14712" s="2">
        <v>1.3146599999999999</v>
      </c>
      <c r="D14712" s="2">
        <v>1.31471</v>
      </c>
      <c r="E14712" s="1">
        <v>1459929807875</v>
      </c>
      <c r="F14712" s="1">
        <v>1459929807875</v>
      </c>
      <c r="G14712" t="s">
        <v>3</v>
      </c>
      <c r="H14712" s="1">
        <v>1459929807875</v>
      </c>
      <c r="I14712">
        <v>0</v>
      </c>
    </row>
    <row r="14713" spans="1:9" x14ac:dyDescent="0.25">
      <c r="A14713">
        <v>2122</v>
      </c>
      <c r="B14713" s="2">
        <v>1.3146100000000001</v>
      </c>
      <c r="C14713" s="2">
        <v>1.3146599999999999</v>
      </c>
      <c r="D14713" s="2">
        <v>1.31471</v>
      </c>
      <c r="E14713" s="1">
        <v>1459929807875</v>
      </c>
      <c r="F14713" s="1">
        <v>1459929807875</v>
      </c>
      <c r="G14713" t="s">
        <v>4</v>
      </c>
      <c r="H14713" s="1">
        <v>1459929807875</v>
      </c>
      <c r="I14713">
        <v>0</v>
      </c>
    </row>
    <row r="14714" spans="1:9" x14ac:dyDescent="0.25">
      <c r="A14714">
        <v>2122</v>
      </c>
      <c r="B14714" s="2">
        <v>1.3145100000000001</v>
      </c>
      <c r="C14714" s="2">
        <v>1.3146599999999999</v>
      </c>
      <c r="D14714" s="2">
        <v>1.31481</v>
      </c>
      <c r="E14714" s="1">
        <v>1459929807875</v>
      </c>
      <c r="F14714" s="1">
        <v>1459929807875</v>
      </c>
      <c r="G14714" t="s">
        <v>10</v>
      </c>
      <c r="H14714" s="1">
        <v>1459929807875</v>
      </c>
      <c r="I14714">
        <v>0</v>
      </c>
    </row>
    <row r="14715" spans="1:9" x14ac:dyDescent="0.25">
      <c r="A14715">
        <v>2122</v>
      </c>
      <c r="B14715" s="2">
        <v>1.3145100000000001</v>
      </c>
      <c r="C14715" s="2">
        <v>1.3146599999999999</v>
      </c>
      <c r="D14715" s="2">
        <v>1.31481</v>
      </c>
      <c r="E14715" s="1">
        <v>1459929807875</v>
      </c>
      <c r="F14715" s="1">
        <v>1459929807875</v>
      </c>
      <c r="G14715" t="s">
        <v>14</v>
      </c>
      <c r="H14715" s="1">
        <v>1459929807875</v>
      </c>
      <c r="I14715">
        <v>0</v>
      </c>
    </row>
    <row r="14716" spans="1:9" x14ac:dyDescent="0.25">
      <c r="A14716">
        <v>0</v>
      </c>
      <c r="B14716" s="2">
        <v>0.80322000000000005</v>
      </c>
      <c r="C14716" s="2">
        <v>0.80325000000000002</v>
      </c>
      <c r="D14716" s="2">
        <v>0.80327999999999999</v>
      </c>
      <c r="E14716" s="1">
        <v>1459929807880</v>
      </c>
      <c r="F14716" s="1">
        <v>1459929807880</v>
      </c>
      <c r="G14716" t="s">
        <v>26</v>
      </c>
      <c r="H14716" s="1">
        <v>1459929807880</v>
      </c>
      <c r="I14716">
        <v>0</v>
      </c>
    </row>
    <row r="14717" spans="1:9" x14ac:dyDescent="0.25">
      <c r="A14717">
        <v>2123</v>
      </c>
      <c r="B14717" s="2">
        <v>0.80322000000000005</v>
      </c>
      <c r="C14717" s="2">
        <v>0.80325000000000002</v>
      </c>
      <c r="D14717" s="2">
        <v>0.80327999999999999</v>
      </c>
      <c r="E14717" s="1">
        <v>1459929807880</v>
      </c>
      <c r="F14717" s="1">
        <v>1459929807880</v>
      </c>
      <c r="G14717" t="s">
        <v>30</v>
      </c>
      <c r="H14717" s="1">
        <v>1459929807880</v>
      </c>
      <c r="I14717">
        <v>0</v>
      </c>
    </row>
    <row r="14718" spans="1:9" x14ac:dyDescent="0.25">
      <c r="A14718">
        <v>2123</v>
      </c>
      <c r="B14718" s="2">
        <v>0.80315000000000003</v>
      </c>
      <c r="C14718" s="2">
        <v>0.80325000000000002</v>
      </c>
      <c r="D14718" s="2">
        <v>0.80335000000000001</v>
      </c>
      <c r="E14718" s="1">
        <v>1459929807880</v>
      </c>
      <c r="F14718" s="1">
        <v>1459929807880</v>
      </c>
      <c r="G14718" t="s">
        <v>31</v>
      </c>
      <c r="H14718" s="1">
        <v>1459929807880</v>
      </c>
      <c r="I14718">
        <v>0</v>
      </c>
    </row>
    <row r="14719" spans="1:9" x14ac:dyDescent="0.25">
      <c r="A14719">
        <v>2123</v>
      </c>
      <c r="B14719" s="2">
        <v>0.80315000000000003</v>
      </c>
      <c r="C14719" s="2">
        <v>0.80325000000000002</v>
      </c>
      <c r="D14719" s="2">
        <v>0.80335000000000001</v>
      </c>
      <c r="E14719" s="1">
        <v>1459929807880</v>
      </c>
      <c r="F14719" s="1">
        <v>1459929807880</v>
      </c>
      <c r="G14719" t="s">
        <v>33</v>
      </c>
      <c r="H14719" s="1">
        <v>1459929807880</v>
      </c>
      <c r="I14719">
        <v>0</v>
      </c>
    </row>
    <row r="14720" spans="1:9" x14ac:dyDescent="0.25">
      <c r="A14720">
        <v>0</v>
      </c>
      <c r="B14720" s="2">
        <v>9.2648285305284102</v>
      </c>
      <c r="C14720" s="2">
        <v>9.2663556211753093</v>
      </c>
      <c r="D14720" s="2">
        <v>9.2678827118221996</v>
      </c>
      <c r="E14720" s="1">
        <v>1459929807919</v>
      </c>
      <c r="F14720" s="1">
        <v>1459929807919</v>
      </c>
      <c r="G14720" t="s">
        <v>60</v>
      </c>
      <c r="H14720" s="1">
        <v>1459929807919</v>
      </c>
      <c r="I14720">
        <v>0</v>
      </c>
    </row>
    <row r="14721" spans="1:9" x14ac:dyDescent="0.25">
      <c r="A14721">
        <v>0</v>
      </c>
      <c r="B14721" s="2">
        <v>9.2648285305284102</v>
      </c>
      <c r="C14721" s="2">
        <v>9.2663556211753093</v>
      </c>
      <c r="D14721" s="2">
        <v>9.2678827118221996</v>
      </c>
      <c r="E14721" s="1">
        <v>1459929807919</v>
      </c>
      <c r="F14721" s="1">
        <v>1459929807919</v>
      </c>
      <c r="G14721" t="s">
        <v>61</v>
      </c>
      <c r="H14721" s="1">
        <v>1459929807919</v>
      </c>
      <c r="I14721">
        <v>0</v>
      </c>
    </row>
    <row r="14722" spans="1:9" x14ac:dyDescent="0.25">
      <c r="A14722">
        <v>0</v>
      </c>
      <c r="B14722" s="2">
        <v>0.80328999999999995</v>
      </c>
      <c r="C14722" s="2">
        <v>0.80328999999999995</v>
      </c>
      <c r="D14722" s="2">
        <v>0.80328999999999995</v>
      </c>
      <c r="E14722" s="1">
        <v>1459929807931</v>
      </c>
      <c r="F14722" s="1">
        <v>1459929807931</v>
      </c>
      <c r="G14722" t="s">
        <v>26</v>
      </c>
      <c r="H14722" s="1">
        <v>1459929807931</v>
      </c>
      <c r="I14722">
        <v>0</v>
      </c>
    </row>
    <row r="14723" spans="1:9" x14ac:dyDescent="0.25">
      <c r="A14723">
        <v>2124</v>
      </c>
      <c r="B14723" s="2">
        <v>0.80328999999999995</v>
      </c>
      <c r="C14723" s="2">
        <v>0.80328999999999995</v>
      </c>
      <c r="D14723" s="2">
        <v>0.80328999999999995</v>
      </c>
      <c r="E14723" s="1">
        <v>1459929807931</v>
      </c>
      <c r="F14723" s="1">
        <v>1459929807931</v>
      </c>
      <c r="G14723" t="s">
        <v>30</v>
      </c>
      <c r="H14723" s="1">
        <v>1459929807931</v>
      </c>
      <c r="I14723">
        <v>0</v>
      </c>
    </row>
    <row r="14724" spans="1:9" x14ac:dyDescent="0.25">
      <c r="A14724">
        <v>2124</v>
      </c>
      <c r="B14724" s="2">
        <v>0.80318999999999996</v>
      </c>
      <c r="C14724" s="2">
        <v>0.80328999999999995</v>
      </c>
      <c r="D14724" s="2">
        <v>0.80339000000000005</v>
      </c>
      <c r="E14724" s="1">
        <v>1459929807931</v>
      </c>
      <c r="F14724" s="1">
        <v>1459929807931</v>
      </c>
      <c r="G14724" t="s">
        <v>31</v>
      </c>
      <c r="H14724" s="1">
        <v>1459929807931</v>
      </c>
      <c r="I14724">
        <v>0</v>
      </c>
    </row>
    <row r="14725" spans="1:9" x14ac:dyDescent="0.25">
      <c r="A14725">
        <v>2124</v>
      </c>
      <c r="B14725" s="2">
        <v>0.80318999999999996</v>
      </c>
      <c r="C14725" s="2">
        <v>0.80328999999999995</v>
      </c>
      <c r="D14725" s="2">
        <v>0.80339000000000005</v>
      </c>
      <c r="E14725" s="1">
        <v>1459929807931</v>
      </c>
      <c r="F14725" s="1">
        <v>1459929807931</v>
      </c>
      <c r="G14725" t="s">
        <v>33</v>
      </c>
      <c r="H14725" s="1">
        <v>1459929807931</v>
      </c>
      <c r="I14725">
        <v>0</v>
      </c>
    </row>
    <row r="14726" spans="1:9" x14ac:dyDescent="0.25">
      <c r="A14726">
        <v>0</v>
      </c>
      <c r="B14726" s="2">
        <v>11.781290844588201</v>
      </c>
      <c r="C14726" s="2">
        <v>11.784936650582701</v>
      </c>
      <c r="D14726" s="2">
        <v>11.788582456577201</v>
      </c>
      <c r="E14726" s="1">
        <v>1459929807958</v>
      </c>
      <c r="F14726" s="1">
        <v>1459929807958</v>
      </c>
      <c r="G14726" t="s">
        <v>64</v>
      </c>
      <c r="H14726" s="1">
        <v>1459929807958</v>
      </c>
      <c r="I14726">
        <v>0</v>
      </c>
    </row>
    <row r="14727" spans="1:9" x14ac:dyDescent="0.25">
      <c r="A14727">
        <v>0</v>
      </c>
      <c r="B14727" s="2">
        <v>9.2643672438043794</v>
      </c>
      <c r="C14727" s="2">
        <v>9.2658942009681606</v>
      </c>
      <c r="D14727" s="2">
        <v>9.2674211581319401</v>
      </c>
      <c r="E14727" s="1">
        <v>1459929807997</v>
      </c>
      <c r="F14727" s="1">
        <v>1459929807996</v>
      </c>
      <c r="G14727" t="s">
        <v>60</v>
      </c>
      <c r="H14727" s="1">
        <v>1459929807997</v>
      </c>
      <c r="I14727">
        <v>0</v>
      </c>
    </row>
    <row r="14728" spans="1:9" x14ac:dyDescent="0.25">
      <c r="A14728">
        <v>0</v>
      </c>
      <c r="B14728" s="2">
        <v>9.2643672438043794</v>
      </c>
      <c r="C14728" s="2">
        <v>9.2658942009681606</v>
      </c>
      <c r="D14728" s="2">
        <v>9.2674211581319401</v>
      </c>
      <c r="E14728" s="1">
        <v>1459929807997</v>
      </c>
      <c r="F14728" s="1">
        <v>1459929807996</v>
      </c>
      <c r="G14728" t="s">
        <v>61</v>
      </c>
      <c r="H14728" s="1">
        <v>1459929807997</v>
      </c>
      <c r="I14728">
        <v>0</v>
      </c>
    </row>
    <row r="14729" spans="1:9" x14ac:dyDescent="0.25">
      <c r="A14729">
        <v>0</v>
      </c>
      <c r="B14729" s="2">
        <v>0.96011999999999997</v>
      </c>
      <c r="C14729" s="2">
        <v>0.96016000000000001</v>
      </c>
      <c r="D14729" s="2">
        <v>0.96020000000000005</v>
      </c>
      <c r="E14729" s="1">
        <v>1459929808025</v>
      </c>
      <c r="F14729" s="1">
        <v>1459929808025</v>
      </c>
      <c r="G14729" t="s">
        <v>47</v>
      </c>
      <c r="H14729" s="1">
        <v>1459929808025</v>
      </c>
      <c r="I14729">
        <v>0</v>
      </c>
    </row>
    <row r="14730" spans="1:9" x14ac:dyDescent="0.25">
      <c r="A14730">
        <v>2125</v>
      </c>
      <c r="B14730" s="2">
        <v>0.96011999999999997</v>
      </c>
      <c r="C14730" s="2">
        <v>0.96016000000000001</v>
      </c>
      <c r="D14730" s="2">
        <v>0.96020000000000005</v>
      </c>
      <c r="E14730" s="1">
        <v>1459929808025</v>
      </c>
      <c r="F14730" s="1">
        <v>1459929808025</v>
      </c>
      <c r="G14730" t="s">
        <v>48</v>
      </c>
      <c r="H14730" s="1">
        <v>1459929808025</v>
      </c>
      <c r="I14730">
        <v>0</v>
      </c>
    </row>
    <row r="14731" spans="1:9" x14ac:dyDescent="0.25">
      <c r="A14731">
        <v>2125</v>
      </c>
      <c r="B14731" s="2">
        <v>0.96001000000000003</v>
      </c>
      <c r="C14731" s="2">
        <v>0.96016000000000001</v>
      </c>
      <c r="D14731" s="2">
        <v>0.96031</v>
      </c>
      <c r="E14731" s="1">
        <v>1459929808025</v>
      </c>
      <c r="F14731" s="1">
        <v>1459929808025</v>
      </c>
      <c r="G14731" t="s">
        <v>49</v>
      </c>
      <c r="H14731" s="1">
        <v>1459929808025</v>
      </c>
      <c r="I14731">
        <v>0</v>
      </c>
    </row>
    <row r="14732" spans="1:9" x14ac:dyDescent="0.25">
      <c r="A14732">
        <v>2125</v>
      </c>
      <c r="B14732" s="2">
        <v>0.96001000000000003</v>
      </c>
      <c r="C14732" s="2">
        <v>0.96016000000000001</v>
      </c>
      <c r="D14732" s="2">
        <v>0.96031</v>
      </c>
      <c r="E14732" s="1">
        <v>1459929808025</v>
      </c>
      <c r="F14732" s="1">
        <v>1459929808025</v>
      </c>
      <c r="G14732" t="s">
        <v>50</v>
      </c>
      <c r="H14732" s="1">
        <v>1459929808025</v>
      </c>
      <c r="I14732">
        <v>0</v>
      </c>
    </row>
    <row r="14733" spans="1:9" x14ac:dyDescent="0.25">
      <c r="A14733">
        <v>0</v>
      </c>
      <c r="B14733" s="2">
        <v>11.780704265674199</v>
      </c>
      <c r="C14733" s="2">
        <v>11.784349817071201</v>
      </c>
      <c r="D14733" s="2">
        <v>11.7879953684682</v>
      </c>
      <c r="E14733" s="1">
        <v>1459929808035</v>
      </c>
      <c r="F14733" s="1">
        <v>1459929808035</v>
      </c>
      <c r="G14733" t="s">
        <v>64</v>
      </c>
      <c r="H14733" s="1">
        <v>1459929808035</v>
      </c>
      <c r="I14733">
        <v>0</v>
      </c>
    </row>
    <row r="14734" spans="1:9" x14ac:dyDescent="0.25">
      <c r="A14734">
        <v>0</v>
      </c>
      <c r="B14734" s="2">
        <v>1.3146100000000001</v>
      </c>
      <c r="C14734" s="2">
        <v>1.3146599999999999</v>
      </c>
      <c r="D14734" s="2">
        <v>1.31471</v>
      </c>
      <c r="E14734" s="1">
        <v>1459929808083</v>
      </c>
      <c r="F14734" s="1">
        <v>1459929808083</v>
      </c>
      <c r="G14734" t="s">
        <v>3</v>
      </c>
      <c r="H14734" s="1">
        <v>1459929808083</v>
      </c>
      <c r="I14734">
        <v>0</v>
      </c>
    </row>
    <row r="14735" spans="1:9" x14ac:dyDescent="0.25">
      <c r="A14735">
        <v>2126</v>
      </c>
      <c r="B14735" s="2">
        <v>1.3146100000000001</v>
      </c>
      <c r="C14735" s="2">
        <v>1.3146599999999999</v>
      </c>
      <c r="D14735" s="2">
        <v>1.31471</v>
      </c>
      <c r="E14735" s="1">
        <v>1459929808083</v>
      </c>
      <c r="F14735" s="1">
        <v>1459929808083</v>
      </c>
      <c r="G14735" t="s">
        <v>4</v>
      </c>
      <c r="H14735" s="1">
        <v>1459929808083</v>
      </c>
      <c r="I14735">
        <v>0</v>
      </c>
    </row>
    <row r="14736" spans="1:9" x14ac:dyDescent="0.25">
      <c r="A14736">
        <v>2126</v>
      </c>
      <c r="B14736" s="2">
        <v>1.3145100000000001</v>
      </c>
      <c r="C14736" s="2">
        <v>1.3146599999999999</v>
      </c>
      <c r="D14736" s="2">
        <v>1.31481</v>
      </c>
      <c r="E14736" s="1">
        <v>1459929808083</v>
      </c>
      <c r="F14736" s="1">
        <v>1459929808083</v>
      </c>
      <c r="G14736" t="s">
        <v>10</v>
      </c>
      <c r="H14736" s="1">
        <v>1459929808083</v>
      </c>
      <c r="I14736">
        <v>0</v>
      </c>
    </row>
    <row r="14737" spans="1:9" x14ac:dyDescent="0.25">
      <c r="A14737">
        <v>2126</v>
      </c>
      <c r="B14737" s="2">
        <v>1.3145100000000001</v>
      </c>
      <c r="C14737" s="2">
        <v>1.3146599999999999</v>
      </c>
      <c r="D14737" s="2">
        <v>1.31481</v>
      </c>
      <c r="E14737" s="1">
        <v>1459929808083</v>
      </c>
      <c r="F14737" s="1">
        <v>1459929808083</v>
      </c>
      <c r="G14737" t="s">
        <v>14</v>
      </c>
      <c r="H14737" s="1">
        <v>1459929808083</v>
      </c>
      <c r="I14737">
        <v>0</v>
      </c>
    </row>
    <row r="14738" spans="1:9" x14ac:dyDescent="0.25">
      <c r="A14738">
        <v>0</v>
      </c>
      <c r="B14738" s="2">
        <v>117.534962668305</v>
      </c>
      <c r="C14738" s="2">
        <v>117.568952152164</v>
      </c>
      <c r="D14738" s="2">
        <v>117.602941636024</v>
      </c>
      <c r="E14738" s="1">
        <v>1459929808089</v>
      </c>
      <c r="F14738" s="1">
        <v>1459929808089</v>
      </c>
      <c r="G14738" t="s">
        <v>62</v>
      </c>
      <c r="H14738" s="1">
        <v>1459929808089</v>
      </c>
      <c r="I14738">
        <v>0</v>
      </c>
    </row>
    <row r="14739" spans="1:9" x14ac:dyDescent="0.25">
      <c r="A14739">
        <v>0</v>
      </c>
      <c r="B14739" s="2">
        <v>117.534962668305</v>
      </c>
      <c r="C14739" s="2">
        <v>117.568952152164</v>
      </c>
      <c r="D14739" s="2">
        <v>117.602941636024</v>
      </c>
      <c r="E14739" s="1">
        <v>1459929808089</v>
      </c>
      <c r="F14739" s="1">
        <v>1459929808089</v>
      </c>
      <c r="G14739" t="s">
        <v>63</v>
      </c>
      <c r="H14739" s="1">
        <v>1459929808089</v>
      </c>
      <c r="I14739">
        <v>0</v>
      </c>
    </row>
    <row r="14740" spans="1:9" x14ac:dyDescent="0.25">
      <c r="A14740">
        <v>0</v>
      </c>
      <c r="B14740" s="2">
        <v>1.3575405409000001</v>
      </c>
      <c r="C14740" s="2">
        <v>1.3578967009</v>
      </c>
      <c r="D14740" s="2">
        <v>1.3582528609</v>
      </c>
      <c r="E14740" s="1">
        <v>1459929808140</v>
      </c>
      <c r="F14740" s="1">
        <v>1459929808140</v>
      </c>
      <c r="G14740" t="s">
        <v>69</v>
      </c>
      <c r="H14740" s="1">
        <v>1459929808140</v>
      </c>
      <c r="I14740">
        <v>0</v>
      </c>
    </row>
    <row r="14741" spans="1:9" x14ac:dyDescent="0.25">
      <c r="A14741">
        <v>0</v>
      </c>
      <c r="B14741" s="2">
        <v>1.3575405409000001</v>
      </c>
      <c r="C14741" s="2">
        <v>1.3578967009</v>
      </c>
      <c r="D14741" s="2">
        <v>1.3582528609</v>
      </c>
      <c r="E14741" s="1">
        <v>1459929808140</v>
      </c>
      <c r="F14741" s="1">
        <v>1459929808140</v>
      </c>
      <c r="G14741" t="s">
        <v>70</v>
      </c>
      <c r="H14741" s="1">
        <v>1459929808140</v>
      </c>
      <c r="I14741">
        <v>0</v>
      </c>
    </row>
    <row r="14742" spans="1:9" x14ac:dyDescent="0.25">
      <c r="A14742">
        <v>0</v>
      </c>
      <c r="B14742" s="2">
        <v>112.889</v>
      </c>
      <c r="C14742" s="2">
        <v>112.8895</v>
      </c>
      <c r="D14742" s="2">
        <v>112.89</v>
      </c>
      <c r="E14742" s="1">
        <v>1459929808207</v>
      </c>
      <c r="F14742" s="1">
        <v>1459929808207</v>
      </c>
      <c r="G14742" t="s">
        <v>1</v>
      </c>
      <c r="H14742" s="1">
        <v>1459929808207</v>
      </c>
      <c r="I14742">
        <v>0</v>
      </c>
    </row>
    <row r="14743" spans="1:9" x14ac:dyDescent="0.25">
      <c r="A14743">
        <v>2127</v>
      </c>
      <c r="B14743" s="2">
        <v>112.889</v>
      </c>
      <c r="C14743" s="2">
        <v>112.8895</v>
      </c>
      <c r="D14743" s="2">
        <v>112.89</v>
      </c>
      <c r="E14743" s="1">
        <v>1459929808207</v>
      </c>
      <c r="F14743" s="1">
        <v>1459929808207</v>
      </c>
      <c r="G14743" t="s">
        <v>2</v>
      </c>
      <c r="H14743" s="1">
        <v>1459929808207</v>
      </c>
      <c r="I14743">
        <v>0</v>
      </c>
    </row>
    <row r="14744" spans="1:9" x14ac:dyDescent="0.25">
      <c r="A14744">
        <v>0</v>
      </c>
      <c r="B14744" s="2">
        <v>1.3147</v>
      </c>
      <c r="C14744" s="2">
        <v>1.3147150000000001</v>
      </c>
      <c r="D14744" s="2">
        <v>1.31473</v>
      </c>
      <c r="E14744" s="1">
        <v>1459929808207</v>
      </c>
      <c r="F14744" s="1">
        <v>1459929808207</v>
      </c>
      <c r="G14744" t="s">
        <v>3</v>
      </c>
      <c r="H14744" s="1">
        <v>1459929808207</v>
      </c>
      <c r="I14744">
        <v>0</v>
      </c>
    </row>
    <row r="14745" spans="1:9" x14ac:dyDescent="0.25">
      <c r="A14745">
        <v>2128</v>
      </c>
      <c r="B14745" s="2">
        <v>1.3147</v>
      </c>
      <c r="C14745" s="2">
        <v>1.3147150000000001</v>
      </c>
      <c r="D14745" s="2">
        <v>1.31473</v>
      </c>
      <c r="E14745" s="1">
        <v>1459929808207</v>
      </c>
      <c r="F14745" s="1">
        <v>1459929808207</v>
      </c>
      <c r="G14745" t="s">
        <v>4</v>
      </c>
      <c r="H14745" s="1">
        <v>1459929808207</v>
      </c>
      <c r="I14745">
        <v>0</v>
      </c>
    </row>
    <row r="14746" spans="1:9" x14ac:dyDescent="0.25">
      <c r="A14746">
        <v>0</v>
      </c>
      <c r="B14746" s="2">
        <v>1.1359399999999999</v>
      </c>
      <c r="C14746" s="2">
        <v>1.1359900000000001</v>
      </c>
      <c r="D14746" s="2">
        <v>1.1360399999999999</v>
      </c>
      <c r="E14746" s="1">
        <v>1459929808207</v>
      </c>
      <c r="F14746" s="1">
        <v>1459929808207</v>
      </c>
      <c r="G14746" t="s">
        <v>18</v>
      </c>
      <c r="H14746" s="1">
        <v>1459929808207</v>
      </c>
      <c r="I14746">
        <v>0</v>
      </c>
    </row>
    <row r="14747" spans="1:9" x14ac:dyDescent="0.25">
      <c r="A14747">
        <v>2127</v>
      </c>
      <c r="B14747" s="2">
        <v>112.8745</v>
      </c>
      <c r="C14747" s="2">
        <v>112.8895</v>
      </c>
      <c r="D14747" s="2">
        <v>112.9045</v>
      </c>
      <c r="E14747" s="1">
        <v>1459929808207</v>
      </c>
      <c r="F14747" s="1">
        <v>1459929808207</v>
      </c>
      <c r="G14747" t="s">
        <v>9</v>
      </c>
      <c r="H14747" s="1">
        <v>1459929808207</v>
      </c>
      <c r="I14747">
        <v>0</v>
      </c>
    </row>
    <row r="14748" spans="1:9" x14ac:dyDescent="0.25">
      <c r="A14748">
        <v>2127</v>
      </c>
      <c r="B14748" s="2">
        <v>112.8745</v>
      </c>
      <c r="C14748" s="2">
        <v>112.8895</v>
      </c>
      <c r="D14748" s="2">
        <v>112.9045</v>
      </c>
      <c r="E14748" s="1">
        <v>1459929808207</v>
      </c>
      <c r="F14748" s="1">
        <v>1459929808207</v>
      </c>
      <c r="G14748" t="s">
        <v>11</v>
      </c>
      <c r="H14748" s="1">
        <v>1459929808207</v>
      </c>
      <c r="I14748">
        <v>0</v>
      </c>
    </row>
    <row r="14749" spans="1:9" x14ac:dyDescent="0.25">
      <c r="A14749">
        <v>2129</v>
      </c>
      <c r="B14749" s="2">
        <v>1.1359399999999999</v>
      </c>
      <c r="C14749" s="2">
        <v>1.1359900000000001</v>
      </c>
      <c r="D14749" s="2">
        <v>1.1360399999999999</v>
      </c>
      <c r="E14749" s="1">
        <v>1459929808207</v>
      </c>
      <c r="F14749" s="1">
        <v>1459929808207</v>
      </c>
      <c r="G14749" t="s">
        <v>25</v>
      </c>
      <c r="H14749" s="1">
        <v>1459929808207</v>
      </c>
      <c r="I14749">
        <v>0</v>
      </c>
    </row>
    <row r="14750" spans="1:9" x14ac:dyDescent="0.25">
      <c r="A14750">
        <v>2128</v>
      </c>
      <c r="B14750" s="2">
        <v>1.314565</v>
      </c>
      <c r="C14750" s="2">
        <v>1.3147150000000001</v>
      </c>
      <c r="D14750" s="2">
        <v>1.314865</v>
      </c>
      <c r="E14750" s="1">
        <v>1459929808207</v>
      </c>
      <c r="F14750" s="1">
        <v>1459929808207</v>
      </c>
      <c r="G14750" t="s">
        <v>10</v>
      </c>
      <c r="H14750" s="1">
        <v>1459929808207</v>
      </c>
      <c r="I14750">
        <v>0</v>
      </c>
    </row>
    <row r="14751" spans="1:9" x14ac:dyDescent="0.25">
      <c r="A14751">
        <v>2128</v>
      </c>
      <c r="B14751" s="2">
        <v>1.314565</v>
      </c>
      <c r="C14751" s="2">
        <v>1.3147150000000001</v>
      </c>
      <c r="D14751" s="2">
        <v>1.314865</v>
      </c>
      <c r="E14751" s="1">
        <v>1459929808207</v>
      </c>
      <c r="F14751" s="1">
        <v>1459929808207</v>
      </c>
      <c r="G14751" t="s">
        <v>14</v>
      </c>
      <c r="H14751" s="1">
        <v>1459929808207</v>
      </c>
      <c r="I14751">
        <v>0</v>
      </c>
    </row>
    <row r="14752" spans="1:9" x14ac:dyDescent="0.25">
      <c r="A14752">
        <v>2129</v>
      </c>
      <c r="B14752" s="2">
        <v>1.13584</v>
      </c>
      <c r="C14752" s="2">
        <v>1.1359900000000001</v>
      </c>
      <c r="D14752" s="2">
        <v>1.1361399999999999</v>
      </c>
      <c r="E14752" s="1">
        <v>1459929808207</v>
      </c>
      <c r="F14752" s="1">
        <v>1459929808207</v>
      </c>
      <c r="G14752" t="s">
        <v>27</v>
      </c>
      <c r="H14752" s="1">
        <v>1459929808207</v>
      </c>
      <c r="I14752">
        <v>0</v>
      </c>
    </row>
    <row r="14753" spans="1:9" x14ac:dyDescent="0.25">
      <c r="A14753">
        <v>2129</v>
      </c>
      <c r="B14753" s="2">
        <v>1.13584</v>
      </c>
      <c r="C14753" s="2">
        <v>1.1359900000000001</v>
      </c>
      <c r="D14753" s="2">
        <v>1.1361399999999999</v>
      </c>
      <c r="E14753" s="1">
        <v>1459929808207</v>
      </c>
      <c r="F14753" s="1">
        <v>1459929808207</v>
      </c>
      <c r="G14753" t="s">
        <v>28</v>
      </c>
      <c r="H14753" s="1">
        <v>1459929808207</v>
      </c>
      <c r="I14753">
        <v>0</v>
      </c>
    </row>
    <row r="14754" spans="1:9" x14ac:dyDescent="0.25">
      <c r="A14754">
        <v>0</v>
      </c>
      <c r="B14754" s="2">
        <v>126.834</v>
      </c>
      <c r="C14754" s="2">
        <v>126.839</v>
      </c>
      <c r="D14754" s="2">
        <v>126.84399999999999</v>
      </c>
      <c r="E14754" s="1">
        <v>1459929808208</v>
      </c>
      <c r="F14754" s="1">
        <v>1459929808208</v>
      </c>
      <c r="G14754" t="s">
        <v>43</v>
      </c>
      <c r="H14754" s="1">
        <v>1459929808208</v>
      </c>
      <c r="I14754">
        <v>0</v>
      </c>
    </row>
    <row r="14755" spans="1:9" x14ac:dyDescent="0.25">
      <c r="A14755">
        <v>2130</v>
      </c>
      <c r="B14755" s="2">
        <v>126.834</v>
      </c>
      <c r="C14755" s="2">
        <v>126.839</v>
      </c>
      <c r="D14755" s="2">
        <v>126.84399999999999</v>
      </c>
      <c r="E14755" s="1">
        <v>1459929808208</v>
      </c>
      <c r="F14755" s="1">
        <v>1459929808208</v>
      </c>
      <c r="G14755" t="s">
        <v>44</v>
      </c>
      <c r="H14755" s="1">
        <v>1459929808208</v>
      </c>
      <c r="I14755">
        <v>0</v>
      </c>
    </row>
    <row r="14756" spans="1:9" x14ac:dyDescent="0.25">
      <c r="A14756">
        <v>2130</v>
      </c>
      <c r="B14756" s="2">
        <v>126.824</v>
      </c>
      <c r="C14756" s="2">
        <v>126.839</v>
      </c>
      <c r="D14756" s="2">
        <v>126.854</v>
      </c>
      <c r="E14756" s="1">
        <v>1459929808208</v>
      </c>
      <c r="F14756" s="1">
        <v>1459929808208</v>
      </c>
      <c r="G14756" t="s">
        <v>45</v>
      </c>
      <c r="H14756" s="1">
        <v>1459929808208</v>
      </c>
      <c r="I14756">
        <v>0</v>
      </c>
    </row>
    <row r="14757" spans="1:9" x14ac:dyDescent="0.25">
      <c r="A14757">
        <v>2130</v>
      </c>
      <c r="B14757" s="2">
        <v>126.824</v>
      </c>
      <c r="C14757" s="2">
        <v>126.839</v>
      </c>
      <c r="D14757" s="2">
        <v>126.854</v>
      </c>
      <c r="E14757" s="1">
        <v>1459929808208</v>
      </c>
      <c r="F14757" s="1">
        <v>1459929808208</v>
      </c>
      <c r="G14757" t="s">
        <v>46</v>
      </c>
      <c r="H14757" s="1">
        <v>1459929808208</v>
      </c>
      <c r="I14757">
        <v>0</v>
      </c>
    </row>
    <row r="14758" spans="1:9" x14ac:dyDescent="0.25">
      <c r="A14758">
        <v>0</v>
      </c>
      <c r="B14758" s="2">
        <v>112.89</v>
      </c>
      <c r="C14758" s="2">
        <v>112.8905</v>
      </c>
      <c r="D14758" s="2">
        <v>112.89100000000001</v>
      </c>
      <c r="E14758" s="1">
        <v>1459929808257</v>
      </c>
      <c r="F14758" s="1">
        <v>1459929808257</v>
      </c>
      <c r="G14758" t="s">
        <v>1</v>
      </c>
      <c r="H14758" s="1">
        <v>1459929808257</v>
      </c>
      <c r="I14758">
        <v>0</v>
      </c>
    </row>
    <row r="14759" spans="1:9" x14ac:dyDescent="0.25">
      <c r="A14759">
        <v>2131</v>
      </c>
      <c r="B14759" s="2">
        <v>112.89</v>
      </c>
      <c r="C14759" s="2">
        <v>112.8905</v>
      </c>
      <c r="D14759" s="2">
        <v>112.89100000000001</v>
      </c>
      <c r="E14759" s="1">
        <v>1459929808257</v>
      </c>
      <c r="F14759" s="1">
        <v>1459929808257</v>
      </c>
      <c r="G14759" t="s">
        <v>2</v>
      </c>
      <c r="H14759" s="1">
        <v>1459929808257</v>
      </c>
      <c r="I14759">
        <v>0</v>
      </c>
    </row>
    <row r="14760" spans="1:9" x14ac:dyDescent="0.25">
      <c r="A14760">
        <v>2131</v>
      </c>
      <c r="B14760" s="2">
        <v>112.8755</v>
      </c>
      <c r="C14760" s="2">
        <v>112.8905</v>
      </c>
      <c r="D14760" s="2">
        <v>112.9055</v>
      </c>
      <c r="E14760" s="1">
        <v>1459929808257</v>
      </c>
      <c r="F14760" s="1">
        <v>1459929808257</v>
      </c>
      <c r="G14760" t="s">
        <v>9</v>
      </c>
      <c r="H14760" s="1">
        <v>1459929808257</v>
      </c>
      <c r="I14760">
        <v>0</v>
      </c>
    </row>
    <row r="14761" spans="1:9" x14ac:dyDescent="0.25">
      <c r="A14761">
        <v>2131</v>
      </c>
      <c r="B14761" s="2">
        <v>112.8755</v>
      </c>
      <c r="C14761" s="2">
        <v>112.8905</v>
      </c>
      <c r="D14761" s="2">
        <v>112.9055</v>
      </c>
      <c r="E14761" s="1">
        <v>1459929808257</v>
      </c>
      <c r="F14761" s="1">
        <v>1459929808257</v>
      </c>
      <c r="G14761" t="s">
        <v>11</v>
      </c>
      <c r="H14761" s="1">
        <v>1459929808257</v>
      </c>
      <c r="I14761">
        <v>0</v>
      </c>
    </row>
    <row r="14762" spans="1:9" x14ac:dyDescent="0.25">
      <c r="A14762">
        <v>0</v>
      </c>
      <c r="B14762" s="2">
        <v>117.539648655121</v>
      </c>
      <c r="C14762" s="2">
        <v>117.57363887115901</v>
      </c>
      <c r="D14762" s="2">
        <v>117.607629087197</v>
      </c>
      <c r="E14762" s="1">
        <v>1459929808266</v>
      </c>
      <c r="F14762" s="1">
        <v>1459929808266</v>
      </c>
      <c r="G14762" t="s">
        <v>62</v>
      </c>
      <c r="H14762" s="1">
        <v>1459929808266</v>
      </c>
      <c r="I14762">
        <v>0</v>
      </c>
    </row>
    <row r="14763" spans="1:9" x14ac:dyDescent="0.25">
      <c r="A14763">
        <v>0</v>
      </c>
      <c r="B14763" s="2">
        <v>117.539648655121</v>
      </c>
      <c r="C14763" s="2">
        <v>117.57363887115901</v>
      </c>
      <c r="D14763" s="2">
        <v>117.607629087197</v>
      </c>
      <c r="E14763" s="1">
        <v>1459929808266</v>
      </c>
      <c r="F14763" s="1">
        <v>1459929808266</v>
      </c>
      <c r="G14763" t="s">
        <v>63</v>
      </c>
      <c r="H14763" s="1">
        <v>1459929808266</v>
      </c>
      <c r="I14763">
        <v>0</v>
      </c>
    </row>
    <row r="14764" spans="1:9" x14ac:dyDescent="0.25">
      <c r="A14764">
        <v>0</v>
      </c>
      <c r="B14764" s="2">
        <v>5.8672962618443202E-2</v>
      </c>
      <c r="C14764" s="2">
        <v>5.8682267595730003E-2</v>
      </c>
      <c r="D14764" s="2">
        <v>5.8691572573014501E-2</v>
      </c>
      <c r="E14764" s="1">
        <v>1459929808275</v>
      </c>
      <c r="F14764" s="1">
        <v>1459929808275</v>
      </c>
      <c r="G14764" t="s">
        <v>58</v>
      </c>
      <c r="H14764" s="1">
        <v>1459929808275</v>
      </c>
      <c r="I14764">
        <v>0</v>
      </c>
    </row>
    <row r="14765" spans="1:9" x14ac:dyDescent="0.25">
      <c r="A14765">
        <v>0</v>
      </c>
      <c r="B14765" s="2">
        <v>5.8672962618443202E-2</v>
      </c>
      <c r="C14765" s="2">
        <v>5.8682267595730003E-2</v>
      </c>
      <c r="D14765" s="2">
        <v>5.8691572573014501E-2</v>
      </c>
      <c r="E14765" s="1">
        <v>1459929808275</v>
      </c>
      <c r="F14765" s="1">
        <v>1459929808275</v>
      </c>
      <c r="G14765" t="s">
        <v>59</v>
      </c>
      <c r="H14765" s="1">
        <v>1459929808275</v>
      </c>
      <c r="I14765">
        <v>0</v>
      </c>
    </row>
    <row r="14766" spans="1:9" x14ac:dyDescent="0.25">
      <c r="A14766">
        <v>0</v>
      </c>
      <c r="B14766" s="2">
        <v>159.61470170499999</v>
      </c>
      <c r="C14766" s="2">
        <v>159.65284872999999</v>
      </c>
      <c r="D14766" s="2">
        <v>159.69099575499999</v>
      </c>
      <c r="E14766" s="1">
        <v>1459929808308</v>
      </c>
      <c r="F14766" s="1">
        <v>1459929808308</v>
      </c>
      <c r="G14766" t="s">
        <v>56</v>
      </c>
      <c r="H14766" s="1">
        <v>1459929808308</v>
      </c>
      <c r="I14766">
        <v>0</v>
      </c>
    </row>
    <row r="14767" spans="1:9" x14ac:dyDescent="0.25">
      <c r="A14767">
        <v>0</v>
      </c>
      <c r="B14767" s="2">
        <v>159.61470170499999</v>
      </c>
      <c r="C14767" s="2">
        <v>159.65284872999999</v>
      </c>
      <c r="D14767" s="2">
        <v>159.69099575499999</v>
      </c>
      <c r="E14767" s="1">
        <v>1459929808308</v>
      </c>
      <c r="F14767" s="1">
        <v>1459929808308</v>
      </c>
      <c r="G14767" t="s">
        <v>57</v>
      </c>
      <c r="H14767" s="1">
        <v>1459929808308</v>
      </c>
      <c r="I14767">
        <v>0</v>
      </c>
    </row>
    <row r="14768" spans="1:9" x14ac:dyDescent="0.25">
      <c r="A14768">
        <v>0</v>
      </c>
      <c r="B14768" s="2">
        <v>7.4609393475964403E-2</v>
      </c>
      <c r="C14768" s="2">
        <v>7.4632016488189998E-2</v>
      </c>
      <c r="D14768" s="2">
        <v>7.465463950041E-2</v>
      </c>
      <c r="E14768" s="1">
        <v>1459929808327</v>
      </c>
      <c r="F14768" s="1">
        <v>1459929808327</v>
      </c>
      <c r="G14768" t="s">
        <v>65</v>
      </c>
      <c r="H14768" s="1">
        <v>1459929808327</v>
      </c>
      <c r="I14768">
        <v>0</v>
      </c>
    </row>
    <row r="14769" spans="1:9" x14ac:dyDescent="0.25">
      <c r="A14769">
        <v>0</v>
      </c>
      <c r="B14769" s="2">
        <v>7.4609393475964403E-2</v>
      </c>
      <c r="C14769" s="2">
        <v>7.4632016488189998E-2</v>
      </c>
      <c r="D14769" s="2">
        <v>7.465463950041E-2</v>
      </c>
      <c r="E14769" s="1">
        <v>1459929808327</v>
      </c>
      <c r="F14769" s="1">
        <v>1459929808327</v>
      </c>
      <c r="G14769" t="s">
        <v>66</v>
      </c>
      <c r="H14769" s="1">
        <v>1459929808327</v>
      </c>
      <c r="I14769">
        <v>0</v>
      </c>
    </row>
    <row r="14770" spans="1:9" x14ac:dyDescent="0.25">
      <c r="A14770">
        <v>0</v>
      </c>
      <c r="B14770" s="2">
        <v>8.3303994226063693</v>
      </c>
      <c r="C14770" s="2">
        <v>8.3330402522244391</v>
      </c>
      <c r="D14770" s="2">
        <v>8.3356810818425107</v>
      </c>
      <c r="E14770" s="1">
        <v>1459929808351</v>
      </c>
      <c r="F14770" s="1">
        <v>1459929808351</v>
      </c>
      <c r="G14770" t="s">
        <v>71</v>
      </c>
      <c r="H14770" s="1">
        <v>1459929808351</v>
      </c>
      <c r="I14770">
        <v>0</v>
      </c>
    </row>
    <row r="14771" spans="1:9" x14ac:dyDescent="0.25">
      <c r="A14771">
        <v>0</v>
      </c>
      <c r="B14771" s="2">
        <v>8.3303994226063693</v>
      </c>
      <c r="C14771" s="2">
        <v>8.3330402522244391</v>
      </c>
      <c r="D14771" s="2">
        <v>8.3356810818425107</v>
      </c>
      <c r="E14771" s="1">
        <v>1459929808351</v>
      </c>
      <c r="F14771" s="1">
        <v>1459929808351</v>
      </c>
      <c r="G14771" t="s">
        <v>72</v>
      </c>
      <c r="H14771" s="1">
        <v>1459929808351</v>
      </c>
      <c r="I14771">
        <v>0</v>
      </c>
    </row>
    <row r="14772" spans="1:9" x14ac:dyDescent="0.25">
      <c r="A14772">
        <v>0</v>
      </c>
      <c r="B14772" s="2">
        <v>117.54068998552501</v>
      </c>
      <c r="C14772" s="2">
        <v>117.574680364269</v>
      </c>
      <c r="D14772" s="2">
        <v>117.60867074301299</v>
      </c>
      <c r="E14772" s="1">
        <v>1459929808357</v>
      </c>
      <c r="F14772" s="1">
        <v>1459929808357</v>
      </c>
      <c r="G14772" t="s">
        <v>62</v>
      </c>
      <c r="H14772" s="1">
        <v>1459929808357</v>
      </c>
      <c r="I14772">
        <v>0</v>
      </c>
    </row>
    <row r="14773" spans="1:9" x14ac:dyDescent="0.25">
      <c r="A14773">
        <v>0</v>
      </c>
      <c r="B14773" s="2">
        <v>117.54068998552501</v>
      </c>
      <c r="C14773" s="2">
        <v>117.574680364269</v>
      </c>
      <c r="D14773" s="2">
        <v>117.60867074301299</v>
      </c>
      <c r="E14773" s="1">
        <v>1459929808357</v>
      </c>
      <c r="F14773" s="1">
        <v>1459929808357</v>
      </c>
      <c r="G14773" t="s">
        <v>63</v>
      </c>
      <c r="H14773" s="1">
        <v>1459929808357</v>
      </c>
      <c r="I14773">
        <v>0</v>
      </c>
    </row>
    <row r="14774" spans="1:9" x14ac:dyDescent="0.25">
      <c r="A14774">
        <v>0</v>
      </c>
      <c r="B14774" s="2">
        <v>159.61611579500001</v>
      </c>
      <c r="C14774" s="2">
        <v>159.65426296999999</v>
      </c>
      <c r="D14774" s="2">
        <v>159.692410145</v>
      </c>
      <c r="E14774" s="1">
        <v>1459929808396</v>
      </c>
      <c r="F14774" s="1">
        <v>1459929808396</v>
      </c>
      <c r="G14774" t="s">
        <v>56</v>
      </c>
      <c r="H14774" s="1">
        <v>1459929808396</v>
      </c>
      <c r="I14774">
        <v>0</v>
      </c>
    </row>
    <row r="14775" spans="1:9" x14ac:dyDescent="0.25">
      <c r="A14775">
        <v>0</v>
      </c>
      <c r="B14775" s="2">
        <v>159.61611579500001</v>
      </c>
      <c r="C14775" s="2">
        <v>159.65426296999999</v>
      </c>
      <c r="D14775" s="2">
        <v>159.692410145</v>
      </c>
      <c r="E14775" s="1">
        <v>1459929808396</v>
      </c>
      <c r="F14775" s="1">
        <v>1459929808396</v>
      </c>
      <c r="G14775" t="s">
        <v>57</v>
      </c>
      <c r="H14775" s="1">
        <v>1459929808396</v>
      </c>
      <c r="I14775">
        <v>0</v>
      </c>
    </row>
    <row r="14776" spans="1:9" x14ac:dyDescent="0.25">
      <c r="A14776">
        <v>0</v>
      </c>
      <c r="B14776" s="2">
        <v>126.834</v>
      </c>
      <c r="C14776" s="2">
        <v>126.839</v>
      </c>
      <c r="D14776" s="2">
        <v>126.84399999999999</v>
      </c>
      <c r="E14776" s="1">
        <v>1459929808435</v>
      </c>
      <c r="F14776" s="1">
        <v>1459929808435</v>
      </c>
      <c r="G14776" t="s">
        <v>43</v>
      </c>
      <c r="H14776" s="1">
        <v>1459929808435</v>
      </c>
      <c r="I14776">
        <v>0</v>
      </c>
    </row>
    <row r="14777" spans="1:9" x14ac:dyDescent="0.25">
      <c r="A14777">
        <v>2132</v>
      </c>
      <c r="B14777" s="2">
        <v>126.834</v>
      </c>
      <c r="C14777" s="2">
        <v>126.839</v>
      </c>
      <c r="D14777" s="2">
        <v>126.84399999999999</v>
      </c>
      <c r="E14777" s="1">
        <v>1459929808435</v>
      </c>
      <c r="F14777" s="1">
        <v>1459929808435</v>
      </c>
      <c r="G14777" t="s">
        <v>44</v>
      </c>
      <c r="H14777" s="1">
        <v>1459929808435</v>
      </c>
      <c r="I14777">
        <v>0</v>
      </c>
    </row>
    <row r="14778" spans="1:9" x14ac:dyDescent="0.25">
      <c r="A14778">
        <v>2132</v>
      </c>
      <c r="B14778" s="2">
        <v>126.824</v>
      </c>
      <c r="C14778" s="2">
        <v>126.839</v>
      </c>
      <c r="D14778" s="2">
        <v>126.854</v>
      </c>
      <c r="E14778" s="1">
        <v>1459929808435</v>
      </c>
      <c r="F14778" s="1">
        <v>1459929808435</v>
      </c>
      <c r="G14778" t="s">
        <v>45</v>
      </c>
      <c r="H14778" s="1">
        <v>1459929808435</v>
      </c>
      <c r="I14778">
        <v>0</v>
      </c>
    </row>
    <row r="14779" spans="1:9" x14ac:dyDescent="0.25">
      <c r="A14779">
        <v>2132</v>
      </c>
      <c r="B14779" s="2">
        <v>126.824</v>
      </c>
      <c r="C14779" s="2">
        <v>126.839</v>
      </c>
      <c r="D14779" s="2">
        <v>126.854</v>
      </c>
      <c r="E14779" s="1">
        <v>1459929808435</v>
      </c>
      <c r="F14779" s="1">
        <v>1459929808435</v>
      </c>
      <c r="G14779" t="s">
        <v>46</v>
      </c>
      <c r="H14779" s="1">
        <v>1459929808435</v>
      </c>
      <c r="I14779">
        <v>0</v>
      </c>
    </row>
    <row r="14780" spans="1:9" x14ac:dyDescent="0.25">
      <c r="A14780">
        <v>0</v>
      </c>
      <c r="B14780" s="2">
        <v>5.8672962618443202E-2</v>
      </c>
      <c r="C14780" s="2">
        <v>5.8682267595730003E-2</v>
      </c>
      <c r="D14780" s="2">
        <v>5.8691572573014501E-2</v>
      </c>
      <c r="E14780" s="1">
        <v>1459929808472</v>
      </c>
      <c r="F14780" s="1">
        <v>1459929808472</v>
      </c>
      <c r="G14780" t="s">
        <v>58</v>
      </c>
      <c r="H14780" s="1">
        <v>1459929808472</v>
      </c>
      <c r="I14780">
        <v>0</v>
      </c>
    </row>
    <row r="14781" spans="1:9" x14ac:dyDescent="0.25">
      <c r="A14781">
        <v>0</v>
      </c>
      <c r="B14781" s="2">
        <v>5.8672962618443202E-2</v>
      </c>
      <c r="C14781" s="2">
        <v>5.8682267595730003E-2</v>
      </c>
      <c r="D14781" s="2">
        <v>5.8691572573014501E-2</v>
      </c>
      <c r="E14781" s="1">
        <v>1459929808472</v>
      </c>
      <c r="F14781" s="1">
        <v>1459929808472</v>
      </c>
      <c r="G14781" t="s">
        <v>59</v>
      </c>
      <c r="H14781" s="1">
        <v>1459929808472</v>
      </c>
      <c r="I14781">
        <v>0</v>
      </c>
    </row>
    <row r="14782" spans="1:9" x14ac:dyDescent="0.25">
      <c r="A14782">
        <v>0</v>
      </c>
      <c r="B14782" s="2">
        <v>7.4609393475964403E-2</v>
      </c>
      <c r="C14782" s="2">
        <v>7.4632016488189998E-2</v>
      </c>
      <c r="D14782" s="2">
        <v>7.465463950041E-2</v>
      </c>
      <c r="E14782" s="1">
        <v>1459929808509</v>
      </c>
      <c r="F14782" s="1">
        <v>1459929808509</v>
      </c>
      <c r="G14782" t="s">
        <v>65</v>
      </c>
      <c r="H14782" s="1">
        <v>1459929808509</v>
      </c>
      <c r="I14782">
        <v>0</v>
      </c>
    </row>
    <row r="14783" spans="1:9" x14ac:dyDescent="0.25">
      <c r="A14783">
        <v>0</v>
      </c>
      <c r="B14783" s="2">
        <v>7.4609393475964403E-2</v>
      </c>
      <c r="C14783" s="2">
        <v>7.4632016488189998E-2</v>
      </c>
      <c r="D14783" s="2">
        <v>7.465463950041E-2</v>
      </c>
      <c r="E14783" s="1">
        <v>1459929808509</v>
      </c>
      <c r="F14783" s="1">
        <v>1459929808509</v>
      </c>
      <c r="G14783" t="s">
        <v>66</v>
      </c>
      <c r="H14783" s="1">
        <v>1459929808509</v>
      </c>
      <c r="I14783">
        <v>0</v>
      </c>
    </row>
    <row r="14784" spans="1:9" x14ac:dyDescent="0.25">
      <c r="A14784">
        <v>0</v>
      </c>
      <c r="B14784" s="2">
        <v>7.4428999999999998</v>
      </c>
      <c r="C14784" s="2">
        <v>7.4432</v>
      </c>
      <c r="D14784" s="2">
        <v>7.4435000000000002</v>
      </c>
      <c r="E14784" s="1">
        <v>1459929808527</v>
      </c>
      <c r="F14784" s="1">
        <v>1459929808527</v>
      </c>
      <c r="G14784" t="s">
        <v>5</v>
      </c>
      <c r="H14784" s="1">
        <v>1459929808527</v>
      </c>
      <c r="I14784">
        <v>0</v>
      </c>
    </row>
    <row r="14785" spans="1:9" x14ac:dyDescent="0.25">
      <c r="A14785">
        <v>2133</v>
      </c>
      <c r="B14785" s="2">
        <v>7.4428999999999998</v>
      </c>
      <c r="C14785" s="2">
        <v>7.4432</v>
      </c>
      <c r="D14785" s="2">
        <v>7.4435000000000002</v>
      </c>
      <c r="E14785" s="1">
        <v>1459929808527</v>
      </c>
      <c r="F14785" s="1">
        <v>1459929808527</v>
      </c>
      <c r="G14785" t="s">
        <v>7</v>
      </c>
      <c r="H14785" s="1">
        <v>1459929808527</v>
      </c>
      <c r="I14785">
        <v>0</v>
      </c>
    </row>
    <row r="14786" spans="1:9" x14ac:dyDescent="0.25">
      <c r="A14786">
        <v>0</v>
      </c>
      <c r="B14786" s="2">
        <v>1.4933700000000001</v>
      </c>
      <c r="C14786" s="2">
        <v>1.49343</v>
      </c>
      <c r="D14786" s="2">
        <v>1.49349</v>
      </c>
      <c r="E14786" s="1">
        <v>1459929808527</v>
      </c>
      <c r="F14786" s="1">
        <v>1459929808527</v>
      </c>
      <c r="G14786" t="s">
        <v>29</v>
      </c>
      <c r="H14786" s="1">
        <v>1459929808527</v>
      </c>
      <c r="I14786">
        <v>0</v>
      </c>
    </row>
    <row r="14787" spans="1:9" x14ac:dyDescent="0.25">
      <c r="A14787">
        <v>2133</v>
      </c>
      <c r="B14787" s="2">
        <v>7.4428999999999998</v>
      </c>
      <c r="C14787" s="2">
        <v>7.4432</v>
      </c>
      <c r="D14787" s="2">
        <v>7.4435000000000002</v>
      </c>
      <c r="E14787" s="1">
        <v>1459929808527</v>
      </c>
      <c r="F14787" s="1">
        <v>1459929808527</v>
      </c>
      <c r="G14787" t="s">
        <v>12</v>
      </c>
      <c r="H14787" s="1">
        <v>1459929808527</v>
      </c>
      <c r="I14787">
        <v>0</v>
      </c>
    </row>
    <row r="14788" spans="1:9" x14ac:dyDescent="0.25">
      <c r="A14788">
        <v>2133</v>
      </c>
      <c r="B14788" s="2">
        <v>7.4428999999999998</v>
      </c>
      <c r="C14788" s="2">
        <v>7.4432</v>
      </c>
      <c r="D14788" s="2">
        <v>7.4435000000000002</v>
      </c>
      <c r="E14788" s="1">
        <v>1459929808527</v>
      </c>
      <c r="F14788" s="1">
        <v>1459929808527</v>
      </c>
      <c r="G14788" t="s">
        <v>16</v>
      </c>
      <c r="H14788" s="1">
        <v>1459929808527</v>
      </c>
      <c r="I14788">
        <v>0</v>
      </c>
    </row>
    <row r="14789" spans="1:9" x14ac:dyDescent="0.25">
      <c r="A14789">
        <v>2134</v>
      </c>
      <c r="B14789" s="2">
        <v>1.4933700000000001</v>
      </c>
      <c r="C14789" s="2">
        <v>1.49343</v>
      </c>
      <c r="D14789" s="2">
        <v>1.49349</v>
      </c>
      <c r="E14789" s="1">
        <v>1459929808527</v>
      </c>
      <c r="F14789" s="1">
        <v>1459929808527</v>
      </c>
      <c r="G14789" t="s">
        <v>34</v>
      </c>
      <c r="H14789" s="1">
        <v>1459929808527</v>
      </c>
      <c r="I14789">
        <v>0</v>
      </c>
    </row>
    <row r="14790" spans="1:9" x14ac:dyDescent="0.25">
      <c r="A14790">
        <v>2134</v>
      </c>
      <c r="B14790" s="2">
        <v>1.4933700000000001</v>
      </c>
      <c r="C14790" s="2">
        <v>1.49343</v>
      </c>
      <c r="D14790" s="2">
        <v>1.49349</v>
      </c>
      <c r="E14790" s="1">
        <v>1459929808527</v>
      </c>
      <c r="F14790" s="1">
        <v>1459929808527</v>
      </c>
      <c r="G14790" t="s">
        <v>35</v>
      </c>
      <c r="H14790" s="1">
        <v>1459929808527</v>
      </c>
      <c r="I14790">
        <v>0</v>
      </c>
    </row>
    <row r="14791" spans="1:9" x14ac:dyDescent="0.25">
      <c r="A14791">
        <v>0</v>
      </c>
      <c r="B14791" s="2">
        <v>6.8227151892932403</v>
      </c>
      <c r="C14791" s="2">
        <v>6.8239286564474702</v>
      </c>
      <c r="D14791" s="2">
        <v>6.8251421236016796</v>
      </c>
      <c r="E14791" s="1">
        <v>1459929808564</v>
      </c>
      <c r="F14791" s="1">
        <v>1459929808564</v>
      </c>
      <c r="G14791" t="s">
        <v>52</v>
      </c>
      <c r="H14791" s="1">
        <v>1459929808564</v>
      </c>
      <c r="I14791">
        <v>0</v>
      </c>
    </row>
    <row r="14792" spans="1:9" x14ac:dyDescent="0.25">
      <c r="A14792">
        <v>0</v>
      </c>
      <c r="B14792" s="2">
        <v>6.8227151892932403</v>
      </c>
      <c r="C14792" s="2">
        <v>6.8239286564474702</v>
      </c>
      <c r="D14792" s="2">
        <v>6.8251421236016796</v>
      </c>
      <c r="E14792" s="1">
        <v>1459929808564</v>
      </c>
      <c r="F14792" s="1">
        <v>1459929808564</v>
      </c>
      <c r="G14792" t="s">
        <v>53</v>
      </c>
      <c r="H14792" s="1">
        <v>1459929808564</v>
      </c>
      <c r="I14792">
        <v>0</v>
      </c>
    </row>
    <row r="14793" spans="1:9" x14ac:dyDescent="0.25">
      <c r="A14793">
        <v>0</v>
      </c>
      <c r="B14793" s="2">
        <v>1.4934700000000001</v>
      </c>
      <c r="C14793" s="2">
        <v>1.493485</v>
      </c>
      <c r="D14793" s="2">
        <v>1.4935</v>
      </c>
      <c r="E14793" s="1">
        <v>1459929808578</v>
      </c>
      <c r="F14793" s="1">
        <v>1459929808578</v>
      </c>
      <c r="G14793" t="s">
        <v>29</v>
      </c>
      <c r="H14793" s="1">
        <v>1459929808578</v>
      </c>
      <c r="I14793">
        <v>0</v>
      </c>
    </row>
    <row r="14794" spans="1:9" x14ac:dyDescent="0.25">
      <c r="A14794">
        <v>2135</v>
      </c>
      <c r="B14794" s="2">
        <v>1.4934700000000001</v>
      </c>
      <c r="C14794" s="2">
        <v>1.493485</v>
      </c>
      <c r="D14794" s="2">
        <v>1.4935</v>
      </c>
      <c r="E14794" s="1">
        <v>1459929808578</v>
      </c>
      <c r="F14794" s="1">
        <v>1459929808578</v>
      </c>
      <c r="G14794" t="s">
        <v>34</v>
      </c>
      <c r="H14794" s="1">
        <v>1459929808578</v>
      </c>
      <c r="I14794">
        <v>0</v>
      </c>
    </row>
    <row r="14795" spans="1:9" x14ac:dyDescent="0.25">
      <c r="A14795">
        <v>2135</v>
      </c>
      <c r="B14795" s="2">
        <v>1.4934700000000001</v>
      </c>
      <c r="C14795" s="2">
        <v>1.493485</v>
      </c>
      <c r="D14795" s="2">
        <v>1.4935</v>
      </c>
      <c r="E14795" s="1">
        <v>1459929808578</v>
      </c>
      <c r="F14795" s="1">
        <v>1459929808578</v>
      </c>
      <c r="G14795" t="s">
        <v>35</v>
      </c>
      <c r="H14795" s="1">
        <v>1459929808578</v>
      </c>
      <c r="I14795">
        <v>0</v>
      </c>
    </row>
    <row r="14796" spans="1:9" x14ac:dyDescent="0.25">
      <c r="A14796">
        <v>0</v>
      </c>
      <c r="B14796" s="2">
        <v>9.2643672438043794</v>
      </c>
      <c r="C14796" s="2">
        <v>9.2658942009681606</v>
      </c>
      <c r="D14796" s="2">
        <v>9.2674211581319401</v>
      </c>
      <c r="E14796" s="1">
        <v>1459929808603</v>
      </c>
      <c r="F14796" s="1">
        <v>1459929808603</v>
      </c>
      <c r="G14796" t="s">
        <v>60</v>
      </c>
      <c r="H14796" s="1">
        <v>1459929808603</v>
      </c>
      <c r="I14796">
        <v>0</v>
      </c>
    </row>
    <row r="14797" spans="1:9" x14ac:dyDescent="0.25">
      <c r="A14797">
        <v>0</v>
      </c>
      <c r="B14797" s="2">
        <v>9.2643672438043794</v>
      </c>
      <c r="C14797" s="2">
        <v>9.2658942009681606</v>
      </c>
      <c r="D14797" s="2">
        <v>9.2674211581319401</v>
      </c>
      <c r="E14797" s="1">
        <v>1459929808603</v>
      </c>
      <c r="F14797" s="1">
        <v>1459929808603</v>
      </c>
      <c r="G14797" t="s">
        <v>61</v>
      </c>
      <c r="H14797" s="1">
        <v>1459929808603</v>
      </c>
      <c r="I14797">
        <v>0</v>
      </c>
    </row>
    <row r="14798" spans="1:9" x14ac:dyDescent="0.25">
      <c r="A14798">
        <v>0</v>
      </c>
      <c r="B14798" s="2">
        <v>3.2153</v>
      </c>
      <c r="C14798" s="2">
        <v>3.21543</v>
      </c>
      <c r="D14798" s="2">
        <v>3.21556</v>
      </c>
      <c r="E14798" s="1">
        <v>1459929808634</v>
      </c>
      <c r="F14798" s="1">
        <v>1459929808634</v>
      </c>
      <c r="G14798" t="s">
        <v>32</v>
      </c>
      <c r="H14798" s="1">
        <v>1459929808634</v>
      </c>
      <c r="I14798">
        <v>0</v>
      </c>
    </row>
    <row r="14799" spans="1:9" x14ac:dyDescent="0.25">
      <c r="A14799">
        <v>2136</v>
      </c>
      <c r="B14799" s="2">
        <v>3.2153</v>
      </c>
      <c r="C14799" s="2">
        <v>3.21543</v>
      </c>
      <c r="D14799" s="2">
        <v>3.21556</v>
      </c>
      <c r="E14799" s="1">
        <v>1459929808634</v>
      </c>
      <c r="F14799" s="1">
        <v>1459929808634</v>
      </c>
      <c r="G14799" t="s">
        <v>37</v>
      </c>
      <c r="H14799" s="1">
        <v>1459929808634</v>
      </c>
      <c r="I14799">
        <v>0</v>
      </c>
    </row>
    <row r="14800" spans="1:9" x14ac:dyDescent="0.25">
      <c r="A14800">
        <v>2136</v>
      </c>
      <c r="B14800" s="2">
        <v>3.21468</v>
      </c>
      <c r="C14800" s="2">
        <v>3.21543</v>
      </c>
      <c r="D14800" s="2">
        <v>3.21618</v>
      </c>
      <c r="E14800" s="1">
        <v>1459929808634</v>
      </c>
      <c r="F14800" s="1">
        <v>1459929808634</v>
      </c>
      <c r="G14800" t="s">
        <v>38</v>
      </c>
      <c r="H14800" s="1">
        <v>1459929808634</v>
      </c>
      <c r="I14800">
        <v>0</v>
      </c>
    </row>
    <row r="14801" spans="1:9" x14ac:dyDescent="0.25">
      <c r="A14801">
        <v>2136</v>
      </c>
      <c r="B14801" s="2">
        <v>3.21468</v>
      </c>
      <c r="C14801" s="2">
        <v>3.21543</v>
      </c>
      <c r="D14801" s="2">
        <v>3.21618</v>
      </c>
      <c r="E14801" s="1">
        <v>1459929808634</v>
      </c>
      <c r="F14801" s="1">
        <v>1459929808634</v>
      </c>
      <c r="G14801" t="s">
        <v>39</v>
      </c>
      <c r="H14801" s="1">
        <v>1459929808634</v>
      </c>
      <c r="I14801">
        <v>0</v>
      </c>
    </row>
    <row r="14802" spans="1:9" x14ac:dyDescent="0.25">
      <c r="A14802">
        <v>0</v>
      </c>
      <c r="B14802" s="2">
        <v>2.9427768346299001</v>
      </c>
      <c r="C14802" s="2">
        <v>2.9440077760069499</v>
      </c>
      <c r="D14802" s="2">
        <v>2.945238717384</v>
      </c>
      <c r="E14802" s="1">
        <v>1459929808636</v>
      </c>
      <c r="F14802" s="1">
        <v>1459929808636</v>
      </c>
      <c r="G14802" t="s">
        <v>51</v>
      </c>
      <c r="H14802" s="1">
        <v>1459929808637</v>
      </c>
      <c r="I14802">
        <v>0</v>
      </c>
    </row>
    <row r="14803" spans="1:9" x14ac:dyDescent="0.25">
      <c r="A14803">
        <v>0</v>
      </c>
      <c r="B14803" s="2">
        <v>5.8672962618443202E-2</v>
      </c>
      <c r="C14803" s="2">
        <v>5.8682267595730003E-2</v>
      </c>
      <c r="D14803" s="2">
        <v>5.8691572573014501E-2</v>
      </c>
      <c r="E14803" s="1">
        <v>1459929808641</v>
      </c>
      <c r="F14803" s="1">
        <v>1459929808641</v>
      </c>
      <c r="G14803" t="s">
        <v>58</v>
      </c>
      <c r="H14803" s="1">
        <v>1459929808641</v>
      </c>
      <c r="I14803">
        <v>0</v>
      </c>
    </row>
    <row r="14804" spans="1:9" x14ac:dyDescent="0.25">
      <c r="A14804">
        <v>0</v>
      </c>
      <c r="B14804" s="2">
        <v>5.8672962618443202E-2</v>
      </c>
      <c r="C14804" s="2">
        <v>5.8682267595730003E-2</v>
      </c>
      <c r="D14804" s="2">
        <v>5.8691572573014501E-2</v>
      </c>
      <c r="E14804" s="1">
        <v>1459929808641</v>
      </c>
      <c r="F14804" s="1">
        <v>1459929808641</v>
      </c>
      <c r="G14804" t="s">
        <v>59</v>
      </c>
      <c r="H14804" s="1">
        <v>1459929808641</v>
      </c>
      <c r="I14804">
        <v>0</v>
      </c>
    </row>
    <row r="14805" spans="1:9" x14ac:dyDescent="0.25">
      <c r="A14805">
        <v>0</v>
      </c>
      <c r="B14805" s="2">
        <v>0.78611111111111098</v>
      </c>
      <c r="C14805" s="2">
        <v>0.78628816160976001</v>
      </c>
      <c r="D14805" s="2">
        <v>0.78646521210840503</v>
      </c>
      <c r="E14805" s="1">
        <v>1459929808681</v>
      </c>
      <c r="F14805" s="1">
        <v>1459929808681</v>
      </c>
      <c r="G14805" t="s">
        <v>67</v>
      </c>
      <c r="H14805" s="1">
        <v>1459929808681</v>
      </c>
      <c r="I14805">
        <v>0</v>
      </c>
    </row>
    <row r="14806" spans="1:9" x14ac:dyDescent="0.25">
      <c r="A14806">
        <v>0</v>
      </c>
      <c r="B14806" s="2">
        <v>0.78611111111111098</v>
      </c>
      <c r="C14806" s="2">
        <v>0.78628816160976001</v>
      </c>
      <c r="D14806" s="2">
        <v>0.78646521210840503</v>
      </c>
      <c r="E14806" s="1">
        <v>1459929808681</v>
      </c>
      <c r="F14806" s="1">
        <v>1459929808681</v>
      </c>
      <c r="G14806" t="s">
        <v>68</v>
      </c>
      <c r="H14806" s="1">
        <v>1459929808681</v>
      </c>
      <c r="I14806">
        <v>0</v>
      </c>
    </row>
    <row r="14807" spans="1:9" x14ac:dyDescent="0.25">
      <c r="A14807">
        <v>0</v>
      </c>
      <c r="B14807" s="2">
        <v>1.4934700000000001</v>
      </c>
      <c r="C14807" s="2">
        <v>1.493485</v>
      </c>
      <c r="D14807" s="2">
        <v>1.4935</v>
      </c>
      <c r="E14807" s="1">
        <v>1459929808705</v>
      </c>
      <c r="F14807" s="1">
        <v>1459929808705</v>
      </c>
      <c r="G14807" t="s">
        <v>29</v>
      </c>
      <c r="H14807" s="1">
        <v>1459929808705</v>
      </c>
      <c r="I14807">
        <v>0</v>
      </c>
    </row>
    <row r="14808" spans="1:9" x14ac:dyDescent="0.25">
      <c r="A14808">
        <v>2137</v>
      </c>
      <c r="B14808" s="2">
        <v>1.4934700000000001</v>
      </c>
      <c r="C14808" s="2">
        <v>1.493485</v>
      </c>
      <c r="D14808" s="2">
        <v>1.4935</v>
      </c>
      <c r="E14808" s="1">
        <v>1459929808705</v>
      </c>
      <c r="F14808" s="1">
        <v>1459929808705</v>
      </c>
      <c r="G14808" t="s">
        <v>34</v>
      </c>
      <c r="H14808" s="1">
        <v>1459929808705</v>
      </c>
      <c r="I14808">
        <v>0</v>
      </c>
    </row>
    <row r="14809" spans="1:9" x14ac:dyDescent="0.25">
      <c r="A14809">
        <v>2137</v>
      </c>
      <c r="B14809" s="2">
        <v>1.4934700000000001</v>
      </c>
      <c r="C14809" s="2">
        <v>1.493485</v>
      </c>
      <c r="D14809" s="2">
        <v>1.4935</v>
      </c>
      <c r="E14809" s="1">
        <v>1459929808705</v>
      </c>
      <c r="F14809" s="1">
        <v>1459929808705</v>
      </c>
      <c r="G14809" t="s">
        <v>35</v>
      </c>
      <c r="H14809" s="1">
        <v>1459929808705</v>
      </c>
      <c r="I14809">
        <v>0</v>
      </c>
    </row>
    <row r="14810" spans="1:9" x14ac:dyDescent="0.25">
      <c r="A14810">
        <v>0</v>
      </c>
      <c r="B14810" s="2">
        <v>1.6456999999999999</v>
      </c>
      <c r="C14810" s="2">
        <v>1.6457649999999999</v>
      </c>
      <c r="D14810" s="2">
        <v>1.6458299999999999</v>
      </c>
      <c r="E14810" s="1">
        <v>1459929808802</v>
      </c>
      <c r="F14810" s="1">
        <v>1459929808802</v>
      </c>
      <c r="G14810" t="s">
        <v>6</v>
      </c>
      <c r="H14810" s="1">
        <v>1459929808802</v>
      </c>
      <c r="I14810">
        <v>0</v>
      </c>
    </row>
    <row r="14811" spans="1:9" x14ac:dyDescent="0.25">
      <c r="A14811">
        <v>2138</v>
      </c>
      <c r="B14811" s="2">
        <v>1.6456999999999999</v>
      </c>
      <c r="C14811" s="2">
        <v>1.6457649999999999</v>
      </c>
      <c r="D14811" s="2">
        <v>1.6458299999999999</v>
      </c>
      <c r="E14811" s="1">
        <v>1459929808802</v>
      </c>
      <c r="F14811" s="1">
        <v>1459929808802</v>
      </c>
      <c r="G14811" t="s">
        <v>13</v>
      </c>
      <c r="H14811" s="1">
        <v>1459929808802</v>
      </c>
      <c r="I14811">
        <v>0</v>
      </c>
    </row>
    <row r="14812" spans="1:9" x14ac:dyDescent="0.25">
      <c r="A14812">
        <v>2138</v>
      </c>
      <c r="B14812" s="2">
        <v>1.6456999999999999</v>
      </c>
      <c r="C14812" s="2">
        <v>1.6457649999999999</v>
      </c>
      <c r="D14812" s="2">
        <v>1.6458299999999999</v>
      </c>
      <c r="E14812" s="1">
        <v>1459929808802</v>
      </c>
      <c r="F14812" s="1">
        <v>1459929808802</v>
      </c>
      <c r="G14812" t="s">
        <v>17</v>
      </c>
      <c r="H14812" s="1">
        <v>1459929808802</v>
      </c>
      <c r="I14812">
        <v>0</v>
      </c>
    </row>
    <row r="14813" spans="1:9" x14ac:dyDescent="0.25">
      <c r="A14813">
        <v>0</v>
      </c>
      <c r="B14813" s="2">
        <v>1.0907100000000001</v>
      </c>
      <c r="C14813" s="2">
        <v>1.0907500000000001</v>
      </c>
      <c r="D14813" s="2">
        <v>1.0907899999999999</v>
      </c>
      <c r="E14813" s="1">
        <v>1459929808803</v>
      </c>
      <c r="F14813" s="1">
        <v>1459929808803</v>
      </c>
      <c r="G14813" t="s">
        <v>8</v>
      </c>
      <c r="H14813" s="1">
        <v>1459929808803</v>
      </c>
      <c r="I14813">
        <v>0</v>
      </c>
    </row>
    <row r="14814" spans="1:9" x14ac:dyDescent="0.25">
      <c r="A14814">
        <v>2139</v>
      </c>
      <c r="B14814" s="2">
        <v>1.0907100000000001</v>
      </c>
      <c r="C14814" s="2">
        <v>1.0907500000000001</v>
      </c>
      <c r="D14814" s="2">
        <v>1.0907899999999999</v>
      </c>
      <c r="E14814" s="1">
        <v>1459929808803</v>
      </c>
      <c r="F14814" s="1">
        <v>1459929808803</v>
      </c>
      <c r="G14814" t="s">
        <v>19</v>
      </c>
      <c r="H14814" s="1">
        <v>1459929808803</v>
      </c>
      <c r="I14814">
        <v>0</v>
      </c>
    </row>
    <row r="14815" spans="1:9" x14ac:dyDescent="0.25">
      <c r="A14815">
        <v>2139</v>
      </c>
      <c r="B14815" s="2">
        <v>1.0906</v>
      </c>
      <c r="C14815" s="2">
        <v>1.0907500000000001</v>
      </c>
      <c r="D14815" s="2">
        <v>1.0909</v>
      </c>
      <c r="E14815" s="1">
        <v>1459929808803</v>
      </c>
      <c r="F14815" s="1">
        <v>1459929808803</v>
      </c>
      <c r="G14815" t="s">
        <v>21</v>
      </c>
      <c r="H14815" s="1">
        <v>1459929808803</v>
      </c>
      <c r="I14815">
        <v>0</v>
      </c>
    </row>
    <row r="14816" spans="1:9" x14ac:dyDescent="0.25">
      <c r="A14816">
        <v>2139</v>
      </c>
      <c r="B14816" s="2">
        <v>1.0906</v>
      </c>
      <c r="C14816" s="2">
        <v>1.0907500000000001</v>
      </c>
      <c r="D14816" s="2">
        <v>1.0909</v>
      </c>
      <c r="E14816" s="1">
        <v>1459929808803</v>
      </c>
      <c r="F14816" s="1">
        <v>1459929808803</v>
      </c>
      <c r="G14816" t="s">
        <v>22</v>
      </c>
      <c r="H14816" s="1">
        <v>1459929808803</v>
      </c>
      <c r="I14816">
        <v>0</v>
      </c>
    </row>
    <row r="14817" spans="1:9" x14ac:dyDescent="0.25">
      <c r="A14817">
        <v>0</v>
      </c>
      <c r="B14817" s="2">
        <v>6.8227151892932403</v>
      </c>
      <c r="C14817" s="2">
        <v>6.8239286564474702</v>
      </c>
      <c r="D14817" s="2">
        <v>6.8251421236016796</v>
      </c>
      <c r="E14817" s="1">
        <v>1459929808840</v>
      </c>
      <c r="F14817" s="1">
        <v>1459929808840</v>
      </c>
      <c r="G14817" t="s">
        <v>52</v>
      </c>
      <c r="H14817" s="1">
        <v>1459929808840</v>
      </c>
      <c r="I14817">
        <v>0</v>
      </c>
    </row>
    <row r="14818" spans="1:9" x14ac:dyDescent="0.25">
      <c r="A14818">
        <v>0</v>
      </c>
      <c r="B14818" s="2">
        <v>6.8227151892932403</v>
      </c>
      <c r="C14818" s="2">
        <v>6.8239286564474702</v>
      </c>
      <c r="D14818" s="2">
        <v>6.8251421236016796</v>
      </c>
      <c r="E14818" s="1">
        <v>1459929808840</v>
      </c>
      <c r="F14818" s="1">
        <v>1459929808840</v>
      </c>
      <c r="G14818" t="s">
        <v>53</v>
      </c>
      <c r="H14818" s="1">
        <v>1459929808840</v>
      </c>
      <c r="I14818">
        <v>0</v>
      </c>
    </row>
    <row r="14819" spans="1:9" x14ac:dyDescent="0.25">
      <c r="A14819">
        <v>0</v>
      </c>
      <c r="B14819" s="2">
        <v>112.89</v>
      </c>
      <c r="C14819" s="2">
        <v>112.8905</v>
      </c>
      <c r="D14819" s="2">
        <v>112.89100000000001</v>
      </c>
      <c r="E14819" s="1">
        <v>1459929808875</v>
      </c>
      <c r="F14819" s="1">
        <v>1459929808875</v>
      </c>
      <c r="G14819" t="s">
        <v>1</v>
      </c>
      <c r="H14819" s="1">
        <v>1459929808875</v>
      </c>
      <c r="I14819">
        <v>0</v>
      </c>
    </row>
    <row r="14820" spans="1:9" x14ac:dyDescent="0.25">
      <c r="A14820">
        <v>2140</v>
      </c>
      <c r="B14820" s="2">
        <v>112.89</v>
      </c>
      <c r="C14820" s="2">
        <v>112.8905</v>
      </c>
      <c r="D14820" s="2">
        <v>112.89100000000001</v>
      </c>
      <c r="E14820" s="1">
        <v>1459929808875</v>
      </c>
      <c r="F14820" s="1">
        <v>1459929808875</v>
      </c>
      <c r="G14820" t="s">
        <v>2</v>
      </c>
      <c r="H14820" s="1">
        <v>1459929808875</v>
      </c>
      <c r="I14820">
        <v>0</v>
      </c>
    </row>
    <row r="14821" spans="1:9" x14ac:dyDescent="0.25">
      <c r="A14821">
        <v>0</v>
      </c>
      <c r="B14821" s="2">
        <v>8.6758639655330398</v>
      </c>
      <c r="C14821" s="2">
        <v>8.6786618562306703</v>
      </c>
      <c r="D14821" s="2">
        <v>8.6814597469282901</v>
      </c>
      <c r="E14821" s="1">
        <v>1459929808880</v>
      </c>
      <c r="F14821" s="1">
        <v>1459929808880</v>
      </c>
      <c r="G14821" t="s">
        <v>54</v>
      </c>
      <c r="H14821" s="1">
        <v>1459929808880</v>
      </c>
      <c r="I14821">
        <v>0</v>
      </c>
    </row>
    <row r="14822" spans="1:9" x14ac:dyDescent="0.25">
      <c r="A14822">
        <v>0</v>
      </c>
      <c r="B14822" s="2">
        <v>8.6758639655330398</v>
      </c>
      <c r="C14822" s="2">
        <v>8.6786618562306703</v>
      </c>
      <c r="D14822" s="2">
        <v>8.6814597469282901</v>
      </c>
      <c r="E14822" s="1">
        <v>1459929808880</v>
      </c>
      <c r="F14822" s="1">
        <v>1459929808880</v>
      </c>
      <c r="G14822" t="s">
        <v>55</v>
      </c>
      <c r="H14822" s="1">
        <v>1459929808880</v>
      </c>
      <c r="I14822">
        <v>0</v>
      </c>
    </row>
    <row r="14823" spans="1:9" x14ac:dyDescent="0.25">
      <c r="A14823">
        <v>0</v>
      </c>
      <c r="B14823" s="2">
        <v>3.2153</v>
      </c>
      <c r="C14823" s="2">
        <v>3.21543</v>
      </c>
      <c r="D14823" s="2">
        <v>3.21556</v>
      </c>
      <c r="E14823" s="1">
        <v>1459929808956</v>
      </c>
      <c r="F14823" s="1">
        <v>1459929808956</v>
      </c>
      <c r="G14823" t="s">
        <v>32</v>
      </c>
      <c r="H14823" s="1">
        <v>1459929808956</v>
      </c>
      <c r="I14823">
        <v>0</v>
      </c>
    </row>
    <row r="14824" spans="1:9" x14ac:dyDescent="0.25">
      <c r="A14824">
        <v>2141</v>
      </c>
      <c r="B14824" s="2">
        <v>3.2153</v>
      </c>
      <c r="C14824" s="2">
        <v>3.21543</v>
      </c>
      <c r="D14824" s="2">
        <v>3.21556</v>
      </c>
      <c r="E14824" s="1">
        <v>1459929808956</v>
      </c>
      <c r="F14824" s="1">
        <v>1459929808956</v>
      </c>
      <c r="G14824" t="s">
        <v>37</v>
      </c>
      <c r="H14824" s="1">
        <v>1459929808956</v>
      </c>
      <c r="I14824">
        <v>0</v>
      </c>
    </row>
    <row r="14825" spans="1:9" x14ac:dyDescent="0.25">
      <c r="A14825">
        <v>2141</v>
      </c>
      <c r="B14825" s="2">
        <v>3.21468</v>
      </c>
      <c r="C14825" s="2">
        <v>3.21543</v>
      </c>
      <c r="D14825" s="2">
        <v>3.21618</v>
      </c>
      <c r="E14825" s="1">
        <v>1459929808956</v>
      </c>
      <c r="F14825" s="1">
        <v>1459929808956</v>
      </c>
      <c r="G14825" t="s">
        <v>38</v>
      </c>
      <c r="H14825" s="1">
        <v>1459929808956</v>
      </c>
      <c r="I14825">
        <v>0</v>
      </c>
    </row>
    <row r="14826" spans="1:9" x14ac:dyDescent="0.25">
      <c r="A14826">
        <v>2141</v>
      </c>
      <c r="B14826" s="2">
        <v>3.21468</v>
      </c>
      <c r="C14826" s="2">
        <v>3.21543</v>
      </c>
      <c r="D14826" s="2">
        <v>3.21618</v>
      </c>
      <c r="E14826" s="1">
        <v>1459929808956</v>
      </c>
      <c r="F14826" s="1">
        <v>1459929808956</v>
      </c>
      <c r="G14826" t="s">
        <v>39</v>
      </c>
      <c r="H14826" s="1">
        <v>1459929808956</v>
      </c>
      <c r="I14826">
        <v>0</v>
      </c>
    </row>
    <row r="14827" spans="1:9" x14ac:dyDescent="0.25">
      <c r="A14827">
        <v>0</v>
      </c>
      <c r="B14827" s="2">
        <v>2.9427768346299001</v>
      </c>
      <c r="C14827" s="2">
        <v>2.9440077760069499</v>
      </c>
      <c r="D14827" s="2">
        <v>2.945238717384</v>
      </c>
      <c r="E14827" s="1">
        <v>1459929808957</v>
      </c>
      <c r="F14827" s="1">
        <v>1459929808957</v>
      </c>
      <c r="G14827" t="s">
        <v>51</v>
      </c>
      <c r="H14827" s="1">
        <v>1459929808958</v>
      </c>
      <c r="I14827">
        <v>0</v>
      </c>
    </row>
    <row r="14828" spans="1:9" x14ac:dyDescent="0.25">
      <c r="A14828">
        <v>0</v>
      </c>
      <c r="B14828" s="2">
        <v>1.0907100000000001</v>
      </c>
      <c r="C14828" s="2">
        <v>1.0907500000000001</v>
      </c>
      <c r="D14828" s="2">
        <v>1.0907899999999999</v>
      </c>
      <c r="E14828" s="1">
        <v>1459929809060</v>
      </c>
      <c r="F14828" s="1">
        <v>1459929809060</v>
      </c>
      <c r="G14828" t="s">
        <v>8</v>
      </c>
      <c r="H14828" s="1">
        <v>1459929809060</v>
      </c>
      <c r="I14828">
        <v>0</v>
      </c>
    </row>
    <row r="14829" spans="1:9" x14ac:dyDescent="0.25">
      <c r="A14829">
        <v>2142</v>
      </c>
      <c r="B14829" s="2">
        <v>1.0907100000000001</v>
      </c>
      <c r="C14829" s="2">
        <v>1.0907500000000001</v>
      </c>
      <c r="D14829" s="2">
        <v>1.0907899999999999</v>
      </c>
      <c r="E14829" s="1">
        <v>1459929809060</v>
      </c>
      <c r="F14829" s="1">
        <v>1459929809060</v>
      </c>
      <c r="G14829" t="s">
        <v>19</v>
      </c>
      <c r="H14829" s="1">
        <v>1459929809060</v>
      </c>
      <c r="I14829">
        <v>0</v>
      </c>
    </row>
    <row r="14830" spans="1:9" x14ac:dyDescent="0.25">
      <c r="A14830">
        <v>2142</v>
      </c>
      <c r="B14830" s="2">
        <v>1.0906</v>
      </c>
      <c r="C14830" s="2">
        <v>1.0907500000000001</v>
      </c>
      <c r="D14830" s="2">
        <v>1.0909</v>
      </c>
      <c r="E14830" s="1">
        <v>1459929809060</v>
      </c>
      <c r="F14830" s="1">
        <v>1459929809060</v>
      </c>
      <c r="G14830" t="s">
        <v>21</v>
      </c>
      <c r="H14830" s="1">
        <v>1459929809060</v>
      </c>
      <c r="I14830">
        <v>0</v>
      </c>
    </row>
    <row r="14831" spans="1:9" x14ac:dyDescent="0.25">
      <c r="A14831">
        <v>2142</v>
      </c>
      <c r="B14831" s="2">
        <v>1.0906</v>
      </c>
      <c r="C14831" s="2">
        <v>1.0907500000000001</v>
      </c>
      <c r="D14831" s="2">
        <v>1.0909</v>
      </c>
      <c r="E14831" s="1">
        <v>1459929809060</v>
      </c>
      <c r="F14831" s="1">
        <v>1459929809060</v>
      </c>
      <c r="G14831" t="s">
        <v>22</v>
      </c>
      <c r="H14831" s="1">
        <v>1459929809060</v>
      </c>
      <c r="I14831">
        <v>0</v>
      </c>
    </row>
    <row r="14832" spans="1:9" x14ac:dyDescent="0.25">
      <c r="A14832">
        <v>0</v>
      </c>
      <c r="B14832" s="2">
        <v>1.1359399999999999</v>
      </c>
      <c r="C14832" s="2">
        <v>1.1359900000000001</v>
      </c>
      <c r="D14832" s="2">
        <v>1.1360399999999999</v>
      </c>
      <c r="E14832" s="1">
        <v>1459929809065</v>
      </c>
      <c r="F14832" s="1">
        <v>1459929809065</v>
      </c>
      <c r="G14832" t="s">
        <v>18</v>
      </c>
      <c r="H14832" s="1">
        <v>1459929809065</v>
      </c>
      <c r="I14832">
        <v>0</v>
      </c>
    </row>
    <row r="14833" spans="1:9" x14ac:dyDescent="0.25">
      <c r="A14833">
        <v>2143</v>
      </c>
      <c r="B14833" s="2">
        <v>1.1359399999999999</v>
      </c>
      <c r="C14833" s="2">
        <v>1.1359900000000001</v>
      </c>
      <c r="D14833" s="2">
        <v>1.1360399999999999</v>
      </c>
      <c r="E14833" s="1">
        <v>1459929809065</v>
      </c>
      <c r="F14833" s="1">
        <v>1459929809065</v>
      </c>
      <c r="G14833" t="s">
        <v>25</v>
      </c>
      <c r="H14833" s="1">
        <v>1459929809065</v>
      </c>
      <c r="I14833">
        <v>0</v>
      </c>
    </row>
    <row r="14834" spans="1:9" x14ac:dyDescent="0.25">
      <c r="A14834">
        <v>2143</v>
      </c>
      <c r="B14834" s="2">
        <v>1.13584</v>
      </c>
      <c r="C14834" s="2">
        <v>1.1359900000000001</v>
      </c>
      <c r="D14834" s="2">
        <v>1.1361399999999999</v>
      </c>
      <c r="E14834" s="1">
        <v>1459929809065</v>
      </c>
      <c r="F14834" s="1">
        <v>1459929809065</v>
      </c>
      <c r="G14834" t="s">
        <v>27</v>
      </c>
      <c r="H14834" s="1">
        <v>1459929809065</v>
      </c>
      <c r="I14834">
        <v>0</v>
      </c>
    </row>
    <row r="14835" spans="1:9" x14ac:dyDescent="0.25">
      <c r="A14835">
        <v>2143</v>
      </c>
      <c r="B14835" s="2">
        <v>1.13584</v>
      </c>
      <c r="C14835" s="2">
        <v>1.1359900000000001</v>
      </c>
      <c r="D14835" s="2">
        <v>1.1361399999999999</v>
      </c>
      <c r="E14835" s="1">
        <v>1459929809065</v>
      </c>
      <c r="F14835" s="1">
        <v>1459929809065</v>
      </c>
      <c r="G14835" t="s">
        <v>28</v>
      </c>
      <c r="H14835" s="1">
        <v>1459929809065</v>
      </c>
      <c r="I14835">
        <v>0</v>
      </c>
    </row>
    <row r="14836" spans="1:9" x14ac:dyDescent="0.25">
      <c r="A14836">
        <v>0</v>
      </c>
      <c r="B14836" s="2">
        <v>6.8227151892932403</v>
      </c>
      <c r="C14836" s="2">
        <v>6.8239286564474702</v>
      </c>
      <c r="D14836" s="2">
        <v>6.8251421236016796</v>
      </c>
      <c r="E14836" s="1">
        <v>1459929809101</v>
      </c>
      <c r="F14836" s="1">
        <v>1459929809101</v>
      </c>
      <c r="G14836" t="s">
        <v>52</v>
      </c>
      <c r="H14836" s="1">
        <v>1459929809101</v>
      </c>
      <c r="I14836">
        <v>0</v>
      </c>
    </row>
    <row r="14837" spans="1:9" x14ac:dyDescent="0.25">
      <c r="A14837">
        <v>0</v>
      </c>
      <c r="B14837" s="2">
        <v>6.8227151892932403</v>
      </c>
      <c r="C14837" s="2">
        <v>6.8239286564474702</v>
      </c>
      <c r="D14837" s="2">
        <v>6.8251421236016796</v>
      </c>
      <c r="E14837" s="1">
        <v>1459929809101</v>
      </c>
      <c r="F14837" s="1">
        <v>1459929809101</v>
      </c>
      <c r="G14837" t="s">
        <v>53</v>
      </c>
      <c r="H14837" s="1">
        <v>1459929809101</v>
      </c>
      <c r="I14837">
        <v>0</v>
      </c>
    </row>
    <row r="14838" spans="1:9" x14ac:dyDescent="0.25">
      <c r="A14838">
        <v>0</v>
      </c>
      <c r="B14838" s="2">
        <v>8.6758639655330398</v>
      </c>
      <c r="C14838" s="2">
        <v>8.6786618562306703</v>
      </c>
      <c r="D14838" s="2">
        <v>8.6814597469282901</v>
      </c>
      <c r="E14838" s="1">
        <v>1459929809143</v>
      </c>
      <c r="F14838" s="1">
        <v>1459929809143</v>
      </c>
      <c r="G14838" t="s">
        <v>54</v>
      </c>
      <c r="H14838" s="1">
        <v>1459929809143</v>
      </c>
      <c r="I14838">
        <v>0</v>
      </c>
    </row>
    <row r="14839" spans="1:9" x14ac:dyDescent="0.25">
      <c r="A14839">
        <v>0</v>
      </c>
      <c r="B14839" s="2">
        <v>8.6758639655330398</v>
      </c>
      <c r="C14839" s="2">
        <v>8.6786618562306703</v>
      </c>
      <c r="D14839" s="2">
        <v>8.6814597469282901</v>
      </c>
      <c r="E14839" s="1">
        <v>1459929809143</v>
      </c>
      <c r="F14839" s="1">
        <v>1459929809143</v>
      </c>
      <c r="G14839" t="s">
        <v>55</v>
      </c>
      <c r="H14839" s="1">
        <v>1459929809143</v>
      </c>
      <c r="I14839">
        <v>0</v>
      </c>
    </row>
    <row r="14840" spans="1:9" x14ac:dyDescent="0.25">
      <c r="A14840">
        <v>0</v>
      </c>
      <c r="B14840" s="2">
        <v>8.3303994226063693</v>
      </c>
      <c r="C14840" s="2">
        <v>8.3330402522244391</v>
      </c>
      <c r="D14840" s="2">
        <v>8.3356810818425107</v>
      </c>
      <c r="E14840" s="1">
        <v>1459929809184</v>
      </c>
      <c r="F14840" s="1">
        <v>1459929809184</v>
      </c>
      <c r="G14840" t="s">
        <v>71</v>
      </c>
      <c r="H14840" s="1">
        <v>1459929809184</v>
      </c>
      <c r="I14840">
        <v>0</v>
      </c>
    </row>
    <row r="14841" spans="1:9" x14ac:dyDescent="0.25">
      <c r="A14841">
        <v>0</v>
      </c>
      <c r="B14841" s="2">
        <v>8.3303994226063693</v>
      </c>
      <c r="C14841" s="2">
        <v>8.3330402522244391</v>
      </c>
      <c r="D14841" s="2">
        <v>8.3356810818425107</v>
      </c>
      <c r="E14841" s="1">
        <v>1459929809184</v>
      </c>
      <c r="F14841" s="1">
        <v>1459929809184</v>
      </c>
      <c r="G14841" t="s">
        <v>72</v>
      </c>
      <c r="H14841" s="1">
        <v>1459929809184</v>
      </c>
      <c r="I14841">
        <v>0</v>
      </c>
    </row>
    <row r="14842" spans="1:9" x14ac:dyDescent="0.25">
      <c r="A14842">
        <v>0</v>
      </c>
      <c r="B14842" s="2">
        <v>7.4428999999999998</v>
      </c>
      <c r="C14842" s="2">
        <v>7.4432</v>
      </c>
      <c r="D14842" s="2">
        <v>7.4435000000000002</v>
      </c>
      <c r="E14842" s="1">
        <v>1459929809419</v>
      </c>
      <c r="F14842" s="1">
        <v>1459929809419</v>
      </c>
      <c r="G14842" t="s">
        <v>5</v>
      </c>
      <c r="H14842" s="1">
        <v>1459929809419</v>
      </c>
      <c r="I14842">
        <v>0</v>
      </c>
    </row>
    <row r="14843" spans="1:9" x14ac:dyDescent="0.25">
      <c r="A14843">
        <v>2144</v>
      </c>
      <c r="B14843" s="2">
        <v>7.4428999999999998</v>
      </c>
      <c r="C14843" s="2">
        <v>7.4432</v>
      </c>
      <c r="D14843" s="2">
        <v>7.4435000000000002</v>
      </c>
      <c r="E14843" s="1">
        <v>1459929809419</v>
      </c>
      <c r="F14843" s="1">
        <v>1459929809419</v>
      </c>
      <c r="G14843" t="s">
        <v>7</v>
      </c>
      <c r="H14843" s="1">
        <v>1459929809419</v>
      </c>
      <c r="I14843">
        <v>0</v>
      </c>
    </row>
    <row r="14844" spans="1:9" x14ac:dyDescent="0.25">
      <c r="A14844">
        <v>2144</v>
      </c>
      <c r="B14844" s="2">
        <v>7.4428999999999998</v>
      </c>
      <c r="C14844" s="2">
        <v>7.4432</v>
      </c>
      <c r="D14844" s="2">
        <v>7.4435000000000002</v>
      </c>
      <c r="E14844" s="1">
        <v>1459929809419</v>
      </c>
      <c r="F14844" s="1">
        <v>1459929809419</v>
      </c>
      <c r="G14844" t="s">
        <v>12</v>
      </c>
      <c r="H14844" s="1">
        <v>1459929809419</v>
      </c>
      <c r="I14844">
        <v>0</v>
      </c>
    </row>
    <row r="14845" spans="1:9" x14ac:dyDescent="0.25">
      <c r="A14845">
        <v>2144</v>
      </c>
      <c r="B14845" s="2">
        <v>7.4428999999999998</v>
      </c>
      <c r="C14845" s="2">
        <v>7.4432</v>
      </c>
      <c r="D14845" s="2">
        <v>7.4435000000000002</v>
      </c>
      <c r="E14845" s="1">
        <v>1459929809419</v>
      </c>
      <c r="F14845" s="1">
        <v>1459929809419</v>
      </c>
      <c r="G14845" t="s">
        <v>16</v>
      </c>
      <c r="H14845" s="1">
        <v>1459929809419</v>
      </c>
      <c r="I14845">
        <v>0</v>
      </c>
    </row>
    <row r="14846" spans="1:9" x14ac:dyDescent="0.25">
      <c r="A14846">
        <v>0</v>
      </c>
      <c r="B14846" s="2">
        <v>1.1359399999999999</v>
      </c>
      <c r="C14846" s="2">
        <v>1.1359900000000001</v>
      </c>
      <c r="D14846" s="2">
        <v>1.1360399999999999</v>
      </c>
      <c r="E14846" s="1">
        <v>1459929809424</v>
      </c>
      <c r="F14846" s="1">
        <v>1459929809424</v>
      </c>
      <c r="G14846" t="s">
        <v>18</v>
      </c>
      <c r="H14846" s="1">
        <v>1459929809424</v>
      </c>
      <c r="I14846">
        <v>0</v>
      </c>
    </row>
    <row r="14847" spans="1:9" x14ac:dyDescent="0.25">
      <c r="A14847">
        <v>0</v>
      </c>
      <c r="B14847" s="2">
        <v>126.834</v>
      </c>
      <c r="C14847" s="2">
        <v>126.839</v>
      </c>
      <c r="D14847" s="2">
        <v>126.84399999999999</v>
      </c>
      <c r="E14847" s="1">
        <v>1459929809424</v>
      </c>
      <c r="F14847" s="1">
        <v>1459929809424</v>
      </c>
      <c r="G14847" t="s">
        <v>43</v>
      </c>
      <c r="H14847" s="1">
        <v>1459929809424</v>
      </c>
      <c r="I14847">
        <v>0</v>
      </c>
    </row>
    <row r="14848" spans="1:9" x14ac:dyDescent="0.25">
      <c r="A14848">
        <v>2145</v>
      </c>
      <c r="B14848" s="2">
        <v>1.1359399999999999</v>
      </c>
      <c r="C14848" s="2">
        <v>1.1359900000000001</v>
      </c>
      <c r="D14848" s="2">
        <v>1.1360399999999999</v>
      </c>
      <c r="E14848" s="1">
        <v>1459929809424</v>
      </c>
      <c r="F14848" s="1">
        <v>1459929809424</v>
      </c>
      <c r="G14848" t="s">
        <v>25</v>
      </c>
      <c r="H14848" s="1">
        <v>1459929809424</v>
      </c>
      <c r="I14848">
        <v>0</v>
      </c>
    </row>
    <row r="14849" spans="1:9" x14ac:dyDescent="0.25">
      <c r="A14849">
        <v>2146</v>
      </c>
      <c r="B14849" s="2">
        <v>126.834</v>
      </c>
      <c r="C14849" s="2">
        <v>126.839</v>
      </c>
      <c r="D14849" s="2">
        <v>126.84399999999999</v>
      </c>
      <c r="E14849" s="1">
        <v>1459929809424</v>
      </c>
      <c r="F14849" s="1">
        <v>1459929809424</v>
      </c>
      <c r="G14849" t="s">
        <v>44</v>
      </c>
      <c r="H14849" s="1">
        <v>1459929809424</v>
      </c>
      <c r="I14849">
        <v>0</v>
      </c>
    </row>
    <row r="14850" spans="1:9" x14ac:dyDescent="0.25">
      <c r="A14850">
        <v>2146</v>
      </c>
      <c r="B14850" s="2">
        <v>126.824</v>
      </c>
      <c r="C14850" s="2">
        <v>126.839</v>
      </c>
      <c r="D14850" s="2">
        <v>126.854</v>
      </c>
      <c r="E14850" s="1">
        <v>1459929809424</v>
      </c>
      <c r="F14850" s="1">
        <v>1459929809424</v>
      </c>
      <c r="G14850" t="s">
        <v>45</v>
      </c>
      <c r="H14850" s="1">
        <v>1459929809424</v>
      </c>
      <c r="I14850">
        <v>0</v>
      </c>
    </row>
    <row r="14851" spans="1:9" x14ac:dyDescent="0.25">
      <c r="A14851">
        <v>2146</v>
      </c>
      <c r="B14851" s="2">
        <v>126.824</v>
      </c>
      <c r="C14851" s="2">
        <v>126.839</v>
      </c>
      <c r="D14851" s="2">
        <v>126.854</v>
      </c>
      <c r="E14851" s="1">
        <v>1459929809424</v>
      </c>
      <c r="F14851" s="1">
        <v>1459929809424</v>
      </c>
      <c r="G14851" t="s">
        <v>46</v>
      </c>
      <c r="H14851" s="1">
        <v>1459929809424</v>
      </c>
      <c r="I14851">
        <v>0</v>
      </c>
    </row>
    <row r="14852" spans="1:9" x14ac:dyDescent="0.25">
      <c r="A14852">
        <v>2145</v>
      </c>
      <c r="B14852" s="2">
        <v>1.13584</v>
      </c>
      <c r="C14852" s="2">
        <v>1.1359900000000001</v>
      </c>
      <c r="D14852" s="2">
        <v>1.1361399999999999</v>
      </c>
      <c r="E14852" s="1">
        <v>1459929809424</v>
      </c>
      <c r="F14852" s="1">
        <v>1459929809424</v>
      </c>
      <c r="G14852" t="s">
        <v>27</v>
      </c>
      <c r="H14852" s="1">
        <v>1459929809424</v>
      </c>
      <c r="I14852">
        <v>0</v>
      </c>
    </row>
    <row r="14853" spans="1:9" x14ac:dyDescent="0.25">
      <c r="A14853">
        <v>2145</v>
      </c>
      <c r="B14853" s="2">
        <v>1.13584</v>
      </c>
      <c r="C14853" s="2">
        <v>1.1359900000000001</v>
      </c>
      <c r="D14853" s="2">
        <v>1.1361399999999999</v>
      </c>
      <c r="E14853" s="1">
        <v>1459929809424</v>
      </c>
      <c r="F14853" s="1">
        <v>1459929809424</v>
      </c>
      <c r="G14853" t="s">
        <v>28</v>
      </c>
      <c r="H14853" s="1">
        <v>1459929809424</v>
      </c>
      <c r="I14853">
        <v>0</v>
      </c>
    </row>
    <row r="14854" spans="1:9" x14ac:dyDescent="0.25">
      <c r="A14854">
        <v>0</v>
      </c>
      <c r="B14854" s="2">
        <v>3.2153</v>
      </c>
      <c r="C14854" s="2">
        <v>3.2154099999999999</v>
      </c>
      <c r="D14854" s="2">
        <v>3.2155200000000002</v>
      </c>
      <c r="E14854" s="1">
        <v>1459929809435</v>
      </c>
      <c r="F14854" s="1">
        <v>1459929809435</v>
      </c>
      <c r="G14854" t="s">
        <v>32</v>
      </c>
      <c r="H14854" s="1">
        <v>1459929809435</v>
      </c>
      <c r="I14854">
        <v>0</v>
      </c>
    </row>
    <row r="14855" spans="1:9" x14ac:dyDescent="0.25">
      <c r="A14855">
        <v>0</v>
      </c>
      <c r="B14855" s="2">
        <v>126.833</v>
      </c>
      <c r="C14855" s="2">
        <v>126.83799999999999</v>
      </c>
      <c r="D14855" s="2">
        <v>126.843</v>
      </c>
      <c r="E14855" s="1">
        <v>1459929809435</v>
      </c>
      <c r="F14855" s="1">
        <v>1459929809435</v>
      </c>
      <c r="G14855" t="s">
        <v>43</v>
      </c>
      <c r="H14855" s="1">
        <v>1459929809435</v>
      </c>
      <c r="I14855">
        <v>0</v>
      </c>
    </row>
    <row r="14856" spans="1:9" x14ac:dyDescent="0.25">
      <c r="A14856">
        <v>2147</v>
      </c>
      <c r="B14856" s="2">
        <v>3.2153</v>
      </c>
      <c r="C14856" s="2">
        <v>3.2154099999999999</v>
      </c>
      <c r="D14856" s="2">
        <v>3.2155200000000002</v>
      </c>
      <c r="E14856" s="1">
        <v>1459929809435</v>
      </c>
      <c r="F14856" s="1">
        <v>1459929809435</v>
      </c>
      <c r="G14856" t="s">
        <v>37</v>
      </c>
      <c r="H14856" s="1">
        <v>1459929809457</v>
      </c>
      <c r="I14856">
        <v>0</v>
      </c>
    </row>
    <row r="14857" spans="1:9" x14ac:dyDescent="0.25">
      <c r="A14857">
        <v>2148</v>
      </c>
      <c r="B14857" s="2">
        <v>126.833</v>
      </c>
      <c r="C14857" s="2">
        <v>126.83799999999999</v>
      </c>
      <c r="D14857" s="2">
        <v>126.843</v>
      </c>
      <c r="E14857" s="1">
        <v>1459929809435</v>
      </c>
      <c r="F14857" s="1">
        <v>1459929809435</v>
      </c>
      <c r="G14857" t="s">
        <v>44</v>
      </c>
      <c r="H14857" s="1">
        <v>1459929809457</v>
      </c>
      <c r="I14857">
        <v>0</v>
      </c>
    </row>
    <row r="14858" spans="1:9" x14ac:dyDescent="0.25">
      <c r="A14858">
        <v>2148</v>
      </c>
      <c r="B14858" s="2">
        <v>126.82299999999999</v>
      </c>
      <c r="C14858" s="2">
        <v>126.83799999999999</v>
      </c>
      <c r="D14858" s="2">
        <v>126.85299999999999</v>
      </c>
      <c r="E14858" s="1">
        <v>1459929809457</v>
      </c>
      <c r="F14858" s="1">
        <v>1459929809457</v>
      </c>
      <c r="G14858" t="s">
        <v>45</v>
      </c>
      <c r="H14858" s="1">
        <v>1459929809457</v>
      </c>
      <c r="I14858">
        <v>0</v>
      </c>
    </row>
    <row r="14859" spans="1:9" x14ac:dyDescent="0.25">
      <c r="A14859">
        <v>2148</v>
      </c>
      <c r="B14859" s="2">
        <v>126.82299999999999</v>
      </c>
      <c r="C14859" s="2">
        <v>126.83799999999999</v>
      </c>
      <c r="D14859" s="2">
        <v>126.85299999999999</v>
      </c>
      <c r="E14859" s="1">
        <v>1459929809457</v>
      </c>
      <c r="F14859" s="1">
        <v>1459929809457</v>
      </c>
      <c r="G14859" t="s">
        <v>46</v>
      </c>
      <c r="H14859" s="1">
        <v>1459929809457</v>
      </c>
      <c r="I14859">
        <v>0</v>
      </c>
    </row>
    <row r="14860" spans="1:9" x14ac:dyDescent="0.25">
      <c r="A14860">
        <v>2147</v>
      </c>
      <c r="B14860" s="2">
        <v>3.2146599999999999</v>
      </c>
      <c r="C14860" s="2">
        <v>3.2154099999999999</v>
      </c>
      <c r="D14860" s="2">
        <v>3.2161599999999999</v>
      </c>
      <c r="E14860" s="1">
        <v>1459929809457</v>
      </c>
      <c r="F14860" s="1">
        <v>1459929809457</v>
      </c>
      <c r="G14860" t="s">
        <v>38</v>
      </c>
      <c r="H14860" s="1">
        <v>1459929809457</v>
      </c>
      <c r="I14860">
        <v>0</v>
      </c>
    </row>
    <row r="14861" spans="1:9" x14ac:dyDescent="0.25">
      <c r="A14861">
        <v>2147</v>
      </c>
      <c r="B14861" s="2">
        <v>3.2146599999999999</v>
      </c>
      <c r="C14861" s="2">
        <v>3.2154099999999999</v>
      </c>
      <c r="D14861" s="2">
        <v>3.2161599999999999</v>
      </c>
      <c r="E14861" s="1">
        <v>1459929809457</v>
      </c>
      <c r="F14861" s="1">
        <v>1459929809457</v>
      </c>
      <c r="G14861" t="s">
        <v>39</v>
      </c>
      <c r="H14861" s="1">
        <v>1459929809457</v>
      </c>
      <c r="I14861">
        <v>0</v>
      </c>
    </row>
    <row r="14862" spans="1:9" x14ac:dyDescent="0.25">
      <c r="A14862">
        <v>0</v>
      </c>
      <c r="B14862" s="2">
        <v>6.8227151892932403</v>
      </c>
      <c r="C14862" s="2">
        <v>6.8239286564474702</v>
      </c>
      <c r="D14862" s="2">
        <v>6.8251421236016796</v>
      </c>
      <c r="E14862" s="1">
        <v>1459929809458</v>
      </c>
      <c r="F14862" s="1">
        <v>1459929809458</v>
      </c>
      <c r="G14862" t="s">
        <v>52</v>
      </c>
      <c r="H14862" s="1">
        <v>1459929809458</v>
      </c>
      <c r="I14862">
        <v>0</v>
      </c>
    </row>
    <row r="14863" spans="1:9" x14ac:dyDescent="0.25">
      <c r="A14863">
        <v>0</v>
      </c>
      <c r="B14863" s="2">
        <v>6.8227151892932403</v>
      </c>
      <c r="C14863" s="2">
        <v>6.8239286564474702</v>
      </c>
      <c r="D14863" s="2">
        <v>6.8251421236016796</v>
      </c>
      <c r="E14863" s="1">
        <v>1459929809458</v>
      </c>
      <c r="F14863" s="1">
        <v>1459929809458</v>
      </c>
      <c r="G14863" t="s">
        <v>53</v>
      </c>
      <c r="H14863" s="1">
        <v>1459929809458</v>
      </c>
      <c r="I14863">
        <v>0</v>
      </c>
    </row>
    <row r="14864" spans="1:9" x14ac:dyDescent="0.25">
      <c r="A14864">
        <v>0</v>
      </c>
      <c r="B14864" s="2">
        <v>2.9427951345704102</v>
      </c>
      <c r="C14864" s="2">
        <v>2.94402608787526</v>
      </c>
      <c r="D14864" s="2">
        <v>2.9452570411800898</v>
      </c>
      <c r="E14864" s="1">
        <v>1459929809459</v>
      </c>
      <c r="F14864" s="1">
        <v>1459929809459</v>
      </c>
      <c r="G14864" t="s">
        <v>51</v>
      </c>
      <c r="H14864" s="1">
        <v>1459929809459</v>
      </c>
      <c r="I14864">
        <v>0</v>
      </c>
    </row>
    <row r="14865" spans="1:9" x14ac:dyDescent="0.25">
      <c r="A14865">
        <v>0</v>
      </c>
      <c r="B14865" s="2">
        <v>5.8672962618443202E-2</v>
      </c>
      <c r="C14865" s="2">
        <v>5.8682267595730003E-2</v>
      </c>
      <c r="D14865" s="2">
        <v>5.8691572573014501E-2</v>
      </c>
      <c r="E14865" s="1">
        <v>1459929809467</v>
      </c>
      <c r="F14865" s="1">
        <v>1459929809467</v>
      </c>
      <c r="G14865" t="s">
        <v>58</v>
      </c>
      <c r="H14865" s="1">
        <v>1459929809467</v>
      </c>
      <c r="I14865">
        <v>0</v>
      </c>
    </row>
    <row r="14866" spans="1:9" x14ac:dyDescent="0.25">
      <c r="A14866">
        <v>0</v>
      </c>
      <c r="B14866" s="2">
        <v>5.8672962618443202E-2</v>
      </c>
      <c r="C14866" s="2">
        <v>5.8682267595730003E-2</v>
      </c>
      <c r="D14866" s="2">
        <v>5.8691572573014501E-2</v>
      </c>
      <c r="E14866" s="1">
        <v>1459929809467</v>
      </c>
      <c r="F14866" s="1">
        <v>1459929809467</v>
      </c>
      <c r="G14866" t="s">
        <v>59</v>
      </c>
      <c r="H14866" s="1">
        <v>1459929809467</v>
      </c>
      <c r="I14866">
        <v>0</v>
      </c>
    </row>
    <row r="14867" spans="1:9" x14ac:dyDescent="0.25">
      <c r="A14867">
        <v>0</v>
      </c>
      <c r="B14867" s="2">
        <v>9.2643672438043794</v>
      </c>
      <c r="C14867" s="2">
        <v>9.2658942009681606</v>
      </c>
      <c r="D14867" s="2">
        <v>9.2674211581319401</v>
      </c>
      <c r="E14867" s="1">
        <v>1459929809504</v>
      </c>
      <c r="F14867" s="1">
        <v>1459929809504</v>
      </c>
      <c r="G14867" t="s">
        <v>60</v>
      </c>
      <c r="H14867" s="1">
        <v>1459929809504</v>
      </c>
      <c r="I14867">
        <v>0</v>
      </c>
    </row>
    <row r="14868" spans="1:9" x14ac:dyDescent="0.25">
      <c r="A14868">
        <v>0</v>
      </c>
      <c r="B14868" s="2">
        <v>9.2643672438043794</v>
      </c>
      <c r="C14868" s="2">
        <v>9.2658942009681606</v>
      </c>
      <c r="D14868" s="2">
        <v>9.2674211581319401</v>
      </c>
      <c r="E14868" s="1">
        <v>1459929809504</v>
      </c>
      <c r="F14868" s="1">
        <v>1459929809504</v>
      </c>
      <c r="G14868" t="s">
        <v>61</v>
      </c>
      <c r="H14868" s="1">
        <v>1459929809504</v>
      </c>
      <c r="I14868">
        <v>0</v>
      </c>
    </row>
    <row r="14869" spans="1:9" x14ac:dyDescent="0.25">
      <c r="A14869">
        <v>0</v>
      </c>
      <c r="B14869" s="2">
        <v>7.4609393475964403E-2</v>
      </c>
      <c r="C14869" s="2">
        <v>7.4632016488189998E-2</v>
      </c>
      <c r="D14869" s="2">
        <v>7.465463950041E-2</v>
      </c>
      <c r="E14869" s="1">
        <v>1459929809510</v>
      </c>
      <c r="F14869" s="1">
        <v>1459929809510</v>
      </c>
      <c r="G14869" t="s">
        <v>65</v>
      </c>
      <c r="H14869" s="1">
        <v>1459929809510</v>
      </c>
      <c r="I14869">
        <v>0</v>
      </c>
    </row>
    <row r="14870" spans="1:9" x14ac:dyDescent="0.25">
      <c r="A14870">
        <v>0</v>
      </c>
      <c r="B14870" s="2">
        <v>7.4609393475964403E-2</v>
      </c>
      <c r="C14870" s="2">
        <v>7.4632016488189998E-2</v>
      </c>
      <c r="D14870" s="2">
        <v>7.465463950041E-2</v>
      </c>
      <c r="E14870" s="1">
        <v>1459929809510</v>
      </c>
      <c r="F14870" s="1">
        <v>1459929809510</v>
      </c>
      <c r="G14870" t="s">
        <v>66</v>
      </c>
      <c r="H14870" s="1">
        <v>1459929809510</v>
      </c>
      <c r="I14870">
        <v>0</v>
      </c>
    </row>
    <row r="14871" spans="1:9" x14ac:dyDescent="0.25">
      <c r="A14871">
        <v>0</v>
      </c>
      <c r="B14871" s="2">
        <v>1.6456900000000001</v>
      </c>
      <c r="C14871" s="2">
        <v>1.6457550000000001</v>
      </c>
      <c r="D14871" s="2">
        <v>1.6458200000000001</v>
      </c>
      <c r="E14871" s="1">
        <v>1459929809546</v>
      </c>
      <c r="F14871" s="1">
        <v>1459929809546</v>
      </c>
      <c r="G14871" t="s">
        <v>6</v>
      </c>
      <c r="H14871" s="1">
        <v>1459929809546</v>
      </c>
      <c r="I14871">
        <v>0</v>
      </c>
    </row>
    <row r="14872" spans="1:9" x14ac:dyDescent="0.25">
      <c r="A14872">
        <v>2149</v>
      </c>
      <c r="B14872" s="2">
        <v>1.6456900000000001</v>
      </c>
      <c r="C14872" s="2">
        <v>1.6457550000000001</v>
      </c>
      <c r="D14872" s="2">
        <v>1.6458200000000001</v>
      </c>
      <c r="E14872" s="1">
        <v>1459929809546</v>
      </c>
      <c r="F14872" s="1">
        <v>1459929809546</v>
      </c>
      <c r="G14872" t="s">
        <v>13</v>
      </c>
      <c r="H14872" s="1">
        <v>1459929809546</v>
      </c>
      <c r="I14872">
        <v>0</v>
      </c>
    </row>
    <row r="14873" spans="1:9" x14ac:dyDescent="0.25">
      <c r="A14873">
        <v>2149</v>
      </c>
      <c r="B14873" s="2">
        <v>1.6456900000000001</v>
      </c>
      <c r="C14873" s="2">
        <v>1.6457550000000001</v>
      </c>
      <c r="D14873" s="2">
        <v>1.6458200000000001</v>
      </c>
      <c r="E14873" s="1">
        <v>1459929809546</v>
      </c>
      <c r="F14873" s="1">
        <v>1459929809546</v>
      </c>
      <c r="G14873" t="s">
        <v>17</v>
      </c>
      <c r="H14873" s="1">
        <v>1459929809546</v>
      </c>
      <c r="I14873">
        <v>0</v>
      </c>
    </row>
    <row r="14874" spans="1:9" x14ac:dyDescent="0.25">
      <c r="A14874">
        <v>0</v>
      </c>
      <c r="B14874" s="2">
        <v>5.8672962618443202E-2</v>
      </c>
      <c r="C14874" s="2">
        <v>5.8682267595730003E-2</v>
      </c>
      <c r="D14874" s="2">
        <v>5.8691572573014501E-2</v>
      </c>
      <c r="E14874" s="1">
        <v>1459929809548</v>
      </c>
      <c r="F14874" s="1">
        <v>1459929809548</v>
      </c>
      <c r="G14874" t="s">
        <v>58</v>
      </c>
      <c r="H14874" s="1">
        <v>1459929809548</v>
      </c>
      <c r="I14874">
        <v>0</v>
      </c>
    </row>
    <row r="14875" spans="1:9" x14ac:dyDescent="0.25">
      <c r="A14875">
        <v>0</v>
      </c>
      <c r="B14875" s="2">
        <v>5.8672962618443202E-2</v>
      </c>
      <c r="C14875" s="2">
        <v>5.8682267595730003E-2</v>
      </c>
      <c r="D14875" s="2">
        <v>5.8691572573014501E-2</v>
      </c>
      <c r="E14875" s="1">
        <v>1459929809548</v>
      </c>
      <c r="F14875" s="1">
        <v>1459929809548</v>
      </c>
      <c r="G14875" t="s">
        <v>59</v>
      </c>
      <c r="H14875" s="1">
        <v>1459929809548</v>
      </c>
      <c r="I14875">
        <v>0</v>
      </c>
    </row>
    <row r="14876" spans="1:9" x14ac:dyDescent="0.25">
      <c r="A14876">
        <v>0</v>
      </c>
      <c r="B14876" s="2">
        <v>5.8673425145641001E-2</v>
      </c>
      <c r="C14876" s="2">
        <v>5.8682730251000001E-2</v>
      </c>
      <c r="D14876" s="2">
        <v>5.8692035356362797E-2</v>
      </c>
      <c r="E14876" s="1">
        <v>1459929809558</v>
      </c>
      <c r="F14876" s="1">
        <v>1459929809558</v>
      </c>
      <c r="G14876" t="s">
        <v>58</v>
      </c>
      <c r="H14876" s="1">
        <v>1459929809558</v>
      </c>
      <c r="I14876">
        <v>0</v>
      </c>
    </row>
    <row r="14877" spans="1:9" x14ac:dyDescent="0.25">
      <c r="A14877">
        <v>0</v>
      </c>
      <c r="B14877" s="2">
        <v>5.8673425145641001E-2</v>
      </c>
      <c r="C14877" s="2">
        <v>5.8682730251000001E-2</v>
      </c>
      <c r="D14877" s="2">
        <v>5.8692035356362797E-2</v>
      </c>
      <c r="E14877" s="1">
        <v>1459929809558</v>
      </c>
      <c r="F14877" s="1">
        <v>1459929809558</v>
      </c>
      <c r="G14877" t="s">
        <v>59</v>
      </c>
      <c r="H14877" s="1">
        <v>1459929809558</v>
      </c>
      <c r="I14877">
        <v>0</v>
      </c>
    </row>
    <row r="14878" spans="1:9" x14ac:dyDescent="0.25">
      <c r="A14878">
        <v>0</v>
      </c>
      <c r="B14878" s="2">
        <v>8.3303994226063693</v>
      </c>
      <c r="C14878" s="2">
        <v>8.3330402522244391</v>
      </c>
      <c r="D14878" s="2">
        <v>8.3356810818425107</v>
      </c>
      <c r="E14878" s="1">
        <v>1459929809568</v>
      </c>
      <c r="F14878" s="1">
        <v>1459929809568</v>
      </c>
      <c r="G14878" t="s">
        <v>71</v>
      </c>
      <c r="H14878" s="1">
        <v>1459929809568</v>
      </c>
      <c r="I14878">
        <v>0</v>
      </c>
    </row>
    <row r="14879" spans="1:9" x14ac:dyDescent="0.25">
      <c r="A14879">
        <v>0</v>
      </c>
      <c r="B14879" s="2">
        <v>8.3303994226063693</v>
      </c>
      <c r="C14879" s="2">
        <v>8.3330402522244391</v>
      </c>
      <c r="D14879" s="2">
        <v>8.3356810818425107</v>
      </c>
      <c r="E14879" s="1">
        <v>1459929809568</v>
      </c>
      <c r="F14879" s="1">
        <v>1459929809568</v>
      </c>
      <c r="G14879" t="s">
        <v>72</v>
      </c>
      <c r="H14879" s="1">
        <v>1459929809568</v>
      </c>
      <c r="I14879">
        <v>0</v>
      </c>
    </row>
    <row r="14880" spans="1:9" x14ac:dyDescent="0.25">
      <c r="A14880">
        <v>0</v>
      </c>
      <c r="B14880" s="2">
        <v>0.78611111111111098</v>
      </c>
      <c r="C14880" s="2">
        <v>0.78628816160976001</v>
      </c>
      <c r="D14880" s="2">
        <v>0.78646521210840503</v>
      </c>
      <c r="E14880" s="1">
        <v>1459929809594</v>
      </c>
      <c r="F14880" s="1">
        <v>1459929809594</v>
      </c>
      <c r="G14880" t="s">
        <v>67</v>
      </c>
      <c r="H14880" s="1">
        <v>1459929809594</v>
      </c>
      <c r="I14880">
        <v>0</v>
      </c>
    </row>
    <row r="14881" spans="1:9" x14ac:dyDescent="0.25">
      <c r="A14881">
        <v>0</v>
      </c>
      <c r="B14881" s="2">
        <v>0.78611111111111098</v>
      </c>
      <c r="C14881" s="2">
        <v>0.78628816160976001</v>
      </c>
      <c r="D14881" s="2">
        <v>0.78646521210840503</v>
      </c>
      <c r="E14881" s="1">
        <v>1459929809594</v>
      </c>
      <c r="F14881" s="1">
        <v>1459929809594</v>
      </c>
      <c r="G14881" t="s">
        <v>68</v>
      </c>
      <c r="H14881" s="1">
        <v>1459929809594</v>
      </c>
      <c r="I14881">
        <v>0</v>
      </c>
    </row>
    <row r="14882" spans="1:9" x14ac:dyDescent="0.25">
      <c r="A14882">
        <v>0</v>
      </c>
      <c r="B14882" s="2">
        <v>7.4609981632282996E-2</v>
      </c>
      <c r="C14882" s="2">
        <v>7.4632604892449994E-2</v>
      </c>
      <c r="D14882" s="2">
        <v>7.46552281526221E-2</v>
      </c>
      <c r="E14882" s="1">
        <v>1459929809601</v>
      </c>
      <c r="F14882" s="1">
        <v>1459929809601</v>
      </c>
      <c r="G14882" t="s">
        <v>65</v>
      </c>
      <c r="H14882" s="1">
        <v>1459929809601</v>
      </c>
      <c r="I14882">
        <v>0</v>
      </c>
    </row>
    <row r="14883" spans="1:9" x14ac:dyDescent="0.25">
      <c r="A14883">
        <v>0</v>
      </c>
      <c r="B14883" s="2">
        <v>7.4609981632282996E-2</v>
      </c>
      <c r="C14883" s="2">
        <v>7.4632604892449994E-2</v>
      </c>
      <c r="D14883" s="2">
        <v>7.46552281526221E-2</v>
      </c>
      <c r="E14883" s="1">
        <v>1459929809601</v>
      </c>
      <c r="F14883" s="1">
        <v>1459929809601</v>
      </c>
      <c r="G14883" t="s">
        <v>66</v>
      </c>
      <c r="H14883" s="1">
        <v>1459929809601</v>
      </c>
      <c r="I14883">
        <v>0</v>
      </c>
    </row>
    <row r="14884" spans="1:9" x14ac:dyDescent="0.25">
      <c r="A14884">
        <v>0</v>
      </c>
      <c r="B14884" s="2">
        <v>0.80328999999999995</v>
      </c>
      <c r="C14884" s="2">
        <v>0.80328999999999995</v>
      </c>
      <c r="D14884" s="2">
        <v>0.80328999999999995</v>
      </c>
      <c r="E14884" s="1">
        <v>1459929809612</v>
      </c>
      <c r="F14884" s="1">
        <v>1459929809612</v>
      </c>
      <c r="G14884" t="s">
        <v>26</v>
      </c>
      <c r="H14884" s="1">
        <v>1459929809612</v>
      </c>
      <c r="I14884">
        <v>0</v>
      </c>
    </row>
    <row r="14885" spans="1:9" x14ac:dyDescent="0.25">
      <c r="A14885">
        <v>2150</v>
      </c>
      <c r="B14885" s="2">
        <v>0.80328999999999995</v>
      </c>
      <c r="C14885" s="2">
        <v>0.80328999999999995</v>
      </c>
      <c r="D14885" s="2">
        <v>0.80328999999999995</v>
      </c>
      <c r="E14885" s="1">
        <v>1459929809612</v>
      </c>
      <c r="F14885" s="1">
        <v>1459929809612</v>
      </c>
      <c r="G14885" t="s">
        <v>30</v>
      </c>
      <c r="H14885" s="1">
        <v>1459929809612</v>
      </c>
      <c r="I14885">
        <v>0</v>
      </c>
    </row>
    <row r="14886" spans="1:9" x14ac:dyDescent="0.25">
      <c r="A14886">
        <v>2150</v>
      </c>
      <c r="B14886" s="2">
        <v>0.80318999999999996</v>
      </c>
      <c r="C14886" s="2">
        <v>0.80328999999999995</v>
      </c>
      <c r="D14886" s="2">
        <v>0.80339000000000005</v>
      </c>
      <c r="E14886" s="1">
        <v>1459929809612</v>
      </c>
      <c r="F14886" s="1">
        <v>1459929809612</v>
      </c>
      <c r="G14886" t="s">
        <v>31</v>
      </c>
      <c r="H14886" s="1">
        <v>1459929809612</v>
      </c>
      <c r="I14886">
        <v>0</v>
      </c>
    </row>
    <row r="14887" spans="1:9" x14ac:dyDescent="0.25">
      <c r="A14887">
        <v>2150</v>
      </c>
      <c r="B14887" s="2">
        <v>0.80318999999999996</v>
      </c>
      <c r="C14887" s="2">
        <v>0.80328999999999995</v>
      </c>
      <c r="D14887" s="2">
        <v>0.80339000000000005</v>
      </c>
      <c r="E14887" s="1">
        <v>1459929809612</v>
      </c>
      <c r="F14887" s="1">
        <v>1459929809612</v>
      </c>
      <c r="G14887" t="s">
        <v>33</v>
      </c>
      <c r="H14887" s="1">
        <v>1459929809612</v>
      </c>
      <c r="I14887">
        <v>0</v>
      </c>
    </row>
    <row r="14888" spans="1:9" x14ac:dyDescent="0.25">
      <c r="A14888">
        <v>0</v>
      </c>
      <c r="B14888" s="2">
        <v>9.2643672438043794</v>
      </c>
      <c r="C14888" s="2">
        <v>9.2658942009681606</v>
      </c>
      <c r="D14888" s="2">
        <v>9.2674211581319401</v>
      </c>
      <c r="E14888" s="1">
        <v>1459929809649</v>
      </c>
      <c r="F14888" s="1">
        <v>1459929809649</v>
      </c>
      <c r="G14888" t="s">
        <v>60</v>
      </c>
      <c r="H14888" s="1">
        <v>1459929809649</v>
      </c>
      <c r="I14888">
        <v>0</v>
      </c>
    </row>
    <row r="14889" spans="1:9" x14ac:dyDescent="0.25">
      <c r="A14889">
        <v>0</v>
      </c>
      <c r="B14889" s="2">
        <v>9.2643672438043794</v>
      </c>
      <c r="C14889" s="2">
        <v>9.2658942009681606</v>
      </c>
      <c r="D14889" s="2">
        <v>9.2674211581319401</v>
      </c>
      <c r="E14889" s="1">
        <v>1459929809649</v>
      </c>
      <c r="F14889" s="1">
        <v>1459929809649</v>
      </c>
      <c r="G14889" t="s">
        <v>61</v>
      </c>
      <c r="H14889" s="1">
        <v>1459929809649</v>
      </c>
      <c r="I14889">
        <v>0</v>
      </c>
    </row>
    <row r="14890" spans="1:9" x14ac:dyDescent="0.25">
      <c r="A14890">
        <v>0</v>
      </c>
      <c r="B14890" s="2">
        <v>0.80328999999999995</v>
      </c>
      <c r="C14890" s="2">
        <v>0.80328999999999995</v>
      </c>
      <c r="D14890" s="2">
        <v>0.80328999999999995</v>
      </c>
      <c r="E14890" s="1">
        <v>1459929809685</v>
      </c>
      <c r="F14890" s="1">
        <v>1459929809685</v>
      </c>
      <c r="G14890" t="s">
        <v>26</v>
      </c>
      <c r="H14890" s="1">
        <v>1459929809685</v>
      </c>
      <c r="I14890">
        <v>0</v>
      </c>
    </row>
    <row r="14891" spans="1:9" x14ac:dyDescent="0.25">
      <c r="A14891">
        <v>2151</v>
      </c>
      <c r="B14891" s="2">
        <v>0.80328999999999995</v>
      </c>
      <c r="C14891" s="2">
        <v>0.80328999999999995</v>
      </c>
      <c r="D14891" s="2">
        <v>0.80328999999999995</v>
      </c>
      <c r="E14891" s="1">
        <v>1459929809685</v>
      </c>
      <c r="F14891" s="1">
        <v>1459929809685</v>
      </c>
      <c r="G14891" t="s">
        <v>30</v>
      </c>
      <c r="H14891" s="1">
        <v>1459929809685</v>
      </c>
      <c r="I14891">
        <v>0</v>
      </c>
    </row>
    <row r="14892" spans="1:9" x14ac:dyDescent="0.25">
      <c r="A14892">
        <v>2151</v>
      </c>
      <c r="B14892" s="2">
        <v>0.80318999999999996</v>
      </c>
      <c r="C14892" s="2">
        <v>0.80328999999999995</v>
      </c>
      <c r="D14892" s="2">
        <v>0.80339000000000005</v>
      </c>
      <c r="E14892" s="1">
        <v>1459929809685</v>
      </c>
      <c r="F14892" s="1">
        <v>1459929809685</v>
      </c>
      <c r="G14892" t="s">
        <v>31</v>
      </c>
      <c r="H14892" s="1">
        <v>1459929809685</v>
      </c>
      <c r="I14892">
        <v>0</v>
      </c>
    </row>
    <row r="14893" spans="1:9" x14ac:dyDescent="0.25">
      <c r="A14893">
        <v>2151</v>
      </c>
      <c r="B14893" s="2">
        <v>0.80318999999999996</v>
      </c>
      <c r="C14893" s="2">
        <v>0.80328999999999995</v>
      </c>
      <c r="D14893" s="2">
        <v>0.80339000000000005</v>
      </c>
      <c r="E14893" s="1">
        <v>1459929809685</v>
      </c>
      <c r="F14893" s="1">
        <v>1459929809685</v>
      </c>
      <c r="G14893" t="s">
        <v>33</v>
      </c>
      <c r="H14893" s="1">
        <v>1459929809685</v>
      </c>
      <c r="I14893">
        <v>0</v>
      </c>
    </row>
    <row r="14894" spans="1:9" x14ac:dyDescent="0.25">
      <c r="A14894">
        <v>0</v>
      </c>
      <c r="B14894" s="2">
        <v>11.780704265674199</v>
      </c>
      <c r="C14894" s="2">
        <v>11.784349817071201</v>
      </c>
      <c r="D14894" s="2">
        <v>11.7879953684682</v>
      </c>
      <c r="E14894" s="1">
        <v>1459929809686</v>
      </c>
      <c r="F14894" s="1">
        <v>1459929809686</v>
      </c>
      <c r="G14894" t="s">
        <v>64</v>
      </c>
      <c r="H14894" s="1">
        <v>1459929809686</v>
      </c>
      <c r="I14894">
        <v>0</v>
      </c>
    </row>
    <row r="14895" spans="1:9" x14ac:dyDescent="0.25">
      <c r="A14895">
        <v>0</v>
      </c>
      <c r="B14895" s="2">
        <v>9.2643672438043794</v>
      </c>
      <c r="C14895" s="2">
        <v>9.2658942009681606</v>
      </c>
      <c r="D14895" s="2">
        <v>9.2674211581319401</v>
      </c>
      <c r="E14895" s="1">
        <v>1459929809725</v>
      </c>
      <c r="F14895" s="1">
        <v>1459929809725</v>
      </c>
      <c r="G14895" t="s">
        <v>60</v>
      </c>
      <c r="H14895" s="1">
        <v>1459929809725</v>
      </c>
      <c r="I14895">
        <v>0</v>
      </c>
    </row>
    <row r="14896" spans="1:9" x14ac:dyDescent="0.25">
      <c r="A14896">
        <v>0</v>
      </c>
      <c r="B14896" s="2">
        <v>9.2643672438043794</v>
      </c>
      <c r="C14896" s="2">
        <v>9.2658942009681606</v>
      </c>
      <c r="D14896" s="2">
        <v>9.2674211581319401</v>
      </c>
      <c r="E14896" s="1">
        <v>1459929809725</v>
      </c>
      <c r="F14896" s="1">
        <v>1459929809725</v>
      </c>
      <c r="G14896" t="s">
        <v>61</v>
      </c>
      <c r="H14896" s="1">
        <v>1459929809725</v>
      </c>
      <c r="I14896">
        <v>0</v>
      </c>
    </row>
    <row r="14897" spans="1:9" x14ac:dyDescent="0.25">
      <c r="A14897">
        <v>0</v>
      </c>
      <c r="B14897" s="2">
        <v>1.3147</v>
      </c>
      <c r="C14897" s="2">
        <v>1.3147150000000001</v>
      </c>
      <c r="D14897" s="2">
        <v>1.31473</v>
      </c>
      <c r="E14897" s="1">
        <v>1459929809743</v>
      </c>
      <c r="F14897" s="1">
        <v>1459929809743</v>
      </c>
      <c r="G14897" t="s">
        <v>3</v>
      </c>
      <c r="H14897" s="1">
        <v>1459929809743</v>
      </c>
      <c r="I14897">
        <v>0</v>
      </c>
    </row>
    <row r="14898" spans="1:9" x14ac:dyDescent="0.25">
      <c r="A14898">
        <v>2152</v>
      </c>
      <c r="B14898" s="2">
        <v>1.3147</v>
      </c>
      <c r="C14898" s="2">
        <v>1.3147150000000001</v>
      </c>
      <c r="D14898" s="2">
        <v>1.31473</v>
      </c>
      <c r="E14898" s="1">
        <v>1459929809743</v>
      </c>
      <c r="F14898" s="1">
        <v>1459929809743</v>
      </c>
      <c r="G14898" t="s">
        <v>4</v>
      </c>
      <c r="H14898" s="1">
        <v>1459929809743</v>
      </c>
      <c r="I14898">
        <v>0</v>
      </c>
    </row>
    <row r="14899" spans="1:9" x14ac:dyDescent="0.25">
      <c r="A14899">
        <v>2152</v>
      </c>
      <c r="B14899" s="2">
        <v>1.314565</v>
      </c>
      <c r="C14899" s="2">
        <v>1.3147150000000001</v>
      </c>
      <c r="D14899" s="2">
        <v>1.314865</v>
      </c>
      <c r="E14899" s="1">
        <v>1459929809743</v>
      </c>
      <c r="F14899" s="1">
        <v>1459929809743</v>
      </c>
      <c r="G14899" t="s">
        <v>10</v>
      </c>
      <c r="H14899" s="1">
        <v>1459929809743</v>
      </c>
      <c r="I14899">
        <v>0</v>
      </c>
    </row>
    <row r="14900" spans="1:9" x14ac:dyDescent="0.25">
      <c r="A14900">
        <v>2152</v>
      </c>
      <c r="B14900" s="2">
        <v>1.314565</v>
      </c>
      <c r="C14900" s="2">
        <v>1.3147150000000001</v>
      </c>
      <c r="D14900" s="2">
        <v>1.314865</v>
      </c>
      <c r="E14900" s="1">
        <v>1459929809743</v>
      </c>
      <c r="F14900" s="1">
        <v>1459929809743</v>
      </c>
      <c r="G14900" t="s">
        <v>14</v>
      </c>
      <c r="H14900" s="1">
        <v>1459929809743</v>
      </c>
      <c r="I14900">
        <v>0</v>
      </c>
    </row>
    <row r="14901" spans="1:9" x14ac:dyDescent="0.25">
      <c r="A14901">
        <v>0</v>
      </c>
      <c r="B14901" s="2">
        <v>112.89</v>
      </c>
      <c r="C14901" s="2">
        <v>112.8905</v>
      </c>
      <c r="D14901" s="2">
        <v>112.89100000000001</v>
      </c>
      <c r="E14901" s="1">
        <v>1459929809744</v>
      </c>
      <c r="F14901" s="1">
        <v>1459929809744</v>
      </c>
      <c r="G14901" t="s">
        <v>1</v>
      </c>
      <c r="H14901" s="1">
        <v>1459929809744</v>
      </c>
      <c r="I14901">
        <v>0</v>
      </c>
    </row>
    <row r="14902" spans="1:9" x14ac:dyDescent="0.25">
      <c r="A14902">
        <v>2153</v>
      </c>
      <c r="B14902" s="2">
        <v>112.89</v>
      </c>
      <c r="C14902" s="2">
        <v>112.8905</v>
      </c>
      <c r="D14902" s="2">
        <v>112.89100000000001</v>
      </c>
      <c r="E14902" s="1">
        <v>1459929809744</v>
      </c>
      <c r="F14902" s="1">
        <v>1459929809744</v>
      </c>
      <c r="G14902" t="s">
        <v>2</v>
      </c>
      <c r="H14902" s="1">
        <v>1459929809744</v>
      </c>
      <c r="I14902">
        <v>0</v>
      </c>
    </row>
    <row r="14903" spans="1:9" x14ac:dyDescent="0.25">
      <c r="A14903">
        <v>0</v>
      </c>
      <c r="B14903" s="2">
        <v>7.4428999999999998</v>
      </c>
      <c r="C14903" s="2">
        <v>7.4432</v>
      </c>
      <c r="D14903" s="2">
        <v>7.4435000000000002</v>
      </c>
      <c r="E14903" s="1">
        <v>1459929809744</v>
      </c>
      <c r="F14903" s="1">
        <v>1459929809744</v>
      </c>
      <c r="G14903" t="s">
        <v>5</v>
      </c>
      <c r="H14903" s="1">
        <v>1459929809744</v>
      </c>
      <c r="I14903">
        <v>0</v>
      </c>
    </row>
    <row r="14904" spans="1:9" x14ac:dyDescent="0.25">
      <c r="A14904">
        <v>2154</v>
      </c>
      <c r="B14904" s="2">
        <v>7.4428999999999998</v>
      </c>
      <c r="C14904" s="2">
        <v>7.4432</v>
      </c>
      <c r="D14904" s="2">
        <v>7.4435000000000002</v>
      </c>
      <c r="E14904" s="1">
        <v>1459929809744</v>
      </c>
      <c r="F14904" s="1">
        <v>1459929809744</v>
      </c>
      <c r="G14904" t="s">
        <v>7</v>
      </c>
      <c r="H14904" s="1">
        <v>1459929809744</v>
      </c>
      <c r="I14904">
        <v>0</v>
      </c>
    </row>
    <row r="14905" spans="1:9" x14ac:dyDescent="0.25">
      <c r="A14905">
        <v>2154</v>
      </c>
      <c r="B14905" s="2">
        <v>7.4428999999999998</v>
      </c>
      <c r="C14905" s="2">
        <v>7.4432</v>
      </c>
      <c r="D14905" s="2">
        <v>7.4435000000000002</v>
      </c>
      <c r="E14905" s="1">
        <v>1459929809744</v>
      </c>
      <c r="F14905" s="1">
        <v>1459929809744</v>
      </c>
      <c r="G14905" t="s">
        <v>12</v>
      </c>
      <c r="H14905" s="1">
        <v>1459929809744</v>
      </c>
      <c r="I14905">
        <v>0</v>
      </c>
    </row>
    <row r="14906" spans="1:9" x14ac:dyDescent="0.25">
      <c r="A14906">
        <v>2154</v>
      </c>
      <c r="B14906" s="2">
        <v>7.4428999999999998</v>
      </c>
      <c r="C14906" s="2">
        <v>7.4432</v>
      </c>
      <c r="D14906" s="2">
        <v>7.4435000000000002</v>
      </c>
      <c r="E14906" s="1">
        <v>1459929809744</v>
      </c>
      <c r="F14906" s="1">
        <v>1459929809744</v>
      </c>
      <c r="G14906" t="s">
        <v>16</v>
      </c>
      <c r="H14906" s="1">
        <v>1459929809744</v>
      </c>
      <c r="I14906">
        <v>0</v>
      </c>
    </row>
    <row r="14907" spans="1:9" x14ac:dyDescent="0.25">
      <c r="A14907">
        <v>0</v>
      </c>
      <c r="B14907" s="2">
        <v>1.6456900000000001</v>
      </c>
      <c r="C14907" s="2">
        <v>1.6457550000000001</v>
      </c>
      <c r="D14907" s="2">
        <v>1.6458200000000001</v>
      </c>
      <c r="E14907" s="1">
        <v>1459929809744</v>
      </c>
      <c r="F14907" s="1">
        <v>1459929809744</v>
      </c>
      <c r="G14907" t="s">
        <v>6</v>
      </c>
      <c r="H14907" s="1">
        <v>1459929809744</v>
      </c>
      <c r="I14907">
        <v>0</v>
      </c>
    </row>
    <row r="14908" spans="1:9" x14ac:dyDescent="0.25">
      <c r="A14908">
        <v>2155</v>
      </c>
      <c r="B14908" s="2">
        <v>1.6456900000000001</v>
      </c>
      <c r="C14908" s="2">
        <v>1.6457550000000001</v>
      </c>
      <c r="D14908" s="2">
        <v>1.6458200000000001</v>
      </c>
      <c r="E14908" s="1">
        <v>1459929809744</v>
      </c>
      <c r="F14908" s="1">
        <v>1459929809744</v>
      </c>
      <c r="G14908" t="s">
        <v>13</v>
      </c>
      <c r="H14908" s="1">
        <v>1459929809744</v>
      </c>
      <c r="I14908">
        <v>0</v>
      </c>
    </row>
    <row r="14909" spans="1:9" x14ac:dyDescent="0.25">
      <c r="A14909">
        <v>0</v>
      </c>
      <c r="B14909" s="2">
        <v>1.0907100000000001</v>
      </c>
      <c r="C14909" s="2">
        <v>1.0907500000000001</v>
      </c>
      <c r="D14909" s="2">
        <v>1.0907899999999999</v>
      </c>
      <c r="E14909" s="1">
        <v>1459929809744</v>
      </c>
      <c r="F14909" s="1">
        <v>1459929809744</v>
      </c>
      <c r="G14909" t="s">
        <v>8</v>
      </c>
      <c r="H14909" s="1">
        <v>1459929809744</v>
      </c>
      <c r="I14909">
        <v>0</v>
      </c>
    </row>
    <row r="14910" spans="1:9" x14ac:dyDescent="0.25">
      <c r="A14910">
        <v>2156</v>
      </c>
      <c r="B14910" s="2">
        <v>1.0907100000000001</v>
      </c>
      <c r="C14910" s="2">
        <v>1.0907500000000001</v>
      </c>
      <c r="D14910" s="2">
        <v>1.0907899999999999</v>
      </c>
      <c r="E14910" s="1">
        <v>1459929809744</v>
      </c>
      <c r="F14910" s="1">
        <v>1459929809744</v>
      </c>
      <c r="G14910" t="s">
        <v>19</v>
      </c>
      <c r="H14910" s="1">
        <v>1459929809744</v>
      </c>
      <c r="I14910">
        <v>0</v>
      </c>
    </row>
    <row r="14911" spans="1:9" x14ac:dyDescent="0.25">
      <c r="A14911">
        <v>2155</v>
      </c>
      <c r="B14911" s="2">
        <v>1.6456900000000001</v>
      </c>
      <c r="C14911" s="2">
        <v>1.6457550000000001</v>
      </c>
      <c r="D14911" s="2">
        <v>1.6458200000000001</v>
      </c>
      <c r="E14911" s="1">
        <v>1459929809744</v>
      </c>
      <c r="F14911" s="1">
        <v>1459929809744</v>
      </c>
      <c r="G14911" t="s">
        <v>17</v>
      </c>
      <c r="H14911" s="1">
        <v>1459929809744</v>
      </c>
      <c r="I14911">
        <v>0</v>
      </c>
    </row>
    <row r="14912" spans="1:9" x14ac:dyDescent="0.25">
      <c r="A14912">
        <v>2156</v>
      </c>
      <c r="B14912" s="2">
        <v>1.0906</v>
      </c>
      <c r="C14912" s="2">
        <v>1.0907500000000001</v>
      </c>
      <c r="D14912" s="2">
        <v>1.0909</v>
      </c>
      <c r="E14912" s="1">
        <v>1459929809744</v>
      </c>
      <c r="F14912" s="1">
        <v>1459929809744</v>
      </c>
      <c r="G14912" t="s">
        <v>21</v>
      </c>
      <c r="H14912" s="1">
        <v>1459929809744</v>
      </c>
      <c r="I14912">
        <v>0</v>
      </c>
    </row>
    <row r="14913" spans="1:9" x14ac:dyDescent="0.25">
      <c r="A14913">
        <v>2156</v>
      </c>
      <c r="B14913" s="2">
        <v>1.0906</v>
      </c>
      <c r="C14913" s="2">
        <v>1.0907500000000001</v>
      </c>
      <c r="D14913" s="2">
        <v>1.0909</v>
      </c>
      <c r="E14913" s="1">
        <v>1459929809744</v>
      </c>
      <c r="F14913" s="1">
        <v>1459929809744</v>
      </c>
      <c r="G14913" t="s">
        <v>22</v>
      </c>
      <c r="H14913" s="1">
        <v>1459929809744</v>
      </c>
      <c r="I14913">
        <v>0</v>
      </c>
    </row>
    <row r="14914" spans="1:9" x14ac:dyDescent="0.25">
      <c r="A14914">
        <v>0</v>
      </c>
      <c r="B14914" s="2">
        <v>1.1359399999999999</v>
      </c>
      <c r="C14914" s="2">
        <v>1.1359900000000001</v>
      </c>
      <c r="D14914" s="2">
        <v>1.1360399999999999</v>
      </c>
      <c r="E14914" s="1">
        <v>1459929809745</v>
      </c>
      <c r="F14914" s="1">
        <v>1459929809745</v>
      </c>
      <c r="G14914" t="s">
        <v>18</v>
      </c>
      <c r="H14914" s="1">
        <v>1459929809745</v>
      </c>
      <c r="I14914">
        <v>0</v>
      </c>
    </row>
    <row r="14915" spans="1:9" x14ac:dyDescent="0.25">
      <c r="A14915">
        <v>2157</v>
      </c>
      <c r="B14915" s="2">
        <v>1.1359399999999999</v>
      </c>
      <c r="C14915" s="2">
        <v>1.1359900000000001</v>
      </c>
      <c r="D14915" s="2">
        <v>1.1360399999999999</v>
      </c>
      <c r="E14915" s="1">
        <v>1459929809745</v>
      </c>
      <c r="F14915" s="1">
        <v>1459929809745</v>
      </c>
      <c r="G14915" t="s">
        <v>25</v>
      </c>
      <c r="H14915" s="1">
        <v>1459929809745</v>
      </c>
      <c r="I14915">
        <v>0</v>
      </c>
    </row>
    <row r="14916" spans="1:9" x14ac:dyDescent="0.25">
      <c r="A14916">
        <v>0</v>
      </c>
      <c r="B14916" s="2">
        <v>1.4934700000000001</v>
      </c>
      <c r="C14916" s="2">
        <v>1.493485</v>
      </c>
      <c r="D14916" s="2">
        <v>1.4935</v>
      </c>
      <c r="E14916" s="1">
        <v>1459929809745</v>
      </c>
      <c r="F14916" s="1">
        <v>1459929809745</v>
      </c>
      <c r="G14916" t="s">
        <v>29</v>
      </c>
      <c r="H14916" s="1">
        <v>1459929809745</v>
      </c>
      <c r="I14916">
        <v>0</v>
      </c>
    </row>
    <row r="14917" spans="1:9" x14ac:dyDescent="0.25">
      <c r="A14917">
        <v>2157</v>
      </c>
      <c r="B14917" s="2">
        <v>1.13584</v>
      </c>
      <c r="C14917" s="2">
        <v>1.1359900000000001</v>
      </c>
      <c r="D14917" s="2">
        <v>1.1361399999999999</v>
      </c>
      <c r="E14917" s="1">
        <v>1459929809745</v>
      </c>
      <c r="F14917" s="1">
        <v>1459929809745</v>
      </c>
      <c r="G14917" t="s">
        <v>27</v>
      </c>
      <c r="H14917" s="1">
        <v>1459929809745</v>
      </c>
      <c r="I14917">
        <v>0</v>
      </c>
    </row>
    <row r="14918" spans="1:9" x14ac:dyDescent="0.25">
      <c r="A14918">
        <v>2157</v>
      </c>
      <c r="B14918" s="2">
        <v>1.13584</v>
      </c>
      <c r="C14918" s="2">
        <v>1.1359900000000001</v>
      </c>
      <c r="D14918" s="2">
        <v>1.1361399999999999</v>
      </c>
      <c r="E14918" s="1">
        <v>1459929809745</v>
      </c>
      <c r="F14918" s="1">
        <v>1459929809745</v>
      </c>
      <c r="G14918" t="s">
        <v>28</v>
      </c>
      <c r="H14918" s="1">
        <v>1459929809745</v>
      </c>
      <c r="I14918">
        <v>0</v>
      </c>
    </row>
    <row r="14919" spans="1:9" x14ac:dyDescent="0.25">
      <c r="A14919">
        <v>2158</v>
      </c>
      <c r="B14919" s="2">
        <v>1.4934700000000001</v>
      </c>
      <c r="C14919" s="2">
        <v>1.493485</v>
      </c>
      <c r="D14919" s="2">
        <v>1.4935</v>
      </c>
      <c r="E14919" s="1">
        <v>1459929809745</v>
      </c>
      <c r="F14919" s="1">
        <v>1459929809745</v>
      </c>
      <c r="G14919" t="s">
        <v>34</v>
      </c>
      <c r="H14919" s="1">
        <v>1459929809745</v>
      </c>
      <c r="I14919">
        <v>0</v>
      </c>
    </row>
    <row r="14920" spans="1:9" x14ac:dyDescent="0.25">
      <c r="A14920">
        <v>0</v>
      </c>
      <c r="B14920" s="2">
        <v>3.2153</v>
      </c>
      <c r="C14920" s="2">
        <v>3.2154099999999999</v>
      </c>
      <c r="D14920" s="2">
        <v>3.2155200000000002</v>
      </c>
      <c r="E14920" s="1">
        <v>1459929809745</v>
      </c>
      <c r="F14920" s="1">
        <v>1459929809745</v>
      </c>
      <c r="G14920" t="s">
        <v>32</v>
      </c>
      <c r="H14920" s="1">
        <v>1459929809745</v>
      </c>
      <c r="I14920">
        <v>0</v>
      </c>
    </row>
    <row r="14921" spans="1:9" x14ac:dyDescent="0.25">
      <c r="A14921">
        <v>2158</v>
      </c>
      <c r="B14921" s="2">
        <v>1.4934700000000001</v>
      </c>
      <c r="C14921" s="2">
        <v>1.493485</v>
      </c>
      <c r="D14921" s="2">
        <v>1.4935</v>
      </c>
      <c r="E14921" s="1">
        <v>1459929809745</v>
      </c>
      <c r="F14921" s="1">
        <v>1459929809745</v>
      </c>
      <c r="G14921" t="s">
        <v>35</v>
      </c>
      <c r="H14921" s="1">
        <v>1459929809745</v>
      </c>
      <c r="I14921">
        <v>0</v>
      </c>
    </row>
    <row r="14922" spans="1:9" x14ac:dyDescent="0.25">
      <c r="A14922">
        <v>2159</v>
      </c>
      <c r="B14922" s="2">
        <v>3.2153</v>
      </c>
      <c r="C14922" s="2">
        <v>3.2154099999999999</v>
      </c>
      <c r="D14922" s="2">
        <v>3.2155200000000002</v>
      </c>
      <c r="E14922" s="1">
        <v>1459929809745</v>
      </c>
      <c r="F14922" s="1">
        <v>1459929809745</v>
      </c>
      <c r="G14922" t="s">
        <v>37</v>
      </c>
      <c r="H14922" s="1">
        <v>1459929809745</v>
      </c>
      <c r="I14922">
        <v>0</v>
      </c>
    </row>
    <row r="14923" spans="1:9" x14ac:dyDescent="0.25">
      <c r="A14923">
        <v>2159</v>
      </c>
      <c r="B14923" s="2">
        <v>3.2146599999999999</v>
      </c>
      <c r="C14923" s="2">
        <v>3.2154099999999999</v>
      </c>
      <c r="D14923" s="2">
        <v>3.2161599999999999</v>
      </c>
      <c r="E14923" s="1">
        <v>1459929809745</v>
      </c>
      <c r="F14923" s="1">
        <v>1459929809745</v>
      </c>
      <c r="G14923" t="s">
        <v>38</v>
      </c>
      <c r="H14923" s="1">
        <v>1459929809745</v>
      </c>
      <c r="I14923">
        <v>0</v>
      </c>
    </row>
    <row r="14924" spans="1:9" x14ac:dyDescent="0.25">
      <c r="A14924">
        <v>2159</v>
      </c>
      <c r="B14924" s="2">
        <v>3.2146599999999999</v>
      </c>
      <c r="C14924" s="2">
        <v>3.2154099999999999</v>
      </c>
      <c r="D14924" s="2">
        <v>3.2161599999999999</v>
      </c>
      <c r="E14924" s="1">
        <v>1459929809745</v>
      </c>
      <c r="F14924" s="1">
        <v>1459929809745</v>
      </c>
      <c r="G14924" t="s">
        <v>39</v>
      </c>
      <c r="H14924" s="1">
        <v>1459929809745</v>
      </c>
      <c r="I14924">
        <v>0</v>
      </c>
    </row>
    <row r="14925" spans="1:9" x14ac:dyDescent="0.25">
      <c r="A14925">
        <v>0</v>
      </c>
      <c r="B14925" s="2">
        <v>0.80328999999999995</v>
      </c>
      <c r="C14925" s="2">
        <v>0.80328999999999995</v>
      </c>
      <c r="D14925" s="2">
        <v>0.80328999999999995</v>
      </c>
      <c r="E14925" s="1">
        <v>1459929809746</v>
      </c>
      <c r="F14925" s="1">
        <v>1459929809746</v>
      </c>
      <c r="G14925" t="s">
        <v>26</v>
      </c>
      <c r="H14925" s="1">
        <v>1459929809746</v>
      </c>
      <c r="I14925">
        <v>0</v>
      </c>
    </row>
    <row r="14926" spans="1:9" x14ac:dyDescent="0.25">
      <c r="A14926">
        <v>2160</v>
      </c>
      <c r="B14926" s="2">
        <v>0.80328999999999995</v>
      </c>
      <c r="C14926" s="2">
        <v>0.80328999999999995</v>
      </c>
      <c r="D14926" s="2">
        <v>0.80328999999999995</v>
      </c>
      <c r="E14926" s="1">
        <v>1459929809746</v>
      </c>
      <c r="F14926" s="1">
        <v>1459929809746</v>
      </c>
      <c r="G14926" t="s">
        <v>30</v>
      </c>
      <c r="H14926" s="1">
        <v>1459929809746</v>
      </c>
      <c r="I14926">
        <v>0</v>
      </c>
    </row>
    <row r="14927" spans="1:9" x14ac:dyDescent="0.25">
      <c r="A14927">
        <v>2160</v>
      </c>
      <c r="B14927" s="2">
        <v>0.80318999999999996</v>
      </c>
      <c r="C14927" s="2">
        <v>0.80328999999999995</v>
      </c>
      <c r="D14927" s="2">
        <v>0.80339000000000005</v>
      </c>
      <c r="E14927" s="1">
        <v>1459929809746</v>
      </c>
      <c r="F14927" s="1">
        <v>1459929809746</v>
      </c>
      <c r="G14927" t="s">
        <v>31</v>
      </c>
      <c r="H14927" s="1">
        <v>1459929809746</v>
      </c>
      <c r="I14927">
        <v>0</v>
      </c>
    </row>
    <row r="14928" spans="1:9" x14ac:dyDescent="0.25">
      <c r="A14928">
        <v>2160</v>
      </c>
      <c r="B14928" s="2">
        <v>0.80318999999999996</v>
      </c>
      <c r="C14928" s="2">
        <v>0.80328999999999995</v>
      </c>
      <c r="D14928" s="2">
        <v>0.80339000000000005</v>
      </c>
      <c r="E14928" s="1">
        <v>1459929809746</v>
      </c>
      <c r="F14928" s="1">
        <v>1459929809746</v>
      </c>
      <c r="G14928" t="s">
        <v>33</v>
      </c>
      <c r="H14928" s="1">
        <v>1459929809746</v>
      </c>
      <c r="I14928">
        <v>0</v>
      </c>
    </row>
    <row r="14929" spans="1:9" x14ac:dyDescent="0.25">
      <c r="A14929">
        <v>0</v>
      </c>
      <c r="B14929" s="2">
        <v>2.9427951345704102</v>
      </c>
      <c r="C14929" s="2">
        <v>2.94402608787526</v>
      </c>
      <c r="D14929" s="2">
        <v>2.9452570411800898</v>
      </c>
      <c r="E14929" s="1">
        <v>1459929809748</v>
      </c>
      <c r="F14929" s="1">
        <v>1459929809748</v>
      </c>
      <c r="G14929" t="s">
        <v>51</v>
      </c>
      <c r="H14929" s="1">
        <v>1459929809748</v>
      </c>
      <c r="I14929">
        <v>0</v>
      </c>
    </row>
    <row r="14930" spans="1:9" x14ac:dyDescent="0.25">
      <c r="A14930">
        <v>0</v>
      </c>
      <c r="B14930" s="2">
        <v>11.780704265674199</v>
      </c>
      <c r="C14930" s="2">
        <v>11.784349817071201</v>
      </c>
      <c r="D14930" s="2">
        <v>11.7879953684682</v>
      </c>
      <c r="E14930" s="1">
        <v>1459929809768</v>
      </c>
      <c r="F14930" s="1">
        <v>1459929809768</v>
      </c>
      <c r="G14930" t="s">
        <v>64</v>
      </c>
      <c r="H14930" s="1">
        <v>1459929809768</v>
      </c>
      <c r="I14930">
        <v>0</v>
      </c>
    </row>
    <row r="14931" spans="1:9" x14ac:dyDescent="0.25">
      <c r="A14931">
        <v>0</v>
      </c>
      <c r="B14931" s="2">
        <v>126.833</v>
      </c>
      <c r="C14931" s="2">
        <v>126.83799999999999</v>
      </c>
      <c r="D14931" s="2">
        <v>126.843</v>
      </c>
      <c r="E14931" s="1">
        <v>1459929809784</v>
      </c>
      <c r="F14931" s="1">
        <v>1459929809784</v>
      </c>
      <c r="G14931" t="s">
        <v>43</v>
      </c>
      <c r="H14931" s="1">
        <v>1459929809784</v>
      </c>
      <c r="I14931">
        <v>0</v>
      </c>
    </row>
    <row r="14932" spans="1:9" x14ac:dyDescent="0.25">
      <c r="A14932">
        <v>2161</v>
      </c>
      <c r="B14932" s="2">
        <v>126.833</v>
      </c>
      <c r="C14932" s="2">
        <v>126.83799999999999</v>
      </c>
      <c r="D14932" s="2">
        <v>126.843</v>
      </c>
      <c r="E14932" s="1">
        <v>1459929809784</v>
      </c>
      <c r="F14932" s="1">
        <v>1459929809784</v>
      </c>
      <c r="G14932" t="s">
        <v>44</v>
      </c>
      <c r="H14932" s="1">
        <v>1459929809784</v>
      </c>
      <c r="I14932">
        <v>0</v>
      </c>
    </row>
    <row r="14933" spans="1:9" x14ac:dyDescent="0.25">
      <c r="A14933">
        <v>0</v>
      </c>
      <c r="B14933" s="2">
        <v>0.96011999999999997</v>
      </c>
      <c r="C14933" s="2">
        <v>0.96016000000000001</v>
      </c>
      <c r="D14933" s="2">
        <v>0.96020000000000005</v>
      </c>
      <c r="E14933" s="1">
        <v>1459929809784</v>
      </c>
      <c r="F14933" s="1">
        <v>1459929809784</v>
      </c>
      <c r="G14933" t="s">
        <v>47</v>
      </c>
      <c r="H14933" s="1">
        <v>1459929809784</v>
      </c>
      <c r="I14933">
        <v>0</v>
      </c>
    </row>
    <row r="14934" spans="1:9" x14ac:dyDescent="0.25">
      <c r="A14934">
        <v>2162</v>
      </c>
      <c r="B14934" s="2">
        <v>0.96011999999999997</v>
      </c>
      <c r="C14934" s="2">
        <v>0.96016000000000001</v>
      </c>
      <c r="D14934" s="2">
        <v>0.96020000000000005</v>
      </c>
      <c r="E14934" s="1">
        <v>1459929809784</v>
      </c>
      <c r="F14934" s="1">
        <v>1459929809784</v>
      </c>
      <c r="G14934" t="s">
        <v>48</v>
      </c>
      <c r="H14934" s="1">
        <v>1459929809784</v>
      </c>
      <c r="I14934">
        <v>0</v>
      </c>
    </row>
    <row r="14935" spans="1:9" x14ac:dyDescent="0.25">
      <c r="A14935">
        <v>2161</v>
      </c>
      <c r="B14935" s="2">
        <v>126.82299999999999</v>
      </c>
      <c r="C14935" s="2">
        <v>126.83799999999999</v>
      </c>
      <c r="D14935" s="2">
        <v>126.85299999999999</v>
      </c>
      <c r="E14935" s="1">
        <v>1459929809784</v>
      </c>
      <c r="F14935" s="1">
        <v>1459929809784</v>
      </c>
      <c r="G14935" t="s">
        <v>45</v>
      </c>
      <c r="H14935" s="1">
        <v>1459929809784</v>
      </c>
      <c r="I14935">
        <v>0</v>
      </c>
    </row>
    <row r="14936" spans="1:9" x14ac:dyDescent="0.25">
      <c r="A14936">
        <v>2161</v>
      </c>
      <c r="B14936" s="2">
        <v>126.82299999999999</v>
      </c>
      <c r="C14936" s="2">
        <v>126.83799999999999</v>
      </c>
      <c r="D14936" s="2">
        <v>126.85299999999999</v>
      </c>
      <c r="E14936" s="1">
        <v>1459929809784</v>
      </c>
      <c r="F14936" s="1">
        <v>1459929809784</v>
      </c>
      <c r="G14936" t="s">
        <v>46</v>
      </c>
      <c r="H14936" s="1">
        <v>1459929809784</v>
      </c>
      <c r="I14936">
        <v>0</v>
      </c>
    </row>
    <row r="14937" spans="1:9" x14ac:dyDescent="0.25">
      <c r="A14937">
        <v>2162</v>
      </c>
      <c r="B14937" s="2">
        <v>0.96001000000000003</v>
      </c>
      <c r="C14937" s="2">
        <v>0.96016000000000001</v>
      </c>
      <c r="D14937" s="2">
        <v>0.96031</v>
      </c>
      <c r="E14937" s="1">
        <v>1459929809784</v>
      </c>
      <c r="F14937" s="1">
        <v>1459929809784</v>
      </c>
      <c r="G14937" t="s">
        <v>49</v>
      </c>
      <c r="H14937" s="1">
        <v>1459929809784</v>
      </c>
      <c r="I14937">
        <v>0</v>
      </c>
    </row>
    <row r="14938" spans="1:9" x14ac:dyDescent="0.25">
      <c r="A14938">
        <v>2162</v>
      </c>
      <c r="B14938" s="2">
        <v>0.96001000000000003</v>
      </c>
      <c r="C14938" s="2">
        <v>0.96016000000000001</v>
      </c>
      <c r="D14938" s="2">
        <v>0.96031</v>
      </c>
      <c r="E14938" s="1">
        <v>1459929809784</v>
      </c>
      <c r="F14938" s="1">
        <v>1459929809784</v>
      </c>
      <c r="G14938" t="s">
        <v>50</v>
      </c>
      <c r="H14938" s="1">
        <v>1459929809784</v>
      </c>
      <c r="I14938">
        <v>0</v>
      </c>
    </row>
    <row r="14939" spans="1:9" x14ac:dyDescent="0.25">
      <c r="A14939">
        <v>0</v>
      </c>
      <c r="B14939" s="2">
        <v>6.8227151892932403</v>
      </c>
      <c r="C14939" s="2">
        <v>6.8239286564474702</v>
      </c>
      <c r="D14939" s="2">
        <v>6.8251421236016796</v>
      </c>
      <c r="E14939" s="1">
        <v>1459929809804</v>
      </c>
      <c r="F14939" s="1">
        <v>1459929809804</v>
      </c>
      <c r="G14939" t="s">
        <v>52</v>
      </c>
      <c r="H14939" s="1">
        <v>1459929809804</v>
      </c>
      <c r="I14939">
        <v>0</v>
      </c>
    </row>
    <row r="14940" spans="1:9" x14ac:dyDescent="0.25">
      <c r="A14940">
        <v>0</v>
      </c>
      <c r="B14940" s="2">
        <v>6.8227151892932403</v>
      </c>
      <c r="C14940" s="2">
        <v>6.8239286564474702</v>
      </c>
      <c r="D14940" s="2">
        <v>6.8251421236016796</v>
      </c>
      <c r="E14940" s="1">
        <v>1459929809804</v>
      </c>
      <c r="F14940" s="1">
        <v>1459929809804</v>
      </c>
      <c r="G14940" t="s">
        <v>53</v>
      </c>
      <c r="H14940" s="1">
        <v>1459929809804</v>
      </c>
      <c r="I14940">
        <v>0</v>
      </c>
    </row>
    <row r="14941" spans="1:9" x14ac:dyDescent="0.25">
      <c r="A14941">
        <v>0</v>
      </c>
      <c r="B14941" s="2">
        <v>6.8227151892932403</v>
      </c>
      <c r="C14941" s="2">
        <v>6.8239286564474702</v>
      </c>
      <c r="D14941" s="2">
        <v>6.8251421236016796</v>
      </c>
      <c r="E14941" s="1">
        <v>1459929809804</v>
      </c>
      <c r="F14941" s="1">
        <v>1459929809804</v>
      </c>
      <c r="G14941" t="s">
        <v>52</v>
      </c>
      <c r="H14941" s="1">
        <v>1459929809804</v>
      </c>
      <c r="I14941">
        <v>0</v>
      </c>
    </row>
    <row r="14942" spans="1:9" x14ac:dyDescent="0.25">
      <c r="A14942">
        <v>0</v>
      </c>
      <c r="B14942" s="2">
        <v>6.8227151892932403</v>
      </c>
      <c r="C14942" s="2">
        <v>6.8239286564474702</v>
      </c>
      <c r="D14942" s="2">
        <v>6.8251421236016796</v>
      </c>
      <c r="E14942" s="1">
        <v>1459929809804</v>
      </c>
      <c r="F14942" s="1">
        <v>1459929809804</v>
      </c>
      <c r="G14942" t="s">
        <v>53</v>
      </c>
      <c r="H14942" s="1">
        <v>1459929809804</v>
      </c>
      <c r="I14942">
        <v>0</v>
      </c>
    </row>
    <row r="14943" spans="1:9" x14ac:dyDescent="0.25">
      <c r="A14943">
        <v>0</v>
      </c>
      <c r="B14943" s="2">
        <v>9.2643672438043794</v>
      </c>
      <c r="C14943" s="2">
        <v>9.2658942009681606</v>
      </c>
      <c r="D14943" s="2">
        <v>9.2674211581319401</v>
      </c>
      <c r="E14943" s="1">
        <v>1459929809840</v>
      </c>
      <c r="F14943" s="1">
        <v>1459929809840</v>
      </c>
      <c r="G14943" t="s">
        <v>60</v>
      </c>
      <c r="H14943" s="1">
        <v>1459929809840</v>
      </c>
      <c r="I14943">
        <v>0</v>
      </c>
    </row>
    <row r="14944" spans="1:9" x14ac:dyDescent="0.25">
      <c r="A14944">
        <v>0</v>
      </c>
      <c r="B14944" s="2">
        <v>9.2643672438043794</v>
      </c>
      <c r="C14944" s="2">
        <v>9.2658942009681606</v>
      </c>
      <c r="D14944" s="2">
        <v>9.2674211581319401</v>
      </c>
      <c r="E14944" s="1">
        <v>1459929809840</v>
      </c>
      <c r="F14944" s="1">
        <v>1459929809840</v>
      </c>
      <c r="G14944" t="s">
        <v>61</v>
      </c>
      <c r="H14944" s="1">
        <v>1459929809840</v>
      </c>
      <c r="I14944">
        <v>0</v>
      </c>
    </row>
    <row r="14945" spans="1:9" x14ac:dyDescent="0.25">
      <c r="A14945">
        <v>0</v>
      </c>
      <c r="B14945" s="2">
        <v>5.8673425145641001E-2</v>
      </c>
      <c r="C14945" s="2">
        <v>5.8682730251000001E-2</v>
      </c>
      <c r="D14945" s="2">
        <v>5.8692035356362797E-2</v>
      </c>
      <c r="E14945" s="1">
        <v>1459929809853</v>
      </c>
      <c r="F14945" s="1">
        <v>1459929809853</v>
      </c>
      <c r="G14945" t="s">
        <v>58</v>
      </c>
      <c r="H14945" s="1">
        <v>1459929809853</v>
      </c>
      <c r="I14945">
        <v>0</v>
      </c>
    </row>
    <row r="14946" spans="1:9" x14ac:dyDescent="0.25">
      <c r="A14946">
        <v>0</v>
      </c>
      <c r="B14946" s="2">
        <v>5.8673425145641001E-2</v>
      </c>
      <c r="C14946" s="2">
        <v>5.8682730251000001E-2</v>
      </c>
      <c r="D14946" s="2">
        <v>5.8692035356362797E-2</v>
      </c>
      <c r="E14946" s="1">
        <v>1459929809853</v>
      </c>
      <c r="F14946" s="1">
        <v>1459929809853</v>
      </c>
      <c r="G14946" t="s">
        <v>59</v>
      </c>
      <c r="H14946" s="1">
        <v>1459929809853</v>
      </c>
      <c r="I14946">
        <v>0</v>
      </c>
    </row>
    <row r="14947" spans="1:9" x14ac:dyDescent="0.25">
      <c r="A14947">
        <v>0</v>
      </c>
      <c r="B14947" s="2">
        <v>8.6758639655330398</v>
      </c>
      <c r="C14947" s="2">
        <v>8.6786618562306703</v>
      </c>
      <c r="D14947" s="2">
        <v>8.6814597469282901</v>
      </c>
      <c r="E14947" s="1">
        <v>1459929809874</v>
      </c>
      <c r="F14947" s="1">
        <v>1459929809874</v>
      </c>
      <c r="G14947" t="s">
        <v>54</v>
      </c>
      <c r="H14947" s="1">
        <v>1459929809874</v>
      </c>
      <c r="I14947">
        <v>0</v>
      </c>
    </row>
    <row r="14948" spans="1:9" x14ac:dyDescent="0.25">
      <c r="A14948">
        <v>0</v>
      </c>
      <c r="B14948" s="2">
        <v>8.6758639655330398</v>
      </c>
      <c r="C14948" s="2">
        <v>8.6786618562306703</v>
      </c>
      <c r="D14948" s="2">
        <v>8.6814597469282901</v>
      </c>
      <c r="E14948" s="1">
        <v>1459929809874</v>
      </c>
      <c r="F14948" s="1">
        <v>1459929809874</v>
      </c>
      <c r="G14948" t="s">
        <v>55</v>
      </c>
      <c r="H14948" s="1">
        <v>1459929809874</v>
      </c>
      <c r="I14948">
        <v>0</v>
      </c>
    </row>
    <row r="14949" spans="1:9" x14ac:dyDescent="0.25">
      <c r="A14949">
        <v>0</v>
      </c>
      <c r="B14949" s="2">
        <v>9.2643672438043794</v>
      </c>
      <c r="C14949" s="2">
        <v>9.2658942009681606</v>
      </c>
      <c r="D14949" s="2">
        <v>9.2674211581319401</v>
      </c>
      <c r="E14949" s="1">
        <v>1459929809879</v>
      </c>
      <c r="F14949" s="1">
        <v>1459929809879</v>
      </c>
      <c r="G14949" t="s">
        <v>60</v>
      </c>
      <c r="H14949" s="1">
        <v>1459929809879</v>
      </c>
      <c r="I14949">
        <v>0</v>
      </c>
    </row>
    <row r="14950" spans="1:9" x14ac:dyDescent="0.25">
      <c r="A14950">
        <v>0</v>
      </c>
      <c r="B14950" s="2">
        <v>9.2643672438043794</v>
      </c>
      <c r="C14950" s="2">
        <v>9.2658942009681606</v>
      </c>
      <c r="D14950" s="2">
        <v>9.2674211581319401</v>
      </c>
      <c r="E14950" s="1">
        <v>1459929809879</v>
      </c>
      <c r="F14950" s="1">
        <v>1459929809879</v>
      </c>
      <c r="G14950" t="s">
        <v>61</v>
      </c>
      <c r="H14950" s="1">
        <v>1459929809879</v>
      </c>
      <c r="I14950">
        <v>0</v>
      </c>
    </row>
    <row r="14951" spans="1:9" x14ac:dyDescent="0.25">
      <c r="A14951">
        <v>0</v>
      </c>
      <c r="B14951" s="2">
        <v>117.54068998552501</v>
      </c>
      <c r="C14951" s="2">
        <v>117.574680364269</v>
      </c>
      <c r="D14951" s="2">
        <v>117.60867074301299</v>
      </c>
      <c r="E14951" s="1">
        <v>1459929809893</v>
      </c>
      <c r="F14951" s="1">
        <v>1459929809893</v>
      </c>
      <c r="G14951" t="s">
        <v>62</v>
      </c>
      <c r="H14951" s="1">
        <v>1459929809893</v>
      </c>
      <c r="I14951">
        <v>0</v>
      </c>
    </row>
    <row r="14952" spans="1:9" x14ac:dyDescent="0.25">
      <c r="A14952">
        <v>0</v>
      </c>
      <c r="B14952" s="2">
        <v>117.54068998552501</v>
      </c>
      <c r="C14952" s="2">
        <v>117.574680364269</v>
      </c>
      <c r="D14952" s="2">
        <v>117.60867074301299</v>
      </c>
      <c r="E14952" s="1">
        <v>1459929809893</v>
      </c>
      <c r="F14952" s="1">
        <v>1459929809893</v>
      </c>
      <c r="G14952" t="s">
        <v>63</v>
      </c>
      <c r="H14952" s="1">
        <v>1459929809893</v>
      </c>
      <c r="I14952">
        <v>0</v>
      </c>
    </row>
    <row r="14953" spans="1:9" x14ac:dyDescent="0.25">
      <c r="A14953">
        <v>0</v>
      </c>
      <c r="B14953" s="2">
        <v>112.89</v>
      </c>
      <c r="C14953" s="2">
        <v>112.895</v>
      </c>
      <c r="D14953" s="2">
        <v>112.9</v>
      </c>
      <c r="E14953" s="1">
        <v>1459929809894</v>
      </c>
      <c r="F14953" s="1">
        <v>1459929809894</v>
      </c>
      <c r="G14953" t="s">
        <v>1</v>
      </c>
      <c r="H14953" s="1">
        <v>1459929809894</v>
      </c>
      <c r="I14953">
        <v>0</v>
      </c>
    </row>
    <row r="14954" spans="1:9" x14ac:dyDescent="0.25">
      <c r="A14954">
        <v>2163</v>
      </c>
      <c r="B14954" s="2">
        <v>112.89</v>
      </c>
      <c r="C14954" s="2">
        <v>112.895</v>
      </c>
      <c r="D14954" s="2">
        <v>112.9</v>
      </c>
      <c r="E14954" s="1">
        <v>1459929809894</v>
      </c>
      <c r="F14954" s="1">
        <v>1459929809894</v>
      </c>
      <c r="G14954" t="s">
        <v>2</v>
      </c>
      <c r="H14954" s="1">
        <v>1459929809894</v>
      </c>
      <c r="I14954">
        <v>0</v>
      </c>
    </row>
    <row r="14955" spans="1:9" x14ac:dyDescent="0.25">
      <c r="A14955">
        <v>2163</v>
      </c>
      <c r="B14955" s="2">
        <v>112.88</v>
      </c>
      <c r="C14955" s="2">
        <v>112.895</v>
      </c>
      <c r="D14955" s="2">
        <v>112.91</v>
      </c>
      <c r="E14955" s="1">
        <v>1459929809894</v>
      </c>
      <c r="F14955" s="1">
        <v>1459929809894</v>
      </c>
      <c r="G14955" t="s">
        <v>9</v>
      </c>
      <c r="H14955" s="1">
        <v>1459929809894</v>
      </c>
      <c r="I14955">
        <v>0</v>
      </c>
    </row>
    <row r="14956" spans="1:9" x14ac:dyDescent="0.25">
      <c r="A14956">
        <v>2163</v>
      </c>
      <c r="B14956" s="2">
        <v>112.88</v>
      </c>
      <c r="C14956" s="2">
        <v>112.895</v>
      </c>
      <c r="D14956" s="2">
        <v>112.91</v>
      </c>
      <c r="E14956" s="1">
        <v>1459929809894</v>
      </c>
      <c r="F14956" s="1">
        <v>1459929809894</v>
      </c>
      <c r="G14956" t="s">
        <v>11</v>
      </c>
      <c r="H14956" s="1">
        <v>1459929809894</v>
      </c>
      <c r="I14956">
        <v>0</v>
      </c>
    </row>
    <row r="14957" spans="1:9" x14ac:dyDescent="0.25">
      <c r="A14957">
        <v>0</v>
      </c>
      <c r="B14957" s="2">
        <v>11.780704265674199</v>
      </c>
      <c r="C14957" s="2">
        <v>11.784349817071201</v>
      </c>
      <c r="D14957" s="2">
        <v>11.7879953684682</v>
      </c>
      <c r="E14957" s="1">
        <v>1459929809902</v>
      </c>
      <c r="F14957" s="1">
        <v>1459929809902</v>
      </c>
      <c r="G14957" t="s">
        <v>64</v>
      </c>
      <c r="H14957" s="1">
        <v>1459929809902</v>
      </c>
      <c r="I14957">
        <v>0</v>
      </c>
    </row>
    <row r="14958" spans="1:9" x14ac:dyDescent="0.25">
      <c r="A14958">
        <v>0</v>
      </c>
      <c r="B14958" s="2">
        <v>7.4609981632282996E-2</v>
      </c>
      <c r="C14958" s="2">
        <v>7.4632604892449994E-2</v>
      </c>
      <c r="D14958" s="2">
        <v>7.46552281526221E-2</v>
      </c>
      <c r="E14958" s="1">
        <v>1459929809913</v>
      </c>
      <c r="F14958" s="1">
        <v>1459929809913</v>
      </c>
      <c r="G14958" t="s">
        <v>65</v>
      </c>
      <c r="H14958" s="1">
        <v>1459929809913</v>
      </c>
      <c r="I14958">
        <v>0</v>
      </c>
    </row>
    <row r="14959" spans="1:9" x14ac:dyDescent="0.25">
      <c r="A14959">
        <v>0</v>
      </c>
      <c r="B14959" s="2">
        <v>7.4609981632282996E-2</v>
      </c>
      <c r="C14959" s="2">
        <v>7.4632604892449994E-2</v>
      </c>
      <c r="D14959" s="2">
        <v>7.46552281526221E-2</v>
      </c>
      <c r="E14959" s="1">
        <v>1459929809913</v>
      </c>
      <c r="F14959" s="1">
        <v>1459929809913</v>
      </c>
      <c r="G14959" t="s">
        <v>66</v>
      </c>
      <c r="H14959" s="1">
        <v>1459929809913</v>
      </c>
      <c r="I14959">
        <v>0</v>
      </c>
    </row>
    <row r="14960" spans="1:9" x14ac:dyDescent="0.25">
      <c r="A14960">
        <v>0</v>
      </c>
      <c r="B14960" s="2">
        <v>8.3303994226063693</v>
      </c>
      <c r="C14960" s="2">
        <v>8.3330402522244391</v>
      </c>
      <c r="D14960" s="2">
        <v>8.3356810818425107</v>
      </c>
      <c r="E14960" s="1">
        <v>1459929809935</v>
      </c>
      <c r="F14960" s="1">
        <v>1459929809935</v>
      </c>
      <c r="G14960" t="s">
        <v>71</v>
      </c>
      <c r="H14960" s="1">
        <v>1459929809935</v>
      </c>
      <c r="I14960">
        <v>0</v>
      </c>
    </row>
    <row r="14961" spans="1:9" x14ac:dyDescent="0.25">
      <c r="A14961">
        <v>0</v>
      </c>
      <c r="B14961" s="2">
        <v>8.3303994226063693</v>
      </c>
      <c r="C14961" s="2">
        <v>8.3330402522244391</v>
      </c>
      <c r="D14961" s="2">
        <v>8.3356810818425107</v>
      </c>
      <c r="E14961" s="1">
        <v>1459929809935</v>
      </c>
      <c r="F14961" s="1">
        <v>1459929809935</v>
      </c>
      <c r="G14961" t="s">
        <v>72</v>
      </c>
      <c r="H14961" s="1">
        <v>1459929809935</v>
      </c>
      <c r="I14961">
        <v>0</v>
      </c>
    </row>
    <row r="14962" spans="1:9" x14ac:dyDescent="0.25">
      <c r="A14962">
        <v>0</v>
      </c>
      <c r="B14962" s="2">
        <v>5.8673425145641001E-2</v>
      </c>
      <c r="C14962" s="2">
        <v>5.8682730251000001E-2</v>
      </c>
      <c r="D14962" s="2">
        <v>5.8692035356362797E-2</v>
      </c>
      <c r="E14962" s="1">
        <v>1459929809941</v>
      </c>
      <c r="F14962" s="1">
        <v>1459929809941</v>
      </c>
      <c r="G14962" t="s">
        <v>58</v>
      </c>
      <c r="H14962" s="1">
        <v>1459929809941</v>
      </c>
      <c r="I14962">
        <v>0</v>
      </c>
    </row>
    <row r="14963" spans="1:9" x14ac:dyDescent="0.25">
      <c r="A14963">
        <v>0</v>
      </c>
      <c r="B14963" s="2">
        <v>5.8673425145641001E-2</v>
      </c>
      <c r="C14963" s="2">
        <v>5.8682730251000001E-2</v>
      </c>
      <c r="D14963" s="2">
        <v>5.8692035356362797E-2</v>
      </c>
      <c r="E14963" s="1">
        <v>1459929809941</v>
      </c>
      <c r="F14963" s="1">
        <v>1459929809941</v>
      </c>
      <c r="G14963" t="s">
        <v>59</v>
      </c>
      <c r="H14963" s="1">
        <v>1459929809941</v>
      </c>
      <c r="I14963">
        <v>0</v>
      </c>
    </row>
    <row r="14964" spans="1:9" x14ac:dyDescent="0.25">
      <c r="A14964">
        <v>0</v>
      </c>
      <c r="B14964" s="2">
        <v>117.545375972342</v>
      </c>
      <c r="C14964" s="2">
        <v>117.57936708326299</v>
      </c>
      <c r="D14964" s="2">
        <v>117.613358194185</v>
      </c>
      <c r="E14964" s="1">
        <v>1459929809949</v>
      </c>
      <c r="F14964" s="1">
        <v>1459929809949</v>
      </c>
      <c r="G14964" t="s">
        <v>62</v>
      </c>
      <c r="H14964" s="1">
        <v>1459929809949</v>
      </c>
      <c r="I14964">
        <v>0</v>
      </c>
    </row>
    <row r="14965" spans="1:9" x14ac:dyDescent="0.25">
      <c r="A14965">
        <v>0</v>
      </c>
      <c r="B14965" s="2">
        <v>117.545375972342</v>
      </c>
      <c r="C14965" s="2">
        <v>117.57936708326299</v>
      </c>
      <c r="D14965" s="2">
        <v>117.613358194185</v>
      </c>
      <c r="E14965" s="1">
        <v>1459929809949</v>
      </c>
      <c r="F14965" s="1">
        <v>1459929809949</v>
      </c>
      <c r="G14965" t="s">
        <v>63</v>
      </c>
      <c r="H14965" s="1">
        <v>1459929809949</v>
      </c>
      <c r="I14965">
        <v>0</v>
      </c>
    </row>
    <row r="14966" spans="1:9" x14ac:dyDescent="0.25">
      <c r="A14966">
        <v>0</v>
      </c>
      <c r="B14966" s="2">
        <v>1.3575405409000001</v>
      </c>
      <c r="C14966" s="2">
        <v>1.3578967009</v>
      </c>
      <c r="D14966" s="2">
        <v>1.3582528609</v>
      </c>
      <c r="E14966" s="1">
        <v>1459929809955</v>
      </c>
      <c r="F14966" s="1">
        <v>1459929809954</v>
      </c>
      <c r="G14966" t="s">
        <v>69</v>
      </c>
      <c r="H14966" s="1">
        <v>1459929809955</v>
      </c>
      <c r="I14966">
        <v>0</v>
      </c>
    </row>
    <row r="14967" spans="1:9" x14ac:dyDescent="0.25">
      <c r="A14967">
        <v>0</v>
      </c>
      <c r="B14967" s="2">
        <v>1.3575405409000001</v>
      </c>
      <c r="C14967" s="2">
        <v>1.3578967009</v>
      </c>
      <c r="D14967" s="2">
        <v>1.3582528609</v>
      </c>
      <c r="E14967" s="1">
        <v>1459929809955</v>
      </c>
      <c r="F14967" s="1">
        <v>1459929809954</v>
      </c>
      <c r="G14967" t="s">
        <v>70</v>
      </c>
      <c r="H14967" s="1">
        <v>1459929809955</v>
      </c>
      <c r="I14967">
        <v>0</v>
      </c>
    </row>
    <row r="14968" spans="1:9" x14ac:dyDescent="0.25">
      <c r="A14968">
        <v>0</v>
      </c>
      <c r="B14968" s="2">
        <v>0.80328999999999995</v>
      </c>
      <c r="C14968" s="2">
        <v>0.80332000000000003</v>
      </c>
      <c r="D14968" s="2">
        <v>0.80335000000000001</v>
      </c>
      <c r="E14968" s="1">
        <v>1459929809966</v>
      </c>
      <c r="F14968" s="1">
        <v>1459929809966</v>
      </c>
      <c r="G14968" t="s">
        <v>26</v>
      </c>
      <c r="H14968" s="1">
        <v>1459929809966</v>
      </c>
      <c r="I14968">
        <v>0</v>
      </c>
    </row>
    <row r="14969" spans="1:9" x14ac:dyDescent="0.25">
      <c r="A14969">
        <v>2164</v>
      </c>
      <c r="B14969" s="2">
        <v>0.80328999999999995</v>
      </c>
      <c r="C14969" s="2">
        <v>0.80332000000000003</v>
      </c>
      <c r="D14969" s="2">
        <v>0.80335000000000001</v>
      </c>
      <c r="E14969" s="1">
        <v>1459929809966</v>
      </c>
      <c r="F14969" s="1">
        <v>1459929809966</v>
      </c>
      <c r="G14969" t="s">
        <v>30</v>
      </c>
      <c r="H14969" s="1">
        <v>1459929809966</v>
      </c>
      <c r="I14969">
        <v>0</v>
      </c>
    </row>
    <row r="14970" spans="1:9" x14ac:dyDescent="0.25">
      <c r="A14970">
        <v>2164</v>
      </c>
      <c r="B14970" s="2">
        <v>0.80322000000000005</v>
      </c>
      <c r="C14970" s="2">
        <v>0.80332000000000003</v>
      </c>
      <c r="D14970" s="2">
        <v>0.80342000000000002</v>
      </c>
      <c r="E14970" s="1">
        <v>1459929809966</v>
      </c>
      <c r="F14970" s="1">
        <v>1459929809966</v>
      </c>
      <c r="G14970" t="s">
        <v>31</v>
      </c>
      <c r="H14970" s="1">
        <v>1459929809966</v>
      </c>
      <c r="I14970">
        <v>0</v>
      </c>
    </row>
    <row r="14971" spans="1:9" x14ac:dyDescent="0.25">
      <c r="A14971">
        <v>2164</v>
      </c>
      <c r="B14971" s="2">
        <v>0.80322000000000005</v>
      </c>
      <c r="C14971" s="2">
        <v>0.80332000000000003</v>
      </c>
      <c r="D14971" s="2">
        <v>0.80342000000000002</v>
      </c>
      <c r="E14971" s="1">
        <v>1459929809966</v>
      </c>
      <c r="F14971" s="1">
        <v>1459929809966</v>
      </c>
      <c r="G14971" t="s">
        <v>33</v>
      </c>
      <c r="H14971" s="1">
        <v>1459929809966</v>
      </c>
      <c r="I14971">
        <v>0</v>
      </c>
    </row>
    <row r="14972" spans="1:9" x14ac:dyDescent="0.25">
      <c r="A14972">
        <v>0</v>
      </c>
      <c r="B14972" s="2">
        <v>0.78611111111111098</v>
      </c>
      <c r="C14972" s="2">
        <v>0.78628816160976001</v>
      </c>
      <c r="D14972" s="2">
        <v>0.78646521210840503</v>
      </c>
      <c r="E14972" s="1">
        <v>1459929809994</v>
      </c>
      <c r="F14972" s="1">
        <v>1459929809994</v>
      </c>
      <c r="G14972" t="s">
        <v>67</v>
      </c>
      <c r="H14972" s="1">
        <v>1459929809994</v>
      </c>
      <c r="I14972">
        <v>0</v>
      </c>
    </row>
    <row r="14973" spans="1:9" x14ac:dyDescent="0.25">
      <c r="A14973">
        <v>0</v>
      </c>
      <c r="B14973" s="2">
        <v>0.78611111111111098</v>
      </c>
      <c r="C14973" s="2">
        <v>0.78628816160976001</v>
      </c>
      <c r="D14973" s="2">
        <v>0.78646521210840503</v>
      </c>
      <c r="E14973" s="1">
        <v>1459929809994</v>
      </c>
      <c r="F14973" s="1">
        <v>1459929809994</v>
      </c>
      <c r="G14973" t="s">
        <v>68</v>
      </c>
      <c r="H14973" s="1">
        <v>1459929809994</v>
      </c>
      <c r="I14973">
        <v>0</v>
      </c>
    </row>
    <row r="14974" spans="1:9" x14ac:dyDescent="0.25">
      <c r="A14974">
        <v>0</v>
      </c>
      <c r="B14974" s="2">
        <v>159.62247919999999</v>
      </c>
      <c r="C14974" s="2">
        <v>159.66062704999999</v>
      </c>
      <c r="D14974" s="2">
        <v>159.69877489999999</v>
      </c>
      <c r="E14974" s="1">
        <v>1459929809994</v>
      </c>
      <c r="F14974" s="1">
        <v>1459929809994</v>
      </c>
      <c r="G14974" t="s">
        <v>56</v>
      </c>
      <c r="H14974" s="1">
        <v>1459929809994</v>
      </c>
      <c r="I14974">
        <v>0</v>
      </c>
    </row>
    <row r="14975" spans="1:9" x14ac:dyDescent="0.25">
      <c r="A14975">
        <v>0</v>
      </c>
      <c r="B14975" s="2">
        <v>159.62247919999999</v>
      </c>
      <c r="C14975" s="2">
        <v>159.66062704999999</v>
      </c>
      <c r="D14975" s="2">
        <v>159.69877489999999</v>
      </c>
      <c r="E14975" s="1">
        <v>1459929809994</v>
      </c>
      <c r="F14975" s="1">
        <v>1459929809994</v>
      </c>
      <c r="G14975" t="s">
        <v>57</v>
      </c>
      <c r="H14975" s="1">
        <v>1459929809994</v>
      </c>
      <c r="I14975">
        <v>0</v>
      </c>
    </row>
    <row r="14976" spans="1:9" x14ac:dyDescent="0.25">
      <c r="A14976">
        <v>0</v>
      </c>
      <c r="B14976" s="2">
        <v>9.2640213089044305</v>
      </c>
      <c r="C14976" s="2">
        <v>9.2655481659683598</v>
      </c>
      <c r="D14976" s="2">
        <v>9.2670750230322891</v>
      </c>
      <c r="E14976" s="1">
        <v>1459929810010</v>
      </c>
      <c r="F14976" s="1">
        <v>1459929810010</v>
      </c>
      <c r="G14976" t="s">
        <v>60</v>
      </c>
      <c r="H14976" s="1">
        <v>1459929810010</v>
      </c>
      <c r="I14976">
        <v>0</v>
      </c>
    </row>
    <row r="14977" spans="1:9" x14ac:dyDescent="0.25">
      <c r="A14977">
        <v>0</v>
      </c>
      <c r="B14977" s="2">
        <v>9.2640213089044305</v>
      </c>
      <c r="C14977" s="2">
        <v>9.2655481659683598</v>
      </c>
      <c r="D14977" s="2">
        <v>9.2670750230322891</v>
      </c>
      <c r="E14977" s="1">
        <v>1459929810010</v>
      </c>
      <c r="F14977" s="1">
        <v>1459929810010</v>
      </c>
      <c r="G14977" t="s">
        <v>61</v>
      </c>
      <c r="H14977" s="1">
        <v>1459929810010</v>
      </c>
      <c r="I14977">
        <v>0</v>
      </c>
    </row>
    <row r="14978" spans="1:9" x14ac:dyDescent="0.25">
      <c r="A14978">
        <v>0</v>
      </c>
      <c r="B14978" s="2">
        <v>11.780264369818999</v>
      </c>
      <c r="C14978" s="2">
        <v>11.783909730289301</v>
      </c>
      <c r="D14978" s="2">
        <v>11.7875550907596</v>
      </c>
      <c r="E14978" s="1">
        <v>1459929810056</v>
      </c>
      <c r="F14978" s="1">
        <v>1459929810056</v>
      </c>
      <c r="G14978" t="s">
        <v>64</v>
      </c>
      <c r="H14978" s="1">
        <v>1459929810056</v>
      </c>
      <c r="I14978">
        <v>0</v>
      </c>
    </row>
    <row r="14979" spans="1:9" x14ac:dyDescent="0.25">
      <c r="A14979">
        <v>0</v>
      </c>
      <c r="B14979" s="2">
        <v>0.96016000000000001</v>
      </c>
      <c r="C14979" s="2">
        <v>0.96018000000000003</v>
      </c>
      <c r="D14979" s="2">
        <v>0.96020000000000005</v>
      </c>
      <c r="E14979" s="1">
        <v>1459929810265</v>
      </c>
      <c r="F14979" s="1">
        <v>1459929810265</v>
      </c>
      <c r="G14979" t="s">
        <v>47</v>
      </c>
      <c r="H14979" s="1">
        <v>1459929810265</v>
      </c>
      <c r="I14979">
        <v>0</v>
      </c>
    </row>
    <row r="14980" spans="1:9" x14ac:dyDescent="0.25">
      <c r="A14980">
        <v>2165</v>
      </c>
      <c r="B14980" s="2">
        <v>0.96016000000000001</v>
      </c>
      <c r="C14980" s="2">
        <v>0.96018000000000003</v>
      </c>
      <c r="D14980" s="2">
        <v>0.96020000000000005</v>
      </c>
      <c r="E14980" s="1">
        <v>1459929810265</v>
      </c>
      <c r="F14980" s="1">
        <v>1459929810265</v>
      </c>
      <c r="G14980" t="s">
        <v>48</v>
      </c>
      <c r="H14980" s="1">
        <v>1459929810265</v>
      </c>
      <c r="I14980">
        <v>0</v>
      </c>
    </row>
    <row r="14981" spans="1:9" x14ac:dyDescent="0.25">
      <c r="A14981">
        <v>2165</v>
      </c>
      <c r="B14981" s="2">
        <v>0.96003000000000005</v>
      </c>
      <c r="C14981" s="2">
        <v>0.96018000000000003</v>
      </c>
      <c r="D14981" s="2">
        <v>0.96033000000000002</v>
      </c>
      <c r="E14981" s="1">
        <v>1459929810265</v>
      </c>
      <c r="F14981" s="1">
        <v>1459929810265</v>
      </c>
      <c r="G14981" t="s">
        <v>49</v>
      </c>
      <c r="H14981" s="1">
        <v>1459929810266</v>
      </c>
      <c r="I14981">
        <v>0</v>
      </c>
    </row>
    <row r="14982" spans="1:9" x14ac:dyDescent="0.25">
      <c r="A14982">
        <v>2165</v>
      </c>
      <c r="B14982" s="2">
        <v>0.96003000000000005</v>
      </c>
      <c r="C14982" s="2">
        <v>0.96018000000000003</v>
      </c>
      <c r="D14982" s="2">
        <v>0.96033000000000002</v>
      </c>
      <c r="E14982" s="1">
        <v>1459929810265</v>
      </c>
      <c r="F14982" s="1">
        <v>1459929810265</v>
      </c>
      <c r="G14982" t="s">
        <v>50</v>
      </c>
      <c r="H14982" s="1">
        <v>1459929810266</v>
      </c>
      <c r="I14982">
        <v>0</v>
      </c>
    </row>
    <row r="14983" spans="1:9" x14ac:dyDescent="0.25">
      <c r="A14983">
        <v>0</v>
      </c>
      <c r="B14983" s="2">
        <v>117.54292795184899</v>
      </c>
      <c r="C14983" s="2">
        <v>117.57691797215401</v>
      </c>
      <c r="D14983" s="2">
        <v>117.610907992458</v>
      </c>
      <c r="E14983" s="1">
        <v>1459929810365</v>
      </c>
      <c r="F14983" s="1">
        <v>1459929810365</v>
      </c>
      <c r="G14983" t="s">
        <v>62</v>
      </c>
      <c r="H14983" s="1">
        <v>1459929810365</v>
      </c>
      <c r="I14983">
        <v>0</v>
      </c>
    </row>
    <row r="14984" spans="1:9" x14ac:dyDescent="0.25">
      <c r="A14984">
        <v>0</v>
      </c>
      <c r="B14984" s="2">
        <v>117.54292795184899</v>
      </c>
      <c r="C14984" s="2">
        <v>117.57691797215401</v>
      </c>
      <c r="D14984" s="2">
        <v>117.610907992458</v>
      </c>
      <c r="E14984" s="1">
        <v>1459929810365</v>
      </c>
      <c r="F14984" s="1">
        <v>1459929810365</v>
      </c>
      <c r="G14984" t="s">
        <v>63</v>
      </c>
      <c r="H14984" s="1">
        <v>1459929810365</v>
      </c>
      <c r="I14984">
        <v>0</v>
      </c>
    </row>
    <row r="14985" spans="1:9" x14ac:dyDescent="0.25">
      <c r="A14985">
        <v>0</v>
      </c>
      <c r="B14985" s="2">
        <v>126.833</v>
      </c>
      <c r="C14985" s="2">
        <v>126.83799999999999</v>
      </c>
      <c r="D14985" s="2">
        <v>126.843</v>
      </c>
      <c r="E14985" s="1">
        <v>1459929810399</v>
      </c>
      <c r="F14985" s="1">
        <v>1459929810399</v>
      </c>
      <c r="G14985" t="s">
        <v>43</v>
      </c>
      <c r="H14985" s="1">
        <v>1459929810399</v>
      </c>
      <c r="I14985">
        <v>0</v>
      </c>
    </row>
    <row r="14986" spans="1:9" x14ac:dyDescent="0.25">
      <c r="A14986">
        <v>2166</v>
      </c>
      <c r="B14986" s="2">
        <v>126.833</v>
      </c>
      <c r="C14986" s="2">
        <v>126.83799999999999</v>
      </c>
      <c r="D14986" s="2">
        <v>126.843</v>
      </c>
      <c r="E14986" s="1">
        <v>1459929810399</v>
      </c>
      <c r="F14986" s="1">
        <v>1459929810399</v>
      </c>
      <c r="G14986" t="s">
        <v>44</v>
      </c>
      <c r="H14986" s="1">
        <v>1459929810399</v>
      </c>
      <c r="I14986">
        <v>0</v>
      </c>
    </row>
    <row r="14987" spans="1:9" x14ac:dyDescent="0.25">
      <c r="A14987">
        <v>2166</v>
      </c>
      <c r="B14987" s="2">
        <v>126.82299999999999</v>
      </c>
      <c r="C14987" s="2">
        <v>126.83799999999999</v>
      </c>
      <c r="D14987" s="2">
        <v>126.85299999999999</v>
      </c>
      <c r="E14987" s="1">
        <v>1459929810399</v>
      </c>
      <c r="F14987" s="1">
        <v>1459929810399</v>
      </c>
      <c r="G14987" t="s">
        <v>45</v>
      </c>
      <c r="H14987" s="1">
        <v>1459929810399</v>
      </c>
      <c r="I14987">
        <v>0</v>
      </c>
    </row>
    <row r="14988" spans="1:9" x14ac:dyDescent="0.25">
      <c r="A14988">
        <v>2166</v>
      </c>
      <c r="B14988" s="2">
        <v>126.82299999999999</v>
      </c>
      <c r="C14988" s="2">
        <v>126.83799999999999</v>
      </c>
      <c r="D14988" s="2">
        <v>126.85299999999999</v>
      </c>
      <c r="E14988" s="1">
        <v>1459929810399</v>
      </c>
      <c r="F14988" s="1">
        <v>1459929810399</v>
      </c>
      <c r="G14988" t="s">
        <v>46</v>
      </c>
      <c r="H14988" s="1">
        <v>1459929810399</v>
      </c>
      <c r="I14988">
        <v>0</v>
      </c>
    </row>
    <row r="14989" spans="1:9" x14ac:dyDescent="0.25">
      <c r="A14989">
        <v>0</v>
      </c>
      <c r="B14989" s="2">
        <v>1.3575688227</v>
      </c>
      <c r="C14989" s="2">
        <v>1.3579249857</v>
      </c>
      <c r="D14989" s="2">
        <v>1.3582811486999999</v>
      </c>
      <c r="E14989" s="1">
        <v>1459929810409</v>
      </c>
      <c r="F14989" s="1">
        <v>1459929810409</v>
      </c>
      <c r="G14989" t="s">
        <v>69</v>
      </c>
      <c r="H14989" s="1">
        <v>1459929810409</v>
      </c>
      <c r="I14989">
        <v>0</v>
      </c>
    </row>
    <row r="14990" spans="1:9" x14ac:dyDescent="0.25">
      <c r="A14990">
        <v>0</v>
      </c>
      <c r="B14990" s="2">
        <v>1.3575688227</v>
      </c>
      <c r="C14990" s="2">
        <v>1.3579249857</v>
      </c>
      <c r="D14990" s="2">
        <v>1.3582811486999999</v>
      </c>
      <c r="E14990" s="1">
        <v>1459929810409</v>
      </c>
      <c r="F14990" s="1">
        <v>1459929810409</v>
      </c>
      <c r="G14990" t="s">
        <v>70</v>
      </c>
      <c r="H14990" s="1">
        <v>1459929810409</v>
      </c>
      <c r="I14990">
        <v>0</v>
      </c>
    </row>
    <row r="14991" spans="1:9" x14ac:dyDescent="0.25">
      <c r="A14991">
        <v>0</v>
      </c>
      <c r="B14991" s="2">
        <v>5.8673425145641001E-2</v>
      </c>
      <c r="C14991" s="2">
        <v>5.8682730251000001E-2</v>
      </c>
      <c r="D14991" s="2">
        <v>5.8692035356362797E-2</v>
      </c>
      <c r="E14991" s="1">
        <v>1459929810436</v>
      </c>
      <c r="F14991" s="1">
        <v>1459929810436</v>
      </c>
      <c r="G14991" t="s">
        <v>58</v>
      </c>
      <c r="H14991" s="1">
        <v>1459929810437</v>
      </c>
      <c r="I14991">
        <v>0</v>
      </c>
    </row>
    <row r="14992" spans="1:9" x14ac:dyDescent="0.25">
      <c r="A14992">
        <v>0</v>
      </c>
      <c r="B14992" s="2">
        <v>5.8673425145641001E-2</v>
      </c>
      <c r="C14992" s="2">
        <v>5.8682730251000001E-2</v>
      </c>
      <c r="D14992" s="2">
        <v>5.8692035356362797E-2</v>
      </c>
      <c r="E14992" s="1">
        <v>1459929810436</v>
      </c>
      <c r="F14992" s="1">
        <v>1459929810436</v>
      </c>
      <c r="G14992" t="s">
        <v>59</v>
      </c>
      <c r="H14992" s="1">
        <v>1459929810437</v>
      </c>
      <c r="I14992">
        <v>0</v>
      </c>
    </row>
    <row r="14993" spans="1:9" x14ac:dyDescent="0.25">
      <c r="A14993">
        <v>0</v>
      </c>
      <c r="B14993" s="2">
        <v>7.4609981632282996E-2</v>
      </c>
      <c r="C14993" s="2">
        <v>7.4632604892449994E-2</v>
      </c>
      <c r="D14993" s="2">
        <v>7.46552281526221E-2</v>
      </c>
      <c r="E14993" s="1">
        <v>1459929810473</v>
      </c>
      <c r="F14993" s="1">
        <v>1459929810473</v>
      </c>
      <c r="G14993" t="s">
        <v>65</v>
      </c>
      <c r="H14993" s="1">
        <v>1459929810473</v>
      </c>
      <c r="I14993">
        <v>0</v>
      </c>
    </row>
    <row r="14994" spans="1:9" x14ac:dyDescent="0.25">
      <c r="A14994">
        <v>0</v>
      </c>
      <c r="B14994" s="2">
        <v>7.4609981632282996E-2</v>
      </c>
      <c r="C14994" s="2">
        <v>7.4632604892449994E-2</v>
      </c>
      <c r="D14994" s="2">
        <v>7.46552281526221E-2</v>
      </c>
      <c r="E14994" s="1">
        <v>1459929810473</v>
      </c>
      <c r="F14994" s="1">
        <v>1459929810473</v>
      </c>
      <c r="G14994" t="s">
        <v>66</v>
      </c>
      <c r="H14994" s="1">
        <v>1459929810473</v>
      </c>
      <c r="I14994">
        <v>0</v>
      </c>
    </row>
    <row r="14995" spans="1:9" x14ac:dyDescent="0.25">
      <c r="A14995">
        <v>0</v>
      </c>
      <c r="B14995" s="2">
        <v>3.2153</v>
      </c>
      <c r="C14995" s="2">
        <v>3.2154099999999999</v>
      </c>
      <c r="D14995" s="2">
        <v>3.2155200000000002</v>
      </c>
      <c r="E14995" s="1">
        <v>1459929810657</v>
      </c>
      <c r="F14995" s="1">
        <v>1459929810657</v>
      </c>
      <c r="G14995" t="s">
        <v>32</v>
      </c>
      <c r="H14995" s="1">
        <v>1459929810657</v>
      </c>
      <c r="I14995">
        <v>0</v>
      </c>
    </row>
    <row r="14996" spans="1:9" x14ac:dyDescent="0.25">
      <c r="A14996">
        <v>2167</v>
      </c>
      <c r="B14996" s="2">
        <v>3.2153</v>
      </c>
      <c r="C14996" s="2">
        <v>3.2154099999999999</v>
      </c>
      <c r="D14996" s="2">
        <v>3.2155200000000002</v>
      </c>
      <c r="E14996" s="1">
        <v>1459929810657</v>
      </c>
      <c r="F14996" s="1">
        <v>1459929810657</v>
      </c>
      <c r="G14996" t="s">
        <v>37</v>
      </c>
      <c r="H14996" s="1">
        <v>1459929810657</v>
      </c>
      <c r="I14996">
        <v>0</v>
      </c>
    </row>
    <row r="14997" spans="1:9" x14ac:dyDescent="0.25">
      <c r="A14997">
        <v>2167</v>
      </c>
      <c r="B14997" s="2">
        <v>3.2146599999999999</v>
      </c>
      <c r="C14997" s="2">
        <v>3.2154099999999999</v>
      </c>
      <c r="D14997" s="2">
        <v>3.2161599999999999</v>
      </c>
      <c r="E14997" s="1">
        <v>1459929810657</v>
      </c>
      <c r="F14997" s="1">
        <v>1459929810657</v>
      </c>
      <c r="G14997" t="s">
        <v>38</v>
      </c>
      <c r="H14997" s="1">
        <v>1459929810657</v>
      </c>
      <c r="I14997">
        <v>0</v>
      </c>
    </row>
    <row r="14998" spans="1:9" x14ac:dyDescent="0.25">
      <c r="A14998">
        <v>2167</v>
      </c>
      <c r="B14998" s="2">
        <v>3.2146599999999999</v>
      </c>
      <c r="C14998" s="2">
        <v>3.2154099999999999</v>
      </c>
      <c r="D14998" s="2">
        <v>3.2161599999999999</v>
      </c>
      <c r="E14998" s="1">
        <v>1459929810657</v>
      </c>
      <c r="F14998" s="1">
        <v>1459929810657</v>
      </c>
      <c r="G14998" t="s">
        <v>39</v>
      </c>
      <c r="H14998" s="1">
        <v>1459929810657</v>
      </c>
      <c r="I14998">
        <v>0</v>
      </c>
    </row>
    <row r="14999" spans="1:9" x14ac:dyDescent="0.25">
      <c r="A14999">
        <v>0</v>
      </c>
      <c r="B14999" s="2">
        <v>2.9427951345704102</v>
      </c>
      <c r="C14999" s="2">
        <v>2.94402608787526</v>
      </c>
      <c r="D14999" s="2">
        <v>2.9452570411800898</v>
      </c>
      <c r="E14999" s="1">
        <v>1459929810661</v>
      </c>
      <c r="F14999" s="1">
        <v>1459929810661</v>
      </c>
      <c r="G14999" t="s">
        <v>51</v>
      </c>
      <c r="H14999" s="1">
        <v>1459929810661</v>
      </c>
      <c r="I14999">
        <v>0</v>
      </c>
    </row>
    <row r="15000" spans="1:9" x14ac:dyDescent="0.25">
      <c r="A15000">
        <v>0</v>
      </c>
      <c r="B15000" s="2">
        <v>1.1359399999999999</v>
      </c>
      <c r="C15000" s="2">
        <v>1.1359900000000001</v>
      </c>
      <c r="D15000" s="2">
        <v>1.1360399999999999</v>
      </c>
      <c r="E15000" s="1">
        <v>1459929810764</v>
      </c>
      <c r="F15000" s="1">
        <v>1459929810764</v>
      </c>
      <c r="G15000" t="s">
        <v>18</v>
      </c>
      <c r="H15000" s="1">
        <v>1459929810764</v>
      </c>
      <c r="I15000">
        <v>0</v>
      </c>
    </row>
    <row r="15001" spans="1:9" x14ac:dyDescent="0.25">
      <c r="A15001">
        <v>2168</v>
      </c>
      <c r="B15001" s="2">
        <v>1.1359399999999999</v>
      </c>
      <c r="C15001" s="2">
        <v>1.1359900000000001</v>
      </c>
      <c r="D15001" s="2">
        <v>1.1360399999999999</v>
      </c>
      <c r="E15001" s="1">
        <v>1459929810764</v>
      </c>
      <c r="F15001" s="1">
        <v>1459929810764</v>
      </c>
      <c r="G15001" t="s">
        <v>25</v>
      </c>
      <c r="H15001" s="1">
        <v>1459929810764</v>
      </c>
      <c r="I15001">
        <v>0</v>
      </c>
    </row>
    <row r="15002" spans="1:9" x14ac:dyDescent="0.25">
      <c r="A15002">
        <v>0</v>
      </c>
      <c r="B15002" s="2">
        <v>0.96016000000000001</v>
      </c>
      <c r="C15002" s="2">
        <v>0.96018000000000003</v>
      </c>
      <c r="D15002" s="2">
        <v>0.96020000000000005</v>
      </c>
      <c r="E15002" s="1">
        <v>1459929810764</v>
      </c>
      <c r="F15002" s="1">
        <v>1459929810764</v>
      </c>
      <c r="G15002" t="s">
        <v>47</v>
      </c>
      <c r="H15002" s="1">
        <v>1459929810764</v>
      </c>
      <c r="I15002">
        <v>0</v>
      </c>
    </row>
    <row r="15003" spans="1:9" x14ac:dyDescent="0.25">
      <c r="A15003">
        <v>2169</v>
      </c>
      <c r="B15003" s="2">
        <v>0.96016000000000001</v>
      </c>
      <c r="C15003" s="2">
        <v>0.96018000000000003</v>
      </c>
      <c r="D15003" s="2">
        <v>0.96020000000000005</v>
      </c>
      <c r="E15003" s="1">
        <v>1459929810764</v>
      </c>
      <c r="F15003" s="1">
        <v>1459929810764</v>
      </c>
      <c r="G15003" t="s">
        <v>48</v>
      </c>
      <c r="H15003" s="1">
        <v>1459929810764</v>
      </c>
      <c r="I15003">
        <v>0</v>
      </c>
    </row>
    <row r="15004" spans="1:9" x14ac:dyDescent="0.25">
      <c r="A15004">
        <v>2168</v>
      </c>
      <c r="B15004" s="2">
        <v>1.13584</v>
      </c>
      <c r="C15004" s="2">
        <v>1.1359900000000001</v>
      </c>
      <c r="D15004" s="2">
        <v>1.1361399999999999</v>
      </c>
      <c r="E15004" s="1">
        <v>1459929810764</v>
      </c>
      <c r="F15004" s="1">
        <v>1459929810764</v>
      </c>
      <c r="G15004" t="s">
        <v>27</v>
      </c>
      <c r="H15004" s="1">
        <v>1459929810765</v>
      </c>
      <c r="I15004">
        <v>0</v>
      </c>
    </row>
    <row r="15005" spans="1:9" x14ac:dyDescent="0.25">
      <c r="A15005">
        <v>2168</v>
      </c>
      <c r="B15005" s="2">
        <v>1.13584</v>
      </c>
      <c r="C15005" s="2">
        <v>1.1359900000000001</v>
      </c>
      <c r="D15005" s="2">
        <v>1.1361399999999999</v>
      </c>
      <c r="E15005" s="1">
        <v>1459929810764</v>
      </c>
      <c r="F15005" s="1">
        <v>1459929810764</v>
      </c>
      <c r="G15005" t="s">
        <v>28</v>
      </c>
      <c r="H15005" s="1">
        <v>1459929810765</v>
      </c>
      <c r="I15005">
        <v>0</v>
      </c>
    </row>
    <row r="15006" spans="1:9" x14ac:dyDescent="0.25">
      <c r="A15006">
        <v>2169</v>
      </c>
      <c r="B15006" s="2">
        <v>0.96003000000000005</v>
      </c>
      <c r="C15006" s="2">
        <v>0.96018000000000003</v>
      </c>
      <c r="D15006" s="2">
        <v>0.96033000000000002</v>
      </c>
      <c r="E15006" s="1">
        <v>1459929810765</v>
      </c>
      <c r="F15006" s="1">
        <v>1459929810765</v>
      </c>
      <c r="G15006" t="s">
        <v>49</v>
      </c>
      <c r="H15006" s="1">
        <v>1459929810765</v>
      </c>
      <c r="I15006">
        <v>0</v>
      </c>
    </row>
    <row r="15007" spans="1:9" x14ac:dyDescent="0.25">
      <c r="A15007">
        <v>2169</v>
      </c>
      <c r="B15007" s="2">
        <v>0.96003000000000005</v>
      </c>
      <c r="C15007" s="2">
        <v>0.96018000000000003</v>
      </c>
      <c r="D15007" s="2">
        <v>0.96033000000000002</v>
      </c>
      <c r="E15007" s="1">
        <v>1459929810765</v>
      </c>
      <c r="F15007" s="1">
        <v>1459929810765</v>
      </c>
      <c r="G15007" t="s">
        <v>50</v>
      </c>
      <c r="H15007" s="1">
        <v>1459929810765</v>
      </c>
      <c r="I15007">
        <v>0</v>
      </c>
    </row>
    <row r="15008" spans="1:9" x14ac:dyDescent="0.25">
      <c r="A15008">
        <v>0</v>
      </c>
      <c r="B15008" s="2">
        <v>117.54292795184899</v>
      </c>
      <c r="C15008" s="2">
        <v>117.57691797215401</v>
      </c>
      <c r="D15008" s="2">
        <v>117.610907992458</v>
      </c>
      <c r="E15008" s="1">
        <v>1459929810849</v>
      </c>
      <c r="F15008" s="1">
        <v>1459929810849</v>
      </c>
      <c r="G15008" t="s">
        <v>62</v>
      </c>
      <c r="H15008" s="1">
        <v>1459929810849</v>
      </c>
      <c r="I15008">
        <v>0</v>
      </c>
    </row>
    <row r="15009" spans="1:9" x14ac:dyDescent="0.25">
      <c r="A15009">
        <v>0</v>
      </c>
      <c r="B15009" s="2">
        <v>117.54292795184899</v>
      </c>
      <c r="C15009" s="2">
        <v>117.57691797215401</v>
      </c>
      <c r="D15009" s="2">
        <v>117.610907992458</v>
      </c>
      <c r="E15009" s="1">
        <v>1459929810849</v>
      </c>
      <c r="F15009" s="1">
        <v>1459929810849</v>
      </c>
      <c r="G15009" t="s">
        <v>63</v>
      </c>
      <c r="H15009" s="1">
        <v>1459929810849</v>
      </c>
      <c r="I15009">
        <v>0</v>
      </c>
    </row>
    <row r="15010" spans="1:9" x14ac:dyDescent="0.25">
      <c r="A15010">
        <v>0</v>
      </c>
      <c r="B15010" s="2">
        <v>1.3575688227</v>
      </c>
      <c r="C15010" s="2">
        <v>1.3579249857</v>
      </c>
      <c r="D15010" s="2">
        <v>1.3582811486999999</v>
      </c>
      <c r="E15010" s="1">
        <v>1459929810895</v>
      </c>
      <c r="F15010" s="1">
        <v>1459929810895</v>
      </c>
      <c r="G15010" t="s">
        <v>69</v>
      </c>
      <c r="H15010" s="1">
        <v>1459929810895</v>
      </c>
      <c r="I15010">
        <v>0</v>
      </c>
    </row>
    <row r="15011" spans="1:9" x14ac:dyDescent="0.25">
      <c r="A15011">
        <v>0</v>
      </c>
      <c r="B15011" s="2">
        <v>1.3575688227</v>
      </c>
      <c r="C15011" s="2">
        <v>1.3579249857</v>
      </c>
      <c r="D15011" s="2">
        <v>1.3582811486999999</v>
      </c>
      <c r="E15011" s="1">
        <v>1459929810895</v>
      </c>
      <c r="F15011" s="1">
        <v>1459929810895</v>
      </c>
      <c r="G15011" t="s">
        <v>70</v>
      </c>
      <c r="H15011" s="1">
        <v>1459929810895</v>
      </c>
      <c r="I15011">
        <v>0</v>
      </c>
    </row>
    <row r="15012" spans="1:9" x14ac:dyDescent="0.25">
      <c r="A15012">
        <v>0</v>
      </c>
      <c r="B15012" s="2">
        <v>8.3303994226063693</v>
      </c>
      <c r="C15012" s="2">
        <v>8.3330402522244391</v>
      </c>
      <c r="D15012" s="2">
        <v>8.3356810818425107</v>
      </c>
      <c r="E15012" s="1">
        <v>1459929810905</v>
      </c>
      <c r="F15012" s="1">
        <v>1459929810905</v>
      </c>
      <c r="G15012" t="s">
        <v>71</v>
      </c>
      <c r="H15012" s="1">
        <v>1459929810905</v>
      </c>
      <c r="I15012">
        <v>0</v>
      </c>
    </row>
    <row r="15013" spans="1:9" x14ac:dyDescent="0.25">
      <c r="A15013">
        <v>0</v>
      </c>
      <c r="B15013" s="2">
        <v>8.3303994226063693</v>
      </c>
      <c r="C15013" s="2">
        <v>8.3330402522244391</v>
      </c>
      <c r="D15013" s="2">
        <v>8.3356810818425107</v>
      </c>
      <c r="E15013" s="1">
        <v>1459929810905</v>
      </c>
      <c r="F15013" s="1">
        <v>1459929810905</v>
      </c>
      <c r="G15013" t="s">
        <v>72</v>
      </c>
      <c r="H15013" s="1">
        <v>1459929810905</v>
      </c>
      <c r="I15013">
        <v>0</v>
      </c>
    </row>
    <row r="15014" spans="1:9" x14ac:dyDescent="0.25">
      <c r="A15014">
        <v>0</v>
      </c>
      <c r="B15014" s="2">
        <v>3.21523</v>
      </c>
      <c r="C15014" s="2">
        <v>3.21536</v>
      </c>
      <c r="D15014" s="2">
        <v>3.21549</v>
      </c>
      <c r="E15014" s="1">
        <v>1459929810920</v>
      </c>
      <c r="F15014" s="1">
        <v>1459929810920</v>
      </c>
      <c r="G15014" t="s">
        <v>32</v>
      </c>
      <c r="H15014" s="1">
        <v>1459929810920</v>
      </c>
      <c r="I15014">
        <v>0</v>
      </c>
    </row>
    <row r="15015" spans="1:9" x14ac:dyDescent="0.25">
      <c r="A15015">
        <v>2170</v>
      </c>
      <c r="B15015" s="2">
        <v>3.21523</v>
      </c>
      <c r="C15015" s="2">
        <v>3.21536</v>
      </c>
      <c r="D15015" s="2">
        <v>3.21549</v>
      </c>
      <c r="E15015" s="1">
        <v>1459929810920</v>
      </c>
      <c r="F15015" s="1">
        <v>1459929810920</v>
      </c>
      <c r="G15015" t="s">
        <v>37</v>
      </c>
      <c r="H15015" s="1">
        <v>1459929810920</v>
      </c>
      <c r="I15015">
        <v>0</v>
      </c>
    </row>
    <row r="15016" spans="1:9" x14ac:dyDescent="0.25">
      <c r="A15016">
        <v>2170</v>
      </c>
      <c r="B15016" s="2">
        <v>3.21461</v>
      </c>
      <c r="C15016" s="2">
        <v>3.21536</v>
      </c>
      <c r="D15016" s="2">
        <v>3.21611</v>
      </c>
      <c r="E15016" s="1">
        <v>1459929810920</v>
      </c>
      <c r="F15016" s="1">
        <v>1459929810920</v>
      </c>
      <c r="G15016" t="s">
        <v>38</v>
      </c>
      <c r="H15016" s="1">
        <v>1459929810920</v>
      </c>
      <c r="I15016">
        <v>0</v>
      </c>
    </row>
    <row r="15017" spans="1:9" x14ac:dyDescent="0.25">
      <c r="A15017">
        <v>2170</v>
      </c>
      <c r="B15017" s="2">
        <v>3.21461</v>
      </c>
      <c r="C15017" s="2">
        <v>3.21536</v>
      </c>
      <c r="D15017" s="2">
        <v>3.21611</v>
      </c>
      <c r="E15017" s="1">
        <v>1459929810920</v>
      </c>
      <c r="F15017" s="1">
        <v>1459929810920</v>
      </c>
      <c r="G15017" t="s">
        <v>39</v>
      </c>
      <c r="H15017" s="1">
        <v>1459929810920</v>
      </c>
      <c r="I15017">
        <v>0</v>
      </c>
    </row>
    <row r="15018" spans="1:9" x14ac:dyDescent="0.25">
      <c r="A15018">
        <v>0</v>
      </c>
      <c r="B15018" s="2">
        <v>2.9428408854174699</v>
      </c>
      <c r="C15018" s="2">
        <v>2.9440718685426699</v>
      </c>
      <c r="D15018" s="2">
        <v>2.9453028516678499</v>
      </c>
      <c r="E15018" s="1">
        <v>1459929810922</v>
      </c>
      <c r="F15018" s="1">
        <v>1459929810921</v>
      </c>
      <c r="G15018" t="s">
        <v>51</v>
      </c>
      <c r="H15018" s="1">
        <v>1459929810922</v>
      </c>
      <c r="I15018">
        <v>0</v>
      </c>
    </row>
    <row r="15019" spans="1:9" x14ac:dyDescent="0.25">
      <c r="A15019">
        <v>0</v>
      </c>
      <c r="B15019" s="2">
        <v>1.64568</v>
      </c>
      <c r="C15019" s="2">
        <v>1.64575</v>
      </c>
      <c r="D15019" s="2">
        <v>1.6458200000000001</v>
      </c>
      <c r="E15019" s="1">
        <v>1459929810968</v>
      </c>
      <c r="F15019" s="1">
        <v>1459929810968</v>
      </c>
      <c r="G15019" t="s">
        <v>6</v>
      </c>
      <c r="H15019" s="1">
        <v>1459929810968</v>
      </c>
      <c r="I15019">
        <v>0</v>
      </c>
    </row>
    <row r="15020" spans="1:9" x14ac:dyDescent="0.25">
      <c r="A15020">
        <v>2171</v>
      </c>
      <c r="B15020" s="2">
        <v>1.64568</v>
      </c>
      <c r="C15020" s="2">
        <v>1.64575</v>
      </c>
      <c r="D15020" s="2">
        <v>1.6458200000000001</v>
      </c>
      <c r="E15020" s="1">
        <v>1459929810968</v>
      </c>
      <c r="F15020" s="1">
        <v>1459929810968</v>
      </c>
      <c r="G15020" t="s">
        <v>13</v>
      </c>
      <c r="H15020" s="1">
        <v>1459929810968</v>
      </c>
      <c r="I15020">
        <v>0</v>
      </c>
    </row>
    <row r="15021" spans="1:9" x14ac:dyDescent="0.25">
      <c r="A15021">
        <v>2171</v>
      </c>
      <c r="B15021" s="2">
        <v>1.64568</v>
      </c>
      <c r="C15021" s="2">
        <v>1.64575</v>
      </c>
      <c r="D15021" s="2">
        <v>1.6458200000000001</v>
      </c>
      <c r="E15021" s="1">
        <v>1459929810968</v>
      </c>
      <c r="F15021" s="1">
        <v>1459929810968</v>
      </c>
      <c r="G15021" t="s">
        <v>17</v>
      </c>
      <c r="H15021" s="1">
        <v>1459929810968</v>
      </c>
      <c r="I15021">
        <v>0</v>
      </c>
    </row>
    <row r="15022" spans="1:9" x14ac:dyDescent="0.25">
      <c r="A15022">
        <v>0</v>
      </c>
      <c r="B15022" s="2">
        <v>7.4428999999999998</v>
      </c>
      <c r="C15022" s="2">
        <v>7.4431849999999997</v>
      </c>
      <c r="D15022" s="2">
        <v>7.4434699999999996</v>
      </c>
      <c r="E15022" s="1">
        <v>1459929811167</v>
      </c>
      <c r="F15022" s="1">
        <v>1459929811167</v>
      </c>
      <c r="G15022" t="s">
        <v>5</v>
      </c>
      <c r="H15022" s="1">
        <v>1459929811167</v>
      </c>
      <c r="I15022">
        <v>0</v>
      </c>
    </row>
    <row r="15023" spans="1:9" x14ac:dyDescent="0.25">
      <c r="A15023">
        <v>2172</v>
      </c>
      <c r="B15023" s="2">
        <v>7.4428999999999998</v>
      </c>
      <c r="C15023" s="2">
        <v>7.4431849999999997</v>
      </c>
      <c r="D15023" s="2">
        <v>7.4434699999999996</v>
      </c>
      <c r="E15023" s="1">
        <v>1459929811167</v>
      </c>
      <c r="F15023" s="1">
        <v>1459929811167</v>
      </c>
      <c r="G15023" t="s">
        <v>7</v>
      </c>
      <c r="H15023" s="1">
        <v>1459929811167</v>
      </c>
      <c r="I15023">
        <v>0</v>
      </c>
    </row>
    <row r="15024" spans="1:9" x14ac:dyDescent="0.25">
      <c r="A15024">
        <v>2172</v>
      </c>
      <c r="B15024" s="2">
        <v>7.4428999999999998</v>
      </c>
      <c r="C15024" s="2">
        <v>7.4431849999999997</v>
      </c>
      <c r="D15024" s="2">
        <v>7.4434699999999996</v>
      </c>
      <c r="E15024" s="1">
        <v>1459929811167</v>
      </c>
      <c r="F15024" s="1">
        <v>1459929811167</v>
      </c>
      <c r="G15024" t="s">
        <v>12</v>
      </c>
      <c r="H15024" s="1">
        <v>1459929811167</v>
      </c>
      <c r="I15024">
        <v>0</v>
      </c>
    </row>
    <row r="15025" spans="1:9" x14ac:dyDescent="0.25">
      <c r="A15025">
        <v>2172</v>
      </c>
      <c r="B15025" s="2">
        <v>7.4428999999999998</v>
      </c>
      <c r="C15025" s="2">
        <v>7.4431849999999997</v>
      </c>
      <c r="D15025" s="2">
        <v>7.4434699999999996</v>
      </c>
      <c r="E15025" s="1">
        <v>1459929811167</v>
      </c>
      <c r="F15025" s="1">
        <v>1459929811167</v>
      </c>
      <c r="G15025" t="s">
        <v>16</v>
      </c>
      <c r="H15025" s="1">
        <v>1459929811167</v>
      </c>
      <c r="I15025">
        <v>0</v>
      </c>
    </row>
    <row r="15026" spans="1:9" x14ac:dyDescent="0.25">
      <c r="A15026">
        <v>0</v>
      </c>
      <c r="B15026" s="2">
        <v>6.8227151892932403</v>
      </c>
      <c r="C15026" s="2">
        <v>6.8239149025505297</v>
      </c>
      <c r="D15026" s="2">
        <v>6.8251146158078102</v>
      </c>
      <c r="E15026" s="1">
        <v>1459929811218</v>
      </c>
      <c r="F15026" s="1">
        <v>1459929811218</v>
      </c>
      <c r="G15026" t="s">
        <v>52</v>
      </c>
      <c r="H15026" s="1">
        <v>1459929811218</v>
      </c>
      <c r="I15026">
        <v>0</v>
      </c>
    </row>
    <row r="15027" spans="1:9" x14ac:dyDescent="0.25">
      <c r="A15027">
        <v>0</v>
      </c>
      <c r="B15027" s="2">
        <v>6.8227151892932403</v>
      </c>
      <c r="C15027" s="2">
        <v>6.8239149025505297</v>
      </c>
      <c r="D15027" s="2">
        <v>6.8251146158078102</v>
      </c>
      <c r="E15027" s="1">
        <v>1459929811218</v>
      </c>
      <c r="F15027" s="1">
        <v>1459929811218</v>
      </c>
      <c r="G15027" t="s">
        <v>53</v>
      </c>
      <c r="H15027" s="1">
        <v>1459929811218</v>
      </c>
      <c r="I15027">
        <v>0</v>
      </c>
    </row>
    <row r="15028" spans="1:9" x14ac:dyDescent="0.25">
      <c r="A15028">
        <v>0</v>
      </c>
      <c r="B15028" s="2">
        <v>9.2640213089044305</v>
      </c>
      <c r="C15028" s="2">
        <v>9.2655294911345703</v>
      </c>
      <c r="D15028" s="2">
        <v>9.2670376733646993</v>
      </c>
      <c r="E15028" s="1">
        <v>1459929811257</v>
      </c>
      <c r="F15028" s="1">
        <v>1459929811256</v>
      </c>
      <c r="G15028" t="s">
        <v>60</v>
      </c>
      <c r="H15028" s="1">
        <v>1459929811257</v>
      </c>
      <c r="I15028">
        <v>0</v>
      </c>
    </row>
    <row r="15029" spans="1:9" x14ac:dyDescent="0.25">
      <c r="A15029">
        <v>0</v>
      </c>
      <c r="B15029" s="2">
        <v>9.2640213089044305</v>
      </c>
      <c r="C15029" s="2">
        <v>9.2655294911345703</v>
      </c>
      <c r="D15029" s="2">
        <v>9.2670376733646993</v>
      </c>
      <c r="E15029" s="1">
        <v>1459929811257</v>
      </c>
      <c r="F15029" s="1">
        <v>1459929811256</v>
      </c>
      <c r="G15029" t="s">
        <v>61</v>
      </c>
      <c r="H15029" s="1">
        <v>1459929811257</v>
      </c>
      <c r="I15029">
        <v>0</v>
      </c>
    </row>
    <row r="15030" spans="1:9" x14ac:dyDescent="0.25">
      <c r="A15030">
        <v>0</v>
      </c>
      <c r="B15030" s="2">
        <v>7.4428000000000001</v>
      </c>
      <c r="C15030" s="2">
        <v>7.4431000000000003</v>
      </c>
      <c r="D15030" s="2">
        <v>7.4433999999999996</v>
      </c>
      <c r="E15030" s="1">
        <v>1459929811290</v>
      </c>
      <c r="F15030" s="1">
        <v>1459929811290</v>
      </c>
      <c r="G15030" t="s">
        <v>5</v>
      </c>
      <c r="H15030" s="1">
        <v>1459929811290</v>
      </c>
      <c r="I15030">
        <v>0</v>
      </c>
    </row>
    <row r="15031" spans="1:9" x14ac:dyDescent="0.25">
      <c r="A15031">
        <v>0</v>
      </c>
      <c r="B15031" s="2">
        <v>0.96016999999999997</v>
      </c>
      <c r="C15031" s="2">
        <v>0.96021000000000001</v>
      </c>
      <c r="D15031" s="2">
        <v>0.96025000000000005</v>
      </c>
      <c r="E15031" s="1">
        <v>1459929811290</v>
      </c>
      <c r="F15031" s="1">
        <v>1459929811290</v>
      </c>
      <c r="G15031" t="s">
        <v>47</v>
      </c>
      <c r="H15031" s="1">
        <v>1459929811290</v>
      </c>
      <c r="I15031">
        <v>0</v>
      </c>
    </row>
    <row r="15032" spans="1:9" x14ac:dyDescent="0.25">
      <c r="A15032">
        <v>2173</v>
      </c>
      <c r="B15032" s="2">
        <v>7.4428000000000001</v>
      </c>
      <c r="C15032" s="2">
        <v>7.4431000000000003</v>
      </c>
      <c r="D15032" s="2">
        <v>7.4433999999999996</v>
      </c>
      <c r="E15032" s="1">
        <v>1459929811290</v>
      </c>
      <c r="F15032" s="1">
        <v>1459929811290</v>
      </c>
      <c r="G15032" t="s">
        <v>7</v>
      </c>
      <c r="H15032" s="1">
        <v>1459929811290</v>
      </c>
      <c r="I15032">
        <v>0</v>
      </c>
    </row>
    <row r="15033" spans="1:9" x14ac:dyDescent="0.25">
      <c r="A15033">
        <v>2174</v>
      </c>
      <c r="B15033" s="2">
        <v>0.96016999999999997</v>
      </c>
      <c r="C15033" s="2">
        <v>0.96021000000000001</v>
      </c>
      <c r="D15033" s="2">
        <v>0.96025000000000005</v>
      </c>
      <c r="E15033" s="1">
        <v>1459929811290</v>
      </c>
      <c r="F15033" s="1">
        <v>1459929811290</v>
      </c>
      <c r="G15033" t="s">
        <v>48</v>
      </c>
      <c r="H15033" s="1">
        <v>1459929811290</v>
      </c>
      <c r="I15033">
        <v>0</v>
      </c>
    </row>
    <row r="15034" spans="1:9" x14ac:dyDescent="0.25">
      <c r="A15034">
        <v>2173</v>
      </c>
      <c r="B15034" s="2">
        <v>7.4428000000000001</v>
      </c>
      <c r="C15034" s="2">
        <v>7.4431000000000003</v>
      </c>
      <c r="D15034" s="2">
        <v>7.4433999999999996</v>
      </c>
      <c r="E15034" s="1">
        <v>1459929811290</v>
      </c>
      <c r="F15034" s="1">
        <v>1459929811290</v>
      </c>
      <c r="G15034" t="s">
        <v>12</v>
      </c>
      <c r="H15034" s="1">
        <v>1459929811290</v>
      </c>
      <c r="I15034">
        <v>0</v>
      </c>
    </row>
    <row r="15035" spans="1:9" x14ac:dyDescent="0.25">
      <c r="A15035">
        <v>2173</v>
      </c>
      <c r="B15035" s="2">
        <v>7.4428000000000001</v>
      </c>
      <c r="C15035" s="2">
        <v>7.4431000000000003</v>
      </c>
      <c r="D15035" s="2">
        <v>7.4433999999999996</v>
      </c>
      <c r="E15035" s="1">
        <v>1459929811290</v>
      </c>
      <c r="F15035" s="1">
        <v>1459929811290</v>
      </c>
      <c r="G15035" t="s">
        <v>16</v>
      </c>
      <c r="H15035" s="1">
        <v>1459929811290</v>
      </c>
      <c r="I15035">
        <v>0</v>
      </c>
    </row>
    <row r="15036" spans="1:9" x14ac:dyDescent="0.25">
      <c r="A15036">
        <v>2174</v>
      </c>
      <c r="B15036" s="2">
        <v>0.96006000000000002</v>
      </c>
      <c r="C15036" s="2">
        <v>0.96021000000000001</v>
      </c>
      <c r="D15036" s="2">
        <v>0.96035999999999999</v>
      </c>
      <c r="E15036" s="1">
        <v>1459929811290</v>
      </c>
      <c r="F15036" s="1">
        <v>1459929811290</v>
      </c>
      <c r="G15036" t="s">
        <v>49</v>
      </c>
      <c r="H15036" s="1">
        <v>1459929811290</v>
      </c>
      <c r="I15036">
        <v>0</v>
      </c>
    </row>
    <row r="15037" spans="1:9" x14ac:dyDescent="0.25">
      <c r="A15037">
        <v>2174</v>
      </c>
      <c r="B15037" s="2">
        <v>0.96006000000000002</v>
      </c>
      <c r="C15037" s="2">
        <v>0.96021000000000001</v>
      </c>
      <c r="D15037" s="2">
        <v>0.96035999999999999</v>
      </c>
      <c r="E15037" s="1">
        <v>1459929811290</v>
      </c>
      <c r="F15037" s="1">
        <v>1459929811290</v>
      </c>
      <c r="G15037" t="s">
        <v>50</v>
      </c>
      <c r="H15037" s="1">
        <v>1459929811290</v>
      </c>
      <c r="I15037">
        <v>0</v>
      </c>
    </row>
    <row r="15038" spans="1:9" x14ac:dyDescent="0.25">
      <c r="A15038">
        <v>0</v>
      </c>
      <c r="B15038" s="2">
        <v>5.8673425145641001E-2</v>
      </c>
      <c r="C15038" s="2">
        <v>5.8682611975929999E-2</v>
      </c>
      <c r="D15038" s="2">
        <v>5.8691798806210199E-2</v>
      </c>
      <c r="E15038" s="1">
        <v>1459929811298</v>
      </c>
      <c r="F15038" s="1">
        <v>1459929811298</v>
      </c>
      <c r="G15038" t="s">
        <v>58</v>
      </c>
      <c r="H15038" s="1">
        <v>1459929811298</v>
      </c>
      <c r="I15038">
        <v>0</v>
      </c>
    </row>
    <row r="15039" spans="1:9" x14ac:dyDescent="0.25">
      <c r="A15039">
        <v>0</v>
      </c>
      <c r="B15039" s="2">
        <v>5.8673425145641001E-2</v>
      </c>
      <c r="C15039" s="2">
        <v>5.8682611975929999E-2</v>
      </c>
      <c r="D15039" s="2">
        <v>5.8691798806210199E-2</v>
      </c>
      <c r="E15039" s="1">
        <v>1459929811298</v>
      </c>
      <c r="F15039" s="1">
        <v>1459929811298</v>
      </c>
      <c r="G15039" t="s">
        <v>59</v>
      </c>
      <c r="H15039" s="1">
        <v>1459929811298</v>
      </c>
      <c r="I15039">
        <v>0</v>
      </c>
    </row>
    <row r="15040" spans="1:9" x14ac:dyDescent="0.25">
      <c r="A15040">
        <v>0</v>
      </c>
      <c r="B15040" s="2">
        <v>0.78611111111111098</v>
      </c>
      <c r="C15040" s="2">
        <v>0.78628657673998004</v>
      </c>
      <c r="D15040" s="2">
        <v>0.78646204236885198</v>
      </c>
      <c r="E15040" s="1">
        <v>1459929811346</v>
      </c>
      <c r="F15040" s="1">
        <v>1459929811346</v>
      </c>
      <c r="G15040" t="s">
        <v>67</v>
      </c>
      <c r="H15040" s="1">
        <v>1459929811346</v>
      </c>
      <c r="I15040">
        <v>0</v>
      </c>
    </row>
    <row r="15041" spans="1:9" x14ac:dyDescent="0.25">
      <c r="A15041">
        <v>0</v>
      </c>
      <c r="B15041" s="2">
        <v>0.78611111111111098</v>
      </c>
      <c r="C15041" s="2">
        <v>0.78628657673998004</v>
      </c>
      <c r="D15041" s="2">
        <v>0.78646204236885198</v>
      </c>
      <c r="E15041" s="1">
        <v>1459929811346</v>
      </c>
      <c r="F15041" s="1">
        <v>1459929811346</v>
      </c>
      <c r="G15041" t="s">
        <v>68</v>
      </c>
      <c r="H15041" s="1">
        <v>1459929811346</v>
      </c>
      <c r="I15041">
        <v>0</v>
      </c>
    </row>
    <row r="15042" spans="1:9" x14ac:dyDescent="0.25">
      <c r="A15042">
        <v>0</v>
      </c>
      <c r="B15042" s="2">
        <v>1.41404</v>
      </c>
      <c r="C15042" s="2">
        <v>1.4140999999999999</v>
      </c>
      <c r="D15042" s="2">
        <v>1.4141600000000001</v>
      </c>
      <c r="E15042" s="1">
        <v>1459929811348</v>
      </c>
      <c r="F15042" s="1">
        <v>1459929811348</v>
      </c>
      <c r="G15042" t="s">
        <v>15</v>
      </c>
      <c r="H15042" s="1">
        <v>1459929811348</v>
      </c>
      <c r="I15042">
        <v>0</v>
      </c>
    </row>
    <row r="15043" spans="1:9" x14ac:dyDescent="0.25">
      <c r="A15043">
        <v>2175</v>
      </c>
      <c r="B15043" s="2">
        <v>1.41404</v>
      </c>
      <c r="C15043" s="2">
        <v>1.4140999999999999</v>
      </c>
      <c r="D15043" s="2">
        <v>1.4141600000000001</v>
      </c>
      <c r="E15043" s="1">
        <v>1459929811348</v>
      </c>
      <c r="F15043" s="1">
        <v>1459929811348</v>
      </c>
      <c r="G15043" t="s">
        <v>20</v>
      </c>
      <c r="H15043" s="1">
        <v>1459929811348</v>
      </c>
      <c r="I15043">
        <v>0</v>
      </c>
    </row>
    <row r="15044" spans="1:9" x14ac:dyDescent="0.25">
      <c r="A15044">
        <v>2175</v>
      </c>
      <c r="B15044" s="2">
        <v>1.41395</v>
      </c>
      <c r="C15044" s="2">
        <v>1.4140999999999999</v>
      </c>
      <c r="D15044" s="2">
        <v>1.41425</v>
      </c>
      <c r="E15044" s="1">
        <v>1459929811348</v>
      </c>
      <c r="F15044" s="1">
        <v>1459929811348</v>
      </c>
      <c r="G15044" t="s">
        <v>23</v>
      </c>
      <c r="H15044" s="1">
        <v>1459929811348</v>
      </c>
      <c r="I15044">
        <v>0</v>
      </c>
    </row>
    <row r="15045" spans="1:9" x14ac:dyDescent="0.25">
      <c r="A15045">
        <v>2175</v>
      </c>
      <c r="B15045" s="2">
        <v>1.41395</v>
      </c>
      <c r="C15045" s="2">
        <v>1.4140999999999999</v>
      </c>
      <c r="D15045" s="2">
        <v>1.41425</v>
      </c>
      <c r="E15045" s="1">
        <v>1459929811348</v>
      </c>
      <c r="F15045" s="1">
        <v>1459929811348</v>
      </c>
      <c r="G15045" t="s">
        <v>24</v>
      </c>
      <c r="H15045" s="1">
        <v>1459929811348</v>
      </c>
      <c r="I15045">
        <v>0</v>
      </c>
    </row>
    <row r="15046" spans="1:9" x14ac:dyDescent="0.25">
      <c r="A15046">
        <v>0</v>
      </c>
      <c r="B15046" s="2">
        <v>0.96016999999999997</v>
      </c>
      <c r="C15046" s="2">
        <v>0.96021000000000001</v>
      </c>
      <c r="D15046" s="2">
        <v>0.96025000000000005</v>
      </c>
      <c r="E15046" s="1">
        <v>1459929811349</v>
      </c>
      <c r="F15046" s="1">
        <v>1459929811349</v>
      </c>
      <c r="G15046" t="s">
        <v>47</v>
      </c>
      <c r="H15046" s="1">
        <v>1459929811349</v>
      </c>
      <c r="I15046">
        <v>0</v>
      </c>
    </row>
    <row r="15047" spans="1:9" x14ac:dyDescent="0.25">
      <c r="A15047">
        <v>2176</v>
      </c>
      <c r="B15047" s="2">
        <v>0.96016999999999997</v>
      </c>
      <c r="C15047" s="2">
        <v>0.96021000000000001</v>
      </c>
      <c r="D15047" s="2">
        <v>0.96025000000000005</v>
      </c>
      <c r="E15047" s="1">
        <v>1459929811349</v>
      </c>
      <c r="F15047" s="1">
        <v>1459929811349</v>
      </c>
      <c r="G15047" t="s">
        <v>48</v>
      </c>
      <c r="H15047" s="1">
        <v>1459929811349</v>
      </c>
      <c r="I15047">
        <v>0</v>
      </c>
    </row>
    <row r="15048" spans="1:9" x14ac:dyDescent="0.25">
      <c r="A15048">
        <v>2176</v>
      </c>
      <c r="B15048" s="2">
        <v>0.96006000000000002</v>
      </c>
      <c r="C15048" s="2">
        <v>0.96021000000000001</v>
      </c>
      <c r="D15048" s="2">
        <v>0.96035999999999999</v>
      </c>
      <c r="E15048" s="1">
        <v>1459929811349</v>
      </c>
      <c r="F15048" s="1">
        <v>1459929811349</v>
      </c>
      <c r="G15048" t="s">
        <v>49</v>
      </c>
      <c r="H15048" s="1">
        <v>1459929811349</v>
      </c>
      <c r="I15048">
        <v>0</v>
      </c>
    </row>
    <row r="15049" spans="1:9" x14ac:dyDescent="0.25">
      <c r="A15049">
        <v>2176</v>
      </c>
      <c r="B15049" s="2">
        <v>0.96006000000000002</v>
      </c>
      <c r="C15049" s="2">
        <v>0.96021000000000001</v>
      </c>
      <c r="D15049" s="2">
        <v>0.96035999999999999</v>
      </c>
      <c r="E15049" s="1">
        <v>1459929811349</v>
      </c>
      <c r="F15049" s="1">
        <v>1459929811349</v>
      </c>
      <c r="G15049" t="s">
        <v>50</v>
      </c>
      <c r="H15049" s="1">
        <v>1459929811349</v>
      </c>
      <c r="I15049">
        <v>0</v>
      </c>
    </row>
    <row r="15050" spans="1:9" x14ac:dyDescent="0.25">
      <c r="A15050">
        <v>0</v>
      </c>
      <c r="B15050" s="2">
        <v>117.539256112291</v>
      </c>
      <c r="C15050" s="2">
        <v>117.573244496784</v>
      </c>
      <c r="D15050" s="2">
        <v>117.60723288127799</v>
      </c>
      <c r="E15050" s="1">
        <v>1459929811364</v>
      </c>
      <c r="F15050" s="1">
        <v>1459929811364</v>
      </c>
      <c r="G15050" t="s">
        <v>62</v>
      </c>
      <c r="H15050" s="1">
        <v>1459929811364</v>
      </c>
      <c r="I15050">
        <v>0</v>
      </c>
    </row>
    <row r="15051" spans="1:9" x14ac:dyDescent="0.25">
      <c r="A15051">
        <v>0</v>
      </c>
      <c r="B15051" s="2">
        <v>117.539256112291</v>
      </c>
      <c r="C15051" s="2">
        <v>117.573244496784</v>
      </c>
      <c r="D15051" s="2">
        <v>117.60723288127799</v>
      </c>
      <c r="E15051" s="1">
        <v>1459929811364</v>
      </c>
      <c r="F15051" s="1">
        <v>1459929811364</v>
      </c>
      <c r="G15051" t="s">
        <v>63</v>
      </c>
      <c r="H15051" s="1">
        <v>1459929811364</v>
      </c>
      <c r="I15051">
        <v>0</v>
      </c>
    </row>
    <row r="15052" spans="1:9" x14ac:dyDescent="0.25">
      <c r="A15052">
        <v>0</v>
      </c>
      <c r="B15052" s="2">
        <v>1.3574768370000001</v>
      </c>
      <c r="C15052" s="2">
        <v>1.3578329835</v>
      </c>
      <c r="D15052" s="2">
        <v>1.35818913</v>
      </c>
      <c r="E15052" s="1">
        <v>1459929811387</v>
      </c>
      <c r="F15052" s="1">
        <v>1459929811387</v>
      </c>
      <c r="G15052" t="s">
        <v>69</v>
      </c>
      <c r="H15052" s="1">
        <v>1459929811387</v>
      </c>
      <c r="I15052">
        <v>0</v>
      </c>
    </row>
    <row r="15053" spans="1:9" x14ac:dyDescent="0.25">
      <c r="A15053">
        <v>0</v>
      </c>
      <c r="B15053" s="2">
        <v>1.3574768370000001</v>
      </c>
      <c r="C15053" s="2">
        <v>1.3578329835</v>
      </c>
      <c r="D15053" s="2">
        <v>1.35818913</v>
      </c>
      <c r="E15053" s="1">
        <v>1459929811387</v>
      </c>
      <c r="F15053" s="1">
        <v>1459929811387</v>
      </c>
      <c r="G15053" t="s">
        <v>70</v>
      </c>
      <c r="H15053" s="1">
        <v>1459929811387</v>
      </c>
      <c r="I15053">
        <v>0</v>
      </c>
    </row>
    <row r="15054" spans="1:9" x14ac:dyDescent="0.25">
      <c r="A15054">
        <v>0</v>
      </c>
      <c r="B15054" s="2">
        <v>1.3576112454</v>
      </c>
      <c r="C15054" s="2">
        <v>1.3579674128999999</v>
      </c>
      <c r="D15054" s="2">
        <v>1.3583235804</v>
      </c>
      <c r="E15054" s="1">
        <v>1459929811414</v>
      </c>
      <c r="F15054" s="1">
        <v>1459929811414</v>
      </c>
      <c r="G15054" t="s">
        <v>69</v>
      </c>
      <c r="H15054" s="1">
        <v>1459929811414</v>
      </c>
      <c r="I15054">
        <v>0</v>
      </c>
    </row>
    <row r="15055" spans="1:9" x14ac:dyDescent="0.25">
      <c r="A15055">
        <v>0</v>
      </c>
      <c r="B15055" s="2">
        <v>1.3576112454</v>
      </c>
      <c r="C15055" s="2">
        <v>1.3579674128999999</v>
      </c>
      <c r="D15055" s="2">
        <v>1.3583235804</v>
      </c>
      <c r="E15055" s="1">
        <v>1459929811414</v>
      </c>
      <c r="F15055" s="1">
        <v>1459929811414</v>
      </c>
      <c r="G15055" t="s">
        <v>70</v>
      </c>
      <c r="H15055" s="1">
        <v>1459929811414</v>
      </c>
      <c r="I15055">
        <v>0</v>
      </c>
    </row>
    <row r="15056" spans="1:9" x14ac:dyDescent="0.25">
      <c r="A15056">
        <v>0</v>
      </c>
      <c r="B15056" s="2">
        <v>159.60667599999999</v>
      </c>
      <c r="C15056" s="2">
        <v>159.64482175000001</v>
      </c>
      <c r="D15056" s="2">
        <v>159.68296749999999</v>
      </c>
      <c r="E15056" s="1">
        <v>1459929811430</v>
      </c>
      <c r="F15056" s="1">
        <v>1459929811430</v>
      </c>
      <c r="G15056" t="s">
        <v>56</v>
      </c>
      <c r="H15056" s="1">
        <v>1459929811430</v>
      </c>
      <c r="I15056">
        <v>0</v>
      </c>
    </row>
    <row r="15057" spans="1:9" x14ac:dyDescent="0.25">
      <c r="A15057">
        <v>0</v>
      </c>
      <c r="B15057" s="2">
        <v>159.60667599999999</v>
      </c>
      <c r="C15057" s="2">
        <v>159.64482175000001</v>
      </c>
      <c r="D15057" s="2">
        <v>159.68296749999999</v>
      </c>
      <c r="E15057" s="1">
        <v>1459929811430</v>
      </c>
      <c r="F15057" s="1">
        <v>1459929811430</v>
      </c>
      <c r="G15057" t="s">
        <v>57</v>
      </c>
      <c r="H15057" s="1">
        <v>1459929811430</v>
      </c>
      <c r="I15057">
        <v>0</v>
      </c>
    </row>
    <row r="15058" spans="1:9" x14ac:dyDescent="0.25">
      <c r="A15058">
        <v>0</v>
      </c>
      <c r="B15058" s="2">
        <v>6.8226235218626803</v>
      </c>
      <c r="C15058" s="2">
        <v>6.8238369764090603</v>
      </c>
      <c r="D15058" s="2">
        <v>6.8250504309554296</v>
      </c>
      <c r="E15058" s="1">
        <v>1459929811445</v>
      </c>
      <c r="F15058" s="1">
        <v>1459929811445</v>
      </c>
      <c r="G15058" t="s">
        <v>52</v>
      </c>
      <c r="H15058" s="1">
        <v>1459929811445</v>
      </c>
      <c r="I15058">
        <v>0</v>
      </c>
    </row>
    <row r="15059" spans="1:9" x14ac:dyDescent="0.25">
      <c r="A15059">
        <v>0</v>
      </c>
      <c r="B15059" s="2">
        <v>6.8226235218626803</v>
      </c>
      <c r="C15059" s="2">
        <v>6.8238369764090603</v>
      </c>
      <c r="D15059" s="2">
        <v>6.8250504309554296</v>
      </c>
      <c r="E15059" s="1">
        <v>1459929811445</v>
      </c>
      <c r="F15059" s="1">
        <v>1459929811445</v>
      </c>
      <c r="G15059" t="s">
        <v>53</v>
      </c>
      <c r="H15059" s="1">
        <v>1459929811445</v>
      </c>
      <c r="I15059">
        <v>0</v>
      </c>
    </row>
    <row r="15060" spans="1:9" x14ac:dyDescent="0.25">
      <c r="A15060">
        <v>0</v>
      </c>
      <c r="B15060" s="2">
        <v>1.4934700000000001</v>
      </c>
      <c r="C15060" s="2">
        <v>1.49353</v>
      </c>
      <c r="D15060" s="2">
        <v>1.49359</v>
      </c>
      <c r="E15060" s="1">
        <v>1459929811458</v>
      </c>
      <c r="F15060" s="1">
        <v>1459929811458</v>
      </c>
      <c r="G15060" t="s">
        <v>29</v>
      </c>
      <c r="H15060" s="1">
        <v>1459929811458</v>
      </c>
      <c r="I15060">
        <v>0</v>
      </c>
    </row>
    <row r="15061" spans="1:9" x14ac:dyDescent="0.25">
      <c r="A15061">
        <v>2177</v>
      </c>
      <c r="B15061" s="2">
        <v>1.4934700000000001</v>
      </c>
      <c r="C15061" s="2">
        <v>1.49353</v>
      </c>
      <c r="D15061" s="2">
        <v>1.49359</v>
      </c>
      <c r="E15061" s="1">
        <v>1459929811458</v>
      </c>
      <c r="F15061" s="1">
        <v>1459929811458</v>
      </c>
      <c r="G15061" t="s">
        <v>34</v>
      </c>
      <c r="H15061" s="1">
        <v>1459929811458</v>
      </c>
      <c r="I15061">
        <v>0</v>
      </c>
    </row>
    <row r="15062" spans="1:9" x14ac:dyDescent="0.25">
      <c r="A15062">
        <v>2177</v>
      </c>
      <c r="B15062" s="2">
        <v>1.4934700000000001</v>
      </c>
      <c r="C15062" s="2">
        <v>1.49353</v>
      </c>
      <c r="D15062" s="2">
        <v>1.49359</v>
      </c>
      <c r="E15062" s="1">
        <v>1459929811458</v>
      </c>
      <c r="F15062" s="1">
        <v>1459929811458</v>
      </c>
      <c r="G15062" t="s">
        <v>35</v>
      </c>
      <c r="H15062" s="1">
        <v>1459929811458</v>
      </c>
      <c r="I15062">
        <v>0</v>
      </c>
    </row>
    <row r="15063" spans="1:9" x14ac:dyDescent="0.25">
      <c r="A15063">
        <v>0</v>
      </c>
      <c r="B15063" s="2">
        <v>117.539256112291</v>
      </c>
      <c r="C15063" s="2">
        <v>117.573244496784</v>
      </c>
      <c r="D15063" s="2">
        <v>117.60723288127799</v>
      </c>
      <c r="E15063" s="1">
        <v>1459929811488</v>
      </c>
      <c r="F15063" s="1">
        <v>1459929811488</v>
      </c>
      <c r="G15063" t="s">
        <v>62</v>
      </c>
      <c r="H15063" s="1">
        <v>1459929811488</v>
      </c>
      <c r="I15063">
        <v>0</v>
      </c>
    </row>
    <row r="15064" spans="1:9" x14ac:dyDescent="0.25">
      <c r="A15064">
        <v>0</v>
      </c>
      <c r="B15064" s="2">
        <v>117.539256112291</v>
      </c>
      <c r="C15064" s="2">
        <v>117.573244496784</v>
      </c>
      <c r="D15064" s="2">
        <v>117.60723288127799</v>
      </c>
      <c r="E15064" s="1">
        <v>1459929811488</v>
      </c>
      <c r="F15064" s="1">
        <v>1459929811488</v>
      </c>
      <c r="G15064" t="s">
        <v>63</v>
      </c>
      <c r="H15064" s="1">
        <v>1459929811488</v>
      </c>
      <c r="I15064">
        <v>0</v>
      </c>
    </row>
    <row r="15065" spans="1:9" x14ac:dyDescent="0.25">
      <c r="A15065">
        <v>0</v>
      </c>
      <c r="B15065" s="2">
        <v>9.2638968410046996</v>
      </c>
      <c r="C15065" s="2">
        <v>9.2654236825725196</v>
      </c>
      <c r="D15065" s="2">
        <v>9.2669505241403307</v>
      </c>
      <c r="E15065" s="1">
        <v>1459929811491</v>
      </c>
      <c r="F15065" s="1">
        <v>1459929811491</v>
      </c>
      <c r="G15065" t="s">
        <v>60</v>
      </c>
      <c r="H15065" s="1">
        <v>1459929811491</v>
      </c>
      <c r="I15065">
        <v>0</v>
      </c>
    </row>
    <row r="15066" spans="1:9" x14ac:dyDescent="0.25">
      <c r="A15066">
        <v>0</v>
      </c>
      <c r="B15066" s="2">
        <v>9.2638968410046996</v>
      </c>
      <c r="C15066" s="2">
        <v>9.2654236825725196</v>
      </c>
      <c r="D15066" s="2">
        <v>9.2669505241403307</v>
      </c>
      <c r="E15066" s="1">
        <v>1459929811491</v>
      </c>
      <c r="F15066" s="1">
        <v>1459929811491</v>
      </c>
      <c r="G15066" t="s">
        <v>61</v>
      </c>
      <c r="H15066" s="1">
        <v>1459929811491</v>
      </c>
      <c r="I15066">
        <v>0</v>
      </c>
    </row>
    <row r="15067" spans="1:9" x14ac:dyDescent="0.25">
      <c r="A15067">
        <v>0</v>
      </c>
      <c r="B15067" s="2">
        <v>1.3147</v>
      </c>
      <c r="C15067" s="2">
        <v>1.3147500000000001</v>
      </c>
      <c r="D15067" s="2">
        <v>1.3148</v>
      </c>
      <c r="E15067" s="1">
        <v>1459929811523</v>
      </c>
      <c r="F15067" s="1">
        <v>1459929811523</v>
      </c>
      <c r="G15067" t="s">
        <v>3</v>
      </c>
      <c r="H15067" s="1">
        <v>1459929811523</v>
      </c>
      <c r="I15067">
        <v>0</v>
      </c>
    </row>
    <row r="15068" spans="1:9" x14ac:dyDescent="0.25">
      <c r="A15068">
        <v>2178</v>
      </c>
      <c r="B15068" s="2">
        <v>1.3147</v>
      </c>
      <c r="C15068" s="2">
        <v>1.3147500000000001</v>
      </c>
      <c r="D15068" s="2">
        <v>1.3148</v>
      </c>
      <c r="E15068" s="1">
        <v>1459929811523</v>
      </c>
      <c r="F15068" s="1">
        <v>1459929811523</v>
      </c>
      <c r="G15068" t="s">
        <v>4</v>
      </c>
      <c r="H15068" s="1">
        <v>1459929811523</v>
      </c>
      <c r="I15068">
        <v>0</v>
      </c>
    </row>
    <row r="15069" spans="1:9" x14ac:dyDescent="0.25">
      <c r="A15069">
        <v>2178</v>
      </c>
      <c r="B15069" s="2">
        <v>1.3146</v>
      </c>
      <c r="C15069" s="2">
        <v>1.3147500000000001</v>
      </c>
      <c r="D15069" s="2">
        <v>1.3149</v>
      </c>
      <c r="E15069" s="1">
        <v>1459929811523</v>
      </c>
      <c r="F15069" s="1">
        <v>1459929811523</v>
      </c>
      <c r="G15069" t="s">
        <v>10</v>
      </c>
      <c r="H15069" s="1">
        <v>1459929811523</v>
      </c>
      <c r="I15069">
        <v>0</v>
      </c>
    </row>
    <row r="15070" spans="1:9" x14ac:dyDescent="0.25">
      <c r="A15070">
        <v>2178</v>
      </c>
      <c r="B15070" s="2">
        <v>1.3146</v>
      </c>
      <c r="C15070" s="2">
        <v>1.3147500000000001</v>
      </c>
      <c r="D15070" s="2">
        <v>1.3149</v>
      </c>
      <c r="E15070" s="1">
        <v>1459929811523</v>
      </c>
      <c r="F15070" s="1">
        <v>1459929811523</v>
      </c>
      <c r="G15070" t="s">
        <v>14</v>
      </c>
      <c r="H15070" s="1">
        <v>1459929811523</v>
      </c>
      <c r="I15070">
        <v>0</v>
      </c>
    </row>
    <row r="15071" spans="1:9" x14ac:dyDescent="0.25">
      <c r="A15071">
        <v>0</v>
      </c>
      <c r="B15071" s="2">
        <v>5.8672636831608199E-2</v>
      </c>
      <c r="C15071" s="2">
        <v>5.8681941843729997E-2</v>
      </c>
      <c r="D15071" s="2">
        <v>5.8691246855854202E-2</v>
      </c>
      <c r="E15071" s="1">
        <v>1459929811534</v>
      </c>
      <c r="F15071" s="1">
        <v>1459929811534</v>
      </c>
      <c r="G15071" t="s">
        <v>58</v>
      </c>
      <c r="H15071" s="1">
        <v>1459929811534</v>
      </c>
      <c r="I15071">
        <v>0</v>
      </c>
    </row>
    <row r="15072" spans="1:9" x14ac:dyDescent="0.25">
      <c r="A15072">
        <v>0</v>
      </c>
      <c r="B15072" s="2">
        <v>5.8672636831608199E-2</v>
      </c>
      <c r="C15072" s="2">
        <v>5.8681941843729997E-2</v>
      </c>
      <c r="D15072" s="2">
        <v>5.8691246855854202E-2</v>
      </c>
      <c r="E15072" s="1">
        <v>1459929811534</v>
      </c>
      <c r="F15072" s="1">
        <v>1459929811534</v>
      </c>
      <c r="G15072" t="s">
        <v>59</v>
      </c>
      <c r="H15072" s="1">
        <v>1459929811534</v>
      </c>
      <c r="I15072">
        <v>0</v>
      </c>
    </row>
    <row r="15073" spans="1:9" x14ac:dyDescent="0.25">
      <c r="A15073">
        <v>0</v>
      </c>
      <c r="B15073" s="2">
        <v>1.3574768370000001</v>
      </c>
      <c r="C15073" s="2">
        <v>1.3578329835</v>
      </c>
      <c r="D15073" s="2">
        <v>1.35818913</v>
      </c>
      <c r="E15073" s="1">
        <v>1459929811538</v>
      </c>
      <c r="F15073" s="1">
        <v>1459929811538</v>
      </c>
      <c r="G15073" t="s">
        <v>69</v>
      </c>
      <c r="H15073" s="1">
        <v>1459929811538</v>
      </c>
      <c r="I15073">
        <v>0</v>
      </c>
    </row>
    <row r="15074" spans="1:9" x14ac:dyDescent="0.25">
      <c r="A15074">
        <v>0</v>
      </c>
      <c r="B15074" s="2">
        <v>1.3574768370000001</v>
      </c>
      <c r="C15074" s="2">
        <v>1.3578329835</v>
      </c>
      <c r="D15074" s="2">
        <v>1.35818913</v>
      </c>
      <c r="E15074" s="1">
        <v>1459929811538</v>
      </c>
      <c r="F15074" s="1">
        <v>1459929811538</v>
      </c>
      <c r="G15074" t="s">
        <v>70</v>
      </c>
      <c r="H15074" s="1">
        <v>1459929811538</v>
      </c>
      <c r="I15074">
        <v>0</v>
      </c>
    </row>
    <row r="15075" spans="1:9" x14ac:dyDescent="0.25">
      <c r="A15075">
        <v>0</v>
      </c>
      <c r="B15075" s="2">
        <v>0.78610054921841999</v>
      </c>
      <c r="C15075" s="2">
        <v>0.78627759776415995</v>
      </c>
      <c r="D15075" s="2">
        <v>0.78645464630989403</v>
      </c>
      <c r="E15075" s="1">
        <v>1459929811590</v>
      </c>
      <c r="F15075" s="1">
        <v>1459929811589</v>
      </c>
      <c r="G15075" t="s">
        <v>67</v>
      </c>
      <c r="H15075" s="1">
        <v>1459929811590</v>
      </c>
      <c r="I15075">
        <v>0</v>
      </c>
    </row>
    <row r="15076" spans="1:9" x14ac:dyDescent="0.25">
      <c r="A15076">
        <v>0</v>
      </c>
      <c r="B15076" s="2">
        <v>0.78610054921841999</v>
      </c>
      <c r="C15076" s="2">
        <v>0.78627759776415995</v>
      </c>
      <c r="D15076" s="2">
        <v>0.78645464630989403</v>
      </c>
      <c r="E15076" s="1">
        <v>1459929811590</v>
      </c>
      <c r="F15076" s="1">
        <v>1459929811589</v>
      </c>
      <c r="G15076" t="s">
        <v>68</v>
      </c>
      <c r="H15076" s="1">
        <v>1459929811590</v>
      </c>
      <c r="I15076">
        <v>0</v>
      </c>
    </row>
    <row r="15077" spans="1:9" x14ac:dyDescent="0.25">
      <c r="A15077">
        <v>0</v>
      </c>
      <c r="B15077" s="2">
        <v>1.1359300000000001</v>
      </c>
      <c r="C15077" s="2">
        <v>1.13598</v>
      </c>
      <c r="D15077" s="2">
        <v>1.1360300000000001</v>
      </c>
      <c r="E15077" s="1">
        <v>1459929811624</v>
      </c>
      <c r="F15077" s="1">
        <v>1459929811624</v>
      </c>
      <c r="G15077" t="s">
        <v>18</v>
      </c>
      <c r="H15077" s="1">
        <v>1459929811624</v>
      </c>
      <c r="I15077">
        <v>0</v>
      </c>
    </row>
    <row r="15078" spans="1:9" x14ac:dyDescent="0.25">
      <c r="A15078">
        <v>2179</v>
      </c>
      <c r="B15078" s="2">
        <v>1.1359300000000001</v>
      </c>
      <c r="C15078" s="2">
        <v>1.13598</v>
      </c>
      <c r="D15078" s="2">
        <v>1.1360300000000001</v>
      </c>
      <c r="E15078" s="1">
        <v>1459929811624</v>
      </c>
      <c r="F15078" s="1">
        <v>1459929811624</v>
      </c>
      <c r="G15078" t="s">
        <v>25</v>
      </c>
      <c r="H15078" s="1">
        <v>1459929811624</v>
      </c>
      <c r="I15078">
        <v>0</v>
      </c>
    </row>
    <row r="15079" spans="1:9" x14ac:dyDescent="0.25">
      <c r="A15079">
        <v>0</v>
      </c>
      <c r="B15079" s="2">
        <v>9.4676200000000001</v>
      </c>
      <c r="C15079" s="2">
        <v>9.468</v>
      </c>
      <c r="D15079" s="2">
        <v>9.4683799999999998</v>
      </c>
      <c r="E15079" s="1">
        <v>1459929811624</v>
      </c>
      <c r="F15079" s="1">
        <v>1459929811624</v>
      </c>
      <c r="G15079" t="s">
        <v>36</v>
      </c>
      <c r="H15079" s="1">
        <v>1459929811624</v>
      </c>
      <c r="I15079">
        <v>0</v>
      </c>
    </row>
    <row r="15080" spans="1:9" x14ac:dyDescent="0.25">
      <c r="A15080">
        <v>2180</v>
      </c>
      <c r="B15080" s="2">
        <v>9.4676200000000001</v>
      </c>
      <c r="C15080" s="2">
        <v>9.468</v>
      </c>
      <c r="D15080" s="2">
        <v>9.4683799999999998</v>
      </c>
      <c r="E15080" s="1">
        <v>1459929811624</v>
      </c>
      <c r="F15080" s="1">
        <v>1459929811624</v>
      </c>
      <c r="G15080" t="s">
        <v>40</v>
      </c>
      <c r="H15080" s="1">
        <v>1459929811624</v>
      </c>
      <c r="I15080">
        <v>0</v>
      </c>
    </row>
    <row r="15081" spans="1:9" x14ac:dyDescent="0.25">
      <c r="A15081">
        <v>2179</v>
      </c>
      <c r="B15081" s="2">
        <v>1.1358299999999999</v>
      </c>
      <c r="C15081" s="2">
        <v>1.13598</v>
      </c>
      <c r="D15081" s="2">
        <v>1.1361300000000001</v>
      </c>
      <c r="E15081" s="1">
        <v>1459929811624</v>
      </c>
      <c r="F15081" s="1">
        <v>1459929811624</v>
      </c>
      <c r="G15081" t="s">
        <v>27</v>
      </c>
      <c r="H15081" s="1">
        <v>1459929811624</v>
      </c>
      <c r="I15081">
        <v>0</v>
      </c>
    </row>
    <row r="15082" spans="1:9" x14ac:dyDescent="0.25">
      <c r="A15082">
        <v>2179</v>
      </c>
      <c r="B15082" s="2">
        <v>1.1358299999999999</v>
      </c>
      <c r="C15082" s="2">
        <v>1.13598</v>
      </c>
      <c r="D15082" s="2">
        <v>1.1361300000000001</v>
      </c>
      <c r="E15082" s="1">
        <v>1459929811624</v>
      </c>
      <c r="F15082" s="1">
        <v>1459929811624</v>
      </c>
      <c r="G15082" t="s">
        <v>28</v>
      </c>
      <c r="H15082" s="1">
        <v>1459929811624</v>
      </c>
      <c r="I15082">
        <v>0</v>
      </c>
    </row>
    <row r="15083" spans="1:9" x14ac:dyDescent="0.25">
      <c r="A15083">
        <v>2180</v>
      </c>
      <c r="B15083" s="2">
        <v>9.4662500000000005</v>
      </c>
      <c r="C15083" s="2">
        <v>9.468</v>
      </c>
      <c r="D15083" s="2">
        <v>9.4697499999999994</v>
      </c>
      <c r="E15083" s="1">
        <v>1459929811624</v>
      </c>
      <c r="F15083" s="1">
        <v>1459929811624</v>
      </c>
      <c r="G15083" t="s">
        <v>41</v>
      </c>
      <c r="H15083" s="1">
        <v>1459929811624</v>
      </c>
      <c r="I15083">
        <v>0</v>
      </c>
    </row>
    <row r="15084" spans="1:9" x14ac:dyDescent="0.25">
      <c r="A15084">
        <v>2180</v>
      </c>
      <c r="B15084" s="2">
        <v>9.4662500000000005</v>
      </c>
      <c r="C15084" s="2">
        <v>9.468</v>
      </c>
      <c r="D15084" s="2">
        <v>9.4697499999999994</v>
      </c>
      <c r="E15084" s="1">
        <v>1459929811624</v>
      </c>
      <c r="F15084" s="1">
        <v>1459929811624</v>
      </c>
      <c r="G15084" t="s">
        <v>42</v>
      </c>
      <c r="H15084" s="1">
        <v>1459929811624</v>
      </c>
      <c r="I15084">
        <v>0</v>
      </c>
    </row>
    <row r="15085" spans="1:9" x14ac:dyDescent="0.25">
      <c r="A15085">
        <v>0</v>
      </c>
      <c r="B15085" s="2">
        <v>8.6774681455678806</v>
      </c>
      <c r="C15085" s="2">
        <v>8.6802662569027706</v>
      </c>
      <c r="D15085" s="2">
        <v>8.6830643682376607</v>
      </c>
      <c r="E15085" s="1">
        <v>1459929811666</v>
      </c>
      <c r="F15085" s="1">
        <v>1459929811666</v>
      </c>
      <c r="G15085" t="s">
        <v>54</v>
      </c>
      <c r="H15085" s="1">
        <v>1459929811666</v>
      </c>
      <c r="I15085">
        <v>0</v>
      </c>
    </row>
    <row r="15086" spans="1:9" x14ac:dyDescent="0.25">
      <c r="A15086">
        <v>0</v>
      </c>
      <c r="B15086" s="2">
        <v>8.6774681455678806</v>
      </c>
      <c r="C15086" s="2">
        <v>8.6802662569027706</v>
      </c>
      <c r="D15086" s="2">
        <v>8.6830643682376607</v>
      </c>
      <c r="E15086" s="1">
        <v>1459929811666</v>
      </c>
      <c r="F15086" s="1">
        <v>1459929811666</v>
      </c>
      <c r="G15086" t="s">
        <v>55</v>
      </c>
      <c r="H15086" s="1">
        <v>1459929811666</v>
      </c>
      <c r="I15086">
        <v>0</v>
      </c>
    </row>
    <row r="15087" spans="1:9" x14ac:dyDescent="0.25">
      <c r="A15087">
        <v>0</v>
      </c>
      <c r="B15087" s="2">
        <v>11.782442558064201</v>
      </c>
      <c r="C15087" s="2">
        <v>11.786088189716599</v>
      </c>
      <c r="D15087" s="2">
        <v>11.7897338213689</v>
      </c>
      <c r="E15087" s="1">
        <v>1459929811706</v>
      </c>
      <c r="F15087" s="1">
        <v>1459929811706</v>
      </c>
      <c r="G15087" t="s">
        <v>64</v>
      </c>
      <c r="H15087" s="1">
        <v>1459929811706</v>
      </c>
      <c r="I15087">
        <v>0</v>
      </c>
    </row>
    <row r="15088" spans="1:9" x14ac:dyDescent="0.25">
      <c r="A15088">
        <v>0</v>
      </c>
      <c r="B15088" s="2">
        <v>7.4623777127856603E-2</v>
      </c>
      <c r="C15088" s="2">
        <v>7.464640201969E-2</v>
      </c>
      <c r="D15088" s="2">
        <v>7.4669026911522302E-2</v>
      </c>
      <c r="E15088" s="1">
        <v>1459929811746</v>
      </c>
      <c r="F15088" s="1">
        <v>1459929811746</v>
      </c>
      <c r="G15088" t="s">
        <v>65</v>
      </c>
      <c r="H15088" s="1">
        <v>1459929811746</v>
      </c>
      <c r="I15088">
        <v>0</v>
      </c>
    </row>
    <row r="15089" spans="1:9" x14ac:dyDescent="0.25">
      <c r="A15089">
        <v>0</v>
      </c>
      <c r="B15089" s="2">
        <v>7.4623777127856603E-2</v>
      </c>
      <c r="C15089" s="2">
        <v>7.464640201969E-2</v>
      </c>
      <c r="D15089" s="2">
        <v>7.4669026911522302E-2</v>
      </c>
      <c r="E15089" s="1">
        <v>1459929811746</v>
      </c>
      <c r="F15089" s="1">
        <v>1459929811746</v>
      </c>
      <c r="G15089" t="s">
        <v>66</v>
      </c>
      <c r="H15089" s="1">
        <v>1459929811746</v>
      </c>
      <c r="I15089">
        <v>0</v>
      </c>
    </row>
    <row r="15090" spans="1:9" x14ac:dyDescent="0.25">
      <c r="A15090">
        <v>0</v>
      </c>
      <c r="B15090" s="2">
        <v>8.3304727451964098</v>
      </c>
      <c r="C15090" s="2">
        <v>8.3331136077478298</v>
      </c>
      <c r="D15090" s="2">
        <v>8.3357544702992499</v>
      </c>
      <c r="E15090" s="1">
        <v>1459929811748</v>
      </c>
      <c r="F15090" s="1">
        <v>1459929811748</v>
      </c>
      <c r="G15090" t="s">
        <v>71</v>
      </c>
      <c r="H15090" s="1">
        <v>1459929811748</v>
      </c>
      <c r="I15090">
        <v>0</v>
      </c>
    </row>
    <row r="15091" spans="1:9" x14ac:dyDescent="0.25">
      <c r="A15091">
        <v>0</v>
      </c>
      <c r="B15091" s="2">
        <v>8.3304727451964098</v>
      </c>
      <c r="C15091" s="2">
        <v>8.3331136077478298</v>
      </c>
      <c r="D15091" s="2">
        <v>8.3357544702992499</v>
      </c>
      <c r="E15091" s="1">
        <v>1459929811748</v>
      </c>
      <c r="F15091" s="1">
        <v>1459929811748</v>
      </c>
      <c r="G15091" t="s">
        <v>72</v>
      </c>
      <c r="H15091" s="1">
        <v>1459929811748</v>
      </c>
      <c r="I15091">
        <v>0</v>
      </c>
    </row>
    <row r="15092" spans="1:9" x14ac:dyDescent="0.25">
      <c r="A15092">
        <v>0</v>
      </c>
      <c r="B15092" s="2">
        <v>0.78595527865043902</v>
      </c>
      <c r="C15092" s="2">
        <v>0.78613226760992005</v>
      </c>
      <c r="D15092" s="2">
        <v>0.78630925656939099</v>
      </c>
      <c r="E15092" s="1">
        <v>1459929811783</v>
      </c>
      <c r="F15092" s="1">
        <v>1459929811783</v>
      </c>
      <c r="G15092" t="s">
        <v>67</v>
      </c>
      <c r="H15092" s="1">
        <v>1459929811783</v>
      </c>
      <c r="I15092">
        <v>0</v>
      </c>
    </row>
    <row r="15093" spans="1:9" x14ac:dyDescent="0.25">
      <c r="A15093">
        <v>0</v>
      </c>
      <c r="B15093" s="2">
        <v>0.78595527865043902</v>
      </c>
      <c r="C15093" s="2">
        <v>0.78613226760992005</v>
      </c>
      <c r="D15093" s="2">
        <v>0.78630925656939099</v>
      </c>
      <c r="E15093" s="1">
        <v>1459929811783</v>
      </c>
      <c r="F15093" s="1">
        <v>1459929811783</v>
      </c>
      <c r="G15093" t="s">
        <v>68</v>
      </c>
      <c r="H15093" s="1">
        <v>1459929811783</v>
      </c>
      <c r="I15093">
        <v>0</v>
      </c>
    </row>
    <row r="15094" spans="1:9" x14ac:dyDescent="0.25">
      <c r="A15094">
        <v>0</v>
      </c>
      <c r="B15094" s="2">
        <v>2.9433850210347199</v>
      </c>
      <c r="C15094" s="2">
        <v>2.94461613111209</v>
      </c>
      <c r="D15094" s="2">
        <v>2.9458472411894401</v>
      </c>
      <c r="E15094" s="1">
        <v>1459929811786</v>
      </c>
      <c r="F15094" s="1">
        <v>1459929811786</v>
      </c>
      <c r="G15094" t="s">
        <v>51</v>
      </c>
      <c r="H15094" s="1">
        <v>1459929811786</v>
      </c>
      <c r="I15094">
        <v>0</v>
      </c>
    </row>
    <row r="15095" spans="1:9" x14ac:dyDescent="0.25">
      <c r="A15095">
        <v>0</v>
      </c>
      <c r="B15095" s="2">
        <v>1.0908100000000001</v>
      </c>
      <c r="C15095" s="2">
        <v>1.0908500000000001</v>
      </c>
      <c r="D15095" s="2">
        <v>1.0908899999999999</v>
      </c>
      <c r="E15095" s="1">
        <v>1459929811790</v>
      </c>
      <c r="F15095" s="1">
        <v>1459929811790</v>
      </c>
      <c r="G15095" t="s">
        <v>8</v>
      </c>
      <c r="H15095" s="1">
        <v>1459929811790</v>
      </c>
      <c r="I15095">
        <v>0</v>
      </c>
    </row>
    <row r="15096" spans="1:9" x14ac:dyDescent="0.25">
      <c r="A15096">
        <v>2181</v>
      </c>
      <c r="B15096" s="2">
        <v>1.0908100000000001</v>
      </c>
      <c r="C15096" s="2">
        <v>1.0908500000000001</v>
      </c>
      <c r="D15096" s="2">
        <v>1.0908899999999999</v>
      </c>
      <c r="E15096" s="1">
        <v>1459929811790</v>
      </c>
      <c r="F15096" s="1">
        <v>1459929811790</v>
      </c>
      <c r="G15096" t="s">
        <v>19</v>
      </c>
      <c r="H15096" s="1">
        <v>1459929811790</v>
      </c>
      <c r="I15096">
        <v>0</v>
      </c>
    </row>
    <row r="15097" spans="1:9" x14ac:dyDescent="0.25">
      <c r="A15097">
        <v>2181</v>
      </c>
      <c r="B15097" s="2">
        <v>1.0907</v>
      </c>
      <c r="C15097" s="2">
        <v>1.0908500000000001</v>
      </c>
      <c r="D15097" s="2">
        <v>1.091</v>
      </c>
      <c r="E15097" s="1">
        <v>1459929811790</v>
      </c>
      <c r="F15097" s="1">
        <v>1459929811790</v>
      </c>
      <c r="G15097" t="s">
        <v>21</v>
      </c>
      <c r="H15097" s="1">
        <v>1459929811790</v>
      </c>
      <c r="I15097">
        <v>0</v>
      </c>
    </row>
    <row r="15098" spans="1:9" x14ac:dyDescent="0.25">
      <c r="A15098">
        <v>2181</v>
      </c>
      <c r="B15098" s="2">
        <v>1.0907</v>
      </c>
      <c r="C15098" s="2">
        <v>1.0908500000000001</v>
      </c>
      <c r="D15098" s="2">
        <v>1.091</v>
      </c>
      <c r="E15098" s="1">
        <v>1459929811790</v>
      </c>
      <c r="F15098" s="1">
        <v>1459929811790</v>
      </c>
      <c r="G15098" t="s">
        <v>22</v>
      </c>
      <c r="H15098" s="1">
        <v>1459929811790</v>
      </c>
      <c r="I15098">
        <v>0</v>
      </c>
    </row>
    <row r="15099" spans="1:9" x14ac:dyDescent="0.25">
      <c r="A15099">
        <v>0</v>
      </c>
      <c r="B15099" s="2">
        <v>8.3320130618855206</v>
      </c>
      <c r="C15099" s="2">
        <v>8.3346541278542698</v>
      </c>
      <c r="D15099" s="2">
        <v>8.3372951938230102</v>
      </c>
      <c r="E15099" s="1">
        <v>1459929811832</v>
      </c>
      <c r="F15099" s="1">
        <v>1459929811832</v>
      </c>
      <c r="G15099" t="s">
        <v>71</v>
      </c>
      <c r="H15099" s="1">
        <v>1459929811832</v>
      </c>
      <c r="I15099">
        <v>0</v>
      </c>
    </row>
    <row r="15100" spans="1:9" x14ac:dyDescent="0.25">
      <c r="A15100">
        <v>0</v>
      </c>
      <c r="B15100" s="2">
        <v>8.3320130618855206</v>
      </c>
      <c r="C15100" s="2">
        <v>8.3346541278542698</v>
      </c>
      <c r="D15100" s="2">
        <v>8.3372951938230102</v>
      </c>
      <c r="E15100" s="1">
        <v>1459929811832</v>
      </c>
      <c r="F15100" s="1">
        <v>1459929811832</v>
      </c>
      <c r="G15100" t="s">
        <v>72</v>
      </c>
      <c r="H15100" s="1">
        <v>1459929811832</v>
      </c>
      <c r="I15100">
        <v>0</v>
      </c>
    </row>
    <row r="15101" spans="1:9" x14ac:dyDescent="0.25">
      <c r="A15101">
        <v>0</v>
      </c>
      <c r="B15101" s="2">
        <v>6.8219981668194301</v>
      </c>
      <c r="C15101" s="2">
        <v>6.8232114241083499</v>
      </c>
      <c r="D15101" s="2">
        <v>6.82442468139726</v>
      </c>
      <c r="E15101" s="1">
        <v>1459929811837</v>
      </c>
      <c r="F15101" s="1">
        <v>1459929811837</v>
      </c>
      <c r="G15101" t="s">
        <v>52</v>
      </c>
      <c r="H15101" s="1">
        <v>1459929811837</v>
      </c>
      <c r="I15101">
        <v>0</v>
      </c>
    </row>
    <row r="15102" spans="1:9" x14ac:dyDescent="0.25">
      <c r="A15102">
        <v>0</v>
      </c>
      <c r="B15102" s="2">
        <v>6.8219981668194301</v>
      </c>
      <c r="C15102" s="2">
        <v>6.8232114241083499</v>
      </c>
      <c r="D15102" s="2">
        <v>6.82442468139726</v>
      </c>
      <c r="E15102" s="1">
        <v>1459929811837</v>
      </c>
      <c r="F15102" s="1">
        <v>1459929811837</v>
      </c>
      <c r="G15102" t="s">
        <v>53</v>
      </c>
      <c r="H15102" s="1">
        <v>1459929811837</v>
      </c>
      <c r="I15102">
        <v>0</v>
      </c>
    </row>
    <row r="15103" spans="1:9" x14ac:dyDescent="0.25">
      <c r="A15103">
        <v>0</v>
      </c>
      <c r="B15103" s="2">
        <v>8.6766727772685606</v>
      </c>
      <c r="C15103" s="2">
        <v>8.67947052267664</v>
      </c>
      <c r="D15103" s="2">
        <v>8.6822682680847105</v>
      </c>
      <c r="E15103" s="1">
        <v>1459929811874</v>
      </c>
      <c r="F15103" s="1">
        <v>1459929811874</v>
      </c>
      <c r="G15103" t="s">
        <v>54</v>
      </c>
      <c r="H15103" s="1">
        <v>1459929811874</v>
      </c>
      <c r="I15103">
        <v>0</v>
      </c>
    </row>
    <row r="15104" spans="1:9" x14ac:dyDescent="0.25">
      <c r="A15104">
        <v>0</v>
      </c>
      <c r="B15104" s="2">
        <v>8.6766727772685606</v>
      </c>
      <c r="C15104" s="2">
        <v>8.67947052267664</v>
      </c>
      <c r="D15104" s="2">
        <v>8.6822682680847105</v>
      </c>
      <c r="E15104" s="1">
        <v>1459929811874</v>
      </c>
      <c r="F15104" s="1">
        <v>1459929811874</v>
      </c>
      <c r="G15104" t="s">
        <v>55</v>
      </c>
      <c r="H15104" s="1">
        <v>1459929811874</v>
      </c>
      <c r="I15104">
        <v>0</v>
      </c>
    </row>
    <row r="15105" spans="1:9" x14ac:dyDescent="0.25">
      <c r="A15105">
        <v>0</v>
      </c>
      <c r="B15105" s="2">
        <v>1.1359300000000001</v>
      </c>
      <c r="C15105" s="2">
        <v>1.13598</v>
      </c>
      <c r="D15105" s="2">
        <v>1.1360300000000001</v>
      </c>
      <c r="E15105" s="1">
        <v>1459929813031</v>
      </c>
      <c r="F15105" s="1">
        <v>1459929813031</v>
      </c>
      <c r="G15105" t="s">
        <v>18</v>
      </c>
      <c r="H15105" s="1">
        <v>1459929813031</v>
      </c>
      <c r="I15105">
        <v>0</v>
      </c>
    </row>
    <row r="15106" spans="1:9" x14ac:dyDescent="0.25">
      <c r="A15106">
        <v>2182</v>
      </c>
      <c r="B15106" s="2">
        <v>1.1359300000000001</v>
      </c>
      <c r="C15106" s="2">
        <v>1.13598</v>
      </c>
      <c r="D15106" s="2">
        <v>1.1360300000000001</v>
      </c>
      <c r="E15106" s="1">
        <v>1459929813031</v>
      </c>
      <c r="F15106" s="1">
        <v>1459929813031</v>
      </c>
      <c r="G15106" t="s">
        <v>25</v>
      </c>
      <c r="H15106" s="1">
        <v>1459929813031</v>
      </c>
      <c r="I15106">
        <v>0</v>
      </c>
    </row>
    <row r="15107" spans="1:9" x14ac:dyDescent="0.25">
      <c r="A15107">
        <v>0</v>
      </c>
      <c r="B15107" s="2">
        <v>126.833</v>
      </c>
      <c r="C15107" s="2">
        <v>126.83799999999999</v>
      </c>
      <c r="D15107" s="2">
        <v>126.843</v>
      </c>
      <c r="E15107" s="1">
        <v>1459929813031</v>
      </c>
      <c r="F15107" s="1">
        <v>1459929813031</v>
      </c>
      <c r="G15107" t="s">
        <v>43</v>
      </c>
      <c r="H15107" s="1">
        <v>1459929813031</v>
      </c>
      <c r="I15107">
        <v>0</v>
      </c>
    </row>
    <row r="15108" spans="1:9" x14ac:dyDescent="0.25">
      <c r="A15108">
        <v>2183</v>
      </c>
      <c r="B15108" s="2">
        <v>126.833</v>
      </c>
      <c r="C15108" s="2">
        <v>126.83799999999999</v>
      </c>
      <c r="D15108" s="2">
        <v>126.843</v>
      </c>
      <c r="E15108" s="1">
        <v>1459929813031</v>
      </c>
      <c r="F15108" s="1">
        <v>1459929813031</v>
      </c>
      <c r="G15108" t="s">
        <v>44</v>
      </c>
      <c r="H15108" s="1">
        <v>1459929813031</v>
      </c>
      <c r="I15108">
        <v>0</v>
      </c>
    </row>
    <row r="15109" spans="1:9" x14ac:dyDescent="0.25">
      <c r="A15109">
        <v>2182</v>
      </c>
      <c r="B15109" s="2">
        <v>1.1358299999999999</v>
      </c>
      <c r="C15109" s="2">
        <v>1.13598</v>
      </c>
      <c r="D15109" s="2">
        <v>1.1361300000000001</v>
      </c>
      <c r="E15109" s="1">
        <v>1459929813031</v>
      </c>
      <c r="F15109" s="1">
        <v>1459929813031</v>
      </c>
      <c r="G15109" t="s">
        <v>27</v>
      </c>
      <c r="H15109" s="1">
        <v>1459929813031</v>
      </c>
      <c r="I15109">
        <v>0</v>
      </c>
    </row>
    <row r="15110" spans="1:9" x14ac:dyDescent="0.25">
      <c r="A15110">
        <v>2182</v>
      </c>
      <c r="B15110" s="2">
        <v>1.1358299999999999</v>
      </c>
      <c r="C15110" s="2">
        <v>1.13598</v>
      </c>
      <c r="D15110" s="2">
        <v>1.1361300000000001</v>
      </c>
      <c r="E15110" s="1">
        <v>1459929813031</v>
      </c>
      <c r="F15110" s="1">
        <v>1459929813031</v>
      </c>
      <c r="G15110" t="s">
        <v>28</v>
      </c>
      <c r="H15110" s="1">
        <v>1459929813031</v>
      </c>
      <c r="I15110">
        <v>0</v>
      </c>
    </row>
    <row r="15111" spans="1:9" x14ac:dyDescent="0.25">
      <c r="A15111">
        <v>2183</v>
      </c>
      <c r="B15111" s="2">
        <v>126.82299999999999</v>
      </c>
      <c r="C15111" s="2">
        <v>126.83799999999999</v>
      </c>
      <c r="D15111" s="2">
        <v>126.85299999999999</v>
      </c>
      <c r="E15111" s="1">
        <v>1459929813031</v>
      </c>
      <c r="F15111" s="1">
        <v>1459929813031</v>
      </c>
      <c r="G15111" t="s">
        <v>45</v>
      </c>
      <c r="H15111" s="1">
        <v>1459929813031</v>
      </c>
      <c r="I15111">
        <v>0</v>
      </c>
    </row>
    <row r="15112" spans="1:9" x14ac:dyDescent="0.25">
      <c r="A15112">
        <v>2183</v>
      </c>
      <c r="B15112" s="2">
        <v>126.82299999999999</v>
      </c>
      <c r="C15112" s="2">
        <v>126.83799999999999</v>
      </c>
      <c r="D15112" s="2">
        <v>126.85299999999999</v>
      </c>
      <c r="E15112" s="1">
        <v>1459929813031</v>
      </c>
      <c r="F15112" s="1">
        <v>1459929813031</v>
      </c>
      <c r="G15112" t="s">
        <v>46</v>
      </c>
      <c r="H15112" s="1">
        <v>1459929813031</v>
      </c>
      <c r="I15112">
        <v>0</v>
      </c>
    </row>
    <row r="15113" spans="1:9" x14ac:dyDescent="0.25">
      <c r="A15113">
        <v>0</v>
      </c>
      <c r="B15113" s="2">
        <v>5.8672636831608199E-2</v>
      </c>
      <c r="C15113" s="2">
        <v>5.8681941843729997E-2</v>
      </c>
      <c r="D15113" s="2">
        <v>5.8691246855854202E-2</v>
      </c>
      <c r="E15113" s="1">
        <v>1459929813069</v>
      </c>
      <c r="F15113" s="1">
        <v>1459929813069</v>
      </c>
      <c r="G15113" t="s">
        <v>58</v>
      </c>
      <c r="H15113" s="1">
        <v>1459929813069</v>
      </c>
      <c r="I15113">
        <v>0</v>
      </c>
    </row>
    <row r="15114" spans="1:9" x14ac:dyDescent="0.25">
      <c r="A15114">
        <v>0</v>
      </c>
      <c r="B15114" s="2">
        <v>5.8672636831608199E-2</v>
      </c>
      <c r="C15114" s="2">
        <v>5.8681941843729997E-2</v>
      </c>
      <c r="D15114" s="2">
        <v>5.8691246855854202E-2</v>
      </c>
      <c r="E15114" s="1">
        <v>1459929813069</v>
      </c>
      <c r="F15114" s="1">
        <v>1459929813069</v>
      </c>
      <c r="G15114" t="s">
        <v>59</v>
      </c>
      <c r="H15114" s="1">
        <v>1459929813069</v>
      </c>
      <c r="I15114">
        <v>0</v>
      </c>
    </row>
    <row r="15115" spans="1:9" x14ac:dyDescent="0.25">
      <c r="A15115">
        <v>0</v>
      </c>
      <c r="B15115" s="2">
        <v>7.4623777127856603E-2</v>
      </c>
      <c r="C15115" s="2">
        <v>7.464640201969E-2</v>
      </c>
      <c r="D15115" s="2">
        <v>7.4669026911522302E-2</v>
      </c>
      <c r="E15115" s="1">
        <v>1459929813114</v>
      </c>
      <c r="F15115" s="1">
        <v>1459929813114</v>
      </c>
      <c r="G15115" t="s">
        <v>65</v>
      </c>
      <c r="H15115" s="1">
        <v>1459929813114</v>
      </c>
      <c r="I15115">
        <v>0</v>
      </c>
    </row>
    <row r="15116" spans="1:9" x14ac:dyDescent="0.25">
      <c r="A15116">
        <v>0</v>
      </c>
      <c r="B15116" s="2">
        <v>7.4623777127856603E-2</v>
      </c>
      <c r="C15116" s="2">
        <v>7.464640201969E-2</v>
      </c>
      <c r="D15116" s="2">
        <v>7.4669026911522302E-2</v>
      </c>
      <c r="E15116" s="1">
        <v>1459929813114</v>
      </c>
      <c r="F15116" s="1">
        <v>1459929813114</v>
      </c>
      <c r="G15116" t="s">
        <v>66</v>
      </c>
      <c r="H15116" s="1">
        <v>1459929813114</v>
      </c>
      <c r="I15116">
        <v>0</v>
      </c>
    </row>
    <row r="15117" spans="1:9" x14ac:dyDescent="0.25">
      <c r="A15117">
        <v>0</v>
      </c>
      <c r="B15117" s="2">
        <v>8.3320130618855206</v>
      </c>
      <c r="C15117" s="2">
        <v>8.3346541278542698</v>
      </c>
      <c r="D15117" s="2">
        <v>8.3372951938230102</v>
      </c>
      <c r="E15117" s="1">
        <v>1459929813154</v>
      </c>
      <c r="F15117" s="1">
        <v>1459929813154</v>
      </c>
      <c r="G15117" t="s">
        <v>71</v>
      </c>
      <c r="H15117" s="1">
        <v>1459929813154</v>
      </c>
      <c r="I15117">
        <v>0</v>
      </c>
    </row>
    <row r="15118" spans="1:9" x14ac:dyDescent="0.25">
      <c r="A15118">
        <v>0</v>
      </c>
      <c r="B15118" s="2">
        <v>8.3320130618855206</v>
      </c>
      <c r="C15118" s="2">
        <v>8.3346541278542698</v>
      </c>
      <c r="D15118" s="2">
        <v>8.3372951938230102</v>
      </c>
      <c r="E15118" s="1">
        <v>1459929813154</v>
      </c>
      <c r="F15118" s="1">
        <v>1459929813154</v>
      </c>
      <c r="G15118" t="s">
        <v>72</v>
      </c>
      <c r="H15118" s="1">
        <v>1459929813154</v>
      </c>
      <c r="I15118">
        <v>0</v>
      </c>
    </row>
    <row r="15119" spans="1:9" x14ac:dyDescent="0.25">
      <c r="A15119">
        <v>0</v>
      </c>
      <c r="B15119" s="2">
        <v>112.89</v>
      </c>
      <c r="C15119" s="2">
        <v>112.895</v>
      </c>
      <c r="D15119" s="2">
        <v>112.9</v>
      </c>
      <c r="E15119" s="1">
        <v>1459929813158</v>
      </c>
      <c r="F15119" s="1">
        <v>1459929813158</v>
      </c>
      <c r="G15119" t="s">
        <v>1</v>
      </c>
      <c r="H15119" s="1">
        <v>1459929813158</v>
      </c>
      <c r="I15119">
        <v>0</v>
      </c>
    </row>
    <row r="15120" spans="1:9" x14ac:dyDescent="0.25">
      <c r="A15120">
        <v>2184</v>
      </c>
      <c r="B15120" s="2">
        <v>112.89</v>
      </c>
      <c r="C15120" s="2">
        <v>112.895</v>
      </c>
      <c r="D15120" s="2">
        <v>112.9</v>
      </c>
      <c r="E15120" s="1">
        <v>1459929813158</v>
      </c>
      <c r="F15120" s="1">
        <v>1459929813158</v>
      </c>
      <c r="G15120" t="s">
        <v>2</v>
      </c>
      <c r="H15120" s="1">
        <v>1459929813158</v>
      </c>
      <c r="I15120">
        <v>0</v>
      </c>
    </row>
    <row r="15121" spans="1:9" x14ac:dyDescent="0.25">
      <c r="A15121">
        <v>0</v>
      </c>
      <c r="B15121" s="2">
        <v>7.4428299999999998</v>
      </c>
      <c r="C15121" s="2">
        <v>7.4431149999999997</v>
      </c>
      <c r="D15121" s="2">
        <v>7.4433999999999996</v>
      </c>
      <c r="E15121" s="1">
        <v>1459929813159</v>
      </c>
      <c r="F15121" s="1">
        <v>1459929813159</v>
      </c>
      <c r="G15121" t="s">
        <v>5</v>
      </c>
      <c r="H15121" s="1">
        <v>1459929813159</v>
      </c>
      <c r="I15121">
        <v>0</v>
      </c>
    </row>
    <row r="15122" spans="1:9" x14ac:dyDescent="0.25">
      <c r="A15122">
        <v>2185</v>
      </c>
      <c r="B15122" s="2">
        <v>7.4428299999999998</v>
      </c>
      <c r="C15122" s="2">
        <v>7.4431149999999997</v>
      </c>
      <c r="D15122" s="2">
        <v>7.4433999999999996</v>
      </c>
      <c r="E15122" s="1">
        <v>1459929813159</v>
      </c>
      <c r="F15122" s="1">
        <v>1459929813159</v>
      </c>
      <c r="G15122" t="s">
        <v>7</v>
      </c>
      <c r="H15122" s="1">
        <v>1459929813159</v>
      </c>
      <c r="I15122">
        <v>0</v>
      </c>
    </row>
    <row r="15123" spans="1:9" x14ac:dyDescent="0.25">
      <c r="A15123">
        <v>2185</v>
      </c>
      <c r="B15123" s="2">
        <v>7.4428299999999998</v>
      </c>
      <c r="C15123" s="2">
        <v>7.4431149999999997</v>
      </c>
      <c r="D15123" s="2">
        <v>7.4433999999999996</v>
      </c>
      <c r="E15123" s="1">
        <v>1459929813159</v>
      </c>
      <c r="F15123" s="1">
        <v>1459929813159</v>
      </c>
      <c r="G15123" t="s">
        <v>12</v>
      </c>
      <c r="H15123" s="1">
        <v>1459929813159</v>
      </c>
      <c r="I15123">
        <v>0</v>
      </c>
    </row>
    <row r="15124" spans="1:9" x14ac:dyDescent="0.25">
      <c r="A15124">
        <v>2185</v>
      </c>
      <c r="B15124" s="2">
        <v>7.4428299999999998</v>
      </c>
      <c r="C15124" s="2">
        <v>7.4431149999999997</v>
      </c>
      <c r="D15124" s="2">
        <v>7.4433999999999996</v>
      </c>
      <c r="E15124" s="1">
        <v>1459929813159</v>
      </c>
      <c r="F15124" s="1">
        <v>1459929813159</v>
      </c>
      <c r="G15124" t="s">
        <v>16</v>
      </c>
      <c r="H15124" s="1">
        <v>1459929813159</v>
      </c>
      <c r="I15124">
        <v>0</v>
      </c>
    </row>
    <row r="15125" spans="1:9" x14ac:dyDescent="0.25">
      <c r="A15125">
        <v>0</v>
      </c>
      <c r="B15125" s="2">
        <v>1.4934700000000001</v>
      </c>
      <c r="C15125" s="2">
        <v>1.49353</v>
      </c>
      <c r="D15125" s="2">
        <v>1.49359</v>
      </c>
      <c r="E15125" s="1">
        <v>1459929813161</v>
      </c>
      <c r="F15125" s="1">
        <v>1459929813161</v>
      </c>
      <c r="G15125" t="s">
        <v>29</v>
      </c>
      <c r="H15125" s="1">
        <v>1459929813161</v>
      </c>
      <c r="I15125">
        <v>0</v>
      </c>
    </row>
    <row r="15126" spans="1:9" x14ac:dyDescent="0.25">
      <c r="A15126">
        <v>2186</v>
      </c>
      <c r="B15126" s="2">
        <v>1.4934700000000001</v>
      </c>
      <c r="C15126" s="2">
        <v>1.49353</v>
      </c>
      <c r="D15126" s="2">
        <v>1.49359</v>
      </c>
      <c r="E15126" s="1">
        <v>1459929813161</v>
      </c>
      <c r="F15126" s="1">
        <v>1459929813161</v>
      </c>
      <c r="G15126" t="s">
        <v>34</v>
      </c>
      <c r="H15126" s="1">
        <v>1459929813161</v>
      </c>
      <c r="I15126">
        <v>0</v>
      </c>
    </row>
    <row r="15127" spans="1:9" x14ac:dyDescent="0.25">
      <c r="A15127">
        <v>2186</v>
      </c>
      <c r="B15127" s="2">
        <v>1.4934700000000001</v>
      </c>
      <c r="C15127" s="2">
        <v>1.49353</v>
      </c>
      <c r="D15127" s="2">
        <v>1.49359</v>
      </c>
      <c r="E15127" s="1">
        <v>1459929813161</v>
      </c>
      <c r="F15127" s="1">
        <v>1459929813161</v>
      </c>
      <c r="G15127" t="s">
        <v>35</v>
      </c>
      <c r="H15127" s="1">
        <v>1459929813161</v>
      </c>
      <c r="I15127">
        <v>0</v>
      </c>
    </row>
    <row r="15128" spans="1:9" x14ac:dyDescent="0.25">
      <c r="A15128">
        <v>0</v>
      </c>
      <c r="B15128" s="2">
        <v>6.82202566452795</v>
      </c>
      <c r="C15128" s="2">
        <v>6.8232251729626103</v>
      </c>
      <c r="D15128" s="2">
        <v>6.82442468139726</v>
      </c>
      <c r="E15128" s="1">
        <v>1459929813196</v>
      </c>
      <c r="F15128" s="1">
        <v>1459929813196</v>
      </c>
      <c r="G15128" t="s">
        <v>52</v>
      </c>
      <c r="H15128" s="1">
        <v>1459929813196</v>
      </c>
      <c r="I15128">
        <v>0</v>
      </c>
    </row>
    <row r="15129" spans="1:9" x14ac:dyDescent="0.25">
      <c r="A15129">
        <v>0</v>
      </c>
      <c r="B15129" s="2">
        <v>6.82202566452795</v>
      </c>
      <c r="C15129" s="2">
        <v>6.8232251729626103</v>
      </c>
      <c r="D15129" s="2">
        <v>6.82442468139726</v>
      </c>
      <c r="E15129" s="1">
        <v>1459929813196</v>
      </c>
      <c r="F15129" s="1">
        <v>1459929813196</v>
      </c>
      <c r="G15129" t="s">
        <v>53</v>
      </c>
      <c r="H15129" s="1">
        <v>1459929813196</v>
      </c>
      <c r="I15129">
        <v>0</v>
      </c>
    </row>
    <row r="15130" spans="1:9" x14ac:dyDescent="0.25">
      <c r="A15130">
        <v>0</v>
      </c>
      <c r="B15130" s="2">
        <v>1.41404</v>
      </c>
      <c r="C15130" s="2">
        <v>1.4140999999999999</v>
      </c>
      <c r="D15130" s="2">
        <v>1.4141600000000001</v>
      </c>
      <c r="E15130" s="1">
        <v>1459929813220</v>
      </c>
      <c r="F15130" s="1">
        <v>1459929813220</v>
      </c>
      <c r="G15130" t="s">
        <v>15</v>
      </c>
      <c r="H15130" s="1">
        <v>1459929813220</v>
      </c>
      <c r="I15130">
        <v>0</v>
      </c>
    </row>
    <row r="15131" spans="1:9" x14ac:dyDescent="0.25">
      <c r="A15131">
        <v>2187</v>
      </c>
      <c r="B15131" s="2">
        <v>1.41404</v>
      </c>
      <c r="C15131" s="2">
        <v>1.4140999999999999</v>
      </c>
      <c r="D15131" s="2">
        <v>1.4141600000000001</v>
      </c>
      <c r="E15131" s="1">
        <v>1459929813220</v>
      </c>
      <c r="F15131" s="1">
        <v>1459929813220</v>
      </c>
      <c r="G15131" t="s">
        <v>20</v>
      </c>
      <c r="H15131" s="1">
        <v>1459929813220</v>
      </c>
      <c r="I15131">
        <v>0</v>
      </c>
    </row>
    <row r="15132" spans="1:9" x14ac:dyDescent="0.25">
      <c r="A15132">
        <v>2187</v>
      </c>
      <c r="B15132" s="2">
        <v>1.41395</v>
      </c>
      <c r="C15132" s="2">
        <v>1.4140999999999999</v>
      </c>
      <c r="D15132" s="2">
        <v>1.41425</v>
      </c>
      <c r="E15132" s="1">
        <v>1459929813220</v>
      </c>
      <c r="F15132" s="1">
        <v>1459929813220</v>
      </c>
      <c r="G15132" t="s">
        <v>23</v>
      </c>
      <c r="H15132" s="1">
        <v>1459929813220</v>
      </c>
      <c r="I15132">
        <v>0</v>
      </c>
    </row>
    <row r="15133" spans="1:9" x14ac:dyDescent="0.25">
      <c r="A15133">
        <v>2187</v>
      </c>
      <c r="B15133" s="2">
        <v>1.41395</v>
      </c>
      <c r="C15133" s="2">
        <v>1.4140999999999999</v>
      </c>
      <c r="D15133" s="2">
        <v>1.41425</v>
      </c>
      <c r="E15133" s="1">
        <v>1459929813220</v>
      </c>
      <c r="F15133" s="1">
        <v>1459929813220</v>
      </c>
      <c r="G15133" t="s">
        <v>24</v>
      </c>
      <c r="H15133" s="1">
        <v>1459929813220</v>
      </c>
      <c r="I15133">
        <v>0</v>
      </c>
    </row>
    <row r="15134" spans="1:9" x14ac:dyDescent="0.25">
      <c r="A15134">
        <v>0</v>
      </c>
      <c r="B15134" s="2">
        <v>9.4676200000000001</v>
      </c>
      <c r="C15134" s="2">
        <v>9.468</v>
      </c>
      <c r="D15134" s="2">
        <v>9.4683799999999998</v>
      </c>
      <c r="E15134" s="1">
        <v>1459929813221</v>
      </c>
      <c r="F15134" s="1">
        <v>1459929813221</v>
      </c>
      <c r="G15134" t="s">
        <v>36</v>
      </c>
      <c r="H15134" s="1">
        <v>1459929813221</v>
      </c>
      <c r="I15134">
        <v>0</v>
      </c>
    </row>
    <row r="15135" spans="1:9" x14ac:dyDescent="0.25">
      <c r="A15135">
        <v>2188</v>
      </c>
      <c r="B15135" s="2">
        <v>9.4676200000000001</v>
      </c>
      <c r="C15135" s="2">
        <v>9.468</v>
      </c>
      <c r="D15135" s="2">
        <v>9.4683799999999998</v>
      </c>
      <c r="E15135" s="1">
        <v>1459929813221</v>
      </c>
      <c r="F15135" s="1">
        <v>1459929813221</v>
      </c>
      <c r="G15135" t="s">
        <v>40</v>
      </c>
      <c r="H15135" s="1">
        <v>1459929813221</v>
      </c>
      <c r="I15135">
        <v>0</v>
      </c>
    </row>
    <row r="15136" spans="1:9" x14ac:dyDescent="0.25">
      <c r="A15136">
        <v>0</v>
      </c>
      <c r="B15136" s="2">
        <v>0.96016999999999997</v>
      </c>
      <c r="C15136" s="2">
        <v>0.96021000000000001</v>
      </c>
      <c r="D15136" s="2">
        <v>0.96025000000000005</v>
      </c>
      <c r="E15136" s="1">
        <v>1459929813221</v>
      </c>
      <c r="F15136" s="1">
        <v>1459929813221</v>
      </c>
      <c r="G15136" t="s">
        <v>47</v>
      </c>
      <c r="H15136" s="1">
        <v>1459929813221</v>
      </c>
      <c r="I15136">
        <v>0</v>
      </c>
    </row>
    <row r="15137" spans="1:9" x14ac:dyDescent="0.25">
      <c r="A15137">
        <v>2189</v>
      </c>
      <c r="B15137" s="2">
        <v>0.96016999999999997</v>
      </c>
      <c r="C15137" s="2">
        <v>0.96021000000000001</v>
      </c>
      <c r="D15137" s="2">
        <v>0.96025000000000005</v>
      </c>
      <c r="E15137" s="1">
        <v>1459929813221</v>
      </c>
      <c r="F15137" s="1">
        <v>1459929813221</v>
      </c>
      <c r="G15137" t="s">
        <v>48</v>
      </c>
      <c r="H15137" s="1">
        <v>1459929813221</v>
      </c>
      <c r="I15137">
        <v>0</v>
      </c>
    </row>
    <row r="15138" spans="1:9" x14ac:dyDescent="0.25">
      <c r="A15138">
        <v>2188</v>
      </c>
      <c r="B15138" s="2">
        <v>9.4662500000000005</v>
      </c>
      <c r="C15138" s="2">
        <v>9.468</v>
      </c>
      <c r="D15138" s="2">
        <v>9.4697499999999994</v>
      </c>
      <c r="E15138" s="1">
        <v>1459929813221</v>
      </c>
      <c r="F15138" s="1">
        <v>1459929813221</v>
      </c>
      <c r="G15138" t="s">
        <v>41</v>
      </c>
      <c r="H15138" s="1">
        <v>1459929813221</v>
      </c>
      <c r="I15138">
        <v>0</v>
      </c>
    </row>
    <row r="15139" spans="1:9" x14ac:dyDescent="0.25">
      <c r="A15139">
        <v>2188</v>
      </c>
      <c r="B15139" s="2">
        <v>9.4662500000000005</v>
      </c>
      <c r="C15139" s="2">
        <v>9.468</v>
      </c>
      <c r="D15139" s="2">
        <v>9.4697499999999994</v>
      </c>
      <c r="E15139" s="1">
        <v>1459929813221</v>
      </c>
      <c r="F15139" s="1">
        <v>1459929813221</v>
      </c>
      <c r="G15139" t="s">
        <v>42</v>
      </c>
      <c r="H15139" s="1">
        <v>1459929813221</v>
      </c>
      <c r="I15139">
        <v>0</v>
      </c>
    </row>
    <row r="15140" spans="1:9" x14ac:dyDescent="0.25">
      <c r="A15140">
        <v>2189</v>
      </c>
      <c r="B15140" s="2">
        <v>0.96006000000000002</v>
      </c>
      <c r="C15140" s="2">
        <v>0.96021000000000001</v>
      </c>
      <c r="D15140" s="2">
        <v>0.96035999999999999</v>
      </c>
      <c r="E15140" s="1">
        <v>1459929813221</v>
      </c>
      <c r="F15140" s="1">
        <v>1459929813221</v>
      </c>
      <c r="G15140" t="s">
        <v>49</v>
      </c>
      <c r="H15140" s="1">
        <v>1459929813221</v>
      </c>
      <c r="I15140">
        <v>0</v>
      </c>
    </row>
    <row r="15141" spans="1:9" x14ac:dyDescent="0.25">
      <c r="A15141">
        <v>2189</v>
      </c>
      <c r="B15141" s="2">
        <v>0.96006000000000002</v>
      </c>
      <c r="C15141" s="2">
        <v>0.96021000000000001</v>
      </c>
      <c r="D15141" s="2">
        <v>0.96035999999999999</v>
      </c>
      <c r="E15141" s="1">
        <v>1459929813221</v>
      </c>
      <c r="F15141" s="1">
        <v>1459929813221</v>
      </c>
      <c r="G15141" t="s">
        <v>50</v>
      </c>
      <c r="H15141" s="1">
        <v>1459929813221</v>
      </c>
      <c r="I15141">
        <v>0</v>
      </c>
    </row>
    <row r="15142" spans="1:9" x14ac:dyDescent="0.25">
      <c r="A15142">
        <v>0</v>
      </c>
      <c r="B15142" s="2">
        <v>9.2639341813746192</v>
      </c>
      <c r="C15142" s="2">
        <v>9.2654423527574803</v>
      </c>
      <c r="D15142" s="2">
        <v>9.2669505241403307</v>
      </c>
      <c r="E15142" s="1">
        <v>1459929813237</v>
      </c>
      <c r="F15142" s="1">
        <v>1459929813237</v>
      </c>
      <c r="G15142" t="s">
        <v>60</v>
      </c>
      <c r="H15142" s="1">
        <v>1459929813237</v>
      </c>
      <c r="I15142">
        <v>0</v>
      </c>
    </row>
    <row r="15143" spans="1:9" x14ac:dyDescent="0.25">
      <c r="A15143">
        <v>0</v>
      </c>
      <c r="B15143" s="2">
        <v>9.2639341813746192</v>
      </c>
      <c r="C15143" s="2">
        <v>9.2654423527574803</v>
      </c>
      <c r="D15143" s="2">
        <v>9.2669505241403307</v>
      </c>
      <c r="E15143" s="1">
        <v>1459929813237</v>
      </c>
      <c r="F15143" s="1">
        <v>1459929813237</v>
      </c>
      <c r="G15143" t="s">
        <v>61</v>
      </c>
      <c r="H15143" s="1">
        <v>1459929813238</v>
      </c>
      <c r="I15143">
        <v>0</v>
      </c>
    </row>
    <row r="15144" spans="1:9" x14ac:dyDescent="0.25">
      <c r="A15144">
        <v>0</v>
      </c>
      <c r="B15144" s="2">
        <v>1.3574768370000001</v>
      </c>
      <c r="C15144" s="2">
        <v>1.3578329835</v>
      </c>
      <c r="D15144" s="2">
        <v>1.35818913</v>
      </c>
      <c r="E15144" s="1">
        <v>1459929813280</v>
      </c>
      <c r="F15144" s="1">
        <v>1459929813280</v>
      </c>
      <c r="G15144" t="s">
        <v>69</v>
      </c>
      <c r="H15144" s="1">
        <v>1459929813280</v>
      </c>
      <c r="I15144">
        <v>0</v>
      </c>
    </row>
    <row r="15145" spans="1:9" x14ac:dyDescent="0.25">
      <c r="A15145">
        <v>0</v>
      </c>
      <c r="B15145" s="2">
        <v>1.3574768370000001</v>
      </c>
      <c r="C15145" s="2">
        <v>1.3578329835</v>
      </c>
      <c r="D15145" s="2">
        <v>1.35818913</v>
      </c>
      <c r="E15145" s="1">
        <v>1459929813280</v>
      </c>
      <c r="F15145" s="1">
        <v>1459929813280</v>
      </c>
      <c r="G15145" t="s">
        <v>70</v>
      </c>
      <c r="H15145" s="1">
        <v>1459929813280</v>
      </c>
      <c r="I15145">
        <v>0</v>
      </c>
    </row>
    <row r="15146" spans="1:9" x14ac:dyDescent="0.25">
      <c r="A15146">
        <v>0</v>
      </c>
      <c r="B15146" s="2">
        <v>5.8672873325817998E-2</v>
      </c>
      <c r="C15146" s="2">
        <v>5.8682060090840003E-2</v>
      </c>
      <c r="D15146" s="2">
        <v>5.8691246855854202E-2</v>
      </c>
      <c r="E15146" s="1">
        <v>1459929813282</v>
      </c>
      <c r="F15146" s="1">
        <v>1459929813282</v>
      </c>
      <c r="G15146" t="s">
        <v>58</v>
      </c>
      <c r="H15146" s="1">
        <v>1459929813282</v>
      </c>
      <c r="I15146">
        <v>0</v>
      </c>
    </row>
    <row r="15147" spans="1:9" x14ac:dyDescent="0.25">
      <c r="A15147">
        <v>0</v>
      </c>
      <c r="B15147" s="2">
        <v>5.8672873325817998E-2</v>
      </c>
      <c r="C15147" s="2">
        <v>5.8682060090840003E-2</v>
      </c>
      <c r="D15147" s="2">
        <v>5.8691246855854202E-2</v>
      </c>
      <c r="E15147" s="1">
        <v>1459929813282</v>
      </c>
      <c r="F15147" s="1">
        <v>1459929813282</v>
      </c>
      <c r="G15147" t="s">
        <v>59</v>
      </c>
      <c r="H15147" s="1">
        <v>1459929813282</v>
      </c>
      <c r="I15147">
        <v>0</v>
      </c>
    </row>
    <row r="15148" spans="1:9" x14ac:dyDescent="0.25">
      <c r="A15148">
        <v>0</v>
      </c>
      <c r="B15148" s="2">
        <v>8.6766727772685606</v>
      </c>
      <c r="C15148" s="2">
        <v>8.67947052267664</v>
      </c>
      <c r="D15148" s="2">
        <v>8.6822682680847105</v>
      </c>
      <c r="E15148" s="1">
        <v>1459929813283</v>
      </c>
      <c r="F15148" s="1">
        <v>1459929813283</v>
      </c>
      <c r="G15148" t="s">
        <v>54</v>
      </c>
      <c r="H15148" s="1">
        <v>1459929813283</v>
      </c>
      <c r="I15148">
        <v>0</v>
      </c>
    </row>
    <row r="15149" spans="1:9" x14ac:dyDescent="0.25">
      <c r="A15149">
        <v>0</v>
      </c>
      <c r="B15149" s="2">
        <v>8.6766727772685606</v>
      </c>
      <c r="C15149" s="2">
        <v>8.67947052267664</v>
      </c>
      <c r="D15149" s="2">
        <v>8.6822682680847105</v>
      </c>
      <c r="E15149" s="1">
        <v>1459929813283</v>
      </c>
      <c r="F15149" s="1">
        <v>1459929813283</v>
      </c>
      <c r="G15149" t="s">
        <v>55</v>
      </c>
      <c r="H15149" s="1">
        <v>1459929813283</v>
      </c>
      <c r="I15149">
        <v>0</v>
      </c>
    </row>
    <row r="15150" spans="1:9" x14ac:dyDescent="0.25">
      <c r="A15150">
        <v>0</v>
      </c>
      <c r="B15150" s="2">
        <v>117.539256112291</v>
      </c>
      <c r="C15150" s="2">
        <v>117.573244496784</v>
      </c>
      <c r="D15150" s="2">
        <v>117.60723288127799</v>
      </c>
      <c r="E15150" s="1">
        <v>1459929813296</v>
      </c>
      <c r="F15150" s="1">
        <v>1459929813296</v>
      </c>
      <c r="G15150" t="s">
        <v>62</v>
      </c>
      <c r="H15150" s="1">
        <v>1459929813296</v>
      </c>
      <c r="I15150">
        <v>0</v>
      </c>
    </row>
    <row r="15151" spans="1:9" x14ac:dyDescent="0.25">
      <c r="A15151">
        <v>0</v>
      </c>
      <c r="B15151" s="2">
        <v>117.539256112291</v>
      </c>
      <c r="C15151" s="2">
        <v>117.573244496784</v>
      </c>
      <c r="D15151" s="2">
        <v>117.60723288127799</v>
      </c>
      <c r="E15151" s="1">
        <v>1459929813296</v>
      </c>
      <c r="F15151" s="1">
        <v>1459929813296</v>
      </c>
      <c r="G15151" t="s">
        <v>63</v>
      </c>
      <c r="H15151" s="1">
        <v>1459929813296</v>
      </c>
      <c r="I15151">
        <v>0</v>
      </c>
    </row>
    <row r="15152" spans="1:9" x14ac:dyDescent="0.25">
      <c r="A15152">
        <v>0</v>
      </c>
      <c r="B15152" s="2">
        <v>0.80328999999999995</v>
      </c>
      <c r="C15152" s="2">
        <v>0.80332000000000003</v>
      </c>
      <c r="D15152" s="2">
        <v>0.80335000000000001</v>
      </c>
      <c r="E15152" s="1">
        <v>1459929813330</v>
      </c>
      <c r="F15152" s="1">
        <v>1459929813330</v>
      </c>
      <c r="G15152" t="s">
        <v>26</v>
      </c>
      <c r="H15152" s="1">
        <v>1459929813330</v>
      </c>
      <c r="I15152">
        <v>0</v>
      </c>
    </row>
    <row r="15153" spans="1:9" x14ac:dyDescent="0.25">
      <c r="A15153">
        <v>2190</v>
      </c>
      <c r="B15153" s="2">
        <v>0.80328999999999995</v>
      </c>
      <c r="C15153" s="2">
        <v>0.80332000000000003</v>
      </c>
      <c r="D15153" s="2">
        <v>0.80335000000000001</v>
      </c>
      <c r="E15153" s="1">
        <v>1459929813330</v>
      </c>
      <c r="F15153" s="1">
        <v>1459929813330</v>
      </c>
      <c r="G15153" t="s">
        <v>30</v>
      </c>
      <c r="H15153" s="1">
        <v>1459929813330</v>
      </c>
      <c r="I15153">
        <v>0</v>
      </c>
    </row>
    <row r="15154" spans="1:9" x14ac:dyDescent="0.25">
      <c r="A15154">
        <v>2190</v>
      </c>
      <c r="B15154" s="2">
        <v>0.80322000000000005</v>
      </c>
      <c r="C15154" s="2">
        <v>0.80332000000000003</v>
      </c>
      <c r="D15154" s="2">
        <v>0.80342000000000002</v>
      </c>
      <c r="E15154" s="1">
        <v>1459929813330</v>
      </c>
      <c r="F15154" s="1">
        <v>1459929813330</v>
      </c>
      <c r="G15154" t="s">
        <v>31</v>
      </c>
      <c r="H15154" s="1">
        <v>1459929813330</v>
      </c>
      <c r="I15154">
        <v>0</v>
      </c>
    </row>
    <row r="15155" spans="1:9" x14ac:dyDescent="0.25">
      <c r="A15155">
        <v>2190</v>
      </c>
      <c r="B15155" s="2">
        <v>0.80322000000000005</v>
      </c>
      <c r="C15155" s="2">
        <v>0.80332000000000003</v>
      </c>
      <c r="D15155" s="2">
        <v>0.80342000000000002</v>
      </c>
      <c r="E15155" s="1">
        <v>1459929813330</v>
      </c>
      <c r="F15155" s="1">
        <v>1459929813330</v>
      </c>
      <c r="G15155" t="s">
        <v>33</v>
      </c>
      <c r="H15155" s="1">
        <v>1459929813330</v>
      </c>
      <c r="I15155">
        <v>0</v>
      </c>
    </row>
    <row r="15156" spans="1:9" x14ac:dyDescent="0.25">
      <c r="A15156">
        <v>0</v>
      </c>
      <c r="B15156" s="2">
        <v>126.833</v>
      </c>
      <c r="C15156" s="2">
        <v>126.834</v>
      </c>
      <c r="D15156" s="2">
        <v>126.83499999999999</v>
      </c>
      <c r="E15156" s="1">
        <v>1459929813331</v>
      </c>
      <c r="F15156" s="1">
        <v>1459929813331</v>
      </c>
      <c r="G15156" t="s">
        <v>43</v>
      </c>
      <c r="H15156" s="1">
        <v>1459929813331</v>
      </c>
      <c r="I15156">
        <v>0</v>
      </c>
    </row>
    <row r="15157" spans="1:9" x14ac:dyDescent="0.25">
      <c r="A15157">
        <v>2191</v>
      </c>
      <c r="B15157" s="2">
        <v>126.833</v>
      </c>
      <c r="C15157" s="2">
        <v>126.834</v>
      </c>
      <c r="D15157" s="2">
        <v>126.83499999999999</v>
      </c>
      <c r="E15157" s="1">
        <v>1459929813331</v>
      </c>
      <c r="F15157" s="1">
        <v>1459929813331</v>
      </c>
      <c r="G15157" t="s">
        <v>44</v>
      </c>
      <c r="H15157" s="1">
        <v>1459929813331</v>
      </c>
      <c r="I15157">
        <v>0</v>
      </c>
    </row>
    <row r="15158" spans="1:9" x14ac:dyDescent="0.25">
      <c r="A15158">
        <v>2191</v>
      </c>
      <c r="B15158" s="2">
        <v>126.819</v>
      </c>
      <c r="C15158" s="2">
        <v>126.834</v>
      </c>
      <c r="D15158" s="2">
        <v>126.849</v>
      </c>
      <c r="E15158" s="1">
        <v>1459929813331</v>
      </c>
      <c r="F15158" s="1">
        <v>1459929813331</v>
      </c>
      <c r="G15158" t="s">
        <v>45</v>
      </c>
      <c r="H15158" s="1">
        <v>1459929813331</v>
      </c>
      <c r="I15158">
        <v>0</v>
      </c>
    </row>
    <row r="15159" spans="1:9" x14ac:dyDescent="0.25">
      <c r="A15159">
        <v>2191</v>
      </c>
      <c r="B15159" s="2">
        <v>126.819</v>
      </c>
      <c r="C15159" s="2">
        <v>126.834</v>
      </c>
      <c r="D15159" s="2">
        <v>126.849</v>
      </c>
      <c r="E15159" s="1">
        <v>1459929813331</v>
      </c>
      <c r="F15159" s="1">
        <v>1459929813331</v>
      </c>
      <c r="G15159" t="s">
        <v>46</v>
      </c>
      <c r="H15159" s="1">
        <v>1459929813331</v>
      </c>
      <c r="I15159">
        <v>0</v>
      </c>
    </row>
    <row r="15160" spans="1:9" x14ac:dyDescent="0.25">
      <c r="A15160">
        <v>0</v>
      </c>
      <c r="B15160" s="2">
        <v>159.60667599999999</v>
      </c>
      <c r="C15160" s="2">
        <v>159.64482175000001</v>
      </c>
      <c r="D15160" s="2">
        <v>159.68296749999999</v>
      </c>
      <c r="E15160" s="1">
        <v>1459929813335</v>
      </c>
      <c r="F15160" s="1">
        <v>1459929813335</v>
      </c>
      <c r="G15160" t="s">
        <v>56</v>
      </c>
      <c r="H15160" s="1">
        <v>1459929813335</v>
      </c>
      <c r="I15160">
        <v>0</v>
      </c>
    </row>
    <row r="15161" spans="1:9" x14ac:dyDescent="0.25">
      <c r="A15161">
        <v>0</v>
      </c>
      <c r="B15161" s="2">
        <v>159.60667599999999</v>
      </c>
      <c r="C15161" s="2">
        <v>159.64482175000001</v>
      </c>
      <c r="D15161" s="2">
        <v>159.68296749999999</v>
      </c>
      <c r="E15161" s="1">
        <v>1459929813335</v>
      </c>
      <c r="F15161" s="1">
        <v>1459929813335</v>
      </c>
      <c r="G15161" t="s">
        <v>57</v>
      </c>
      <c r="H15161" s="1">
        <v>1459929813335</v>
      </c>
      <c r="I15161">
        <v>0</v>
      </c>
    </row>
    <row r="15162" spans="1:9" x14ac:dyDescent="0.25">
      <c r="A15162">
        <v>0</v>
      </c>
      <c r="B15162" s="2">
        <v>0.78595844663269798</v>
      </c>
      <c r="C15162" s="2">
        <v>0.78613385160104998</v>
      </c>
      <c r="D15162" s="2">
        <v>0.78630925656939099</v>
      </c>
      <c r="E15162" s="1">
        <v>1459929813337</v>
      </c>
      <c r="F15162" s="1">
        <v>1459929813336</v>
      </c>
      <c r="G15162" t="s">
        <v>67</v>
      </c>
      <c r="H15162" s="1">
        <v>1459929813337</v>
      </c>
      <c r="I15162">
        <v>0</v>
      </c>
    </row>
    <row r="15163" spans="1:9" x14ac:dyDescent="0.25">
      <c r="A15163">
        <v>0</v>
      </c>
      <c r="B15163" s="2">
        <v>0.78595844663269798</v>
      </c>
      <c r="C15163" s="2">
        <v>0.78613385160104998</v>
      </c>
      <c r="D15163" s="2">
        <v>0.78630925656939099</v>
      </c>
      <c r="E15163" s="1">
        <v>1459929813337</v>
      </c>
      <c r="F15163" s="1">
        <v>1459929813336</v>
      </c>
      <c r="G15163" t="s">
        <v>68</v>
      </c>
      <c r="H15163" s="1">
        <v>1459929813337</v>
      </c>
      <c r="I15163">
        <v>0</v>
      </c>
    </row>
    <row r="15164" spans="1:9" x14ac:dyDescent="0.25">
      <c r="A15164">
        <v>0</v>
      </c>
      <c r="B15164" s="2">
        <v>11.782442558064201</v>
      </c>
      <c r="C15164" s="2">
        <v>11.786088189716599</v>
      </c>
      <c r="D15164" s="2">
        <v>11.7897338213689</v>
      </c>
      <c r="E15164" s="1">
        <v>1459929813340</v>
      </c>
      <c r="F15164" s="1">
        <v>1459929813340</v>
      </c>
      <c r="G15164" t="s">
        <v>64</v>
      </c>
      <c r="H15164" s="1">
        <v>1459929813340</v>
      </c>
      <c r="I15164">
        <v>0</v>
      </c>
    </row>
    <row r="15165" spans="1:9" x14ac:dyDescent="0.25">
      <c r="A15165">
        <v>0</v>
      </c>
      <c r="B15165" s="2">
        <v>1.3574768370000001</v>
      </c>
      <c r="C15165" s="2">
        <v>1.3578329835</v>
      </c>
      <c r="D15165" s="2">
        <v>1.35818913</v>
      </c>
      <c r="E15165" s="1">
        <v>1459929813358</v>
      </c>
      <c r="F15165" s="1">
        <v>1459929813357</v>
      </c>
      <c r="G15165" t="s">
        <v>69</v>
      </c>
      <c r="H15165" s="1">
        <v>1459929813358</v>
      </c>
      <c r="I15165">
        <v>0</v>
      </c>
    </row>
    <row r="15166" spans="1:9" x14ac:dyDescent="0.25">
      <c r="A15166">
        <v>0</v>
      </c>
      <c r="B15166" s="2">
        <v>1.3574768370000001</v>
      </c>
      <c r="C15166" s="2">
        <v>1.3578329835</v>
      </c>
      <c r="D15166" s="2">
        <v>1.35818913</v>
      </c>
      <c r="E15166" s="1">
        <v>1459929813358</v>
      </c>
      <c r="F15166" s="1">
        <v>1459929813357</v>
      </c>
      <c r="G15166" t="s">
        <v>70</v>
      </c>
      <c r="H15166" s="1">
        <v>1459929813358</v>
      </c>
      <c r="I15166">
        <v>0</v>
      </c>
    </row>
    <row r="15167" spans="1:9" x14ac:dyDescent="0.25">
      <c r="A15167">
        <v>0</v>
      </c>
      <c r="B15167" s="2">
        <v>9.2639341813746192</v>
      </c>
      <c r="C15167" s="2">
        <v>9.2654423527574803</v>
      </c>
      <c r="D15167" s="2">
        <v>9.2669505241403307</v>
      </c>
      <c r="E15167" s="1">
        <v>1459929813384</v>
      </c>
      <c r="F15167" s="1">
        <v>1459929813384</v>
      </c>
      <c r="G15167" t="s">
        <v>60</v>
      </c>
      <c r="H15167" s="1">
        <v>1459929813384</v>
      </c>
      <c r="I15167">
        <v>0</v>
      </c>
    </row>
    <row r="15168" spans="1:9" x14ac:dyDescent="0.25">
      <c r="A15168">
        <v>0</v>
      </c>
      <c r="B15168" s="2">
        <v>9.2639341813746192</v>
      </c>
      <c r="C15168" s="2">
        <v>9.2654423527574803</v>
      </c>
      <c r="D15168" s="2">
        <v>9.2669505241403307</v>
      </c>
      <c r="E15168" s="1">
        <v>1459929813384</v>
      </c>
      <c r="F15168" s="1">
        <v>1459929813384</v>
      </c>
      <c r="G15168" t="s">
        <v>61</v>
      </c>
      <c r="H15168" s="1">
        <v>1459929813384</v>
      </c>
      <c r="I15168">
        <v>0</v>
      </c>
    </row>
    <row r="15169" spans="1:9" x14ac:dyDescent="0.25">
      <c r="A15169">
        <v>0</v>
      </c>
      <c r="B15169" s="2">
        <v>5.8674723490133897E-2</v>
      </c>
      <c r="C15169" s="2">
        <v>5.868391076375E-2</v>
      </c>
      <c r="D15169" s="2">
        <v>5.8693098037360301E-2</v>
      </c>
      <c r="E15169" s="1">
        <v>1459929813390</v>
      </c>
      <c r="F15169" s="1">
        <v>1459929813390</v>
      </c>
      <c r="G15169" t="s">
        <v>58</v>
      </c>
      <c r="H15169" s="1">
        <v>1459929813390</v>
      </c>
      <c r="I15169">
        <v>0</v>
      </c>
    </row>
    <row r="15170" spans="1:9" x14ac:dyDescent="0.25">
      <c r="A15170">
        <v>0</v>
      </c>
      <c r="B15170" s="2">
        <v>5.8674723490133897E-2</v>
      </c>
      <c r="C15170" s="2">
        <v>5.868391076375E-2</v>
      </c>
      <c r="D15170" s="2">
        <v>5.8693098037360301E-2</v>
      </c>
      <c r="E15170" s="1">
        <v>1459929813390</v>
      </c>
      <c r="F15170" s="1">
        <v>1459929813390</v>
      </c>
      <c r="G15170" t="s">
        <v>59</v>
      </c>
      <c r="H15170" s="1">
        <v>1459929813390</v>
      </c>
      <c r="I15170">
        <v>0</v>
      </c>
    </row>
    <row r="15171" spans="1:9" x14ac:dyDescent="0.25">
      <c r="A15171">
        <v>0</v>
      </c>
      <c r="B15171" s="2">
        <v>1.3147</v>
      </c>
      <c r="C15171" s="2">
        <v>1.3147500000000001</v>
      </c>
      <c r="D15171" s="2">
        <v>1.3148</v>
      </c>
      <c r="E15171" s="1">
        <v>1459929813394</v>
      </c>
      <c r="F15171" s="1">
        <v>1459929813394</v>
      </c>
      <c r="G15171" t="s">
        <v>3</v>
      </c>
      <c r="H15171" s="1">
        <v>1459929813394</v>
      </c>
      <c r="I15171">
        <v>0</v>
      </c>
    </row>
    <row r="15172" spans="1:9" x14ac:dyDescent="0.25">
      <c r="A15172">
        <v>2192</v>
      </c>
      <c r="B15172" s="2">
        <v>1.3147</v>
      </c>
      <c r="C15172" s="2">
        <v>1.3147500000000001</v>
      </c>
      <c r="D15172" s="2">
        <v>1.3148</v>
      </c>
      <c r="E15172" s="1">
        <v>1459929813394</v>
      </c>
      <c r="F15172" s="1">
        <v>1459929813394</v>
      </c>
      <c r="G15172" t="s">
        <v>4</v>
      </c>
      <c r="H15172" s="1">
        <v>1459929813394</v>
      </c>
      <c r="I15172">
        <v>0</v>
      </c>
    </row>
    <row r="15173" spans="1:9" x14ac:dyDescent="0.25">
      <c r="A15173">
        <v>2192</v>
      </c>
      <c r="B15173" s="2">
        <v>1.3146</v>
      </c>
      <c r="C15173" s="2">
        <v>1.3147500000000001</v>
      </c>
      <c r="D15173" s="2">
        <v>1.3149</v>
      </c>
      <c r="E15173" s="1">
        <v>1459929813394</v>
      </c>
      <c r="F15173" s="1">
        <v>1459929813394</v>
      </c>
      <c r="G15173" t="s">
        <v>10</v>
      </c>
      <c r="H15173" s="1">
        <v>1459929813394</v>
      </c>
      <c r="I15173">
        <v>0</v>
      </c>
    </row>
    <row r="15174" spans="1:9" x14ac:dyDescent="0.25">
      <c r="A15174">
        <v>2192</v>
      </c>
      <c r="B15174" s="2">
        <v>1.3146</v>
      </c>
      <c r="C15174" s="2">
        <v>1.3147500000000001</v>
      </c>
      <c r="D15174" s="2">
        <v>1.3149</v>
      </c>
      <c r="E15174" s="1">
        <v>1459929813394</v>
      </c>
      <c r="F15174" s="1">
        <v>1459929813394</v>
      </c>
      <c r="G15174" t="s">
        <v>14</v>
      </c>
      <c r="H15174" s="1">
        <v>1459929813394</v>
      </c>
      <c r="I15174">
        <v>0</v>
      </c>
    </row>
    <row r="15175" spans="1:9" x14ac:dyDescent="0.25">
      <c r="A15175">
        <v>0</v>
      </c>
      <c r="B15175" s="2">
        <v>7.4623777127856603E-2</v>
      </c>
      <c r="C15175" s="2">
        <v>7.464640201969E-2</v>
      </c>
      <c r="D15175" s="2">
        <v>7.4669026911522302E-2</v>
      </c>
      <c r="E15175" s="1">
        <v>1459929813402</v>
      </c>
      <c r="F15175" s="1">
        <v>1459929813402</v>
      </c>
      <c r="G15175" t="s">
        <v>65</v>
      </c>
      <c r="H15175" s="1">
        <v>1459929813402</v>
      </c>
      <c r="I15175">
        <v>0</v>
      </c>
    </row>
    <row r="15176" spans="1:9" x14ac:dyDescent="0.25">
      <c r="A15176">
        <v>0</v>
      </c>
      <c r="B15176" s="2">
        <v>7.4623777127856603E-2</v>
      </c>
      <c r="C15176" s="2">
        <v>7.464640201969E-2</v>
      </c>
      <c r="D15176" s="2">
        <v>7.4669026911522302E-2</v>
      </c>
      <c r="E15176" s="1">
        <v>1459929813402</v>
      </c>
      <c r="F15176" s="1">
        <v>1459929813402</v>
      </c>
      <c r="G15176" t="s">
        <v>66</v>
      </c>
      <c r="H15176" s="1">
        <v>1459929813402</v>
      </c>
      <c r="I15176">
        <v>0</v>
      </c>
    </row>
    <row r="15177" spans="1:9" x14ac:dyDescent="0.25">
      <c r="A15177">
        <v>0</v>
      </c>
      <c r="B15177" s="2">
        <v>11.782442558064201</v>
      </c>
      <c r="C15177" s="2">
        <v>11.786088189716599</v>
      </c>
      <c r="D15177" s="2">
        <v>11.7897338213689</v>
      </c>
      <c r="E15177" s="1">
        <v>1459929813439</v>
      </c>
      <c r="F15177" s="1">
        <v>1459929813439</v>
      </c>
      <c r="G15177" t="s">
        <v>64</v>
      </c>
      <c r="H15177" s="1">
        <v>1459929813439</v>
      </c>
      <c r="I15177">
        <v>0</v>
      </c>
    </row>
    <row r="15178" spans="1:9" x14ac:dyDescent="0.25">
      <c r="A15178">
        <v>0</v>
      </c>
      <c r="B15178" s="2">
        <v>7.4626130280885106E-2</v>
      </c>
      <c r="C15178" s="2">
        <v>7.4648756164660005E-2</v>
      </c>
      <c r="D15178" s="2">
        <v>7.4671382048431198E-2</v>
      </c>
      <c r="E15178" s="1">
        <v>1459929813442</v>
      </c>
      <c r="F15178" s="1">
        <v>1459929813442</v>
      </c>
      <c r="G15178" t="s">
        <v>65</v>
      </c>
      <c r="H15178" s="1">
        <v>1459929813442</v>
      </c>
      <c r="I15178">
        <v>0</v>
      </c>
    </row>
    <row r="15179" spans="1:9" x14ac:dyDescent="0.25">
      <c r="A15179">
        <v>0</v>
      </c>
      <c r="B15179" s="2">
        <v>7.4626130280885106E-2</v>
      </c>
      <c r="C15179" s="2">
        <v>7.4648756164660005E-2</v>
      </c>
      <c r="D15179" s="2">
        <v>7.4671382048431198E-2</v>
      </c>
      <c r="E15179" s="1">
        <v>1459929813442</v>
      </c>
      <c r="F15179" s="1">
        <v>1459929813442</v>
      </c>
      <c r="G15179" t="s">
        <v>66</v>
      </c>
      <c r="H15179" s="1">
        <v>1459929813442</v>
      </c>
      <c r="I15179">
        <v>0</v>
      </c>
    </row>
    <row r="15180" spans="1:9" x14ac:dyDescent="0.25">
      <c r="A15180">
        <v>0</v>
      </c>
      <c r="B15180" s="2">
        <v>0.78595844663269798</v>
      </c>
      <c r="C15180" s="2">
        <v>0.78613385160104998</v>
      </c>
      <c r="D15180" s="2">
        <v>0.78630925656939099</v>
      </c>
      <c r="E15180" s="1">
        <v>1459929813457</v>
      </c>
      <c r="F15180" s="1">
        <v>1459929813457</v>
      </c>
      <c r="G15180" t="s">
        <v>67</v>
      </c>
      <c r="H15180" s="1">
        <v>1459929813457</v>
      </c>
      <c r="I15180">
        <v>0</v>
      </c>
    </row>
    <row r="15181" spans="1:9" x14ac:dyDescent="0.25">
      <c r="A15181">
        <v>0</v>
      </c>
      <c r="B15181" s="2">
        <v>0.78595844663269798</v>
      </c>
      <c r="C15181" s="2">
        <v>0.78613385160104998</v>
      </c>
      <c r="D15181" s="2">
        <v>0.78630925656939099</v>
      </c>
      <c r="E15181" s="1">
        <v>1459929813457</v>
      </c>
      <c r="F15181" s="1">
        <v>1459929813457</v>
      </c>
      <c r="G15181" t="s">
        <v>68</v>
      </c>
      <c r="H15181" s="1">
        <v>1459929813457</v>
      </c>
      <c r="I15181">
        <v>0</v>
      </c>
    </row>
    <row r="15182" spans="1:9" x14ac:dyDescent="0.25">
      <c r="A15182">
        <v>0</v>
      </c>
      <c r="B15182" s="2">
        <v>2.9433850210347199</v>
      </c>
      <c r="C15182" s="2">
        <v>2.94461613111209</v>
      </c>
      <c r="D15182" s="2">
        <v>2.9458472411894401</v>
      </c>
      <c r="E15182" s="1">
        <v>1459929813461</v>
      </c>
      <c r="F15182" s="1">
        <v>1459929813461</v>
      </c>
      <c r="G15182" t="s">
        <v>51</v>
      </c>
      <c r="H15182" s="1">
        <v>1459929813461</v>
      </c>
      <c r="I15182">
        <v>0</v>
      </c>
    </row>
    <row r="15183" spans="1:9" x14ac:dyDescent="0.25">
      <c r="A15183">
        <v>0</v>
      </c>
      <c r="B15183" s="2">
        <v>1.0908100000000001</v>
      </c>
      <c r="C15183" s="2">
        <v>1.0908500000000001</v>
      </c>
      <c r="D15183" s="2">
        <v>1.0908899999999999</v>
      </c>
      <c r="E15183" s="1">
        <v>1459929813476</v>
      </c>
      <c r="F15183" s="1">
        <v>1459929813476</v>
      </c>
      <c r="G15183" t="s">
        <v>8</v>
      </c>
      <c r="H15183" s="1">
        <v>1459929813476</v>
      </c>
      <c r="I15183">
        <v>0</v>
      </c>
    </row>
    <row r="15184" spans="1:9" x14ac:dyDescent="0.25">
      <c r="A15184">
        <v>2193</v>
      </c>
      <c r="B15184" s="2">
        <v>1.0908100000000001</v>
      </c>
      <c r="C15184" s="2">
        <v>1.0908500000000001</v>
      </c>
      <c r="D15184" s="2">
        <v>1.0908899999999999</v>
      </c>
      <c r="E15184" s="1">
        <v>1459929813476</v>
      </c>
      <c r="F15184" s="1">
        <v>1459929813476</v>
      </c>
      <c r="G15184" t="s">
        <v>19</v>
      </c>
      <c r="H15184" s="1">
        <v>1459929813476</v>
      </c>
      <c r="I15184">
        <v>0</v>
      </c>
    </row>
    <row r="15185" spans="1:9" x14ac:dyDescent="0.25">
      <c r="A15185">
        <v>0</v>
      </c>
      <c r="B15185" s="2">
        <v>9.4676200000000001</v>
      </c>
      <c r="C15185" s="2">
        <v>9.467905</v>
      </c>
      <c r="D15185" s="2">
        <v>9.4681899999999999</v>
      </c>
      <c r="E15185" s="1">
        <v>1459929813476</v>
      </c>
      <c r="F15185" s="1">
        <v>1459929813476</v>
      </c>
      <c r="G15185" t="s">
        <v>36</v>
      </c>
      <c r="H15185" s="1">
        <v>1459929813476</v>
      </c>
      <c r="I15185">
        <v>0</v>
      </c>
    </row>
    <row r="15186" spans="1:9" x14ac:dyDescent="0.25">
      <c r="A15186">
        <v>2194</v>
      </c>
      <c r="B15186" s="2">
        <v>9.4676200000000001</v>
      </c>
      <c r="C15186" s="2">
        <v>9.467905</v>
      </c>
      <c r="D15186" s="2">
        <v>9.4681899999999999</v>
      </c>
      <c r="E15186" s="1">
        <v>1459929813476</v>
      </c>
      <c r="F15186" s="1">
        <v>1459929813476</v>
      </c>
      <c r="G15186" t="s">
        <v>40</v>
      </c>
      <c r="H15186" s="1">
        <v>1459929813476</v>
      </c>
      <c r="I15186">
        <v>0</v>
      </c>
    </row>
    <row r="15187" spans="1:9" x14ac:dyDescent="0.25">
      <c r="A15187">
        <v>2193</v>
      </c>
      <c r="B15187" s="2">
        <v>1.0907</v>
      </c>
      <c r="C15187" s="2">
        <v>1.0908500000000001</v>
      </c>
      <c r="D15187" s="2">
        <v>1.091</v>
      </c>
      <c r="E15187" s="1">
        <v>1459929813476</v>
      </c>
      <c r="F15187" s="1">
        <v>1459929813476</v>
      </c>
      <c r="G15187" t="s">
        <v>21</v>
      </c>
      <c r="H15187" s="1">
        <v>1459929813476</v>
      </c>
      <c r="I15187">
        <v>0</v>
      </c>
    </row>
    <row r="15188" spans="1:9" x14ac:dyDescent="0.25">
      <c r="A15188">
        <v>2193</v>
      </c>
      <c r="B15188" s="2">
        <v>1.0907</v>
      </c>
      <c r="C15188" s="2">
        <v>1.0908500000000001</v>
      </c>
      <c r="D15188" s="2">
        <v>1.091</v>
      </c>
      <c r="E15188" s="1">
        <v>1459929813476</v>
      </c>
      <c r="F15188" s="1">
        <v>1459929813476</v>
      </c>
      <c r="G15188" t="s">
        <v>22</v>
      </c>
      <c r="H15188" s="1">
        <v>1459929813476</v>
      </c>
      <c r="I15188">
        <v>0</v>
      </c>
    </row>
    <row r="15189" spans="1:9" x14ac:dyDescent="0.25">
      <c r="A15189">
        <v>2194</v>
      </c>
      <c r="B15189" s="2">
        <v>9.4661550000000005</v>
      </c>
      <c r="C15189" s="2">
        <v>9.467905</v>
      </c>
      <c r="D15189" s="2">
        <v>9.4696549999999995</v>
      </c>
      <c r="E15189" s="1">
        <v>1459929813476</v>
      </c>
      <c r="F15189" s="1">
        <v>1459929813476</v>
      </c>
      <c r="G15189" t="s">
        <v>41</v>
      </c>
      <c r="H15189" s="1">
        <v>1459929813476</v>
      </c>
      <c r="I15189">
        <v>0</v>
      </c>
    </row>
    <row r="15190" spans="1:9" x14ac:dyDescent="0.25">
      <c r="A15190">
        <v>2194</v>
      </c>
      <c r="B15190" s="2">
        <v>9.4661550000000005</v>
      </c>
      <c r="C15190" s="2">
        <v>9.467905</v>
      </c>
      <c r="D15190" s="2">
        <v>9.4696549999999995</v>
      </c>
      <c r="E15190" s="1">
        <v>1459929813476</v>
      </c>
      <c r="F15190" s="1">
        <v>1459929813476</v>
      </c>
      <c r="G15190" t="s">
        <v>42</v>
      </c>
      <c r="H15190" s="1">
        <v>1459929813476</v>
      </c>
      <c r="I15190">
        <v>0</v>
      </c>
    </row>
    <row r="15191" spans="1:9" x14ac:dyDescent="0.25">
      <c r="A15191">
        <v>0</v>
      </c>
      <c r="B15191" s="2">
        <v>8.3320130618855206</v>
      </c>
      <c r="C15191" s="2">
        <v>8.3346541278542698</v>
      </c>
      <c r="D15191" s="2">
        <v>8.3372951938230102</v>
      </c>
      <c r="E15191" s="1">
        <v>1459929813515</v>
      </c>
      <c r="F15191" s="1">
        <v>1459929813515</v>
      </c>
      <c r="G15191" t="s">
        <v>71</v>
      </c>
      <c r="H15191" s="1">
        <v>1459929813515</v>
      </c>
      <c r="I15191">
        <v>0</v>
      </c>
    </row>
    <row r="15192" spans="1:9" x14ac:dyDescent="0.25">
      <c r="A15192">
        <v>0</v>
      </c>
      <c r="B15192" s="2">
        <v>8.3320130618855206</v>
      </c>
      <c r="C15192" s="2">
        <v>8.3346541278542698</v>
      </c>
      <c r="D15192" s="2">
        <v>8.3372951938230102</v>
      </c>
      <c r="E15192" s="1">
        <v>1459929813515</v>
      </c>
      <c r="F15192" s="1">
        <v>1459929813515</v>
      </c>
      <c r="G15192" t="s">
        <v>72</v>
      </c>
      <c r="H15192" s="1">
        <v>1459929813515</v>
      </c>
      <c r="I15192">
        <v>0</v>
      </c>
    </row>
    <row r="15193" spans="1:9" x14ac:dyDescent="0.25">
      <c r="A15193">
        <v>0</v>
      </c>
      <c r="B15193" s="2">
        <v>6.82202566452795</v>
      </c>
      <c r="C15193" s="2">
        <v>6.8232251729626103</v>
      </c>
      <c r="D15193" s="2">
        <v>6.82442468139726</v>
      </c>
      <c r="E15193" s="1">
        <v>1459929813527</v>
      </c>
      <c r="F15193" s="1">
        <v>1459929813527</v>
      </c>
      <c r="G15193" t="s">
        <v>52</v>
      </c>
      <c r="H15193" s="1">
        <v>1459929813527</v>
      </c>
      <c r="I15193">
        <v>0</v>
      </c>
    </row>
    <row r="15194" spans="1:9" x14ac:dyDescent="0.25">
      <c r="A15194">
        <v>0</v>
      </c>
      <c r="B15194" s="2">
        <v>6.82202566452795</v>
      </c>
      <c r="C15194" s="2">
        <v>6.8232251729626103</v>
      </c>
      <c r="D15194" s="2">
        <v>6.82442468139726</v>
      </c>
      <c r="E15194" s="1">
        <v>1459929813527</v>
      </c>
      <c r="F15194" s="1">
        <v>1459929813527</v>
      </c>
      <c r="G15194" t="s">
        <v>53</v>
      </c>
      <c r="H15194" s="1">
        <v>1459929813527</v>
      </c>
      <c r="I15194">
        <v>0</v>
      </c>
    </row>
    <row r="15195" spans="1:9" x14ac:dyDescent="0.25">
      <c r="A15195">
        <v>0</v>
      </c>
      <c r="B15195" s="2">
        <v>3.21523</v>
      </c>
      <c r="C15195" s="2">
        <v>3.21536</v>
      </c>
      <c r="D15195" s="2">
        <v>3.21549</v>
      </c>
      <c r="E15195" s="1">
        <v>1459929813536</v>
      </c>
      <c r="F15195" s="1">
        <v>1459929813536</v>
      </c>
      <c r="G15195" t="s">
        <v>32</v>
      </c>
      <c r="H15195" s="1">
        <v>1459929813536</v>
      </c>
      <c r="I15195">
        <v>0</v>
      </c>
    </row>
    <row r="15196" spans="1:9" x14ac:dyDescent="0.25">
      <c r="A15196">
        <v>2195</v>
      </c>
      <c r="B15196" s="2">
        <v>3.21523</v>
      </c>
      <c r="C15196" s="2">
        <v>3.21536</v>
      </c>
      <c r="D15196" s="2">
        <v>3.21549</v>
      </c>
      <c r="E15196" s="1">
        <v>1459929813536</v>
      </c>
      <c r="F15196" s="1">
        <v>1459929813536</v>
      </c>
      <c r="G15196" t="s">
        <v>37</v>
      </c>
      <c r="H15196" s="1">
        <v>1459929813536</v>
      </c>
      <c r="I15196">
        <v>0</v>
      </c>
    </row>
    <row r="15197" spans="1:9" x14ac:dyDescent="0.25">
      <c r="A15197">
        <v>2195</v>
      </c>
      <c r="B15197" s="2">
        <v>3.21461</v>
      </c>
      <c r="C15197" s="2">
        <v>3.21536</v>
      </c>
      <c r="D15197" s="2">
        <v>3.21611</v>
      </c>
      <c r="E15197" s="1">
        <v>1459929813536</v>
      </c>
      <c r="F15197" s="1">
        <v>1459929813536</v>
      </c>
      <c r="G15197" t="s">
        <v>38</v>
      </c>
      <c r="H15197" s="1">
        <v>1459929813536</v>
      </c>
      <c r="I15197">
        <v>0</v>
      </c>
    </row>
    <row r="15198" spans="1:9" x14ac:dyDescent="0.25">
      <c r="A15198">
        <v>2195</v>
      </c>
      <c r="B15198" s="2">
        <v>3.21461</v>
      </c>
      <c r="C15198" s="2">
        <v>3.21536</v>
      </c>
      <c r="D15198" s="2">
        <v>3.21611</v>
      </c>
      <c r="E15198" s="1">
        <v>1459929813536</v>
      </c>
      <c r="F15198" s="1">
        <v>1459929813536</v>
      </c>
      <c r="G15198" t="s">
        <v>39</v>
      </c>
      <c r="H15198" s="1">
        <v>1459929813536</v>
      </c>
      <c r="I15198">
        <v>0</v>
      </c>
    </row>
    <row r="15199" spans="1:9" x14ac:dyDescent="0.25">
      <c r="A15199">
        <v>0</v>
      </c>
      <c r="B15199" s="2">
        <v>2.94335548224407</v>
      </c>
      <c r="C15199" s="2">
        <v>2.9445865854297502</v>
      </c>
      <c r="D15199" s="2">
        <v>2.9458176886154099</v>
      </c>
      <c r="E15199" s="1">
        <v>1459929813538</v>
      </c>
      <c r="F15199" s="1">
        <v>1459929813538</v>
      </c>
      <c r="G15199" t="s">
        <v>51</v>
      </c>
      <c r="H15199" s="1">
        <v>1459929813538</v>
      </c>
      <c r="I15199">
        <v>0</v>
      </c>
    </row>
    <row r="15200" spans="1:9" x14ac:dyDescent="0.25">
      <c r="A15200">
        <v>0</v>
      </c>
      <c r="B15200" s="2">
        <v>8.6765857011915593</v>
      </c>
      <c r="C15200" s="2">
        <v>8.6793834346243894</v>
      </c>
      <c r="D15200" s="2">
        <v>8.6821811680572107</v>
      </c>
      <c r="E15200" s="1">
        <v>1459929813560</v>
      </c>
      <c r="F15200" s="1">
        <v>1459929813560</v>
      </c>
      <c r="G15200" t="s">
        <v>54</v>
      </c>
      <c r="H15200" s="1">
        <v>1459929813560</v>
      </c>
      <c r="I15200">
        <v>0</v>
      </c>
    </row>
    <row r="15201" spans="1:9" x14ac:dyDescent="0.25">
      <c r="A15201">
        <v>0</v>
      </c>
      <c r="B15201" s="2">
        <v>8.6765857011915593</v>
      </c>
      <c r="C15201" s="2">
        <v>8.6793834346243894</v>
      </c>
      <c r="D15201" s="2">
        <v>8.6821811680572107</v>
      </c>
      <c r="E15201" s="1">
        <v>1459929813560</v>
      </c>
      <c r="F15201" s="1">
        <v>1459929813560</v>
      </c>
      <c r="G15201" t="s">
        <v>55</v>
      </c>
      <c r="H15201" s="1">
        <v>1459929813560</v>
      </c>
      <c r="I15201">
        <v>0</v>
      </c>
    </row>
    <row r="15202" spans="1:9" x14ac:dyDescent="0.25">
      <c r="A15202">
        <v>0</v>
      </c>
      <c r="B15202" s="2">
        <v>8.6766727772685606</v>
      </c>
      <c r="C15202" s="2">
        <v>8.67947052267664</v>
      </c>
      <c r="D15202" s="2">
        <v>8.6822682680847105</v>
      </c>
      <c r="E15202" s="1">
        <v>1459929813569</v>
      </c>
      <c r="F15202" s="1">
        <v>1459929813569</v>
      </c>
      <c r="G15202" t="s">
        <v>54</v>
      </c>
      <c r="H15202" s="1">
        <v>1459929813569</v>
      </c>
      <c r="I15202">
        <v>0</v>
      </c>
    </row>
    <row r="15203" spans="1:9" x14ac:dyDescent="0.25">
      <c r="A15203">
        <v>0</v>
      </c>
      <c r="B15203" s="2">
        <v>8.6766727772685606</v>
      </c>
      <c r="C15203" s="2">
        <v>8.67947052267664</v>
      </c>
      <c r="D15203" s="2">
        <v>8.6822682680847105</v>
      </c>
      <c r="E15203" s="1">
        <v>1459929813569</v>
      </c>
      <c r="F15203" s="1">
        <v>1459929813569</v>
      </c>
      <c r="G15203" t="s">
        <v>55</v>
      </c>
      <c r="H15203" s="1">
        <v>1459929813569</v>
      </c>
      <c r="I15203">
        <v>0</v>
      </c>
    </row>
    <row r="15204" spans="1:9" x14ac:dyDescent="0.25">
      <c r="A15204">
        <v>0</v>
      </c>
      <c r="B15204" s="2">
        <v>11.782324313559499</v>
      </c>
      <c r="C15204" s="2">
        <v>11.7859699304905</v>
      </c>
      <c r="D15204" s="2">
        <v>11.789615547421599</v>
      </c>
      <c r="E15204" s="1">
        <v>1459929813599</v>
      </c>
      <c r="F15204" s="1">
        <v>1459929813599</v>
      </c>
      <c r="G15204" t="s">
        <v>64</v>
      </c>
      <c r="H15204" s="1">
        <v>1459929813599</v>
      </c>
      <c r="I15204">
        <v>0</v>
      </c>
    </row>
    <row r="15205" spans="1:9" x14ac:dyDescent="0.25">
      <c r="A15205">
        <v>0</v>
      </c>
      <c r="B15205" s="2">
        <v>9.4676200000000001</v>
      </c>
      <c r="C15205" s="2">
        <v>9.467905</v>
      </c>
      <c r="D15205" s="2">
        <v>9.4681899999999999</v>
      </c>
      <c r="E15205" s="1">
        <v>1459929813629</v>
      </c>
      <c r="F15205" s="1">
        <v>1459929813629</v>
      </c>
      <c r="G15205" t="s">
        <v>36</v>
      </c>
      <c r="H15205" s="1">
        <v>1459929813629</v>
      </c>
      <c r="I15205">
        <v>0</v>
      </c>
    </row>
    <row r="15206" spans="1:9" x14ac:dyDescent="0.25">
      <c r="A15206">
        <v>2196</v>
      </c>
      <c r="B15206" s="2">
        <v>9.4676200000000001</v>
      </c>
      <c r="C15206" s="2">
        <v>9.467905</v>
      </c>
      <c r="D15206" s="2">
        <v>9.4681899999999999</v>
      </c>
      <c r="E15206" s="1">
        <v>1459929813629</v>
      </c>
      <c r="F15206" s="1">
        <v>1459929813629</v>
      </c>
      <c r="G15206" t="s">
        <v>40</v>
      </c>
      <c r="H15206" s="1">
        <v>1459929813629</v>
      </c>
      <c r="I15206">
        <v>0</v>
      </c>
    </row>
    <row r="15207" spans="1:9" x14ac:dyDescent="0.25">
      <c r="A15207">
        <v>2196</v>
      </c>
      <c r="B15207" s="2">
        <v>9.4661550000000005</v>
      </c>
      <c r="C15207" s="2">
        <v>9.467905</v>
      </c>
      <c r="D15207" s="2">
        <v>9.4696549999999995</v>
      </c>
      <c r="E15207" s="1">
        <v>1459929813629</v>
      </c>
      <c r="F15207" s="1">
        <v>1459929813629</v>
      </c>
      <c r="G15207" t="s">
        <v>41</v>
      </c>
      <c r="H15207" s="1">
        <v>1459929813629</v>
      </c>
      <c r="I15207">
        <v>0</v>
      </c>
    </row>
    <row r="15208" spans="1:9" x14ac:dyDescent="0.25">
      <c r="A15208">
        <v>2196</v>
      </c>
      <c r="B15208" s="2">
        <v>9.4661550000000005</v>
      </c>
      <c r="C15208" s="2">
        <v>9.467905</v>
      </c>
      <c r="D15208" s="2">
        <v>9.4696549999999995</v>
      </c>
      <c r="E15208" s="1">
        <v>1459929813629</v>
      </c>
      <c r="F15208" s="1">
        <v>1459929813629</v>
      </c>
      <c r="G15208" t="s">
        <v>42</v>
      </c>
      <c r="H15208" s="1">
        <v>1459929813629</v>
      </c>
      <c r="I15208">
        <v>0</v>
      </c>
    </row>
    <row r="15209" spans="1:9" x14ac:dyDescent="0.25">
      <c r="A15209">
        <v>0</v>
      </c>
      <c r="B15209" s="2">
        <v>7.4625381358938495E-2</v>
      </c>
      <c r="C15209" s="2">
        <v>7.4648007154130003E-2</v>
      </c>
      <c r="D15209" s="2">
        <v>7.46706329493214E-2</v>
      </c>
      <c r="E15209" s="1">
        <v>1459929813637</v>
      </c>
      <c r="F15209" s="1">
        <v>1459929813637</v>
      </c>
      <c r="G15209" t="s">
        <v>65</v>
      </c>
      <c r="H15209" s="1">
        <v>1459929813637</v>
      </c>
      <c r="I15209">
        <v>0</v>
      </c>
    </row>
    <row r="15210" spans="1:9" x14ac:dyDescent="0.25">
      <c r="A15210">
        <v>0</v>
      </c>
      <c r="B15210" s="2">
        <v>7.4625381358938495E-2</v>
      </c>
      <c r="C15210" s="2">
        <v>7.4648007154130003E-2</v>
      </c>
      <c r="D15210" s="2">
        <v>7.46706329493214E-2</v>
      </c>
      <c r="E15210" s="1">
        <v>1459929813637</v>
      </c>
      <c r="F15210" s="1">
        <v>1459929813637</v>
      </c>
      <c r="G15210" t="s">
        <v>66</v>
      </c>
      <c r="H15210" s="1">
        <v>1459929813637</v>
      </c>
      <c r="I15210">
        <v>0</v>
      </c>
    </row>
    <row r="15211" spans="1:9" x14ac:dyDescent="0.25">
      <c r="A15211">
        <v>0</v>
      </c>
      <c r="B15211" s="2">
        <v>0.78596633140278005</v>
      </c>
      <c r="C15211" s="2">
        <v>0.78614173958910005</v>
      </c>
      <c r="D15211" s="2">
        <v>0.78631714777541595</v>
      </c>
      <c r="E15211" s="1">
        <v>1459929813674</v>
      </c>
      <c r="F15211" s="1">
        <v>1459929813674</v>
      </c>
      <c r="G15211" t="s">
        <v>67</v>
      </c>
      <c r="H15211" s="1">
        <v>1459929813674</v>
      </c>
      <c r="I15211">
        <v>0</v>
      </c>
    </row>
    <row r="15212" spans="1:9" x14ac:dyDescent="0.25">
      <c r="A15212">
        <v>0</v>
      </c>
      <c r="B15212" s="2">
        <v>0.78596633140278005</v>
      </c>
      <c r="C15212" s="2">
        <v>0.78614173958910005</v>
      </c>
      <c r="D15212" s="2">
        <v>0.78631714777541595</v>
      </c>
      <c r="E15212" s="1">
        <v>1459929813674</v>
      </c>
      <c r="F15212" s="1">
        <v>1459929813674</v>
      </c>
      <c r="G15212" t="s">
        <v>68</v>
      </c>
      <c r="H15212" s="1">
        <v>1459929813674</v>
      </c>
      <c r="I15212">
        <v>0</v>
      </c>
    </row>
    <row r="15213" spans="1:9" x14ac:dyDescent="0.25">
      <c r="A15213">
        <v>0</v>
      </c>
      <c r="B15213" s="2">
        <v>2.94335548224407</v>
      </c>
      <c r="C15213" s="2">
        <v>2.9445865854297502</v>
      </c>
      <c r="D15213" s="2">
        <v>2.9458176886154099</v>
      </c>
      <c r="E15213" s="1">
        <v>1459929813677</v>
      </c>
      <c r="F15213" s="1">
        <v>1459929813677</v>
      </c>
      <c r="G15213" t="s">
        <v>51</v>
      </c>
      <c r="H15213" s="1">
        <v>1459929813677</v>
      </c>
      <c r="I15213">
        <v>0</v>
      </c>
    </row>
    <row r="15214" spans="1:9" x14ac:dyDescent="0.25">
      <c r="A15214">
        <v>0</v>
      </c>
      <c r="B15214" s="2">
        <v>8.3319294446938201</v>
      </c>
      <c r="C15214" s="2">
        <v>8.3345704996199199</v>
      </c>
      <c r="D15214" s="2">
        <v>8.3372115545460108</v>
      </c>
      <c r="E15214" s="1">
        <v>1459929813714</v>
      </c>
      <c r="F15214" s="1">
        <v>1459929813714</v>
      </c>
      <c r="G15214" t="s">
        <v>71</v>
      </c>
      <c r="H15214" s="1">
        <v>1459929813714</v>
      </c>
      <c r="I15214">
        <v>0</v>
      </c>
    </row>
    <row r="15215" spans="1:9" x14ac:dyDescent="0.25">
      <c r="A15215">
        <v>0</v>
      </c>
      <c r="B15215" s="2">
        <v>8.3319294446938201</v>
      </c>
      <c r="C15215" s="2">
        <v>8.3345704996199199</v>
      </c>
      <c r="D15215" s="2">
        <v>8.3372115545460108</v>
      </c>
      <c r="E15215" s="1">
        <v>1459929813714</v>
      </c>
      <c r="F15215" s="1">
        <v>1459929813714</v>
      </c>
      <c r="G15215" t="s">
        <v>72</v>
      </c>
      <c r="H15215" s="1">
        <v>1459929813714</v>
      </c>
      <c r="I15215">
        <v>0</v>
      </c>
    </row>
    <row r="15216" spans="1:9" x14ac:dyDescent="0.25">
      <c r="A15216">
        <v>0</v>
      </c>
      <c r="B15216" s="2">
        <v>1.64568</v>
      </c>
      <c r="C15216" s="2">
        <v>1.64575</v>
      </c>
      <c r="D15216" s="2">
        <v>1.6458200000000001</v>
      </c>
      <c r="E15216" s="1">
        <v>1459929813725</v>
      </c>
      <c r="F15216" s="1">
        <v>1459929813725</v>
      </c>
      <c r="G15216" t="s">
        <v>6</v>
      </c>
      <c r="H15216" s="1">
        <v>1459929813725</v>
      </c>
      <c r="I15216">
        <v>0</v>
      </c>
    </row>
    <row r="15217" spans="1:9" x14ac:dyDescent="0.25">
      <c r="A15217">
        <v>2197</v>
      </c>
      <c r="B15217" s="2">
        <v>1.64568</v>
      </c>
      <c r="C15217" s="2">
        <v>1.64575</v>
      </c>
      <c r="D15217" s="2">
        <v>1.6458200000000001</v>
      </c>
      <c r="E15217" s="1">
        <v>1459929813725</v>
      </c>
      <c r="F15217" s="1">
        <v>1459929813725</v>
      </c>
      <c r="G15217" t="s">
        <v>13</v>
      </c>
      <c r="H15217" s="1">
        <v>1459929813725</v>
      </c>
      <c r="I15217">
        <v>0</v>
      </c>
    </row>
    <row r="15218" spans="1:9" x14ac:dyDescent="0.25">
      <c r="A15218">
        <v>0</v>
      </c>
      <c r="B15218" s="2">
        <v>1.41404</v>
      </c>
      <c r="C15218" s="2">
        <v>1.41408</v>
      </c>
      <c r="D15218" s="2">
        <v>1.41412</v>
      </c>
      <c r="E15218" s="1">
        <v>1459929813725</v>
      </c>
      <c r="F15218" s="1">
        <v>1459929813725</v>
      </c>
      <c r="G15218" t="s">
        <v>15</v>
      </c>
      <c r="H15218" s="1">
        <v>1459929813725</v>
      </c>
      <c r="I15218">
        <v>0</v>
      </c>
    </row>
    <row r="15219" spans="1:9" x14ac:dyDescent="0.25">
      <c r="A15219">
        <v>2198</v>
      </c>
      <c r="B15219" s="2">
        <v>1.41404</v>
      </c>
      <c r="C15219" s="2">
        <v>1.41408</v>
      </c>
      <c r="D15219" s="2">
        <v>1.41412</v>
      </c>
      <c r="E15219" s="1">
        <v>1459929813725</v>
      </c>
      <c r="F15219" s="1">
        <v>1459929813725</v>
      </c>
      <c r="G15219" t="s">
        <v>20</v>
      </c>
      <c r="H15219" s="1">
        <v>1459929813725</v>
      </c>
      <c r="I15219">
        <v>0</v>
      </c>
    </row>
    <row r="15220" spans="1:9" x14ac:dyDescent="0.25">
      <c r="A15220">
        <v>2197</v>
      </c>
      <c r="B15220" s="2">
        <v>1.64568</v>
      </c>
      <c r="C15220" s="2">
        <v>1.64575</v>
      </c>
      <c r="D15220" s="2">
        <v>1.6458200000000001</v>
      </c>
      <c r="E15220" s="1">
        <v>1459929813725</v>
      </c>
      <c r="F15220" s="1">
        <v>1459929813725</v>
      </c>
      <c r="G15220" t="s">
        <v>17</v>
      </c>
      <c r="H15220" s="1">
        <v>1459929813725</v>
      </c>
      <c r="I15220">
        <v>0</v>
      </c>
    </row>
    <row r="15221" spans="1:9" x14ac:dyDescent="0.25">
      <c r="A15221">
        <v>2198</v>
      </c>
      <c r="B15221" s="2">
        <v>1.4139299999999999</v>
      </c>
      <c r="C15221" s="2">
        <v>1.41408</v>
      </c>
      <c r="D15221" s="2">
        <v>1.4142300000000001</v>
      </c>
      <c r="E15221" s="1">
        <v>1459929813725</v>
      </c>
      <c r="F15221" s="1">
        <v>1459929813725</v>
      </c>
      <c r="G15221" t="s">
        <v>23</v>
      </c>
      <c r="H15221" s="1">
        <v>1459929813725</v>
      </c>
      <c r="I15221">
        <v>0</v>
      </c>
    </row>
    <row r="15222" spans="1:9" x14ac:dyDescent="0.25">
      <c r="A15222">
        <v>2198</v>
      </c>
      <c r="B15222" s="2">
        <v>1.4139299999999999</v>
      </c>
      <c r="C15222" s="2">
        <v>1.41408</v>
      </c>
      <c r="D15222" s="2">
        <v>1.4142300000000001</v>
      </c>
      <c r="E15222" s="1">
        <v>1459929813725</v>
      </c>
      <c r="F15222" s="1">
        <v>1459929813725</v>
      </c>
      <c r="G15222" t="s">
        <v>24</v>
      </c>
      <c r="H15222" s="1">
        <v>1459929813725</v>
      </c>
      <c r="I15222">
        <v>0</v>
      </c>
    </row>
    <row r="15223" spans="1:9" x14ac:dyDescent="0.25">
      <c r="A15223">
        <v>0</v>
      </c>
      <c r="B15223" s="2">
        <v>8.6765857011915593</v>
      </c>
      <c r="C15223" s="2">
        <v>8.6793834346243894</v>
      </c>
      <c r="D15223" s="2">
        <v>8.6821811680572107</v>
      </c>
      <c r="E15223" s="1">
        <v>1459929813757</v>
      </c>
      <c r="F15223" s="1">
        <v>1459929813757</v>
      </c>
      <c r="G15223" t="s">
        <v>54</v>
      </c>
      <c r="H15223" s="1">
        <v>1459929813757</v>
      </c>
      <c r="I15223">
        <v>0</v>
      </c>
    </row>
    <row r="15224" spans="1:9" x14ac:dyDescent="0.25">
      <c r="A15224">
        <v>0</v>
      </c>
      <c r="B15224" s="2">
        <v>8.6765857011915593</v>
      </c>
      <c r="C15224" s="2">
        <v>8.6793834346243894</v>
      </c>
      <c r="D15224" s="2">
        <v>8.6821811680572107</v>
      </c>
      <c r="E15224" s="1">
        <v>1459929813757</v>
      </c>
      <c r="F15224" s="1">
        <v>1459929813757</v>
      </c>
      <c r="G15224" t="s">
        <v>55</v>
      </c>
      <c r="H15224" s="1">
        <v>1459929813757</v>
      </c>
      <c r="I15224">
        <v>0</v>
      </c>
    </row>
    <row r="15225" spans="1:9" x14ac:dyDescent="0.25">
      <c r="A15225">
        <v>0</v>
      </c>
      <c r="B15225" s="2">
        <v>1.64568</v>
      </c>
      <c r="C15225" s="2">
        <v>1.6456999999999999</v>
      </c>
      <c r="D15225" s="2">
        <v>1.6457200000000001</v>
      </c>
      <c r="E15225" s="1">
        <v>1459929813757</v>
      </c>
      <c r="F15225" s="1">
        <v>1459929813757</v>
      </c>
      <c r="G15225" t="s">
        <v>6</v>
      </c>
      <c r="H15225" s="1">
        <v>1459929813757</v>
      </c>
      <c r="I15225">
        <v>0</v>
      </c>
    </row>
    <row r="15226" spans="1:9" x14ac:dyDescent="0.25">
      <c r="A15226">
        <v>2199</v>
      </c>
      <c r="B15226" s="2">
        <v>1.64568</v>
      </c>
      <c r="C15226" s="2">
        <v>1.6456999999999999</v>
      </c>
      <c r="D15226" s="2">
        <v>1.6457200000000001</v>
      </c>
      <c r="E15226" s="1">
        <v>1459929813757</v>
      </c>
      <c r="F15226" s="1">
        <v>1459929813757</v>
      </c>
      <c r="G15226" t="s">
        <v>13</v>
      </c>
      <c r="H15226" s="1">
        <v>1459929813757</v>
      </c>
      <c r="I15226">
        <v>0</v>
      </c>
    </row>
    <row r="15227" spans="1:9" x14ac:dyDescent="0.25">
      <c r="A15227">
        <v>2199</v>
      </c>
      <c r="B15227" s="2">
        <v>1.64568</v>
      </c>
      <c r="C15227" s="2">
        <v>1.6456999999999999</v>
      </c>
      <c r="D15227" s="2">
        <v>1.6457200000000001</v>
      </c>
      <c r="E15227" s="1">
        <v>1459929813757</v>
      </c>
      <c r="F15227" s="1">
        <v>1459929813757</v>
      </c>
      <c r="G15227" t="s">
        <v>17</v>
      </c>
      <c r="H15227" s="1">
        <v>1459929813757</v>
      </c>
      <c r="I15227">
        <v>0</v>
      </c>
    </row>
    <row r="15228" spans="1:9" x14ac:dyDescent="0.25">
      <c r="A15228">
        <v>0</v>
      </c>
      <c r="B15228" s="2">
        <v>1.3574576357999999</v>
      </c>
      <c r="C15228" s="2">
        <v>1.3578137793</v>
      </c>
      <c r="D15228" s="2">
        <v>1.3581699227999999</v>
      </c>
      <c r="E15228" s="1">
        <v>1459929813767</v>
      </c>
      <c r="F15228" s="1">
        <v>1459929813767</v>
      </c>
      <c r="G15228" t="s">
        <v>69</v>
      </c>
      <c r="H15228" s="1">
        <v>1459929813767</v>
      </c>
      <c r="I15228">
        <v>0</v>
      </c>
    </row>
    <row r="15229" spans="1:9" x14ac:dyDescent="0.25">
      <c r="A15229">
        <v>0</v>
      </c>
      <c r="B15229" s="2">
        <v>1.3574576357999999</v>
      </c>
      <c r="C15229" s="2">
        <v>1.3578137793</v>
      </c>
      <c r="D15229" s="2">
        <v>1.3581699227999999</v>
      </c>
      <c r="E15229" s="1">
        <v>1459929813767</v>
      </c>
      <c r="F15229" s="1">
        <v>1459929813767</v>
      </c>
      <c r="G15229" t="s">
        <v>70</v>
      </c>
      <c r="H15229" s="1">
        <v>1459929813767</v>
      </c>
      <c r="I15229">
        <v>0</v>
      </c>
    </row>
    <row r="15230" spans="1:9" x14ac:dyDescent="0.25">
      <c r="A15230">
        <v>0</v>
      </c>
      <c r="B15230" s="2">
        <v>11.782324313559499</v>
      </c>
      <c r="C15230" s="2">
        <v>11.7859699304905</v>
      </c>
      <c r="D15230" s="2">
        <v>11.789615547421599</v>
      </c>
      <c r="E15230" s="1">
        <v>1459929813803</v>
      </c>
      <c r="F15230" s="1">
        <v>1459929813803</v>
      </c>
      <c r="G15230" t="s">
        <v>64</v>
      </c>
      <c r="H15230" s="1">
        <v>1459929813803</v>
      </c>
      <c r="I15230">
        <v>0</v>
      </c>
    </row>
    <row r="15231" spans="1:9" x14ac:dyDescent="0.25">
      <c r="A15231">
        <v>0</v>
      </c>
      <c r="B15231" s="2">
        <v>159.60441839999999</v>
      </c>
      <c r="C15231" s="2">
        <v>159.64256384999999</v>
      </c>
      <c r="D15231" s="2">
        <v>159.68070929999999</v>
      </c>
      <c r="E15231" s="1">
        <v>1459929813812</v>
      </c>
      <c r="F15231" s="1">
        <v>1459929813812</v>
      </c>
      <c r="G15231" t="s">
        <v>56</v>
      </c>
      <c r="H15231" s="1">
        <v>1459929813812</v>
      </c>
      <c r="I15231">
        <v>0</v>
      </c>
    </row>
    <row r="15232" spans="1:9" x14ac:dyDescent="0.25">
      <c r="A15232">
        <v>0</v>
      </c>
      <c r="B15232" s="2">
        <v>159.60441839999999</v>
      </c>
      <c r="C15232" s="2">
        <v>159.64256384999999</v>
      </c>
      <c r="D15232" s="2">
        <v>159.68070929999999</v>
      </c>
      <c r="E15232" s="1">
        <v>1459929813812</v>
      </c>
      <c r="F15232" s="1">
        <v>1459929813812</v>
      </c>
      <c r="G15232" t="s">
        <v>57</v>
      </c>
      <c r="H15232" s="1">
        <v>1459929813812</v>
      </c>
      <c r="I15232">
        <v>0</v>
      </c>
    </row>
    <row r="15233" spans="1:9" x14ac:dyDescent="0.25">
      <c r="A15233">
        <v>0</v>
      </c>
      <c r="B15233" s="2">
        <v>7.4625381358938495E-2</v>
      </c>
      <c r="C15233" s="2">
        <v>7.4648007154130003E-2</v>
      </c>
      <c r="D15233" s="2">
        <v>7.46706329493214E-2</v>
      </c>
      <c r="E15233" s="1">
        <v>1459929813841</v>
      </c>
      <c r="F15233" s="1">
        <v>1459929813841</v>
      </c>
      <c r="G15233" t="s">
        <v>65</v>
      </c>
      <c r="H15233" s="1">
        <v>1459929813841</v>
      </c>
      <c r="I15233">
        <v>0</v>
      </c>
    </row>
    <row r="15234" spans="1:9" x14ac:dyDescent="0.25">
      <c r="A15234">
        <v>0</v>
      </c>
      <c r="B15234" s="2">
        <v>7.4625381358938495E-2</v>
      </c>
      <c r="C15234" s="2">
        <v>7.4648007154130003E-2</v>
      </c>
      <c r="D15234" s="2">
        <v>7.46706329493214E-2</v>
      </c>
      <c r="E15234" s="1">
        <v>1459929813841</v>
      </c>
      <c r="F15234" s="1">
        <v>1459929813841</v>
      </c>
      <c r="G15234" t="s">
        <v>66</v>
      </c>
      <c r="H15234" s="1">
        <v>1459929813841</v>
      </c>
      <c r="I15234">
        <v>0</v>
      </c>
    </row>
    <row r="15235" spans="1:9" x14ac:dyDescent="0.25">
      <c r="A15235">
        <v>0</v>
      </c>
      <c r="B15235" s="2">
        <v>7.4428299999999998</v>
      </c>
      <c r="C15235" s="2">
        <v>7.4431149999999997</v>
      </c>
      <c r="D15235" s="2">
        <v>7.4433999999999996</v>
      </c>
      <c r="E15235" s="1">
        <v>1459929813847</v>
      </c>
      <c r="F15235" s="1">
        <v>1459929813847</v>
      </c>
      <c r="G15235" t="s">
        <v>5</v>
      </c>
      <c r="H15235" s="1">
        <v>1459929813847</v>
      </c>
      <c r="I15235">
        <v>0</v>
      </c>
    </row>
    <row r="15236" spans="1:9" x14ac:dyDescent="0.25">
      <c r="A15236">
        <v>2200</v>
      </c>
      <c r="B15236" s="2">
        <v>7.4428299999999998</v>
      </c>
      <c r="C15236" s="2">
        <v>7.4431149999999997</v>
      </c>
      <c r="D15236" s="2">
        <v>7.4433999999999996</v>
      </c>
      <c r="E15236" s="1">
        <v>1459929813847</v>
      </c>
      <c r="F15236" s="1">
        <v>1459929813847</v>
      </c>
      <c r="G15236" t="s">
        <v>7</v>
      </c>
      <c r="H15236" s="1">
        <v>1459929813847</v>
      </c>
      <c r="I15236">
        <v>0</v>
      </c>
    </row>
    <row r="15237" spans="1:9" x14ac:dyDescent="0.25">
      <c r="A15237">
        <v>2200</v>
      </c>
      <c r="B15237" s="2">
        <v>7.4428299999999998</v>
      </c>
      <c r="C15237" s="2">
        <v>7.4431149999999997</v>
      </c>
      <c r="D15237" s="2">
        <v>7.4433999999999996</v>
      </c>
      <c r="E15237" s="1">
        <v>1459929813847</v>
      </c>
      <c r="F15237" s="1">
        <v>1459929813847</v>
      </c>
      <c r="G15237" t="s">
        <v>12</v>
      </c>
      <c r="H15237" s="1">
        <v>1459929813847</v>
      </c>
      <c r="I15237">
        <v>0</v>
      </c>
    </row>
    <row r="15238" spans="1:9" x14ac:dyDescent="0.25">
      <c r="A15238">
        <v>2200</v>
      </c>
      <c r="B15238" s="2">
        <v>7.4428299999999998</v>
      </c>
      <c r="C15238" s="2">
        <v>7.4431149999999997</v>
      </c>
      <c r="D15238" s="2">
        <v>7.4433999999999996</v>
      </c>
      <c r="E15238" s="1">
        <v>1459929813847</v>
      </c>
      <c r="F15238" s="1">
        <v>1459929813847</v>
      </c>
      <c r="G15238" t="s">
        <v>16</v>
      </c>
      <c r="H15238" s="1">
        <v>1459929813847</v>
      </c>
      <c r="I15238">
        <v>0</v>
      </c>
    </row>
    <row r="15239" spans="1:9" x14ac:dyDescent="0.25">
      <c r="A15239">
        <v>0</v>
      </c>
      <c r="B15239" s="2">
        <v>0.78596633140278005</v>
      </c>
      <c r="C15239" s="2">
        <v>0.78614173958910005</v>
      </c>
      <c r="D15239" s="2">
        <v>0.78631714777541595</v>
      </c>
      <c r="E15239" s="1">
        <v>1459929813882</v>
      </c>
      <c r="F15239" s="1">
        <v>1459929813882</v>
      </c>
      <c r="G15239" t="s">
        <v>67</v>
      </c>
      <c r="H15239" s="1">
        <v>1459929813882</v>
      </c>
      <c r="I15239">
        <v>0</v>
      </c>
    </row>
    <row r="15240" spans="1:9" x14ac:dyDescent="0.25">
      <c r="A15240">
        <v>0</v>
      </c>
      <c r="B15240" s="2">
        <v>0.78596633140278005</v>
      </c>
      <c r="C15240" s="2">
        <v>0.78614173958910005</v>
      </c>
      <c r="D15240" s="2">
        <v>0.78631714777541595</v>
      </c>
      <c r="E15240" s="1">
        <v>1459929813882</v>
      </c>
      <c r="F15240" s="1">
        <v>1459929813882</v>
      </c>
      <c r="G15240" t="s">
        <v>68</v>
      </c>
      <c r="H15240" s="1">
        <v>1459929813882</v>
      </c>
      <c r="I15240">
        <v>0</v>
      </c>
    </row>
    <row r="15241" spans="1:9" x14ac:dyDescent="0.25">
      <c r="A15241">
        <v>0</v>
      </c>
      <c r="B15241" s="2">
        <v>2.94335548224407</v>
      </c>
      <c r="C15241" s="2">
        <v>2.9445865854297502</v>
      </c>
      <c r="D15241" s="2">
        <v>2.9458176886154099</v>
      </c>
      <c r="E15241" s="1">
        <v>1459929813885</v>
      </c>
      <c r="F15241" s="1">
        <v>1459929813885</v>
      </c>
      <c r="G15241" t="s">
        <v>51</v>
      </c>
      <c r="H15241" s="1">
        <v>1459929813885</v>
      </c>
      <c r="I15241">
        <v>0</v>
      </c>
    </row>
    <row r="15242" spans="1:9" x14ac:dyDescent="0.25">
      <c r="A15242">
        <v>0</v>
      </c>
      <c r="B15242" s="2">
        <v>6.82202566452795</v>
      </c>
      <c r="C15242" s="2">
        <v>6.8232251729626103</v>
      </c>
      <c r="D15242" s="2">
        <v>6.82442468139726</v>
      </c>
      <c r="E15242" s="1">
        <v>1459929813888</v>
      </c>
      <c r="F15242" s="1">
        <v>1459929813888</v>
      </c>
      <c r="G15242" t="s">
        <v>52</v>
      </c>
      <c r="H15242" s="1">
        <v>1459929813888</v>
      </c>
      <c r="I15242">
        <v>0</v>
      </c>
    </row>
    <row r="15243" spans="1:9" x14ac:dyDescent="0.25">
      <c r="A15243">
        <v>0</v>
      </c>
      <c r="B15243" s="2">
        <v>6.82202566452795</v>
      </c>
      <c r="C15243" s="2">
        <v>6.8232251729626103</v>
      </c>
      <c r="D15243" s="2">
        <v>6.82442468139726</v>
      </c>
      <c r="E15243" s="1">
        <v>1459929813888</v>
      </c>
      <c r="F15243" s="1">
        <v>1459929813888</v>
      </c>
      <c r="G15243" t="s">
        <v>53</v>
      </c>
      <c r="H15243" s="1">
        <v>1459929813888</v>
      </c>
      <c r="I15243">
        <v>0</v>
      </c>
    </row>
    <row r="15244" spans="1:9" x14ac:dyDescent="0.25">
      <c r="A15244">
        <v>0</v>
      </c>
      <c r="B15244" s="2">
        <v>8.3319294446938201</v>
      </c>
      <c r="C15244" s="2">
        <v>8.3345704996199199</v>
      </c>
      <c r="D15244" s="2">
        <v>8.3372115545460108</v>
      </c>
      <c r="E15244" s="1">
        <v>1459929813926</v>
      </c>
      <c r="F15244" s="1">
        <v>1459929813926</v>
      </c>
      <c r="G15244" t="s">
        <v>71</v>
      </c>
      <c r="H15244" s="1">
        <v>1459929813926</v>
      </c>
      <c r="I15244">
        <v>0</v>
      </c>
    </row>
    <row r="15245" spans="1:9" x14ac:dyDescent="0.25">
      <c r="A15245">
        <v>0</v>
      </c>
      <c r="B15245" s="2">
        <v>8.3319294446938201</v>
      </c>
      <c r="C15245" s="2">
        <v>8.3345704996199199</v>
      </c>
      <c r="D15245" s="2">
        <v>8.3372115545460108</v>
      </c>
      <c r="E15245" s="1">
        <v>1459929813926</v>
      </c>
      <c r="F15245" s="1">
        <v>1459929813926</v>
      </c>
      <c r="G15245" t="s">
        <v>72</v>
      </c>
      <c r="H15245" s="1">
        <v>1459929813926</v>
      </c>
      <c r="I15245">
        <v>0</v>
      </c>
    </row>
    <row r="15246" spans="1:9" x14ac:dyDescent="0.25">
      <c r="A15246">
        <v>0</v>
      </c>
      <c r="B15246" s="2">
        <v>9.2639341813746192</v>
      </c>
      <c r="C15246" s="2">
        <v>9.2654423527574803</v>
      </c>
      <c r="D15246" s="2">
        <v>9.2669505241403307</v>
      </c>
      <c r="E15246" s="1">
        <v>1459929813932</v>
      </c>
      <c r="F15246" s="1">
        <v>1459929813932</v>
      </c>
      <c r="G15246" t="s">
        <v>60</v>
      </c>
      <c r="H15246" s="1">
        <v>1459929813932</v>
      </c>
      <c r="I15246">
        <v>0</v>
      </c>
    </row>
    <row r="15247" spans="1:9" x14ac:dyDescent="0.25">
      <c r="A15247">
        <v>0</v>
      </c>
      <c r="B15247" s="2">
        <v>9.2639341813746192</v>
      </c>
      <c r="C15247" s="2">
        <v>9.2654423527574803</v>
      </c>
      <c r="D15247" s="2">
        <v>9.2669505241403307</v>
      </c>
      <c r="E15247" s="1">
        <v>1459929813932</v>
      </c>
      <c r="F15247" s="1">
        <v>1459929813932</v>
      </c>
      <c r="G15247" t="s">
        <v>61</v>
      </c>
      <c r="H15247" s="1">
        <v>1459929813932</v>
      </c>
      <c r="I15247">
        <v>0</v>
      </c>
    </row>
    <row r="15248" spans="1:9" x14ac:dyDescent="0.25">
      <c r="A15248">
        <v>0</v>
      </c>
      <c r="B15248" s="2">
        <v>5.8674723490133897E-2</v>
      </c>
      <c r="C15248" s="2">
        <v>5.868391076375E-2</v>
      </c>
      <c r="D15248" s="2">
        <v>5.8693098037360301E-2</v>
      </c>
      <c r="E15248" s="1">
        <v>1459929813969</v>
      </c>
      <c r="F15248" s="1">
        <v>1459929813969</v>
      </c>
      <c r="G15248" t="s">
        <v>58</v>
      </c>
      <c r="H15248" s="1">
        <v>1459929813969</v>
      </c>
      <c r="I15248">
        <v>0</v>
      </c>
    </row>
    <row r="15249" spans="1:9" x14ac:dyDescent="0.25">
      <c r="A15249">
        <v>0</v>
      </c>
      <c r="B15249" s="2">
        <v>5.8674723490133897E-2</v>
      </c>
      <c r="C15249" s="2">
        <v>5.868391076375E-2</v>
      </c>
      <c r="D15249" s="2">
        <v>5.8693098037360301E-2</v>
      </c>
      <c r="E15249" s="1">
        <v>1459929813969</v>
      </c>
      <c r="F15249" s="1">
        <v>1459929813969</v>
      </c>
      <c r="G15249" t="s">
        <v>59</v>
      </c>
      <c r="H15249" s="1">
        <v>1459929813969</v>
      </c>
      <c r="I15249">
        <v>0</v>
      </c>
    </row>
    <row r="15250" spans="1:9" x14ac:dyDescent="0.25">
      <c r="A15250">
        <v>0</v>
      </c>
      <c r="B15250" s="2">
        <v>0.78596633140278005</v>
      </c>
      <c r="C15250" s="2">
        <v>0.78614173958910005</v>
      </c>
      <c r="D15250" s="2">
        <v>0.78631714777541595</v>
      </c>
      <c r="E15250" s="1">
        <v>1459929814009</v>
      </c>
      <c r="F15250" s="1">
        <v>1459929814009</v>
      </c>
      <c r="G15250" t="s">
        <v>67</v>
      </c>
      <c r="H15250" s="1">
        <v>1459929814009</v>
      </c>
      <c r="I15250">
        <v>0</v>
      </c>
    </row>
    <row r="15251" spans="1:9" x14ac:dyDescent="0.25">
      <c r="A15251">
        <v>0</v>
      </c>
      <c r="B15251" s="2">
        <v>0.78596633140278005</v>
      </c>
      <c r="C15251" s="2">
        <v>0.78614173958910005</v>
      </c>
      <c r="D15251" s="2">
        <v>0.78631714777541595</v>
      </c>
      <c r="E15251" s="1">
        <v>1459929814009</v>
      </c>
      <c r="F15251" s="1">
        <v>1459929814009</v>
      </c>
      <c r="G15251" t="s">
        <v>68</v>
      </c>
      <c r="H15251" s="1">
        <v>1459929814009</v>
      </c>
      <c r="I15251">
        <v>0</v>
      </c>
    </row>
    <row r="15252" spans="1:9" x14ac:dyDescent="0.25">
      <c r="A15252">
        <v>0</v>
      </c>
      <c r="B15252" s="2">
        <v>3.21523</v>
      </c>
      <c r="C15252" s="2">
        <v>3.21536</v>
      </c>
      <c r="D15252" s="2">
        <v>3.21549</v>
      </c>
      <c r="E15252" s="1">
        <v>1459929814063</v>
      </c>
      <c r="F15252" s="1">
        <v>1459929814063</v>
      </c>
      <c r="G15252" t="s">
        <v>32</v>
      </c>
      <c r="H15252" s="1">
        <v>1459929814063</v>
      </c>
      <c r="I15252">
        <v>0</v>
      </c>
    </row>
    <row r="15253" spans="1:9" x14ac:dyDescent="0.25">
      <c r="A15253">
        <v>2201</v>
      </c>
      <c r="B15253" s="2">
        <v>3.21523</v>
      </c>
      <c r="C15253" s="2">
        <v>3.21536</v>
      </c>
      <c r="D15253" s="2">
        <v>3.21549</v>
      </c>
      <c r="E15253" s="1">
        <v>1459929814063</v>
      </c>
      <c r="F15253" s="1">
        <v>1459929814063</v>
      </c>
      <c r="G15253" t="s">
        <v>37</v>
      </c>
      <c r="H15253" s="1">
        <v>1459929814063</v>
      </c>
      <c r="I15253">
        <v>0</v>
      </c>
    </row>
    <row r="15254" spans="1:9" x14ac:dyDescent="0.25">
      <c r="A15254">
        <v>0</v>
      </c>
      <c r="B15254" s="2">
        <v>0.96018999999999999</v>
      </c>
      <c r="C15254" s="2">
        <v>0.96021999999999996</v>
      </c>
      <c r="D15254" s="2">
        <v>0.96025000000000005</v>
      </c>
      <c r="E15254" s="1">
        <v>1459929814063</v>
      </c>
      <c r="F15254" s="1">
        <v>1459929814063</v>
      </c>
      <c r="G15254" t="s">
        <v>47</v>
      </c>
      <c r="H15254" s="1">
        <v>1459929814063</v>
      </c>
      <c r="I15254">
        <v>0</v>
      </c>
    </row>
    <row r="15255" spans="1:9" x14ac:dyDescent="0.25">
      <c r="A15255">
        <v>2202</v>
      </c>
      <c r="B15255" s="2">
        <v>0.96018999999999999</v>
      </c>
      <c r="C15255" s="2">
        <v>0.96021999999999996</v>
      </c>
      <c r="D15255" s="2">
        <v>0.96025000000000005</v>
      </c>
      <c r="E15255" s="1">
        <v>1459929814063</v>
      </c>
      <c r="F15255" s="1">
        <v>1459929814063</v>
      </c>
      <c r="G15255" t="s">
        <v>48</v>
      </c>
      <c r="H15255" s="1">
        <v>1459929814063</v>
      </c>
      <c r="I15255">
        <v>0</v>
      </c>
    </row>
    <row r="15256" spans="1:9" x14ac:dyDescent="0.25">
      <c r="A15256">
        <v>2201</v>
      </c>
      <c r="B15256" s="2">
        <v>3.21461</v>
      </c>
      <c r="C15256" s="2">
        <v>3.21536</v>
      </c>
      <c r="D15256" s="2">
        <v>3.21611</v>
      </c>
      <c r="E15256" s="1">
        <v>1459929814063</v>
      </c>
      <c r="F15256" s="1">
        <v>1459929814063</v>
      </c>
      <c r="G15256" t="s">
        <v>38</v>
      </c>
      <c r="H15256" s="1">
        <v>1459929814063</v>
      </c>
      <c r="I15256">
        <v>0</v>
      </c>
    </row>
    <row r="15257" spans="1:9" x14ac:dyDescent="0.25">
      <c r="A15257">
        <v>2201</v>
      </c>
      <c r="B15257" s="2">
        <v>3.21461</v>
      </c>
      <c r="C15257" s="2">
        <v>3.21536</v>
      </c>
      <c r="D15257" s="2">
        <v>3.21611</v>
      </c>
      <c r="E15257" s="1">
        <v>1459929814063</v>
      </c>
      <c r="F15257" s="1">
        <v>1459929814063</v>
      </c>
      <c r="G15257" t="s">
        <v>39</v>
      </c>
      <c r="H15257" s="1">
        <v>1459929814063</v>
      </c>
      <c r="I15257">
        <v>0</v>
      </c>
    </row>
    <row r="15258" spans="1:9" x14ac:dyDescent="0.25">
      <c r="A15258">
        <v>2202</v>
      </c>
      <c r="B15258" s="2">
        <v>0.96006999999999998</v>
      </c>
      <c r="C15258" s="2">
        <v>0.96021999999999996</v>
      </c>
      <c r="D15258" s="2">
        <v>0.96036999999999995</v>
      </c>
      <c r="E15258" s="1">
        <v>1459929814063</v>
      </c>
      <c r="F15258" s="1">
        <v>1459929814063</v>
      </c>
      <c r="G15258" t="s">
        <v>49</v>
      </c>
      <c r="H15258" s="1">
        <v>1459929814063</v>
      </c>
      <c r="I15258">
        <v>0</v>
      </c>
    </row>
    <row r="15259" spans="1:9" x14ac:dyDescent="0.25">
      <c r="A15259">
        <v>2202</v>
      </c>
      <c r="B15259" s="2">
        <v>0.96006999999999998</v>
      </c>
      <c r="C15259" s="2">
        <v>0.96021999999999996</v>
      </c>
      <c r="D15259" s="2">
        <v>0.96036999999999995</v>
      </c>
      <c r="E15259" s="1">
        <v>1459929814063</v>
      </c>
      <c r="F15259" s="1">
        <v>1459929814063</v>
      </c>
      <c r="G15259" t="s">
        <v>50</v>
      </c>
      <c r="H15259" s="1">
        <v>1459929814063</v>
      </c>
      <c r="I15259">
        <v>0</v>
      </c>
    </row>
    <row r="15260" spans="1:9" x14ac:dyDescent="0.25">
      <c r="A15260">
        <v>0</v>
      </c>
      <c r="B15260" s="2">
        <v>2.94335548224407</v>
      </c>
      <c r="C15260" s="2">
        <v>2.9445865854297502</v>
      </c>
      <c r="D15260" s="2">
        <v>2.9458176886154099</v>
      </c>
      <c r="E15260" s="1">
        <v>1459929814065</v>
      </c>
      <c r="F15260" s="1">
        <v>1459929814064</v>
      </c>
      <c r="G15260" t="s">
        <v>51</v>
      </c>
      <c r="H15260" s="1">
        <v>1459929814065</v>
      </c>
      <c r="I15260">
        <v>0</v>
      </c>
    </row>
    <row r="15261" spans="1:9" x14ac:dyDescent="0.25">
      <c r="A15261">
        <v>0</v>
      </c>
      <c r="B15261" s="2">
        <v>7.4428999999999998</v>
      </c>
      <c r="C15261" s="2">
        <v>7.4431849999999997</v>
      </c>
      <c r="D15261" s="2">
        <v>7.4434699999999996</v>
      </c>
      <c r="E15261" s="1">
        <v>1459929814114</v>
      </c>
      <c r="F15261" s="1">
        <v>1459929814114</v>
      </c>
      <c r="G15261" t="s">
        <v>5</v>
      </c>
      <c r="H15261" s="1">
        <v>1459929814114</v>
      </c>
      <c r="I15261">
        <v>0</v>
      </c>
    </row>
    <row r="15262" spans="1:9" x14ac:dyDescent="0.25">
      <c r="A15262">
        <v>2203</v>
      </c>
      <c r="B15262" s="2">
        <v>7.4428999999999998</v>
      </c>
      <c r="C15262" s="2">
        <v>7.4431849999999997</v>
      </c>
      <c r="D15262" s="2">
        <v>7.4434699999999996</v>
      </c>
      <c r="E15262" s="1">
        <v>1459929814114</v>
      </c>
      <c r="F15262" s="1">
        <v>1459929814114</v>
      </c>
      <c r="G15262" t="s">
        <v>7</v>
      </c>
      <c r="H15262" s="1">
        <v>1459929814114</v>
      </c>
      <c r="I15262">
        <v>0</v>
      </c>
    </row>
    <row r="15263" spans="1:9" x14ac:dyDescent="0.25">
      <c r="A15263">
        <v>2203</v>
      </c>
      <c r="B15263" s="2">
        <v>7.4428999999999998</v>
      </c>
      <c r="C15263" s="2">
        <v>7.4431849999999997</v>
      </c>
      <c r="D15263" s="2">
        <v>7.4434699999999996</v>
      </c>
      <c r="E15263" s="1">
        <v>1459929814114</v>
      </c>
      <c r="F15263" s="1">
        <v>1459929814114</v>
      </c>
      <c r="G15263" t="s">
        <v>12</v>
      </c>
      <c r="H15263" s="1">
        <v>1459929814114</v>
      </c>
      <c r="I15263">
        <v>0</v>
      </c>
    </row>
    <row r="15264" spans="1:9" x14ac:dyDescent="0.25">
      <c r="A15264">
        <v>2203</v>
      </c>
      <c r="B15264" s="2">
        <v>7.4428999999999998</v>
      </c>
      <c r="C15264" s="2">
        <v>7.4431849999999997</v>
      </c>
      <c r="D15264" s="2">
        <v>7.4434699999999996</v>
      </c>
      <c r="E15264" s="1">
        <v>1459929814114</v>
      </c>
      <c r="F15264" s="1">
        <v>1459929814114</v>
      </c>
      <c r="G15264" t="s">
        <v>16</v>
      </c>
      <c r="H15264" s="1">
        <v>1459929814114</v>
      </c>
      <c r="I15264">
        <v>0</v>
      </c>
    </row>
    <row r="15265" spans="1:9" x14ac:dyDescent="0.25">
      <c r="A15265">
        <v>0</v>
      </c>
      <c r="B15265" s="2">
        <v>117.538032216749</v>
      </c>
      <c r="C15265" s="2">
        <v>117.572020056003</v>
      </c>
      <c r="D15265" s="2">
        <v>117.60600789525699</v>
      </c>
      <c r="E15265" s="1">
        <v>1459929814127</v>
      </c>
      <c r="F15265" s="1">
        <v>1459929814127</v>
      </c>
      <c r="G15265" t="s">
        <v>62</v>
      </c>
      <c r="H15265" s="1">
        <v>1459929814127</v>
      </c>
      <c r="I15265">
        <v>0</v>
      </c>
    </row>
    <row r="15266" spans="1:9" x14ac:dyDescent="0.25">
      <c r="A15266">
        <v>0</v>
      </c>
      <c r="B15266" s="2">
        <v>117.538032216749</v>
      </c>
      <c r="C15266" s="2">
        <v>117.572020056003</v>
      </c>
      <c r="D15266" s="2">
        <v>117.60600789525699</v>
      </c>
      <c r="E15266" s="1">
        <v>1459929814127</v>
      </c>
      <c r="F15266" s="1">
        <v>1459929814127</v>
      </c>
      <c r="G15266" t="s">
        <v>63</v>
      </c>
      <c r="H15266" s="1">
        <v>1459929814127</v>
      </c>
      <c r="I15266">
        <v>0</v>
      </c>
    </row>
    <row r="15267" spans="1:9" x14ac:dyDescent="0.25">
      <c r="A15267">
        <v>0</v>
      </c>
      <c r="B15267" s="2">
        <v>6.82208982584784</v>
      </c>
      <c r="C15267" s="2">
        <v>6.8232893431063699</v>
      </c>
      <c r="D15267" s="2">
        <v>6.8244888603648999</v>
      </c>
      <c r="E15267" s="1">
        <v>1459929814156</v>
      </c>
      <c r="F15267" s="1">
        <v>1459929814156</v>
      </c>
      <c r="G15267" t="s">
        <v>52</v>
      </c>
      <c r="H15267" s="1">
        <v>1459929814156</v>
      </c>
      <c r="I15267">
        <v>0</v>
      </c>
    </row>
    <row r="15268" spans="1:9" x14ac:dyDescent="0.25">
      <c r="A15268">
        <v>0</v>
      </c>
      <c r="B15268" s="2">
        <v>6.82208982584784</v>
      </c>
      <c r="C15268" s="2">
        <v>6.8232893431063699</v>
      </c>
      <c r="D15268" s="2">
        <v>6.8244888603648999</v>
      </c>
      <c r="E15268" s="1">
        <v>1459929814156</v>
      </c>
      <c r="F15268" s="1">
        <v>1459929814156</v>
      </c>
      <c r="G15268" t="s">
        <v>53</v>
      </c>
      <c r="H15268" s="1">
        <v>1459929814157</v>
      </c>
      <c r="I15268">
        <v>0</v>
      </c>
    </row>
    <row r="15269" spans="1:9" x14ac:dyDescent="0.25">
      <c r="A15269">
        <v>0</v>
      </c>
      <c r="B15269" s="2">
        <v>1.3574717750999901</v>
      </c>
      <c r="C15269" s="2">
        <v>1.3578279201000001</v>
      </c>
      <c r="D15269" s="2">
        <v>1.3581840650999999</v>
      </c>
      <c r="E15269" s="1">
        <v>1459929814177</v>
      </c>
      <c r="F15269" s="1">
        <v>1459929814177</v>
      </c>
      <c r="G15269" t="s">
        <v>69</v>
      </c>
      <c r="H15269" s="1">
        <v>1459929814177</v>
      </c>
      <c r="I15269">
        <v>0</v>
      </c>
    </row>
    <row r="15270" spans="1:9" x14ac:dyDescent="0.25">
      <c r="A15270">
        <v>0</v>
      </c>
      <c r="B15270" s="2">
        <v>1.3574717750999901</v>
      </c>
      <c r="C15270" s="2">
        <v>1.3578279201000001</v>
      </c>
      <c r="D15270" s="2">
        <v>1.3581840650999999</v>
      </c>
      <c r="E15270" s="1">
        <v>1459929814177</v>
      </c>
      <c r="F15270" s="1">
        <v>1459929814177</v>
      </c>
      <c r="G15270" t="s">
        <v>70</v>
      </c>
      <c r="H15270" s="1">
        <v>1459929814177</v>
      </c>
      <c r="I15270">
        <v>0</v>
      </c>
    </row>
    <row r="15271" spans="1:9" x14ac:dyDescent="0.25">
      <c r="A15271">
        <v>0</v>
      </c>
      <c r="B15271" s="2">
        <v>9.2640213089044305</v>
      </c>
      <c r="C15271" s="2">
        <v>9.2655294911345703</v>
      </c>
      <c r="D15271" s="2">
        <v>9.2670376733646993</v>
      </c>
      <c r="E15271" s="1">
        <v>1459929814196</v>
      </c>
      <c r="F15271" s="1">
        <v>1459929814196</v>
      </c>
      <c r="G15271" t="s">
        <v>60</v>
      </c>
      <c r="H15271" s="1">
        <v>1459929814196</v>
      </c>
      <c r="I15271">
        <v>0</v>
      </c>
    </row>
    <row r="15272" spans="1:9" x14ac:dyDescent="0.25">
      <c r="A15272">
        <v>0</v>
      </c>
      <c r="B15272" s="2">
        <v>9.2640213089044305</v>
      </c>
      <c r="C15272" s="2">
        <v>9.2655294911345703</v>
      </c>
      <c r="D15272" s="2">
        <v>9.2670376733646993</v>
      </c>
      <c r="E15272" s="1">
        <v>1459929814196</v>
      </c>
      <c r="F15272" s="1">
        <v>1459929814196</v>
      </c>
      <c r="G15272" t="s">
        <v>61</v>
      </c>
      <c r="H15272" s="1">
        <v>1459929814196</v>
      </c>
      <c r="I15272">
        <v>0</v>
      </c>
    </row>
    <row r="15273" spans="1:9" x14ac:dyDescent="0.25">
      <c r="A15273">
        <v>0</v>
      </c>
      <c r="B15273" s="2">
        <v>1.64568</v>
      </c>
      <c r="C15273" s="2">
        <v>1.6456999999999999</v>
      </c>
      <c r="D15273" s="2">
        <v>1.6457200000000001</v>
      </c>
      <c r="E15273" s="1">
        <v>1459929814210</v>
      </c>
      <c r="F15273" s="1">
        <v>1459929814210</v>
      </c>
      <c r="G15273" t="s">
        <v>6</v>
      </c>
      <c r="H15273" s="1">
        <v>1459929814210</v>
      </c>
      <c r="I15273">
        <v>0</v>
      </c>
    </row>
    <row r="15274" spans="1:9" x14ac:dyDescent="0.25">
      <c r="A15274">
        <v>2204</v>
      </c>
      <c r="B15274" s="2">
        <v>1.64568</v>
      </c>
      <c r="C15274" s="2">
        <v>1.6456999999999999</v>
      </c>
      <c r="D15274" s="2">
        <v>1.6457200000000001</v>
      </c>
      <c r="E15274" s="1">
        <v>1459929814210</v>
      </c>
      <c r="F15274" s="1">
        <v>1459929814210</v>
      </c>
      <c r="G15274" t="s">
        <v>13</v>
      </c>
      <c r="H15274" s="1">
        <v>1459929814210</v>
      </c>
      <c r="I15274">
        <v>0</v>
      </c>
    </row>
    <row r="15275" spans="1:9" x14ac:dyDescent="0.25">
      <c r="A15275">
        <v>0</v>
      </c>
      <c r="B15275" s="2">
        <v>0.80328999999999995</v>
      </c>
      <c r="C15275" s="2">
        <v>0.803315</v>
      </c>
      <c r="D15275" s="2">
        <v>0.80334000000000005</v>
      </c>
      <c r="E15275" s="1">
        <v>1459929814210</v>
      </c>
      <c r="F15275" s="1">
        <v>1459929814210</v>
      </c>
      <c r="G15275" t="s">
        <v>26</v>
      </c>
      <c r="H15275" s="1">
        <v>1459929814210</v>
      </c>
      <c r="I15275">
        <v>0</v>
      </c>
    </row>
    <row r="15276" spans="1:9" x14ac:dyDescent="0.25">
      <c r="A15276">
        <v>2205</v>
      </c>
      <c r="B15276" s="2">
        <v>0.80328999999999995</v>
      </c>
      <c r="C15276" s="2">
        <v>0.803315</v>
      </c>
      <c r="D15276" s="2">
        <v>0.80334000000000005</v>
      </c>
      <c r="E15276" s="1">
        <v>1459929814210</v>
      </c>
      <c r="F15276" s="1">
        <v>1459929814210</v>
      </c>
      <c r="G15276" t="s">
        <v>30</v>
      </c>
      <c r="H15276" s="1">
        <v>1459929814210</v>
      </c>
      <c r="I15276">
        <v>0</v>
      </c>
    </row>
    <row r="15277" spans="1:9" x14ac:dyDescent="0.25">
      <c r="A15277">
        <v>2204</v>
      </c>
      <c r="B15277" s="2">
        <v>1.64568</v>
      </c>
      <c r="C15277" s="2">
        <v>1.6456999999999999</v>
      </c>
      <c r="D15277" s="2">
        <v>1.6457200000000001</v>
      </c>
      <c r="E15277" s="1">
        <v>1459929814210</v>
      </c>
      <c r="F15277" s="1">
        <v>1459929814210</v>
      </c>
      <c r="G15277" t="s">
        <v>17</v>
      </c>
      <c r="H15277" s="1">
        <v>1459929814210</v>
      </c>
      <c r="I15277">
        <v>0</v>
      </c>
    </row>
    <row r="15278" spans="1:9" x14ac:dyDescent="0.25">
      <c r="A15278">
        <v>0</v>
      </c>
      <c r="B15278" s="2">
        <v>0.96018999999999999</v>
      </c>
      <c r="C15278" s="2">
        <v>0.96021999999999996</v>
      </c>
      <c r="D15278" s="2">
        <v>0.96025000000000005</v>
      </c>
      <c r="E15278" s="1">
        <v>1459929814210</v>
      </c>
      <c r="F15278" s="1">
        <v>1459929814210</v>
      </c>
      <c r="G15278" t="s">
        <v>47</v>
      </c>
      <c r="H15278" s="1">
        <v>1459929814210</v>
      </c>
      <c r="I15278">
        <v>0</v>
      </c>
    </row>
    <row r="15279" spans="1:9" x14ac:dyDescent="0.25">
      <c r="A15279">
        <v>2205</v>
      </c>
      <c r="B15279" s="2">
        <v>0.80321500000000001</v>
      </c>
      <c r="C15279" s="2">
        <v>0.803315</v>
      </c>
      <c r="D15279" s="2">
        <v>0.80341499999999999</v>
      </c>
      <c r="E15279" s="1">
        <v>1459929814210</v>
      </c>
      <c r="F15279" s="1">
        <v>1459929814210</v>
      </c>
      <c r="G15279" t="s">
        <v>31</v>
      </c>
      <c r="H15279" s="1">
        <v>1459929814210</v>
      </c>
      <c r="I15279">
        <v>0</v>
      </c>
    </row>
    <row r="15280" spans="1:9" x14ac:dyDescent="0.25">
      <c r="A15280">
        <v>2206</v>
      </c>
      <c r="B15280" s="2">
        <v>0.96018999999999999</v>
      </c>
      <c r="C15280" s="2">
        <v>0.96021999999999996</v>
      </c>
      <c r="D15280" s="2">
        <v>0.96025000000000005</v>
      </c>
      <c r="E15280" s="1">
        <v>1459929814210</v>
      </c>
      <c r="F15280" s="1">
        <v>1459929814210</v>
      </c>
      <c r="G15280" t="s">
        <v>48</v>
      </c>
      <c r="H15280" s="1">
        <v>1459929814210</v>
      </c>
      <c r="I15280">
        <v>0</v>
      </c>
    </row>
    <row r="15281" spans="1:9" x14ac:dyDescent="0.25">
      <c r="A15281">
        <v>2205</v>
      </c>
      <c r="B15281" s="2">
        <v>0.80321500000000001</v>
      </c>
      <c r="C15281" s="2">
        <v>0.803315</v>
      </c>
      <c r="D15281" s="2">
        <v>0.80341499999999999</v>
      </c>
      <c r="E15281" s="1">
        <v>1459929814210</v>
      </c>
      <c r="F15281" s="1">
        <v>1459929814210</v>
      </c>
      <c r="G15281" t="s">
        <v>33</v>
      </c>
      <c r="H15281" s="1">
        <v>1459929814210</v>
      </c>
      <c r="I15281">
        <v>0</v>
      </c>
    </row>
    <row r="15282" spans="1:9" x14ac:dyDescent="0.25">
      <c r="A15282">
        <v>2206</v>
      </c>
      <c r="B15282" s="2">
        <v>0.96006999999999998</v>
      </c>
      <c r="C15282" s="2">
        <v>0.96021999999999996</v>
      </c>
      <c r="D15282" s="2">
        <v>0.96036999999999995</v>
      </c>
      <c r="E15282" s="1">
        <v>1459929814210</v>
      </c>
      <c r="F15282" s="1">
        <v>1459929814210</v>
      </c>
      <c r="G15282" t="s">
        <v>49</v>
      </c>
      <c r="H15282" s="1">
        <v>1459929814210</v>
      </c>
      <c r="I15282">
        <v>0</v>
      </c>
    </row>
    <row r="15283" spans="1:9" x14ac:dyDescent="0.25">
      <c r="A15283">
        <v>2206</v>
      </c>
      <c r="B15283" s="2">
        <v>0.96006999999999998</v>
      </c>
      <c r="C15283" s="2">
        <v>0.96021999999999996</v>
      </c>
      <c r="D15283" s="2">
        <v>0.96036999999999995</v>
      </c>
      <c r="E15283" s="1">
        <v>1459929814210</v>
      </c>
      <c r="F15283" s="1">
        <v>1459929814210</v>
      </c>
      <c r="G15283" t="s">
        <v>50</v>
      </c>
      <c r="H15283" s="1">
        <v>1459929814210</v>
      </c>
      <c r="I15283">
        <v>0</v>
      </c>
    </row>
    <row r="15284" spans="1:9" x14ac:dyDescent="0.25">
      <c r="A15284">
        <v>0</v>
      </c>
      <c r="B15284" s="2">
        <v>5.8675275327357702E-2</v>
      </c>
      <c r="C15284" s="2">
        <v>5.868446266624E-2</v>
      </c>
      <c r="D15284" s="2">
        <v>5.86936500051254E-2</v>
      </c>
      <c r="E15284" s="1">
        <v>1459929814240</v>
      </c>
      <c r="F15284" s="1">
        <v>1459929814240</v>
      </c>
      <c r="G15284" t="s">
        <v>58</v>
      </c>
      <c r="H15284" s="1">
        <v>1459929814240</v>
      </c>
      <c r="I15284">
        <v>0</v>
      </c>
    </row>
    <row r="15285" spans="1:9" x14ac:dyDescent="0.25">
      <c r="A15285">
        <v>0</v>
      </c>
      <c r="B15285" s="2">
        <v>5.8675275327357702E-2</v>
      </c>
      <c r="C15285" s="2">
        <v>5.868446266624E-2</v>
      </c>
      <c r="D15285" s="2">
        <v>5.86936500051254E-2</v>
      </c>
      <c r="E15285" s="1">
        <v>1459929814240</v>
      </c>
      <c r="F15285" s="1">
        <v>1459929814240</v>
      </c>
      <c r="G15285" t="s">
        <v>59</v>
      </c>
      <c r="H15285" s="1">
        <v>1459929814240</v>
      </c>
      <c r="I15285">
        <v>0</v>
      </c>
    </row>
    <row r="15286" spans="1:9" x14ac:dyDescent="0.25">
      <c r="A15286">
        <v>0</v>
      </c>
      <c r="B15286" s="2">
        <v>9.2640789629269999</v>
      </c>
      <c r="C15286" s="2">
        <v>9.2655871617234595</v>
      </c>
      <c r="D15286" s="2">
        <v>9.2670953605199102</v>
      </c>
      <c r="E15286" s="1">
        <v>1459929814262</v>
      </c>
      <c r="F15286" s="1">
        <v>1459929814262</v>
      </c>
      <c r="G15286" t="s">
        <v>60</v>
      </c>
      <c r="H15286" s="1">
        <v>1459929814262</v>
      </c>
      <c r="I15286">
        <v>0</v>
      </c>
    </row>
    <row r="15287" spans="1:9" x14ac:dyDescent="0.25">
      <c r="A15287">
        <v>0</v>
      </c>
      <c r="B15287" s="2">
        <v>9.2640789629269999</v>
      </c>
      <c r="C15287" s="2">
        <v>9.2655871617234595</v>
      </c>
      <c r="D15287" s="2">
        <v>9.2670953605199102</v>
      </c>
      <c r="E15287" s="1">
        <v>1459929814262</v>
      </c>
      <c r="F15287" s="1">
        <v>1459929814262</v>
      </c>
      <c r="G15287" t="s">
        <v>61</v>
      </c>
      <c r="H15287" s="1">
        <v>1459929814262</v>
      </c>
      <c r="I15287">
        <v>0</v>
      </c>
    </row>
    <row r="15288" spans="1:9" x14ac:dyDescent="0.25">
      <c r="A15288">
        <v>0</v>
      </c>
      <c r="B15288" s="2">
        <v>126.833</v>
      </c>
      <c r="C15288" s="2">
        <v>126.834</v>
      </c>
      <c r="D15288" s="2">
        <v>126.83499999999999</v>
      </c>
      <c r="E15288" s="1">
        <v>1459929814271</v>
      </c>
      <c r="F15288" s="1">
        <v>1459929814271</v>
      </c>
      <c r="G15288" t="s">
        <v>43</v>
      </c>
      <c r="H15288" s="1">
        <v>1459929814271</v>
      </c>
      <c r="I15288">
        <v>0</v>
      </c>
    </row>
    <row r="15289" spans="1:9" x14ac:dyDescent="0.25">
      <c r="A15289">
        <v>2207</v>
      </c>
      <c r="B15289" s="2">
        <v>126.833</v>
      </c>
      <c r="C15289" s="2">
        <v>126.834</v>
      </c>
      <c r="D15289" s="2">
        <v>126.83499999999999</v>
      </c>
      <c r="E15289" s="1">
        <v>1459929814271</v>
      </c>
      <c r="F15289" s="1">
        <v>1459929814271</v>
      </c>
      <c r="G15289" t="s">
        <v>44</v>
      </c>
      <c r="H15289" s="1">
        <v>1459929814271</v>
      </c>
      <c r="I15289">
        <v>0</v>
      </c>
    </row>
    <row r="15290" spans="1:9" x14ac:dyDescent="0.25">
      <c r="A15290">
        <v>2207</v>
      </c>
      <c r="B15290" s="2">
        <v>126.819</v>
      </c>
      <c r="C15290" s="2">
        <v>126.834</v>
      </c>
      <c r="D15290" s="2">
        <v>126.849</v>
      </c>
      <c r="E15290" s="1">
        <v>1459929814271</v>
      </c>
      <c r="F15290" s="1">
        <v>1459929814271</v>
      </c>
      <c r="G15290" t="s">
        <v>45</v>
      </c>
      <c r="H15290" s="1">
        <v>1459929814271</v>
      </c>
      <c r="I15290">
        <v>0</v>
      </c>
    </row>
    <row r="15291" spans="1:9" x14ac:dyDescent="0.25">
      <c r="A15291">
        <v>2207</v>
      </c>
      <c r="B15291" s="2">
        <v>126.819</v>
      </c>
      <c r="C15291" s="2">
        <v>126.834</v>
      </c>
      <c r="D15291" s="2">
        <v>126.849</v>
      </c>
      <c r="E15291" s="1">
        <v>1459929814271</v>
      </c>
      <c r="F15291" s="1">
        <v>1459929814271</v>
      </c>
      <c r="G15291" t="s">
        <v>46</v>
      </c>
      <c r="H15291" s="1">
        <v>1459929814271</v>
      </c>
      <c r="I15291">
        <v>0</v>
      </c>
    </row>
    <row r="15292" spans="1:9" x14ac:dyDescent="0.25">
      <c r="A15292">
        <v>0</v>
      </c>
      <c r="B15292" s="2">
        <v>117.538032216749</v>
      </c>
      <c r="C15292" s="2">
        <v>117.572020056003</v>
      </c>
      <c r="D15292" s="2">
        <v>117.60600789525699</v>
      </c>
      <c r="E15292" s="1">
        <v>1459929814284</v>
      </c>
      <c r="F15292" s="1">
        <v>1459929814284</v>
      </c>
      <c r="G15292" t="s">
        <v>62</v>
      </c>
      <c r="H15292" s="1">
        <v>1459929814284</v>
      </c>
      <c r="I15292">
        <v>0</v>
      </c>
    </row>
    <row r="15293" spans="1:9" x14ac:dyDescent="0.25">
      <c r="A15293">
        <v>0</v>
      </c>
      <c r="B15293" s="2">
        <v>117.538032216749</v>
      </c>
      <c r="C15293" s="2">
        <v>117.572020056003</v>
      </c>
      <c r="D15293" s="2">
        <v>117.60600789525699</v>
      </c>
      <c r="E15293" s="1">
        <v>1459929814284</v>
      </c>
      <c r="F15293" s="1">
        <v>1459929814284</v>
      </c>
      <c r="G15293" t="s">
        <v>63</v>
      </c>
      <c r="H15293" s="1">
        <v>1459929814284</v>
      </c>
      <c r="I15293">
        <v>0</v>
      </c>
    </row>
    <row r="15294" spans="1:9" x14ac:dyDescent="0.25">
      <c r="A15294">
        <v>0</v>
      </c>
      <c r="B15294" s="2">
        <v>0.78597372343554195</v>
      </c>
      <c r="C15294" s="2">
        <v>0.78614913298842004</v>
      </c>
      <c r="D15294" s="2">
        <v>0.78632454254129502</v>
      </c>
      <c r="E15294" s="1">
        <v>1459929814293</v>
      </c>
      <c r="F15294" s="1">
        <v>1459929814293</v>
      </c>
      <c r="G15294" t="s">
        <v>67</v>
      </c>
      <c r="H15294" s="1">
        <v>1459929814293</v>
      </c>
      <c r="I15294">
        <v>0</v>
      </c>
    </row>
    <row r="15295" spans="1:9" x14ac:dyDescent="0.25">
      <c r="A15295">
        <v>0</v>
      </c>
      <c r="B15295" s="2">
        <v>0.78597372343554195</v>
      </c>
      <c r="C15295" s="2">
        <v>0.78614913298842004</v>
      </c>
      <c r="D15295" s="2">
        <v>0.78632454254129502</v>
      </c>
      <c r="E15295" s="1">
        <v>1459929814293</v>
      </c>
      <c r="F15295" s="1">
        <v>1459929814293</v>
      </c>
      <c r="G15295" t="s">
        <v>68</v>
      </c>
      <c r="H15295" s="1">
        <v>1459929814293</v>
      </c>
      <c r="I15295">
        <v>0</v>
      </c>
    </row>
    <row r="15296" spans="1:9" x14ac:dyDescent="0.25">
      <c r="A15296">
        <v>0</v>
      </c>
      <c r="B15296" s="2">
        <v>11.782397640073899</v>
      </c>
      <c r="C15296" s="2">
        <v>11.786043288827999</v>
      </c>
      <c r="D15296" s="2">
        <v>11.789688937582</v>
      </c>
      <c r="E15296" s="1">
        <v>1459929814311</v>
      </c>
      <c r="F15296" s="1">
        <v>1459929814311</v>
      </c>
      <c r="G15296" t="s">
        <v>64</v>
      </c>
      <c r="H15296" s="1">
        <v>1459929814311</v>
      </c>
      <c r="I15296">
        <v>0</v>
      </c>
    </row>
    <row r="15297" spans="1:9" x14ac:dyDescent="0.25">
      <c r="A15297">
        <v>0</v>
      </c>
      <c r="B15297" s="2">
        <v>5.8675275327357702E-2</v>
      </c>
      <c r="C15297" s="2">
        <v>5.868446266624E-2</v>
      </c>
      <c r="D15297" s="2">
        <v>5.86936500051254E-2</v>
      </c>
      <c r="E15297" s="1">
        <v>1459929814326</v>
      </c>
      <c r="F15297" s="1">
        <v>1459929814326</v>
      </c>
      <c r="G15297" t="s">
        <v>58</v>
      </c>
      <c r="H15297" s="1">
        <v>1459929814326</v>
      </c>
      <c r="I15297">
        <v>0</v>
      </c>
    </row>
    <row r="15298" spans="1:9" x14ac:dyDescent="0.25">
      <c r="A15298">
        <v>0</v>
      </c>
      <c r="B15298" s="2">
        <v>5.8675275327357702E-2</v>
      </c>
      <c r="C15298" s="2">
        <v>5.868446266624E-2</v>
      </c>
      <c r="D15298" s="2">
        <v>5.86936500051254E-2</v>
      </c>
      <c r="E15298" s="1">
        <v>1459929814326</v>
      </c>
      <c r="F15298" s="1">
        <v>1459929814326</v>
      </c>
      <c r="G15298" t="s">
        <v>59</v>
      </c>
      <c r="H15298" s="1">
        <v>1459929814326</v>
      </c>
      <c r="I15298">
        <v>0</v>
      </c>
    </row>
    <row r="15299" spans="1:9" x14ac:dyDescent="0.25">
      <c r="A15299">
        <v>0</v>
      </c>
      <c r="B15299" s="2">
        <v>1.3574717750999901</v>
      </c>
      <c r="C15299" s="2">
        <v>1.3578279201000001</v>
      </c>
      <c r="D15299" s="2">
        <v>1.3581840650999999</v>
      </c>
      <c r="E15299" s="1">
        <v>1459929814341</v>
      </c>
      <c r="F15299" s="1">
        <v>1459929814341</v>
      </c>
      <c r="G15299" t="s">
        <v>69</v>
      </c>
      <c r="H15299" s="1">
        <v>1459929814341</v>
      </c>
      <c r="I15299">
        <v>0</v>
      </c>
    </row>
    <row r="15300" spans="1:9" x14ac:dyDescent="0.25">
      <c r="A15300">
        <v>0</v>
      </c>
      <c r="B15300" s="2">
        <v>1.3574717750999901</v>
      </c>
      <c r="C15300" s="2">
        <v>1.3578279201000001</v>
      </c>
      <c r="D15300" s="2">
        <v>1.3581840650999999</v>
      </c>
      <c r="E15300" s="1">
        <v>1459929814341</v>
      </c>
      <c r="F15300" s="1">
        <v>1459929814341</v>
      </c>
      <c r="G15300" t="s">
        <v>70</v>
      </c>
      <c r="H15300" s="1">
        <v>1459929814341</v>
      </c>
      <c r="I15300">
        <v>0</v>
      </c>
    </row>
    <row r="15301" spans="1:9" x14ac:dyDescent="0.25">
      <c r="A15301">
        <v>0</v>
      </c>
      <c r="B15301" s="2">
        <v>7.4625381358938495E-2</v>
      </c>
      <c r="C15301" s="2">
        <v>7.4648007154130003E-2</v>
      </c>
      <c r="D15301" s="2">
        <v>7.46706329493214E-2</v>
      </c>
      <c r="E15301" s="1">
        <v>1459929814367</v>
      </c>
      <c r="F15301" s="1">
        <v>1459929814367</v>
      </c>
      <c r="G15301" t="s">
        <v>65</v>
      </c>
      <c r="H15301" s="1">
        <v>1459929814367</v>
      </c>
      <c r="I15301">
        <v>0</v>
      </c>
    </row>
    <row r="15302" spans="1:9" x14ac:dyDescent="0.25">
      <c r="A15302">
        <v>0</v>
      </c>
      <c r="B15302" s="2">
        <v>7.4625381358938495E-2</v>
      </c>
      <c r="C15302" s="2">
        <v>7.4648007154130003E-2</v>
      </c>
      <c r="D15302" s="2">
        <v>7.46706329493214E-2</v>
      </c>
      <c r="E15302" s="1">
        <v>1459929814367</v>
      </c>
      <c r="F15302" s="1">
        <v>1459929814367</v>
      </c>
      <c r="G15302" t="s">
        <v>66</v>
      </c>
      <c r="H15302" s="1">
        <v>1459929814367</v>
      </c>
      <c r="I15302">
        <v>0</v>
      </c>
    </row>
    <row r="15303" spans="1:9" x14ac:dyDescent="0.25">
      <c r="A15303">
        <v>0</v>
      </c>
      <c r="B15303" s="2">
        <v>112.89</v>
      </c>
      <c r="C15303" s="2">
        <v>112.8905</v>
      </c>
      <c r="D15303" s="2">
        <v>112.89100000000001</v>
      </c>
      <c r="E15303" s="1">
        <v>1459929814371</v>
      </c>
      <c r="F15303" s="1">
        <v>1459929814371</v>
      </c>
      <c r="G15303" t="s">
        <v>1</v>
      </c>
      <c r="H15303" s="1">
        <v>1459929814371</v>
      </c>
      <c r="I15303">
        <v>0</v>
      </c>
    </row>
    <row r="15304" spans="1:9" x14ac:dyDescent="0.25">
      <c r="A15304">
        <v>2208</v>
      </c>
      <c r="B15304" s="2">
        <v>112.89</v>
      </c>
      <c r="C15304" s="2">
        <v>112.8905</v>
      </c>
      <c r="D15304" s="2">
        <v>112.89100000000001</v>
      </c>
      <c r="E15304" s="1">
        <v>1459929814371</v>
      </c>
      <c r="F15304" s="1">
        <v>1459929814371</v>
      </c>
      <c r="G15304" t="s">
        <v>2</v>
      </c>
      <c r="H15304" s="1">
        <v>1459929814371</v>
      </c>
      <c r="I15304">
        <v>0</v>
      </c>
    </row>
    <row r="15305" spans="1:9" x14ac:dyDescent="0.25">
      <c r="A15305">
        <v>2208</v>
      </c>
      <c r="B15305" s="2">
        <v>112.8755</v>
      </c>
      <c r="C15305" s="2">
        <v>112.8905</v>
      </c>
      <c r="D15305" s="2">
        <v>112.9055</v>
      </c>
      <c r="E15305" s="1">
        <v>1459929814371</v>
      </c>
      <c r="F15305" s="1">
        <v>1459929814371</v>
      </c>
      <c r="G15305" t="s">
        <v>9</v>
      </c>
      <c r="H15305" s="1">
        <v>1459929814371</v>
      </c>
      <c r="I15305">
        <v>0</v>
      </c>
    </row>
    <row r="15306" spans="1:9" x14ac:dyDescent="0.25">
      <c r="A15306">
        <v>2208</v>
      </c>
      <c r="B15306" s="2">
        <v>112.8755</v>
      </c>
      <c r="C15306" s="2">
        <v>112.8905</v>
      </c>
      <c r="D15306" s="2">
        <v>112.9055</v>
      </c>
      <c r="E15306" s="1">
        <v>1459929814371</v>
      </c>
      <c r="F15306" s="1">
        <v>1459929814371</v>
      </c>
      <c r="G15306" t="s">
        <v>11</v>
      </c>
      <c r="H15306" s="1">
        <v>1459929814371</v>
      </c>
      <c r="I15306">
        <v>0</v>
      </c>
    </row>
    <row r="15307" spans="1:9" x14ac:dyDescent="0.25">
      <c r="A15307">
        <v>0</v>
      </c>
      <c r="B15307" s="2">
        <v>126.824</v>
      </c>
      <c r="C15307" s="2">
        <v>126.82899999999999</v>
      </c>
      <c r="D15307" s="2">
        <v>126.834</v>
      </c>
      <c r="E15307" s="1">
        <v>1459929814372</v>
      </c>
      <c r="F15307" s="1">
        <v>1459929814372</v>
      </c>
      <c r="G15307" t="s">
        <v>43</v>
      </c>
      <c r="H15307" s="1">
        <v>1459929814372</v>
      </c>
      <c r="I15307">
        <v>0</v>
      </c>
    </row>
    <row r="15308" spans="1:9" x14ac:dyDescent="0.25">
      <c r="A15308">
        <v>2209</v>
      </c>
      <c r="B15308" s="2">
        <v>126.824</v>
      </c>
      <c r="C15308" s="2">
        <v>126.82899999999999</v>
      </c>
      <c r="D15308" s="2">
        <v>126.834</v>
      </c>
      <c r="E15308" s="1">
        <v>1459929814372</v>
      </c>
      <c r="F15308" s="1">
        <v>1459929814372</v>
      </c>
      <c r="G15308" t="s">
        <v>44</v>
      </c>
      <c r="H15308" s="1">
        <v>1459929814372</v>
      </c>
      <c r="I15308">
        <v>0</v>
      </c>
    </row>
    <row r="15309" spans="1:9" x14ac:dyDescent="0.25">
      <c r="A15309">
        <v>0</v>
      </c>
      <c r="B15309" s="2">
        <v>1.4140299999999999</v>
      </c>
      <c r="C15309" s="2">
        <v>1.4140699999999999</v>
      </c>
      <c r="D15309" s="2">
        <v>1.41411</v>
      </c>
      <c r="E15309" s="1">
        <v>1459929814372</v>
      </c>
      <c r="F15309" s="1">
        <v>1459929814372</v>
      </c>
      <c r="G15309" t="s">
        <v>15</v>
      </c>
      <c r="H15309" s="1">
        <v>1459929814372</v>
      </c>
      <c r="I15309">
        <v>0</v>
      </c>
    </row>
    <row r="15310" spans="1:9" x14ac:dyDescent="0.25">
      <c r="A15310">
        <v>2210</v>
      </c>
      <c r="B15310" s="2">
        <v>1.4140299999999999</v>
      </c>
      <c r="C15310" s="2">
        <v>1.4140699999999999</v>
      </c>
      <c r="D15310" s="2">
        <v>1.41411</v>
      </c>
      <c r="E15310" s="1">
        <v>1459929814372</v>
      </c>
      <c r="F15310" s="1">
        <v>1459929814372</v>
      </c>
      <c r="G15310" t="s">
        <v>20</v>
      </c>
      <c r="H15310" s="1">
        <v>1459929814372</v>
      </c>
      <c r="I15310">
        <v>0</v>
      </c>
    </row>
    <row r="15311" spans="1:9" x14ac:dyDescent="0.25">
      <c r="A15311">
        <v>2209</v>
      </c>
      <c r="B15311" s="2">
        <v>126.81399999999999</v>
      </c>
      <c r="C15311" s="2">
        <v>126.82899999999999</v>
      </c>
      <c r="D15311" s="2">
        <v>126.84399999999999</v>
      </c>
      <c r="E15311" s="1">
        <v>1459929814372</v>
      </c>
      <c r="F15311" s="1">
        <v>1459929814372</v>
      </c>
      <c r="G15311" t="s">
        <v>45</v>
      </c>
      <c r="H15311" s="1">
        <v>1459929814372</v>
      </c>
      <c r="I15311">
        <v>0</v>
      </c>
    </row>
    <row r="15312" spans="1:9" x14ac:dyDescent="0.25">
      <c r="A15312">
        <v>2209</v>
      </c>
      <c r="B15312" s="2">
        <v>126.81399999999999</v>
      </c>
      <c r="C15312" s="2">
        <v>126.82899999999999</v>
      </c>
      <c r="D15312" s="2">
        <v>126.84399999999999</v>
      </c>
      <c r="E15312" s="1">
        <v>1459929814372</v>
      </c>
      <c r="F15312" s="1">
        <v>1459929814372</v>
      </c>
      <c r="G15312" t="s">
        <v>46</v>
      </c>
      <c r="H15312" s="1">
        <v>1459929814372</v>
      </c>
      <c r="I15312">
        <v>0</v>
      </c>
    </row>
    <row r="15313" spans="1:9" x14ac:dyDescent="0.25">
      <c r="A15313">
        <v>2210</v>
      </c>
      <c r="B15313" s="2">
        <v>1.4139200000000001</v>
      </c>
      <c r="C15313" s="2">
        <v>1.4140699999999999</v>
      </c>
      <c r="D15313" s="2">
        <v>1.41422</v>
      </c>
      <c r="E15313" s="1">
        <v>1459929814372</v>
      </c>
      <c r="F15313" s="1">
        <v>1459929814372</v>
      </c>
      <c r="G15313" t="s">
        <v>23</v>
      </c>
      <c r="H15313" s="1">
        <v>1459929814372</v>
      </c>
      <c r="I15313">
        <v>0</v>
      </c>
    </row>
    <row r="15314" spans="1:9" x14ac:dyDescent="0.25">
      <c r="A15314">
        <v>2210</v>
      </c>
      <c r="B15314" s="2">
        <v>1.4139200000000001</v>
      </c>
      <c r="C15314" s="2">
        <v>1.4140699999999999</v>
      </c>
      <c r="D15314" s="2">
        <v>1.41422</v>
      </c>
      <c r="E15314" s="1">
        <v>1459929814372</v>
      </c>
      <c r="F15314" s="1">
        <v>1459929814372</v>
      </c>
      <c r="G15314" t="s">
        <v>24</v>
      </c>
      <c r="H15314" s="1">
        <v>1459929814372</v>
      </c>
      <c r="I15314">
        <v>0</v>
      </c>
    </row>
    <row r="15315" spans="1:9" x14ac:dyDescent="0.25">
      <c r="A15315">
        <v>0</v>
      </c>
      <c r="B15315" s="2">
        <v>117.533346522694</v>
      </c>
      <c r="C15315" s="2">
        <v>117.56733362986201</v>
      </c>
      <c r="D15315" s="2">
        <v>117.601320737029</v>
      </c>
      <c r="E15315" s="1">
        <v>1459929814418</v>
      </c>
      <c r="F15315" s="1">
        <v>1459929814418</v>
      </c>
      <c r="G15315" t="s">
        <v>62</v>
      </c>
      <c r="H15315" s="1">
        <v>1459929814418</v>
      </c>
      <c r="I15315">
        <v>0</v>
      </c>
    </row>
    <row r="15316" spans="1:9" x14ac:dyDescent="0.25">
      <c r="A15316">
        <v>0</v>
      </c>
      <c r="B15316" s="2">
        <v>117.533346522694</v>
      </c>
      <c r="C15316" s="2">
        <v>117.56733362986201</v>
      </c>
      <c r="D15316" s="2">
        <v>117.601320737029</v>
      </c>
      <c r="E15316" s="1">
        <v>1459929814418</v>
      </c>
      <c r="F15316" s="1">
        <v>1459929814418</v>
      </c>
      <c r="G15316" t="s">
        <v>63</v>
      </c>
      <c r="H15316" s="1">
        <v>1459929814418</v>
      </c>
      <c r="I15316">
        <v>0</v>
      </c>
    </row>
    <row r="15317" spans="1:9" x14ac:dyDescent="0.25">
      <c r="A15317">
        <v>0</v>
      </c>
      <c r="B15317" s="2">
        <v>5.8677588218599197E-2</v>
      </c>
      <c r="C15317" s="2">
        <v>5.8686776193299997E-2</v>
      </c>
      <c r="D15317" s="2">
        <v>5.8695964167993997E-2</v>
      </c>
      <c r="E15317" s="1">
        <v>1459929814431</v>
      </c>
      <c r="F15317" s="1">
        <v>1459929814431</v>
      </c>
      <c r="G15317" t="s">
        <v>58</v>
      </c>
      <c r="H15317" s="1">
        <v>1459929814431</v>
      </c>
      <c r="I15317">
        <v>0</v>
      </c>
    </row>
    <row r="15318" spans="1:9" x14ac:dyDescent="0.25">
      <c r="A15318">
        <v>0</v>
      </c>
      <c r="B15318" s="2">
        <v>5.8677588218599197E-2</v>
      </c>
      <c r="C15318" s="2">
        <v>5.8686776193299997E-2</v>
      </c>
      <c r="D15318" s="2">
        <v>5.8695964167993997E-2</v>
      </c>
      <c r="E15318" s="1">
        <v>1459929814431</v>
      </c>
      <c r="F15318" s="1">
        <v>1459929814431</v>
      </c>
      <c r="G15318" t="s">
        <v>59</v>
      </c>
      <c r="H15318" s="1">
        <v>1459929814431</v>
      </c>
      <c r="I15318">
        <v>0</v>
      </c>
    </row>
    <row r="15319" spans="1:9" x14ac:dyDescent="0.25">
      <c r="A15319">
        <v>0</v>
      </c>
      <c r="B15319" s="2">
        <v>1.3574621743999999</v>
      </c>
      <c r="C15319" s="2">
        <v>1.3578183179000001</v>
      </c>
      <c r="D15319" s="2">
        <v>1.3581744614</v>
      </c>
      <c r="E15319" s="1">
        <v>1459929814431</v>
      </c>
      <c r="F15319" s="1">
        <v>1459929814431</v>
      </c>
      <c r="G15319" t="s">
        <v>69</v>
      </c>
      <c r="H15319" s="1">
        <v>1459929814431</v>
      </c>
      <c r="I15319">
        <v>0</v>
      </c>
    </row>
    <row r="15320" spans="1:9" x14ac:dyDescent="0.25">
      <c r="A15320">
        <v>0</v>
      </c>
      <c r="B15320" s="2">
        <v>1.3574621743999999</v>
      </c>
      <c r="C15320" s="2">
        <v>1.3578183179000001</v>
      </c>
      <c r="D15320" s="2">
        <v>1.3581744614</v>
      </c>
      <c r="E15320" s="1">
        <v>1459929814431</v>
      </c>
      <c r="F15320" s="1">
        <v>1459929814431</v>
      </c>
      <c r="G15320" t="s">
        <v>70</v>
      </c>
      <c r="H15320" s="1">
        <v>1459929814431</v>
      </c>
      <c r="I15320">
        <v>0</v>
      </c>
    </row>
    <row r="15321" spans="1:9" x14ac:dyDescent="0.25">
      <c r="A15321">
        <v>0</v>
      </c>
      <c r="B15321" s="2">
        <v>1.13592</v>
      </c>
      <c r="C15321" s="2">
        <v>1.1359349999999999</v>
      </c>
      <c r="D15321" s="2">
        <v>1.13595</v>
      </c>
      <c r="E15321" s="1">
        <v>1459929814436</v>
      </c>
      <c r="F15321" s="1">
        <v>1459929814436</v>
      </c>
      <c r="G15321" t="s">
        <v>18</v>
      </c>
      <c r="H15321" s="1">
        <v>1459929814436</v>
      </c>
      <c r="I15321">
        <v>0</v>
      </c>
    </row>
    <row r="15322" spans="1:9" x14ac:dyDescent="0.25">
      <c r="A15322">
        <v>2211</v>
      </c>
      <c r="B15322" s="2">
        <v>1.13592</v>
      </c>
      <c r="C15322" s="2">
        <v>1.1359349999999999</v>
      </c>
      <c r="D15322" s="2">
        <v>1.13595</v>
      </c>
      <c r="E15322" s="1">
        <v>1459929814436</v>
      </c>
      <c r="F15322" s="1">
        <v>1459929814436</v>
      </c>
      <c r="G15322" t="s">
        <v>25</v>
      </c>
      <c r="H15322" s="1">
        <v>1459929814436</v>
      </c>
      <c r="I15322">
        <v>0</v>
      </c>
    </row>
    <row r="15323" spans="1:9" x14ac:dyDescent="0.25">
      <c r="A15323">
        <v>2211</v>
      </c>
      <c r="B15323" s="2">
        <v>1.135785</v>
      </c>
      <c r="C15323" s="2">
        <v>1.1359349999999999</v>
      </c>
      <c r="D15323" s="2">
        <v>1.136085</v>
      </c>
      <c r="E15323" s="1">
        <v>1459929814436</v>
      </c>
      <c r="F15323" s="1">
        <v>1459929814436</v>
      </c>
      <c r="G15323" t="s">
        <v>27</v>
      </c>
      <c r="H15323" s="1">
        <v>1459929814436</v>
      </c>
      <c r="I15323">
        <v>0</v>
      </c>
    </row>
    <row r="15324" spans="1:9" x14ac:dyDescent="0.25">
      <c r="A15324">
        <v>2211</v>
      </c>
      <c r="B15324" s="2">
        <v>1.135785</v>
      </c>
      <c r="C15324" s="2">
        <v>1.1359349999999999</v>
      </c>
      <c r="D15324" s="2">
        <v>1.136085</v>
      </c>
      <c r="E15324" s="1">
        <v>1459929814436</v>
      </c>
      <c r="F15324" s="1">
        <v>1459929814436</v>
      </c>
      <c r="G15324" t="s">
        <v>28</v>
      </c>
      <c r="H15324" s="1">
        <v>1459929814436</v>
      </c>
      <c r="I15324">
        <v>0</v>
      </c>
    </row>
    <row r="15325" spans="1:9" x14ac:dyDescent="0.25">
      <c r="A15325">
        <v>0</v>
      </c>
      <c r="B15325" s="2">
        <v>9.4676200000000001</v>
      </c>
      <c r="C15325" s="2">
        <v>9.467905</v>
      </c>
      <c r="D15325" s="2">
        <v>9.4681899999999999</v>
      </c>
      <c r="E15325" s="1">
        <v>1459929814437</v>
      </c>
      <c r="F15325" s="1">
        <v>1459929814437</v>
      </c>
      <c r="G15325" t="s">
        <v>36</v>
      </c>
      <c r="H15325" s="1">
        <v>1459929814437</v>
      </c>
      <c r="I15325">
        <v>0</v>
      </c>
    </row>
    <row r="15326" spans="1:9" x14ac:dyDescent="0.25">
      <c r="A15326">
        <v>2212</v>
      </c>
      <c r="B15326" s="2">
        <v>9.4676200000000001</v>
      </c>
      <c r="C15326" s="2">
        <v>9.467905</v>
      </c>
      <c r="D15326" s="2">
        <v>9.4681899999999999</v>
      </c>
      <c r="E15326" s="1">
        <v>1459929814437</v>
      </c>
      <c r="F15326" s="1">
        <v>1459929814437</v>
      </c>
      <c r="G15326" t="s">
        <v>40</v>
      </c>
      <c r="H15326" s="1">
        <v>1459929814437</v>
      </c>
      <c r="I15326">
        <v>0</v>
      </c>
    </row>
    <row r="15327" spans="1:9" x14ac:dyDescent="0.25">
      <c r="A15327">
        <v>2212</v>
      </c>
      <c r="B15327" s="2">
        <v>9.4661550000000005</v>
      </c>
      <c r="C15327" s="2">
        <v>9.467905</v>
      </c>
      <c r="D15327" s="2">
        <v>9.4696549999999995</v>
      </c>
      <c r="E15327" s="1">
        <v>1459929814437</v>
      </c>
      <c r="F15327" s="1">
        <v>1459929814437</v>
      </c>
      <c r="G15327" t="s">
        <v>41</v>
      </c>
      <c r="H15327" s="1">
        <v>1459929814437</v>
      </c>
      <c r="I15327">
        <v>0</v>
      </c>
    </row>
    <row r="15328" spans="1:9" x14ac:dyDescent="0.25">
      <c r="A15328">
        <v>2212</v>
      </c>
      <c r="B15328" s="2">
        <v>9.4661550000000005</v>
      </c>
      <c r="C15328" s="2">
        <v>9.467905</v>
      </c>
      <c r="D15328" s="2">
        <v>9.4696549999999995</v>
      </c>
      <c r="E15328" s="1">
        <v>1459929814437</v>
      </c>
      <c r="F15328" s="1">
        <v>1459929814437</v>
      </c>
      <c r="G15328" t="s">
        <v>42</v>
      </c>
      <c r="H15328" s="1">
        <v>1459929814437</v>
      </c>
      <c r="I15328">
        <v>0</v>
      </c>
    </row>
    <row r="15329" spans="1:9" x14ac:dyDescent="0.25">
      <c r="A15329">
        <v>0</v>
      </c>
      <c r="B15329" s="2">
        <v>159.59805571499999</v>
      </c>
      <c r="C15329" s="2">
        <v>159.63620048999999</v>
      </c>
      <c r="D15329" s="2">
        <v>159.674345265</v>
      </c>
      <c r="E15329" s="1">
        <v>1459929814477</v>
      </c>
      <c r="F15329" s="1">
        <v>1459929814477</v>
      </c>
      <c r="G15329" t="s">
        <v>56</v>
      </c>
      <c r="H15329" s="1">
        <v>1459929814477</v>
      </c>
      <c r="I15329">
        <v>0</v>
      </c>
    </row>
    <row r="15330" spans="1:9" x14ac:dyDescent="0.25">
      <c r="A15330">
        <v>0</v>
      </c>
      <c r="B15330" s="2">
        <v>159.59805571499999</v>
      </c>
      <c r="C15330" s="2">
        <v>159.63620048999999</v>
      </c>
      <c r="D15330" s="2">
        <v>159.674345265</v>
      </c>
      <c r="E15330" s="1">
        <v>1459929814477</v>
      </c>
      <c r="F15330" s="1">
        <v>1459929814477</v>
      </c>
      <c r="G15330" t="s">
        <v>57</v>
      </c>
      <c r="H15330" s="1">
        <v>1459929814477</v>
      </c>
      <c r="I15330">
        <v>0</v>
      </c>
    </row>
    <row r="15331" spans="1:9" x14ac:dyDescent="0.25">
      <c r="A15331">
        <v>0</v>
      </c>
      <c r="B15331" s="2">
        <v>7.4628322979407705E-2</v>
      </c>
      <c r="C15331" s="2">
        <v>7.4650950014629999E-2</v>
      </c>
      <c r="D15331" s="2">
        <v>7.4673577049852502E-2</v>
      </c>
      <c r="E15331" s="1">
        <v>1459929814488</v>
      </c>
      <c r="F15331" s="1">
        <v>1459929814488</v>
      </c>
      <c r="G15331" t="s">
        <v>65</v>
      </c>
      <c r="H15331" s="1">
        <v>1459929814488</v>
      </c>
      <c r="I15331">
        <v>0</v>
      </c>
    </row>
    <row r="15332" spans="1:9" x14ac:dyDescent="0.25">
      <c r="A15332">
        <v>0</v>
      </c>
      <c r="B15332" s="2">
        <v>7.4628322979407705E-2</v>
      </c>
      <c r="C15332" s="2">
        <v>7.4650950014629999E-2</v>
      </c>
      <c r="D15332" s="2">
        <v>7.4673577049852502E-2</v>
      </c>
      <c r="E15332" s="1">
        <v>1459929814488</v>
      </c>
      <c r="F15332" s="1">
        <v>1459929814488</v>
      </c>
      <c r="G15332" t="s">
        <v>66</v>
      </c>
      <c r="H15332" s="1">
        <v>1459929814488</v>
      </c>
      <c r="I15332">
        <v>0</v>
      </c>
    </row>
    <row r="15333" spans="1:9" x14ac:dyDescent="0.25">
      <c r="A15333">
        <v>0</v>
      </c>
      <c r="B15333" s="2">
        <v>159.59692695999999</v>
      </c>
      <c r="C15333" s="2">
        <v>159.63507158499999</v>
      </c>
      <c r="D15333" s="2">
        <v>159.67321620999999</v>
      </c>
      <c r="E15333" s="1">
        <v>1459929814489</v>
      </c>
      <c r="F15333" s="1">
        <v>1459929814489</v>
      </c>
      <c r="G15333" t="s">
        <v>56</v>
      </c>
      <c r="H15333" s="1">
        <v>1459929814489</v>
      </c>
      <c r="I15333">
        <v>0</v>
      </c>
    </row>
    <row r="15334" spans="1:9" x14ac:dyDescent="0.25">
      <c r="A15334">
        <v>0</v>
      </c>
      <c r="B15334" s="2">
        <v>159.59692695999999</v>
      </c>
      <c r="C15334" s="2">
        <v>159.63507158499999</v>
      </c>
      <c r="D15334" s="2">
        <v>159.67321620999999</v>
      </c>
      <c r="E15334" s="1">
        <v>1459929814489</v>
      </c>
      <c r="F15334" s="1">
        <v>1459929814489</v>
      </c>
      <c r="G15334" t="s">
        <v>57</v>
      </c>
      <c r="H15334" s="1">
        <v>1459929814489</v>
      </c>
      <c r="I15334">
        <v>0</v>
      </c>
    </row>
    <row r="15335" spans="1:9" x14ac:dyDescent="0.25">
      <c r="A15335">
        <v>0</v>
      </c>
      <c r="B15335" s="2">
        <v>8.6765857011915593</v>
      </c>
      <c r="C15335" s="2">
        <v>8.6793834346243894</v>
      </c>
      <c r="D15335" s="2">
        <v>8.6821811680572107</v>
      </c>
      <c r="E15335" s="1">
        <v>1459929814491</v>
      </c>
      <c r="F15335" s="1">
        <v>1459929814491</v>
      </c>
      <c r="G15335" t="s">
        <v>54</v>
      </c>
      <c r="H15335" s="1">
        <v>1459929814491</v>
      </c>
      <c r="I15335">
        <v>0</v>
      </c>
    </row>
    <row r="15336" spans="1:9" x14ac:dyDescent="0.25">
      <c r="A15336">
        <v>0</v>
      </c>
      <c r="B15336" s="2">
        <v>8.6765857011915593</v>
      </c>
      <c r="C15336" s="2">
        <v>8.6793834346243894</v>
      </c>
      <c r="D15336" s="2">
        <v>8.6821811680572107</v>
      </c>
      <c r="E15336" s="1">
        <v>1459929814491</v>
      </c>
      <c r="F15336" s="1">
        <v>1459929814491</v>
      </c>
      <c r="G15336" t="s">
        <v>55</v>
      </c>
      <c r="H15336" s="1">
        <v>1459929814491</v>
      </c>
      <c r="I15336">
        <v>0</v>
      </c>
    </row>
    <row r="15337" spans="1:9" x14ac:dyDescent="0.25">
      <c r="A15337">
        <v>0</v>
      </c>
      <c r="B15337" s="2">
        <v>11.782397640073899</v>
      </c>
      <c r="C15337" s="2">
        <v>11.786043288827999</v>
      </c>
      <c r="D15337" s="2">
        <v>11.789688937582</v>
      </c>
      <c r="E15337" s="1">
        <v>1459929814533</v>
      </c>
      <c r="F15337" s="1">
        <v>1459929814533</v>
      </c>
      <c r="G15337" t="s">
        <v>64</v>
      </c>
      <c r="H15337" s="1">
        <v>1459929814533</v>
      </c>
      <c r="I15337">
        <v>0</v>
      </c>
    </row>
    <row r="15338" spans="1:9" x14ac:dyDescent="0.25">
      <c r="A15338">
        <v>0</v>
      </c>
      <c r="B15338" s="2">
        <v>7.4628322979407705E-2</v>
      </c>
      <c r="C15338" s="2">
        <v>7.4650950014629999E-2</v>
      </c>
      <c r="D15338" s="2">
        <v>7.4673577049852502E-2</v>
      </c>
      <c r="E15338" s="1">
        <v>1459929814572</v>
      </c>
      <c r="F15338" s="1">
        <v>1459929814572</v>
      </c>
      <c r="G15338" t="s">
        <v>65</v>
      </c>
      <c r="H15338" s="1">
        <v>1459929814572</v>
      </c>
      <c r="I15338">
        <v>0</v>
      </c>
    </row>
    <row r="15339" spans="1:9" x14ac:dyDescent="0.25">
      <c r="A15339">
        <v>0</v>
      </c>
      <c r="B15339" s="2">
        <v>7.4628322979407705E-2</v>
      </c>
      <c r="C15339" s="2">
        <v>7.4650950014629999E-2</v>
      </c>
      <c r="D15339" s="2">
        <v>7.4673577049852502E-2</v>
      </c>
      <c r="E15339" s="1">
        <v>1459929814572</v>
      </c>
      <c r="F15339" s="1">
        <v>1459929814572</v>
      </c>
      <c r="G15339" t="s">
        <v>66</v>
      </c>
      <c r="H15339" s="1">
        <v>1459929814572</v>
      </c>
      <c r="I15339">
        <v>0</v>
      </c>
    </row>
    <row r="15340" spans="1:9" x14ac:dyDescent="0.25">
      <c r="A15340">
        <v>0</v>
      </c>
      <c r="B15340" s="2">
        <v>8.3322594700220503</v>
      </c>
      <c r="C15340" s="2">
        <v>8.33490067317274</v>
      </c>
      <c r="D15340" s="2">
        <v>8.3375418763234208</v>
      </c>
      <c r="E15340" s="1">
        <v>1459929814577</v>
      </c>
      <c r="F15340" s="1">
        <v>1459929814577</v>
      </c>
      <c r="G15340" t="s">
        <v>71</v>
      </c>
      <c r="H15340" s="1">
        <v>1459929814577</v>
      </c>
      <c r="I15340">
        <v>0</v>
      </c>
    </row>
    <row r="15341" spans="1:9" x14ac:dyDescent="0.25">
      <c r="A15341">
        <v>0</v>
      </c>
      <c r="B15341" s="2">
        <v>8.3322594700220503</v>
      </c>
      <c r="C15341" s="2">
        <v>8.33490067317274</v>
      </c>
      <c r="D15341" s="2">
        <v>8.3375418763234208</v>
      </c>
      <c r="E15341" s="1">
        <v>1459929814577</v>
      </c>
      <c r="F15341" s="1">
        <v>1459929814577</v>
      </c>
      <c r="G15341" t="s">
        <v>72</v>
      </c>
      <c r="H15341" s="1">
        <v>1459929814577</v>
      </c>
      <c r="I15341">
        <v>0</v>
      </c>
    </row>
    <row r="15342" spans="1:9" x14ac:dyDescent="0.25">
      <c r="A15342">
        <v>0</v>
      </c>
      <c r="B15342" s="2">
        <v>0.78597372343554195</v>
      </c>
      <c r="C15342" s="2">
        <v>0.78614913298842004</v>
      </c>
      <c r="D15342" s="2">
        <v>0.78632454254129502</v>
      </c>
      <c r="E15342" s="1">
        <v>1459929814609</v>
      </c>
      <c r="F15342" s="1">
        <v>1459929814609</v>
      </c>
      <c r="G15342" t="s">
        <v>67</v>
      </c>
      <c r="H15342" s="1">
        <v>1459929814609</v>
      </c>
      <c r="I15342">
        <v>0</v>
      </c>
    </row>
    <row r="15343" spans="1:9" x14ac:dyDescent="0.25">
      <c r="A15343">
        <v>0</v>
      </c>
      <c r="B15343" s="2">
        <v>0.78597372343554195</v>
      </c>
      <c r="C15343" s="2">
        <v>0.78614913298842004</v>
      </c>
      <c r="D15343" s="2">
        <v>0.78632454254129502</v>
      </c>
      <c r="E15343" s="1">
        <v>1459929814609</v>
      </c>
      <c r="F15343" s="1">
        <v>1459929814609</v>
      </c>
      <c r="G15343" t="s">
        <v>68</v>
      </c>
      <c r="H15343" s="1">
        <v>1459929814609</v>
      </c>
      <c r="I15343">
        <v>0</v>
      </c>
    </row>
    <row r="15344" spans="1:9" x14ac:dyDescent="0.25">
      <c r="A15344">
        <v>0</v>
      </c>
      <c r="B15344" s="2">
        <v>2.94335548224407</v>
      </c>
      <c r="C15344" s="2">
        <v>2.9445865854297502</v>
      </c>
      <c r="D15344" s="2">
        <v>2.9458176886154099</v>
      </c>
      <c r="E15344" s="1">
        <v>1459929814612</v>
      </c>
      <c r="F15344" s="1">
        <v>1459929814612</v>
      </c>
      <c r="G15344" t="s">
        <v>51</v>
      </c>
      <c r="H15344" s="1">
        <v>1459929814612</v>
      </c>
      <c r="I15344">
        <v>0</v>
      </c>
    </row>
    <row r="15345" spans="1:9" x14ac:dyDescent="0.25">
      <c r="A15345">
        <v>0</v>
      </c>
      <c r="B15345" s="2">
        <v>8.3322594700220503</v>
      </c>
      <c r="C15345" s="2">
        <v>8.33490067317274</v>
      </c>
      <c r="D15345" s="2">
        <v>8.3375418763234208</v>
      </c>
      <c r="E15345" s="1">
        <v>1459929814649</v>
      </c>
      <c r="F15345" s="1">
        <v>1459929814649</v>
      </c>
      <c r="G15345" t="s">
        <v>71</v>
      </c>
      <c r="H15345" s="1">
        <v>1459929814649</v>
      </c>
      <c r="I15345">
        <v>0</v>
      </c>
    </row>
    <row r="15346" spans="1:9" x14ac:dyDescent="0.25">
      <c r="A15346">
        <v>0</v>
      </c>
      <c r="B15346" s="2">
        <v>8.3322594700220503</v>
      </c>
      <c r="C15346" s="2">
        <v>8.33490067317274</v>
      </c>
      <c r="D15346" s="2">
        <v>8.3375418763234208</v>
      </c>
      <c r="E15346" s="1">
        <v>1459929814649</v>
      </c>
      <c r="F15346" s="1">
        <v>1459929814649</v>
      </c>
      <c r="G15346" t="s">
        <v>72</v>
      </c>
      <c r="H15346" s="1">
        <v>1459929814649</v>
      </c>
      <c r="I15346">
        <v>0</v>
      </c>
    </row>
    <row r="15347" spans="1:9" x14ac:dyDescent="0.25">
      <c r="A15347">
        <v>0</v>
      </c>
      <c r="B15347" s="2">
        <v>1.4140299999999999</v>
      </c>
      <c r="C15347" s="2">
        <v>1.4140699999999999</v>
      </c>
      <c r="D15347" s="2">
        <v>1.41411</v>
      </c>
      <c r="E15347" s="1">
        <v>1459929814666</v>
      </c>
      <c r="F15347" s="1">
        <v>1459929814666</v>
      </c>
      <c r="G15347" t="s">
        <v>15</v>
      </c>
      <c r="H15347" s="1">
        <v>1459929814666</v>
      </c>
      <c r="I15347">
        <v>0</v>
      </c>
    </row>
    <row r="15348" spans="1:9" x14ac:dyDescent="0.25">
      <c r="A15348">
        <v>2213</v>
      </c>
      <c r="B15348" s="2">
        <v>1.4140299999999999</v>
      </c>
      <c r="C15348" s="2">
        <v>1.4140699999999999</v>
      </c>
      <c r="D15348" s="2">
        <v>1.41411</v>
      </c>
      <c r="E15348" s="1">
        <v>1459929814666</v>
      </c>
      <c r="F15348" s="1">
        <v>1459929814666</v>
      </c>
      <c r="G15348" t="s">
        <v>20</v>
      </c>
      <c r="H15348" s="1">
        <v>1459929814666</v>
      </c>
      <c r="I15348">
        <v>0</v>
      </c>
    </row>
    <row r="15349" spans="1:9" x14ac:dyDescent="0.25">
      <c r="A15349">
        <v>2213</v>
      </c>
      <c r="B15349" s="2">
        <v>1.4139200000000001</v>
      </c>
      <c r="C15349" s="2">
        <v>1.4140699999999999</v>
      </c>
      <c r="D15349" s="2">
        <v>1.41422</v>
      </c>
      <c r="E15349" s="1">
        <v>1459929814666</v>
      </c>
      <c r="F15349" s="1">
        <v>1459929814666</v>
      </c>
      <c r="G15349" t="s">
        <v>23</v>
      </c>
      <c r="H15349" s="1">
        <v>1459929814666</v>
      </c>
      <c r="I15349">
        <v>0</v>
      </c>
    </row>
    <row r="15350" spans="1:9" x14ac:dyDescent="0.25">
      <c r="A15350">
        <v>2213</v>
      </c>
      <c r="B15350" s="2">
        <v>1.4139200000000001</v>
      </c>
      <c r="C15350" s="2">
        <v>1.4140699999999999</v>
      </c>
      <c r="D15350" s="2">
        <v>1.41422</v>
      </c>
      <c r="E15350" s="1">
        <v>1459929814666</v>
      </c>
      <c r="F15350" s="1">
        <v>1459929814666</v>
      </c>
      <c r="G15350" t="s">
        <v>24</v>
      </c>
      <c r="H15350" s="1">
        <v>1459929814666</v>
      </c>
      <c r="I15350">
        <v>0</v>
      </c>
    </row>
    <row r="15351" spans="1:9" x14ac:dyDescent="0.25">
      <c r="A15351">
        <v>0</v>
      </c>
      <c r="B15351" s="2">
        <v>1.3574621743999999</v>
      </c>
      <c r="C15351" s="2">
        <v>1.3578183179000001</v>
      </c>
      <c r="D15351" s="2">
        <v>1.3581744614</v>
      </c>
      <c r="E15351" s="1">
        <v>1459929814703</v>
      </c>
      <c r="F15351" s="1">
        <v>1459929814703</v>
      </c>
      <c r="G15351" t="s">
        <v>69</v>
      </c>
      <c r="H15351" s="1">
        <v>1459929814703</v>
      </c>
      <c r="I15351">
        <v>0</v>
      </c>
    </row>
    <row r="15352" spans="1:9" x14ac:dyDescent="0.25">
      <c r="A15352">
        <v>0</v>
      </c>
      <c r="B15352" s="2">
        <v>1.3574621743999999</v>
      </c>
      <c r="C15352" s="2">
        <v>1.3578183179000001</v>
      </c>
      <c r="D15352" s="2">
        <v>1.3581744614</v>
      </c>
      <c r="E15352" s="1">
        <v>1459929814703</v>
      </c>
      <c r="F15352" s="1">
        <v>1459929814703</v>
      </c>
      <c r="G15352" t="s">
        <v>70</v>
      </c>
      <c r="H15352" s="1">
        <v>1459929814703</v>
      </c>
      <c r="I15352">
        <v>0</v>
      </c>
    </row>
    <row r="15353" spans="1:9" x14ac:dyDescent="0.25">
      <c r="A15353">
        <v>0</v>
      </c>
      <c r="B15353" s="2">
        <v>7.4428999999999998</v>
      </c>
      <c r="C15353" s="2">
        <v>7.4432</v>
      </c>
      <c r="D15353" s="2">
        <v>7.4435000000000002</v>
      </c>
      <c r="E15353" s="1">
        <v>1459929814730</v>
      </c>
      <c r="F15353" s="1">
        <v>1459929814730</v>
      </c>
      <c r="G15353" t="s">
        <v>5</v>
      </c>
      <c r="H15353" s="1">
        <v>1459929814730</v>
      </c>
      <c r="I15353">
        <v>0</v>
      </c>
    </row>
    <row r="15354" spans="1:9" x14ac:dyDescent="0.25">
      <c r="A15354">
        <v>2214</v>
      </c>
      <c r="B15354" s="2">
        <v>7.4428999999999998</v>
      </c>
      <c r="C15354" s="2">
        <v>7.4432</v>
      </c>
      <c r="D15354" s="2">
        <v>7.4435000000000002</v>
      </c>
      <c r="E15354" s="1">
        <v>1459929814730</v>
      </c>
      <c r="F15354" s="1">
        <v>1459929814730</v>
      </c>
      <c r="G15354" t="s">
        <v>7</v>
      </c>
      <c r="H15354" s="1">
        <v>1459929814730</v>
      </c>
      <c r="I15354">
        <v>0</v>
      </c>
    </row>
    <row r="15355" spans="1:9" x14ac:dyDescent="0.25">
      <c r="A15355">
        <v>0</v>
      </c>
      <c r="B15355" s="2">
        <v>1.13592</v>
      </c>
      <c r="C15355" s="2">
        <v>1.1359349999999999</v>
      </c>
      <c r="D15355" s="2">
        <v>1.13595</v>
      </c>
      <c r="E15355" s="1">
        <v>1459929814730</v>
      </c>
      <c r="F15355" s="1">
        <v>1459929814730</v>
      </c>
      <c r="G15355" t="s">
        <v>18</v>
      </c>
      <c r="H15355" s="1">
        <v>1459929814730</v>
      </c>
      <c r="I15355">
        <v>0</v>
      </c>
    </row>
    <row r="15356" spans="1:9" x14ac:dyDescent="0.25">
      <c r="A15356">
        <v>2214</v>
      </c>
      <c r="B15356" s="2">
        <v>7.4428999999999998</v>
      </c>
      <c r="C15356" s="2">
        <v>7.4432</v>
      </c>
      <c r="D15356" s="2">
        <v>7.4435000000000002</v>
      </c>
      <c r="E15356" s="1">
        <v>1459929814730</v>
      </c>
      <c r="F15356" s="1">
        <v>1459929814730</v>
      </c>
      <c r="G15356" t="s">
        <v>12</v>
      </c>
      <c r="H15356" s="1">
        <v>1459929814730</v>
      </c>
      <c r="I15356">
        <v>0</v>
      </c>
    </row>
    <row r="15357" spans="1:9" x14ac:dyDescent="0.25">
      <c r="A15357">
        <v>2214</v>
      </c>
      <c r="B15357" s="2">
        <v>7.4428999999999998</v>
      </c>
      <c r="C15357" s="2">
        <v>7.4432</v>
      </c>
      <c r="D15357" s="2">
        <v>7.4435000000000002</v>
      </c>
      <c r="E15357" s="1">
        <v>1459929814730</v>
      </c>
      <c r="F15357" s="1">
        <v>1459929814730</v>
      </c>
      <c r="G15357" t="s">
        <v>16</v>
      </c>
      <c r="H15357" s="1">
        <v>1459929814730</v>
      </c>
      <c r="I15357">
        <v>0</v>
      </c>
    </row>
    <row r="15358" spans="1:9" x14ac:dyDescent="0.25">
      <c r="A15358">
        <v>2215</v>
      </c>
      <c r="B15358" s="2">
        <v>1.13592</v>
      </c>
      <c r="C15358" s="2">
        <v>1.1359349999999999</v>
      </c>
      <c r="D15358" s="2">
        <v>1.13595</v>
      </c>
      <c r="E15358" s="1">
        <v>1459929814730</v>
      </c>
      <c r="F15358" s="1">
        <v>1459929814730</v>
      </c>
      <c r="G15358" t="s">
        <v>25</v>
      </c>
      <c r="H15358" s="1">
        <v>1459929814730</v>
      </c>
      <c r="I15358">
        <v>0</v>
      </c>
    </row>
    <row r="15359" spans="1:9" x14ac:dyDescent="0.25">
      <c r="A15359">
        <v>2215</v>
      </c>
      <c r="B15359" s="2">
        <v>1.135785</v>
      </c>
      <c r="C15359" s="2">
        <v>1.1359349999999999</v>
      </c>
      <c r="D15359" s="2">
        <v>1.136085</v>
      </c>
      <c r="E15359" s="1">
        <v>1459929814730</v>
      </c>
      <c r="F15359" s="1">
        <v>1459929814730</v>
      </c>
      <c r="G15359" t="s">
        <v>27</v>
      </c>
      <c r="H15359" s="1">
        <v>1459929814730</v>
      </c>
      <c r="I15359">
        <v>0</v>
      </c>
    </row>
    <row r="15360" spans="1:9" x14ac:dyDescent="0.25">
      <c r="A15360">
        <v>2215</v>
      </c>
      <c r="B15360" s="2">
        <v>1.135785</v>
      </c>
      <c r="C15360" s="2">
        <v>1.1359349999999999</v>
      </c>
      <c r="D15360" s="2">
        <v>1.136085</v>
      </c>
      <c r="E15360" s="1">
        <v>1459929814730</v>
      </c>
      <c r="F15360" s="1">
        <v>1459929814730</v>
      </c>
      <c r="G15360" t="s">
        <v>28</v>
      </c>
      <c r="H15360" s="1">
        <v>1459929814730</v>
      </c>
      <c r="I15360">
        <v>0</v>
      </c>
    </row>
    <row r="15361" spans="1:9" x14ac:dyDescent="0.25">
      <c r="A15361">
        <v>0</v>
      </c>
      <c r="B15361" s="2">
        <v>159.59692695999999</v>
      </c>
      <c r="C15361" s="2">
        <v>159.63507158499999</v>
      </c>
      <c r="D15361" s="2">
        <v>159.67321620999999</v>
      </c>
      <c r="E15361" s="1">
        <v>1459929814747</v>
      </c>
      <c r="F15361" s="1">
        <v>1459929814747</v>
      </c>
      <c r="G15361" t="s">
        <v>56</v>
      </c>
      <c r="H15361" s="1">
        <v>1459929814747</v>
      </c>
      <c r="I15361">
        <v>0</v>
      </c>
    </row>
    <row r="15362" spans="1:9" x14ac:dyDescent="0.25">
      <c r="A15362">
        <v>0</v>
      </c>
      <c r="B15362" s="2">
        <v>159.59692695999999</v>
      </c>
      <c r="C15362" s="2">
        <v>159.63507158499999</v>
      </c>
      <c r="D15362" s="2">
        <v>159.67321620999999</v>
      </c>
      <c r="E15362" s="1">
        <v>1459929814747</v>
      </c>
      <c r="F15362" s="1">
        <v>1459929814747</v>
      </c>
      <c r="G15362" t="s">
        <v>57</v>
      </c>
      <c r="H15362" s="1">
        <v>1459929814747</v>
      </c>
      <c r="I15362">
        <v>0</v>
      </c>
    </row>
    <row r="15363" spans="1:9" x14ac:dyDescent="0.25">
      <c r="A15363">
        <v>0</v>
      </c>
      <c r="B15363" s="2">
        <v>6.82208982584784</v>
      </c>
      <c r="C15363" s="2">
        <v>6.8233030957423004</v>
      </c>
      <c r="D15363" s="2">
        <v>6.8245163656367396</v>
      </c>
      <c r="E15363" s="1">
        <v>1459929814778</v>
      </c>
      <c r="F15363" s="1">
        <v>1459929814778</v>
      </c>
      <c r="G15363" t="s">
        <v>52</v>
      </c>
      <c r="H15363" s="1">
        <v>1459929814778</v>
      </c>
      <c r="I15363">
        <v>0</v>
      </c>
    </row>
    <row r="15364" spans="1:9" x14ac:dyDescent="0.25">
      <c r="A15364">
        <v>0</v>
      </c>
      <c r="B15364" s="2">
        <v>6.82208982584784</v>
      </c>
      <c r="C15364" s="2">
        <v>6.8233030957423004</v>
      </c>
      <c r="D15364" s="2">
        <v>6.8245163656367396</v>
      </c>
      <c r="E15364" s="1">
        <v>1459929814778</v>
      </c>
      <c r="F15364" s="1">
        <v>1459929814778</v>
      </c>
      <c r="G15364" t="s">
        <v>53</v>
      </c>
      <c r="H15364" s="1">
        <v>1459929814778</v>
      </c>
      <c r="I15364">
        <v>0</v>
      </c>
    </row>
    <row r="15365" spans="1:9" x14ac:dyDescent="0.25">
      <c r="A15365">
        <v>0</v>
      </c>
      <c r="B15365" s="2">
        <v>9.2640789629269999</v>
      </c>
      <c r="C15365" s="2">
        <v>9.2656058366734992</v>
      </c>
      <c r="D15365" s="2">
        <v>9.2671327104200003</v>
      </c>
      <c r="E15365" s="1">
        <v>1459929814819</v>
      </c>
      <c r="F15365" s="1">
        <v>1459929814819</v>
      </c>
      <c r="G15365" t="s">
        <v>60</v>
      </c>
      <c r="H15365" s="1">
        <v>1459929814819</v>
      </c>
      <c r="I15365">
        <v>0</v>
      </c>
    </row>
    <row r="15366" spans="1:9" x14ac:dyDescent="0.25">
      <c r="A15366">
        <v>0</v>
      </c>
      <c r="B15366" s="2">
        <v>9.2640789629269999</v>
      </c>
      <c r="C15366" s="2">
        <v>9.2656058366734992</v>
      </c>
      <c r="D15366" s="2">
        <v>9.2671327104200003</v>
      </c>
      <c r="E15366" s="1">
        <v>1459929814819</v>
      </c>
      <c r="F15366" s="1">
        <v>1459929814819</v>
      </c>
      <c r="G15366" t="s">
        <v>61</v>
      </c>
      <c r="H15366" s="1">
        <v>1459929814819</v>
      </c>
      <c r="I15366">
        <v>0</v>
      </c>
    </row>
    <row r="15367" spans="1:9" x14ac:dyDescent="0.25">
      <c r="A15367">
        <v>0</v>
      </c>
      <c r="B15367" s="2">
        <v>8.3322594700220503</v>
      </c>
      <c r="C15367" s="2">
        <v>8.33490067317274</v>
      </c>
      <c r="D15367" s="2">
        <v>8.3375418763234208</v>
      </c>
      <c r="E15367" s="1">
        <v>1459929814863</v>
      </c>
      <c r="F15367" s="1">
        <v>1459929814863</v>
      </c>
      <c r="G15367" t="s">
        <v>71</v>
      </c>
      <c r="H15367" s="1">
        <v>1459929814863</v>
      </c>
      <c r="I15367">
        <v>0</v>
      </c>
    </row>
    <row r="15368" spans="1:9" x14ac:dyDescent="0.25">
      <c r="A15368">
        <v>0</v>
      </c>
      <c r="B15368" s="2">
        <v>8.3322594700220503</v>
      </c>
      <c r="C15368" s="2">
        <v>8.33490067317274</v>
      </c>
      <c r="D15368" s="2">
        <v>8.3375418763234208</v>
      </c>
      <c r="E15368" s="1">
        <v>1459929814863</v>
      </c>
      <c r="F15368" s="1">
        <v>1459929814863</v>
      </c>
      <c r="G15368" t="s">
        <v>72</v>
      </c>
      <c r="H15368" s="1">
        <v>1459929814863</v>
      </c>
      <c r="I15368">
        <v>0</v>
      </c>
    </row>
    <row r="15369" spans="1:9" x14ac:dyDescent="0.25">
      <c r="A15369">
        <v>0</v>
      </c>
      <c r="B15369" s="2">
        <v>5.8677588218599197E-2</v>
      </c>
      <c r="C15369" s="2">
        <v>5.8686894476770002E-2</v>
      </c>
      <c r="D15369" s="2">
        <v>5.8696200734934603E-2</v>
      </c>
      <c r="E15369" s="1">
        <v>1459929814866</v>
      </c>
      <c r="F15369" s="1">
        <v>1459929814866</v>
      </c>
      <c r="G15369" t="s">
        <v>58</v>
      </c>
      <c r="H15369" s="1">
        <v>1459929814866</v>
      </c>
      <c r="I15369">
        <v>0</v>
      </c>
    </row>
    <row r="15370" spans="1:9" x14ac:dyDescent="0.25">
      <c r="A15370">
        <v>0</v>
      </c>
      <c r="B15370" s="2">
        <v>5.8677588218599197E-2</v>
      </c>
      <c r="C15370" s="2">
        <v>5.8686894476770002E-2</v>
      </c>
      <c r="D15370" s="2">
        <v>5.8696200734934603E-2</v>
      </c>
      <c r="E15370" s="1">
        <v>1459929814866</v>
      </c>
      <c r="F15370" s="1">
        <v>1459929814866</v>
      </c>
      <c r="G15370" t="s">
        <v>59</v>
      </c>
      <c r="H15370" s="1">
        <v>1459929814866</v>
      </c>
      <c r="I15370">
        <v>0</v>
      </c>
    </row>
    <row r="15371" spans="1:9" x14ac:dyDescent="0.25">
      <c r="A15371">
        <v>0</v>
      </c>
      <c r="B15371" s="2">
        <v>1.3146800000000001</v>
      </c>
      <c r="C15371" s="2">
        <v>1.31473</v>
      </c>
      <c r="D15371" s="2">
        <v>1.3147800000000001</v>
      </c>
      <c r="E15371" s="1">
        <v>1459929814888</v>
      </c>
      <c r="F15371" s="1">
        <v>1459929814888</v>
      </c>
      <c r="G15371" t="s">
        <v>3</v>
      </c>
      <c r="H15371" s="1">
        <v>1459929814888</v>
      </c>
      <c r="I15371">
        <v>0</v>
      </c>
    </row>
    <row r="15372" spans="1:9" x14ac:dyDescent="0.25">
      <c r="A15372">
        <v>2216</v>
      </c>
      <c r="B15372" s="2">
        <v>1.3146800000000001</v>
      </c>
      <c r="C15372" s="2">
        <v>1.31473</v>
      </c>
      <c r="D15372" s="2">
        <v>1.3147800000000001</v>
      </c>
      <c r="E15372" s="1">
        <v>1459929814888</v>
      </c>
      <c r="F15372" s="1">
        <v>1459929814888</v>
      </c>
      <c r="G15372" t="s">
        <v>4</v>
      </c>
      <c r="H15372" s="1">
        <v>1459929814888</v>
      </c>
      <c r="I15372">
        <v>0</v>
      </c>
    </row>
    <row r="15373" spans="1:9" x14ac:dyDescent="0.25">
      <c r="A15373">
        <v>0</v>
      </c>
      <c r="B15373" s="2">
        <v>1.64568</v>
      </c>
      <c r="C15373" s="2">
        <v>1.6456999999999999</v>
      </c>
      <c r="D15373" s="2">
        <v>1.6457200000000001</v>
      </c>
      <c r="E15373" s="1">
        <v>1459929814888</v>
      </c>
      <c r="F15373" s="1">
        <v>1459929814888</v>
      </c>
      <c r="G15373" t="s">
        <v>6</v>
      </c>
      <c r="H15373" s="1">
        <v>1459929814888</v>
      </c>
      <c r="I15373">
        <v>0</v>
      </c>
    </row>
    <row r="15374" spans="1:9" x14ac:dyDescent="0.25">
      <c r="A15374">
        <v>2217</v>
      </c>
      <c r="B15374" s="2">
        <v>1.64568</v>
      </c>
      <c r="C15374" s="2">
        <v>1.6456999999999999</v>
      </c>
      <c r="D15374" s="2">
        <v>1.6457200000000001</v>
      </c>
      <c r="E15374" s="1">
        <v>1459929814888</v>
      </c>
      <c r="F15374" s="1">
        <v>1459929814888</v>
      </c>
      <c r="G15374" t="s">
        <v>13</v>
      </c>
      <c r="H15374" s="1">
        <v>1459929814888</v>
      </c>
      <c r="I15374">
        <v>0</v>
      </c>
    </row>
    <row r="15375" spans="1:9" x14ac:dyDescent="0.25">
      <c r="A15375">
        <v>2216</v>
      </c>
      <c r="B15375" s="2">
        <v>1.3145800000000001</v>
      </c>
      <c r="C15375" s="2">
        <v>1.31473</v>
      </c>
      <c r="D15375" s="2">
        <v>1.31488</v>
      </c>
      <c r="E15375" s="1">
        <v>1459929814888</v>
      </c>
      <c r="F15375" s="1">
        <v>1459929814888</v>
      </c>
      <c r="G15375" t="s">
        <v>10</v>
      </c>
      <c r="H15375" s="1">
        <v>1459929814888</v>
      </c>
      <c r="I15375">
        <v>0</v>
      </c>
    </row>
    <row r="15376" spans="1:9" x14ac:dyDescent="0.25">
      <c r="A15376">
        <v>2216</v>
      </c>
      <c r="B15376" s="2">
        <v>1.3145800000000001</v>
      </c>
      <c r="C15376" s="2">
        <v>1.31473</v>
      </c>
      <c r="D15376" s="2">
        <v>1.31488</v>
      </c>
      <c r="E15376" s="1">
        <v>1459929814888</v>
      </c>
      <c r="F15376" s="1">
        <v>1459929814888</v>
      </c>
      <c r="G15376" t="s">
        <v>14</v>
      </c>
      <c r="H15376" s="1">
        <v>1459929814888</v>
      </c>
      <c r="I15376">
        <v>0</v>
      </c>
    </row>
    <row r="15377" spans="1:9" x14ac:dyDescent="0.25">
      <c r="A15377">
        <v>2217</v>
      </c>
      <c r="B15377" s="2">
        <v>1.64568</v>
      </c>
      <c r="C15377" s="2">
        <v>1.6456999999999999</v>
      </c>
      <c r="D15377" s="2">
        <v>1.6457200000000001</v>
      </c>
      <c r="E15377" s="1">
        <v>1459929814888</v>
      </c>
      <c r="F15377" s="1">
        <v>1459929814888</v>
      </c>
      <c r="G15377" t="s">
        <v>17</v>
      </c>
      <c r="H15377" s="1">
        <v>1459929814888</v>
      </c>
      <c r="I15377">
        <v>0</v>
      </c>
    </row>
    <row r="15378" spans="1:9" x14ac:dyDescent="0.25">
      <c r="A15378">
        <v>0</v>
      </c>
      <c r="B15378" s="2">
        <v>0.78597372343554195</v>
      </c>
      <c r="C15378" s="2">
        <v>0.78615071758110999</v>
      </c>
      <c r="D15378" s="2">
        <v>0.78632771172667204</v>
      </c>
      <c r="E15378" s="1">
        <v>1459929814907</v>
      </c>
      <c r="F15378" s="1">
        <v>1459929814907</v>
      </c>
      <c r="G15378" t="s">
        <v>67</v>
      </c>
      <c r="H15378" s="1">
        <v>1459929814907</v>
      </c>
      <c r="I15378">
        <v>0</v>
      </c>
    </row>
    <row r="15379" spans="1:9" x14ac:dyDescent="0.25">
      <c r="A15379">
        <v>0</v>
      </c>
      <c r="B15379" s="2">
        <v>0.78597372343554195</v>
      </c>
      <c r="C15379" s="2">
        <v>0.78615071758110999</v>
      </c>
      <c r="D15379" s="2">
        <v>0.78632771172667204</v>
      </c>
      <c r="E15379" s="1">
        <v>1459929814907</v>
      </c>
      <c r="F15379" s="1">
        <v>1459929814907</v>
      </c>
      <c r="G15379" t="s">
        <v>68</v>
      </c>
      <c r="H15379" s="1">
        <v>1459929814907</v>
      </c>
      <c r="I15379">
        <v>0</v>
      </c>
    </row>
    <row r="15380" spans="1:9" x14ac:dyDescent="0.25">
      <c r="A15380">
        <v>0</v>
      </c>
      <c r="B15380" s="2">
        <v>1.13585</v>
      </c>
      <c r="C15380" s="2">
        <v>1.1358999999999999</v>
      </c>
      <c r="D15380" s="2">
        <v>1.13595</v>
      </c>
      <c r="E15380" s="1">
        <v>1459929815005</v>
      </c>
      <c r="F15380" s="1">
        <v>1459929815005</v>
      </c>
      <c r="G15380" t="s">
        <v>18</v>
      </c>
      <c r="H15380" s="1">
        <v>1459929815005</v>
      </c>
      <c r="I15380">
        <v>0</v>
      </c>
    </row>
    <row r="15381" spans="1:9" x14ac:dyDescent="0.25">
      <c r="A15381">
        <v>2218</v>
      </c>
      <c r="B15381" s="2">
        <v>1.13585</v>
      </c>
      <c r="C15381" s="2">
        <v>1.1358999999999999</v>
      </c>
      <c r="D15381" s="2">
        <v>1.13595</v>
      </c>
      <c r="E15381" s="1">
        <v>1459929815005</v>
      </c>
      <c r="F15381" s="1">
        <v>1459929815005</v>
      </c>
      <c r="G15381" t="s">
        <v>25</v>
      </c>
      <c r="H15381" s="1">
        <v>1459929815005</v>
      </c>
      <c r="I15381">
        <v>0</v>
      </c>
    </row>
    <row r="15382" spans="1:9" x14ac:dyDescent="0.25">
      <c r="A15382">
        <v>2218</v>
      </c>
      <c r="B15382" s="2">
        <v>1.13575</v>
      </c>
      <c r="C15382" s="2">
        <v>1.1358999999999999</v>
      </c>
      <c r="D15382" s="2">
        <v>1.13605</v>
      </c>
      <c r="E15382" s="1">
        <v>1459929815005</v>
      </c>
      <c r="F15382" s="1">
        <v>1459929815005</v>
      </c>
      <c r="G15382" t="s">
        <v>27</v>
      </c>
      <c r="H15382" s="1">
        <v>1459929815005</v>
      </c>
      <c r="I15382">
        <v>0</v>
      </c>
    </row>
    <row r="15383" spans="1:9" x14ac:dyDescent="0.25">
      <c r="A15383">
        <v>2218</v>
      </c>
      <c r="B15383" s="2">
        <v>1.13575</v>
      </c>
      <c r="C15383" s="2">
        <v>1.1358999999999999</v>
      </c>
      <c r="D15383" s="2">
        <v>1.13605</v>
      </c>
      <c r="E15383" s="1">
        <v>1459929815005</v>
      </c>
      <c r="F15383" s="1">
        <v>1459929815005</v>
      </c>
      <c r="G15383" t="s">
        <v>28</v>
      </c>
      <c r="H15383" s="1">
        <v>1459929815005</v>
      </c>
      <c r="I15383">
        <v>0</v>
      </c>
    </row>
    <row r="15384" spans="1:9" x14ac:dyDescent="0.25">
      <c r="A15384">
        <v>0</v>
      </c>
      <c r="B15384" s="2">
        <v>1.49346</v>
      </c>
      <c r="C15384" s="2">
        <v>1.49346</v>
      </c>
      <c r="D15384" s="2">
        <v>1.49346</v>
      </c>
      <c r="E15384" s="1">
        <v>1459929815006</v>
      </c>
      <c r="F15384" s="1">
        <v>1459929815006</v>
      </c>
      <c r="G15384" t="s">
        <v>29</v>
      </c>
      <c r="H15384" s="1">
        <v>1459929815006</v>
      </c>
      <c r="I15384">
        <v>0</v>
      </c>
    </row>
    <row r="15385" spans="1:9" x14ac:dyDescent="0.25">
      <c r="A15385">
        <v>2219</v>
      </c>
      <c r="B15385" s="2">
        <v>1.49346</v>
      </c>
      <c r="C15385" s="2">
        <v>1.49346</v>
      </c>
      <c r="D15385" s="2">
        <v>1.49346</v>
      </c>
      <c r="E15385" s="1">
        <v>1459929815006</v>
      </c>
      <c r="F15385" s="1">
        <v>1459929815006</v>
      </c>
      <c r="G15385" t="s">
        <v>34</v>
      </c>
      <c r="H15385" s="1">
        <v>1459929815006</v>
      </c>
      <c r="I15385">
        <v>0</v>
      </c>
    </row>
    <row r="15386" spans="1:9" x14ac:dyDescent="0.25">
      <c r="A15386">
        <v>0</v>
      </c>
      <c r="B15386" s="2">
        <v>3.21543</v>
      </c>
      <c r="C15386" s="2">
        <v>3.2154600000000002</v>
      </c>
      <c r="D15386" s="2">
        <v>3.21549</v>
      </c>
      <c r="E15386" s="1">
        <v>1459929815006</v>
      </c>
      <c r="F15386" s="1">
        <v>1459929815006</v>
      </c>
      <c r="G15386" t="s">
        <v>32</v>
      </c>
      <c r="H15386" s="1">
        <v>1459929815006</v>
      </c>
      <c r="I15386">
        <v>0</v>
      </c>
    </row>
    <row r="15387" spans="1:9" x14ac:dyDescent="0.25">
      <c r="A15387">
        <v>2220</v>
      </c>
      <c r="B15387" s="2">
        <v>3.21543</v>
      </c>
      <c r="C15387" s="2">
        <v>3.2154600000000002</v>
      </c>
      <c r="D15387" s="2">
        <v>3.21549</v>
      </c>
      <c r="E15387" s="1">
        <v>1459929815006</v>
      </c>
      <c r="F15387" s="1">
        <v>1459929815006</v>
      </c>
      <c r="G15387" t="s">
        <v>37</v>
      </c>
      <c r="H15387" s="1">
        <v>1459929815006</v>
      </c>
      <c r="I15387">
        <v>0</v>
      </c>
    </row>
    <row r="15388" spans="1:9" x14ac:dyDescent="0.25">
      <c r="A15388">
        <v>2219</v>
      </c>
      <c r="B15388" s="2">
        <v>1.49346</v>
      </c>
      <c r="C15388" s="2">
        <v>1.49346</v>
      </c>
      <c r="D15388" s="2">
        <v>1.49346</v>
      </c>
      <c r="E15388" s="1">
        <v>1459929815006</v>
      </c>
      <c r="F15388" s="1">
        <v>1459929815006</v>
      </c>
      <c r="G15388" t="s">
        <v>35</v>
      </c>
      <c r="H15388" s="1">
        <v>1459929815006</v>
      </c>
      <c r="I15388">
        <v>0</v>
      </c>
    </row>
    <row r="15389" spans="1:9" x14ac:dyDescent="0.25">
      <c r="A15389">
        <v>2220</v>
      </c>
      <c r="B15389" s="2">
        <v>3.2147100000000002</v>
      </c>
      <c r="C15389" s="2">
        <v>3.2154600000000002</v>
      </c>
      <c r="D15389" s="2">
        <v>3.2162099999999998</v>
      </c>
      <c r="E15389" s="1">
        <v>1459929815006</v>
      </c>
      <c r="F15389" s="1">
        <v>1459929815006</v>
      </c>
      <c r="G15389" t="s">
        <v>38</v>
      </c>
      <c r="H15389" s="1">
        <v>1459929815006</v>
      </c>
      <c r="I15389">
        <v>0</v>
      </c>
    </row>
    <row r="15390" spans="1:9" x14ac:dyDescent="0.25">
      <c r="A15390">
        <v>2220</v>
      </c>
      <c r="B15390" s="2">
        <v>3.2147100000000002</v>
      </c>
      <c r="C15390" s="2">
        <v>3.2154600000000002</v>
      </c>
      <c r="D15390" s="2">
        <v>3.2162099999999998</v>
      </c>
      <c r="E15390" s="1">
        <v>1459929815006</v>
      </c>
      <c r="F15390" s="1">
        <v>1459929815006</v>
      </c>
      <c r="G15390" t="s">
        <v>39</v>
      </c>
      <c r="H15390" s="1">
        <v>1459929815006</v>
      </c>
      <c r="I15390">
        <v>0</v>
      </c>
    </row>
    <row r="15391" spans="1:9" x14ac:dyDescent="0.25">
      <c r="A15391">
        <v>0</v>
      </c>
      <c r="B15391" s="2">
        <v>2.9432639659723701</v>
      </c>
      <c r="C15391" s="2">
        <v>2.94449500951113</v>
      </c>
      <c r="D15391" s="2">
        <v>2.9457260530498801</v>
      </c>
      <c r="E15391" s="1">
        <v>1459929815008</v>
      </c>
      <c r="F15391" s="1">
        <v>1459929815008</v>
      </c>
      <c r="G15391" t="s">
        <v>51</v>
      </c>
      <c r="H15391" s="1">
        <v>1459929815008</v>
      </c>
      <c r="I15391">
        <v>0</v>
      </c>
    </row>
    <row r="15392" spans="1:9" x14ac:dyDescent="0.25">
      <c r="A15392">
        <v>0</v>
      </c>
      <c r="B15392" s="2">
        <v>8.3325161744641498</v>
      </c>
      <c r="C15392" s="2">
        <v>8.3351574929111401</v>
      </c>
      <c r="D15392" s="2">
        <v>8.3377988113581303</v>
      </c>
      <c r="E15392" s="1">
        <v>1459929815120</v>
      </c>
      <c r="F15392" s="1">
        <v>1459929815120</v>
      </c>
      <c r="G15392" t="s">
        <v>71</v>
      </c>
      <c r="H15392" s="1">
        <v>1459929815120</v>
      </c>
      <c r="I15392">
        <v>0</v>
      </c>
    </row>
    <row r="15393" spans="1:9" x14ac:dyDescent="0.25">
      <c r="A15393">
        <v>0</v>
      </c>
      <c r="B15393" s="2">
        <v>8.3325161744641498</v>
      </c>
      <c r="C15393" s="2">
        <v>8.3351574929111401</v>
      </c>
      <c r="D15393" s="2">
        <v>8.3377988113581303</v>
      </c>
      <c r="E15393" s="1">
        <v>1459929815120</v>
      </c>
      <c r="F15393" s="1">
        <v>1459929815120</v>
      </c>
      <c r="G15393" t="s">
        <v>72</v>
      </c>
      <c r="H15393" s="1">
        <v>1459929815120</v>
      </c>
      <c r="I15393">
        <v>0</v>
      </c>
    </row>
    <row r="15394" spans="1:9" x14ac:dyDescent="0.25">
      <c r="A15394">
        <v>0</v>
      </c>
      <c r="B15394" s="2">
        <v>1.3146800000000001</v>
      </c>
      <c r="C15394" s="2">
        <v>1.31473</v>
      </c>
      <c r="D15394" s="2">
        <v>1.3147800000000001</v>
      </c>
      <c r="E15394" s="1">
        <v>1459929815185</v>
      </c>
      <c r="F15394" s="1">
        <v>1459929815185</v>
      </c>
      <c r="G15394" t="s">
        <v>3</v>
      </c>
      <c r="H15394" s="1">
        <v>1459929815185</v>
      </c>
      <c r="I15394">
        <v>0</v>
      </c>
    </row>
    <row r="15395" spans="1:9" x14ac:dyDescent="0.25">
      <c r="A15395">
        <v>2221</v>
      </c>
      <c r="B15395" s="2">
        <v>1.3146800000000001</v>
      </c>
      <c r="C15395" s="2">
        <v>1.31473</v>
      </c>
      <c r="D15395" s="2">
        <v>1.3147800000000001</v>
      </c>
      <c r="E15395" s="1">
        <v>1459929815185</v>
      </c>
      <c r="F15395" s="1">
        <v>1459929815185</v>
      </c>
      <c r="G15395" t="s">
        <v>4</v>
      </c>
      <c r="H15395" s="1">
        <v>1459929815185</v>
      </c>
      <c r="I15395">
        <v>0</v>
      </c>
    </row>
    <row r="15396" spans="1:9" x14ac:dyDescent="0.25">
      <c r="A15396">
        <v>2221</v>
      </c>
      <c r="B15396" s="2">
        <v>1.3145800000000001</v>
      </c>
      <c r="C15396" s="2">
        <v>1.31473</v>
      </c>
      <c r="D15396" s="2">
        <v>1.31488</v>
      </c>
      <c r="E15396" s="1">
        <v>1459929815185</v>
      </c>
      <c r="F15396" s="1">
        <v>1459929815185</v>
      </c>
      <c r="G15396" t="s">
        <v>10</v>
      </c>
      <c r="H15396" s="1">
        <v>1459929815185</v>
      </c>
      <c r="I15396">
        <v>0</v>
      </c>
    </row>
    <row r="15397" spans="1:9" x14ac:dyDescent="0.25">
      <c r="A15397">
        <v>2221</v>
      </c>
      <c r="B15397" s="2">
        <v>1.3145800000000001</v>
      </c>
      <c r="C15397" s="2">
        <v>1.31473</v>
      </c>
      <c r="D15397" s="2">
        <v>1.31488</v>
      </c>
      <c r="E15397" s="1">
        <v>1459929815185</v>
      </c>
      <c r="F15397" s="1">
        <v>1459929815185</v>
      </c>
      <c r="G15397" t="s">
        <v>14</v>
      </c>
      <c r="H15397" s="1">
        <v>1459929815185</v>
      </c>
      <c r="I15397">
        <v>0</v>
      </c>
    </row>
    <row r="15398" spans="1:9" x14ac:dyDescent="0.25">
      <c r="A15398">
        <v>0</v>
      </c>
      <c r="B15398" s="2">
        <v>112.89</v>
      </c>
      <c r="C15398" s="2">
        <v>112.8905</v>
      </c>
      <c r="D15398" s="2">
        <v>112.89100000000001</v>
      </c>
      <c r="E15398" s="1">
        <v>1459929815193</v>
      </c>
      <c r="F15398" s="1">
        <v>1459929815193</v>
      </c>
      <c r="G15398" t="s">
        <v>1</v>
      </c>
      <c r="H15398" s="1">
        <v>1459929815193</v>
      </c>
      <c r="I15398">
        <v>0</v>
      </c>
    </row>
    <row r="15399" spans="1:9" x14ac:dyDescent="0.25">
      <c r="A15399">
        <v>0</v>
      </c>
      <c r="B15399" s="2">
        <v>7.4428999999999998</v>
      </c>
      <c r="C15399" s="2">
        <v>7.4432</v>
      </c>
      <c r="D15399" s="2">
        <v>7.4435000000000002</v>
      </c>
      <c r="E15399" s="1">
        <v>1459929815193</v>
      </c>
      <c r="F15399" s="1">
        <v>1459929815193</v>
      </c>
      <c r="G15399" t="s">
        <v>5</v>
      </c>
      <c r="H15399" s="1">
        <v>1459929815193</v>
      </c>
      <c r="I15399">
        <v>0</v>
      </c>
    </row>
    <row r="15400" spans="1:9" x14ac:dyDescent="0.25">
      <c r="A15400">
        <v>2222</v>
      </c>
      <c r="B15400" s="2">
        <v>112.89</v>
      </c>
      <c r="C15400" s="2">
        <v>112.8905</v>
      </c>
      <c r="D15400" s="2">
        <v>112.89100000000001</v>
      </c>
      <c r="E15400" s="1">
        <v>1459929815193</v>
      </c>
      <c r="F15400" s="1">
        <v>1459929815193</v>
      </c>
      <c r="G15400" t="s">
        <v>2</v>
      </c>
      <c r="H15400" s="1">
        <v>1459929815193</v>
      </c>
      <c r="I15400">
        <v>0</v>
      </c>
    </row>
    <row r="15401" spans="1:9" x14ac:dyDescent="0.25">
      <c r="A15401">
        <v>2223</v>
      </c>
      <c r="B15401" s="2">
        <v>7.4428999999999998</v>
      </c>
      <c r="C15401" s="2">
        <v>7.4432</v>
      </c>
      <c r="D15401" s="2">
        <v>7.4435000000000002</v>
      </c>
      <c r="E15401" s="1">
        <v>1459929815193</v>
      </c>
      <c r="F15401" s="1">
        <v>1459929815193</v>
      </c>
      <c r="G15401" t="s">
        <v>7</v>
      </c>
      <c r="H15401" s="1">
        <v>1459929815193</v>
      </c>
      <c r="I15401">
        <v>0</v>
      </c>
    </row>
    <row r="15402" spans="1:9" x14ac:dyDescent="0.25">
      <c r="A15402">
        <v>2223</v>
      </c>
      <c r="B15402" s="2">
        <v>7.4428999999999998</v>
      </c>
      <c r="C15402" s="2">
        <v>7.4432</v>
      </c>
      <c r="D15402" s="2">
        <v>7.4435000000000002</v>
      </c>
      <c r="E15402" s="1">
        <v>1459929815193</v>
      </c>
      <c r="F15402" s="1">
        <v>1459929815193</v>
      </c>
      <c r="G15402" t="s">
        <v>12</v>
      </c>
      <c r="H15402" s="1">
        <v>1459929815193</v>
      </c>
      <c r="I15402">
        <v>0</v>
      </c>
    </row>
    <row r="15403" spans="1:9" x14ac:dyDescent="0.25">
      <c r="A15403">
        <v>2223</v>
      </c>
      <c r="B15403" s="2">
        <v>7.4428999999999998</v>
      </c>
      <c r="C15403" s="2">
        <v>7.4432</v>
      </c>
      <c r="D15403" s="2">
        <v>7.4435000000000002</v>
      </c>
      <c r="E15403" s="1">
        <v>1459929815193</v>
      </c>
      <c r="F15403" s="1">
        <v>1459929815193</v>
      </c>
      <c r="G15403" t="s">
        <v>16</v>
      </c>
      <c r="H15403" s="1">
        <v>1459929815193</v>
      </c>
      <c r="I15403">
        <v>0</v>
      </c>
    </row>
    <row r="15404" spans="1:9" x14ac:dyDescent="0.25">
      <c r="A15404">
        <v>0</v>
      </c>
      <c r="B15404" s="2">
        <v>1.64557</v>
      </c>
      <c r="C15404" s="2">
        <v>1.64564</v>
      </c>
      <c r="D15404" s="2">
        <v>1.64571</v>
      </c>
      <c r="E15404" s="1">
        <v>1459929815194</v>
      </c>
      <c r="F15404" s="1">
        <v>1459929815194</v>
      </c>
      <c r="G15404" t="s">
        <v>6</v>
      </c>
      <c r="H15404" s="1">
        <v>1459929815194</v>
      </c>
      <c r="I15404">
        <v>0</v>
      </c>
    </row>
    <row r="15405" spans="1:9" x14ac:dyDescent="0.25">
      <c r="A15405">
        <v>0</v>
      </c>
      <c r="B15405" s="2">
        <v>0.80328999999999995</v>
      </c>
      <c r="C15405" s="2">
        <v>0.803315</v>
      </c>
      <c r="D15405" s="2">
        <v>0.80334000000000005</v>
      </c>
      <c r="E15405" s="1">
        <v>1459929815194</v>
      </c>
      <c r="F15405" s="1">
        <v>1459929815194</v>
      </c>
      <c r="G15405" t="s">
        <v>26</v>
      </c>
      <c r="H15405" s="1">
        <v>1459929815194</v>
      </c>
      <c r="I15405">
        <v>0</v>
      </c>
    </row>
    <row r="15406" spans="1:9" x14ac:dyDescent="0.25">
      <c r="A15406">
        <v>2224</v>
      </c>
      <c r="B15406" s="2">
        <v>1.64557</v>
      </c>
      <c r="C15406" s="2">
        <v>1.64564</v>
      </c>
      <c r="D15406" s="2">
        <v>1.64571</v>
      </c>
      <c r="E15406" s="1">
        <v>1459929815194</v>
      </c>
      <c r="F15406" s="1">
        <v>1459929815194</v>
      </c>
      <c r="G15406" t="s">
        <v>13</v>
      </c>
      <c r="H15406" s="1">
        <v>1459929815194</v>
      </c>
      <c r="I15406">
        <v>0</v>
      </c>
    </row>
    <row r="15407" spans="1:9" x14ac:dyDescent="0.25">
      <c r="A15407">
        <v>2224</v>
      </c>
      <c r="B15407" s="2">
        <v>1.64557</v>
      </c>
      <c r="C15407" s="2">
        <v>1.64564</v>
      </c>
      <c r="D15407" s="2">
        <v>1.64571</v>
      </c>
      <c r="E15407" s="1">
        <v>1459929815194</v>
      </c>
      <c r="F15407" s="1">
        <v>1459929815194</v>
      </c>
      <c r="G15407" t="s">
        <v>17</v>
      </c>
      <c r="H15407" s="1">
        <v>1459929815194</v>
      </c>
      <c r="I15407">
        <v>0</v>
      </c>
    </row>
    <row r="15408" spans="1:9" x14ac:dyDescent="0.25">
      <c r="A15408">
        <v>2225</v>
      </c>
      <c r="B15408" s="2">
        <v>0.80328999999999995</v>
      </c>
      <c r="C15408" s="2">
        <v>0.803315</v>
      </c>
      <c r="D15408" s="2">
        <v>0.80334000000000005</v>
      </c>
      <c r="E15408" s="1">
        <v>1459929815194</v>
      </c>
      <c r="F15408" s="1">
        <v>1459929815194</v>
      </c>
      <c r="G15408" t="s">
        <v>30</v>
      </c>
      <c r="H15408" s="1">
        <v>1459929815194</v>
      </c>
      <c r="I15408">
        <v>0</v>
      </c>
    </row>
    <row r="15409" spans="1:9" x14ac:dyDescent="0.25">
      <c r="A15409">
        <v>2225</v>
      </c>
      <c r="B15409" s="2">
        <v>0.80321500000000001</v>
      </c>
      <c r="C15409" s="2">
        <v>0.803315</v>
      </c>
      <c r="D15409" s="2">
        <v>0.80341499999999999</v>
      </c>
      <c r="E15409" s="1">
        <v>1459929815194</v>
      </c>
      <c r="F15409" s="1">
        <v>1459929815194</v>
      </c>
      <c r="G15409" t="s">
        <v>31</v>
      </c>
      <c r="H15409" s="1">
        <v>1459929815194</v>
      </c>
      <c r="I15409">
        <v>0</v>
      </c>
    </row>
    <row r="15410" spans="1:9" x14ac:dyDescent="0.25">
      <c r="A15410">
        <v>2225</v>
      </c>
      <c r="B15410" s="2">
        <v>0.80321500000000001</v>
      </c>
      <c r="C15410" s="2">
        <v>0.803315</v>
      </c>
      <c r="D15410" s="2">
        <v>0.80341499999999999</v>
      </c>
      <c r="E15410" s="1">
        <v>1459929815194</v>
      </c>
      <c r="F15410" s="1">
        <v>1459929815194</v>
      </c>
      <c r="G15410" t="s">
        <v>33</v>
      </c>
      <c r="H15410" s="1">
        <v>1459929815194</v>
      </c>
      <c r="I15410">
        <v>0</v>
      </c>
    </row>
    <row r="15411" spans="1:9" x14ac:dyDescent="0.25">
      <c r="A15411">
        <v>0</v>
      </c>
      <c r="B15411" s="2">
        <v>6.82208982584784</v>
      </c>
      <c r="C15411" s="2">
        <v>6.8233030957423004</v>
      </c>
      <c r="D15411" s="2">
        <v>6.8245163656367396</v>
      </c>
      <c r="E15411" s="1">
        <v>1459929815234</v>
      </c>
      <c r="F15411" s="1">
        <v>1459929815234</v>
      </c>
      <c r="G15411" t="s">
        <v>52</v>
      </c>
      <c r="H15411" s="1">
        <v>1459929815234</v>
      </c>
      <c r="I15411">
        <v>0</v>
      </c>
    </row>
    <row r="15412" spans="1:9" x14ac:dyDescent="0.25">
      <c r="A15412">
        <v>0</v>
      </c>
      <c r="B15412" s="2">
        <v>6.82208982584784</v>
      </c>
      <c r="C15412" s="2">
        <v>6.8233030957423004</v>
      </c>
      <c r="D15412" s="2">
        <v>6.8245163656367396</v>
      </c>
      <c r="E15412" s="1">
        <v>1459929815234</v>
      </c>
      <c r="F15412" s="1">
        <v>1459929815234</v>
      </c>
      <c r="G15412" t="s">
        <v>53</v>
      </c>
      <c r="H15412" s="1">
        <v>1459929815234</v>
      </c>
      <c r="I15412">
        <v>0</v>
      </c>
    </row>
    <row r="15413" spans="1:9" x14ac:dyDescent="0.25">
      <c r="A15413">
        <v>0</v>
      </c>
      <c r="B15413" s="2">
        <v>9.2640789629269999</v>
      </c>
      <c r="C15413" s="2">
        <v>9.2656058366734992</v>
      </c>
      <c r="D15413" s="2">
        <v>9.2671327104200003</v>
      </c>
      <c r="E15413" s="1">
        <v>1459929815239</v>
      </c>
      <c r="F15413" s="1">
        <v>1459929815239</v>
      </c>
      <c r="G15413" t="s">
        <v>60</v>
      </c>
      <c r="H15413" s="1">
        <v>1459929815239</v>
      </c>
      <c r="I15413">
        <v>0</v>
      </c>
    </row>
    <row r="15414" spans="1:9" x14ac:dyDescent="0.25">
      <c r="A15414">
        <v>0</v>
      </c>
      <c r="B15414" s="2">
        <v>9.2640789629269999</v>
      </c>
      <c r="C15414" s="2">
        <v>9.2656058366734992</v>
      </c>
      <c r="D15414" s="2">
        <v>9.2671327104200003</v>
      </c>
      <c r="E15414" s="1">
        <v>1459929815239</v>
      </c>
      <c r="F15414" s="1">
        <v>1459929815239</v>
      </c>
      <c r="G15414" t="s">
        <v>61</v>
      </c>
      <c r="H15414" s="1">
        <v>1459929815239</v>
      </c>
      <c r="I15414">
        <v>0</v>
      </c>
    </row>
    <row r="15415" spans="1:9" x14ac:dyDescent="0.25">
      <c r="A15415">
        <v>0</v>
      </c>
      <c r="B15415" s="2">
        <v>11.782397640073899</v>
      </c>
      <c r="C15415" s="2">
        <v>11.786043288827999</v>
      </c>
      <c r="D15415" s="2">
        <v>11.789688937582</v>
      </c>
      <c r="E15415" s="1">
        <v>1459929815280</v>
      </c>
      <c r="F15415" s="1">
        <v>1459929815280</v>
      </c>
      <c r="G15415" t="s">
        <v>64</v>
      </c>
      <c r="H15415" s="1">
        <v>1459929815280</v>
      </c>
      <c r="I15415">
        <v>0</v>
      </c>
    </row>
    <row r="15416" spans="1:9" x14ac:dyDescent="0.25">
      <c r="A15416">
        <v>0</v>
      </c>
      <c r="B15416" s="2">
        <v>9.2640789629269999</v>
      </c>
      <c r="C15416" s="2">
        <v>9.2656058366734992</v>
      </c>
      <c r="D15416" s="2">
        <v>9.2671327104200003</v>
      </c>
      <c r="E15416" s="1">
        <v>1459929815280</v>
      </c>
      <c r="F15416" s="1">
        <v>1459929815280</v>
      </c>
      <c r="G15416" t="s">
        <v>60</v>
      </c>
      <c r="H15416" s="1">
        <v>1459929815280</v>
      </c>
      <c r="I15416">
        <v>0</v>
      </c>
    </row>
    <row r="15417" spans="1:9" x14ac:dyDescent="0.25">
      <c r="A15417">
        <v>0</v>
      </c>
      <c r="B15417" s="2">
        <v>9.2640789629269999</v>
      </c>
      <c r="C15417" s="2">
        <v>9.2656058366734992</v>
      </c>
      <c r="D15417" s="2">
        <v>9.2671327104200003</v>
      </c>
      <c r="E15417" s="1">
        <v>1459929815280</v>
      </c>
      <c r="F15417" s="1">
        <v>1459929815280</v>
      </c>
      <c r="G15417" t="s">
        <v>61</v>
      </c>
      <c r="H15417" s="1">
        <v>1459929815280</v>
      </c>
      <c r="I15417">
        <v>0</v>
      </c>
    </row>
    <row r="15418" spans="1:9" x14ac:dyDescent="0.25">
      <c r="A15418">
        <v>0</v>
      </c>
      <c r="B15418" s="2">
        <v>5.8677588218599197E-2</v>
      </c>
      <c r="C15418" s="2">
        <v>5.8686894476770002E-2</v>
      </c>
      <c r="D15418" s="2">
        <v>5.8696200734934603E-2</v>
      </c>
      <c r="E15418" s="1">
        <v>1459929815317</v>
      </c>
      <c r="F15418" s="1">
        <v>1459929815317</v>
      </c>
      <c r="G15418" t="s">
        <v>58</v>
      </c>
      <c r="H15418" s="1">
        <v>1459929815317</v>
      </c>
      <c r="I15418">
        <v>0</v>
      </c>
    </row>
    <row r="15419" spans="1:9" x14ac:dyDescent="0.25">
      <c r="A15419">
        <v>0</v>
      </c>
      <c r="B15419" s="2">
        <v>5.8677588218599197E-2</v>
      </c>
      <c r="C15419" s="2">
        <v>5.8686894476770002E-2</v>
      </c>
      <c r="D15419" s="2">
        <v>5.8696200734934603E-2</v>
      </c>
      <c r="E15419" s="1">
        <v>1459929815317</v>
      </c>
      <c r="F15419" s="1">
        <v>1459929815317</v>
      </c>
      <c r="G15419" t="s">
        <v>59</v>
      </c>
      <c r="H15419" s="1">
        <v>1459929815317</v>
      </c>
      <c r="I15419">
        <v>0</v>
      </c>
    </row>
    <row r="15420" spans="1:9" x14ac:dyDescent="0.25">
      <c r="A15420">
        <v>0</v>
      </c>
      <c r="B15420" s="2">
        <v>0.78597372343554195</v>
      </c>
      <c r="C15420" s="2">
        <v>0.78615071758110999</v>
      </c>
      <c r="D15420" s="2">
        <v>0.78632771172667204</v>
      </c>
      <c r="E15420" s="1">
        <v>1459929815357</v>
      </c>
      <c r="F15420" s="1">
        <v>1459929815357</v>
      </c>
      <c r="G15420" t="s">
        <v>67</v>
      </c>
      <c r="H15420" s="1">
        <v>1459929815357</v>
      </c>
      <c r="I15420">
        <v>0</v>
      </c>
    </row>
    <row r="15421" spans="1:9" x14ac:dyDescent="0.25">
      <c r="A15421">
        <v>0</v>
      </c>
      <c r="B15421" s="2">
        <v>0.78597372343554195</v>
      </c>
      <c r="C15421" s="2">
        <v>0.78615071758110999</v>
      </c>
      <c r="D15421" s="2">
        <v>0.78632771172667204</v>
      </c>
      <c r="E15421" s="1">
        <v>1459929815357</v>
      </c>
      <c r="F15421" s="1">
        <v>1459929815357</v>
      </c>
      <c r="G15421" t="s">
        <v>68</v>
      </c>
      <c r="H15421" s="1">
        <v>1459929815357</v>
      </c>
      <c r="I15421">
        <v>0</v>
      </c>
    </row>
    <row r="15422" spans="1:9" x14ac:dyDescent="0.25">
      <c r="A15422">
        <v>0</v>
      </c>
      <c r="B15422" s="2">
        <v>3.21543</v>
      </c>
      <c r="C15422" s="2">
        <v>3.2154600000000002</v>
      </c>
      <c r="D15422" s="2">
        <v>3.21549</v>
      </c>
      <c r="E15422" s="1">
        <v>1459929815413</v>
      </c>
      <c r="F15422" s="1">
        <v>1459929815413</v>
      </c>
      <c r="G15422" t="s">
        <v>32</v>
      </c>
      <c r="H15422" s="1">
        <v>1459929815413</v>
      </c>
      <c r="I15422">
        <v>0</v>
      </c>
    </row>
    <row r="15423" spans="1:9" x14ac:dyDescent="0.25">
      <c r="A15423">
        <v>2226</v>
      </c>
      <c r="B15423" s="2">
        <v>3.21543</v>
      </c>
      <c r="C15423" s="2">
        <v>3.2154600000000002</v>
      </c>
      <c r="D15423" s="2">
        <v>3.21549</v>
      </c>
      <c r="E15423" s="1">
        <v>1459929815413</v>
      </c>
      <c r="F15423" s="1">
        <v>1459929815413</v>
      </c>
      <c r="G15423" t="s">
        <v>37</v>
      </c>
      <c r="H15423" s="1">
        <v>1459929815413</v>
      </c>
      <c r="I15423">
        <v>0</v>
      </c>
    </row>
    <row r="15424" spans="1:9" x14ac:dyDescent="0.25">
      <c r="A15424">
        <v>2226</v>
      </c>
      <c r="B15424" s="2">
        <v>3.2147100000000002</v>
      </c>
      <c r="C15424" s="2">
        <v>3.2154600000000002</v>
      </c>
      <c r="D15424" s="2">
        <v>3.2162099999999998</v>
      </c>
      <c r="E15424" s="1">
        <v>1459929815413</v>
      </c>
      <c r="F15424" s="1">
        <v>1459929815413</v>
      </c>
      <c r="G15424" t="s">
        <v>38</v>
      </c>
      <c r="H15424" s="1">
        <v>1459929815413</v>
      </c>
      <c r="I15424">
        <v>0</v>
      </c>
    </row>
    <row r="15425" spans="1:9" x14ac:dyDescent="0.25">
      <c r="A15425">
        <v>2226</v>
      </c>
      <c r="B15425" s="2">
        <v>3.2147100000000002</v>
      </c>
      <c r="C15425" s="2">
        <v>3.2154600000000002</v>
      </c>
      <c r="D15425" s="2">
        <v>3.2162099999999998</v>
      </c>
      <c r="E15425" s="1">
        <v>1459929815413</v>
      </c>
      <c r="F15425" s="1">
        <v>1459929815413</v>
      </c>
      <c r="G15425" t="s">
        <v>39</v>
      </c>
      <c r="H15425" s="1">
        <v>1459929815413</v>
      </c>
      <c r="I15425">
        <v>0</v>
      </c>
    </row>
    <row r="15426" spans="1:9" x14ac:dyDescent="0.25">
      <c r="A15426">
        <v>0</v>
      </c>
      <c r="B15426" s="2">
        <v>126.824</v>
      </c>
      <c r="C15426" s="2">
        <v>126.82899999999999</v>
      </c>
      <c r="D15426" s="2">
        <v>126.834</v>
      </c>
      <c r="E15426" s="1">
        <v>1459929815414</v>
      </c>
      <c r="F15426" s="1">
        <v>1459929815414</v>
      </c>
      <c r="G15426" t="s">
        <v>43</v>
      </c>
      <c r="H15426" s="1">
        <v>1459929815414</v>
      </c>
      <c r="I15426">
        <v>0</v>
      </c>
    </row>
    <row r="15427" spans="1:9" x14ac:dyDescent="0.25">
      <c r="A15427">
        <v>2227</v>
      </c>
      <c r="B15427" s="2">
        <v>126.824</v>
      </c>
      <c r="C15427" s="2">
        <v>126.82899999999999</v>
      </c>
      <c r="D15427" s="2">
        <v>126.834</v>
      </c>
      <c r="E15427" s="1">
        <v>1459929815414</v>
      </c>
      <c r="F15427" s="1">
        <v>1459929815414</v>
      </c>
      <c r="G15427" t="s">
        <v>44</v>
      </c>
      <c r="H15427" s="1">
        <v>1459929815414</v>
      </c>
      <c r="I15427">
        <v>0</v>
      </c>
    </row>
    <row r="15428" spans="1:9" x14ac:dyDescent="0.25">
      <c r="A15428">
        <v>2227</v>
      </c>
      <c r="B15428" s="2">
        <v>126.81399999999999</v>
      </c>
      <c r="C15428" s="2">
        <v>126.82899999999999</v>
      </c>
      <c r="D15428" s="2">
        <v>126.84399999999999</v>
      </c>
      <c r="E15428" s="1">
        <v>1459929815414</v>
      </c>
      <c r="F15428" s="1">
        <v>1459929815414</v>
      </c>
      <c r="G15428" t="s">
        <v>45</v>
      </c>
      <c r="H15428" s="1">
        <v>1459929815414</v>
      </c>
      <c r="I15428">
        <v>0</v>
      </c>
    </row>
    <row r="15429" spans="1:9" x14ac:dyDescent="0.25">
      <c r="A15429">
        <v>2227</v>
      </c>
      <c r="B15429" s="2">
        <v>126.81399999999999</v>
      </c>
      <c r="C15429" s="2">
        <v>126.82899999999999</v>
      </c>
      <c r="D15429" s="2">
        <v>126.84399999999999</v>
      </c>
      <c r="E15429" s="1">
        <v>1459929815414</v>
      </c>
      <c r="F15429" s="1">
        <v>1459929815414</v>
      </c>
      <c r="G15429" t="s">
        <v>46</v>
      </c>
      <c r="H15429" s="1">
        <v>1459929815414</v>
      </c>
      <c r="I15429">
        <v>0</v>
      </c>
    </row>
    <row r="15430" spans="1:9" x14ac:dyDescent="0.25">
      <c r="A15430">
        <v>0</v>
      </c>
      <c r="B15430" s="2">
        <v>2.9432639659723701</v>
      </c>
      <c r="C15430" s="2">
        <v>2.94449500951113</v>
      </c>
      <c r="D15430" s="2">
        <v>2.9457260530498801</v>
      </c>
      <c r="E15430" s="1">
        <v>1459929815414</v>
      </c>
      <c r="F15430" s="1">
        <v>1459929815414</v>
      </c>
      <c r="G15430" t="s">
        <v>51</v>
      </c>
      <c r="H15430" s="1">
        <v>1459929815414</v>
      </c>
      <c r="I15430">
        <v>0</v>
      </c>
    </row>
    <row r="15431" spans="1:9" x14ac:dyDescent="0.25">
      <c r="A15431">
        <v>0</v>
      </c>
      <c r="B15431" s="2">
        <v>5.8677588218599197E-2</v>
      </c>
      <c r="C15431" s="2">
        <v>5.8686894476770002E-2</v>
      </c>
      <c r="D15431" s="2">
        <v>5.8696200734934603E-2</v>
      </c>
      <c r="E15431" s="1">
        <v>1459929815451</v>
      </c>
      <c r="F15431" s="1">
        <v>1459929815451</v>
      </c>
      <c r="G15431" t="s">
        <v>58</v>
      </c>
      <c r="H15431" s="1">
        <v>1459929815451</v>
      </c>
      <c r="I15431">
        <v>0</v>
      </c>
    </row>
    <row r="15432" spans="1:9" x14ac:dyDescent="0.25">
      <c r="A15432">
        <v>0</v>
      </c>
      <c r="B15432" s="2">
        <v>5.8677588218599197E-2</v>
      </c>
      <c r="C15432" s="2">
        <v>5.8686894476770002E-2</v>
      </c>
      <c r="D15432" s="2">
        <v>5.8696200734934603E-2</v>
      </c>
      <c r="E15432" s="1">
        <v>1459929815451</v>
      </c>
      <c r="F15432" s="1">
        <v>1459929815451</v>
      </c>
      <c r="G15432" t="s">
        <v>59</v>
      </c>
      <c r="H15432" s="1">
        <v>1459929815451</v>
      </c>
      <c r="I15432">
        <v>0</v>
      </c>
    </row>
    <row r="15433" spans="1:9" x14ac:dyDescent="0.25">
      <c r="A15433">
        <v>0</v>
      </c>
      <c r="B15433" s="2">
        <v>7.4628322979407705E-2</v>
      </c>
      <c r="C15433" s="2">
        <v>7.4650950014629999E-2</v>
      </c>
      <c r="D15433" s="2">
        <v>7.4673577049852502E-2</v>
      </c>
      <c r="E15433" s="1">
        <v>1459929815488</v>
      </c>
      <c r="F15433" s="1">
        <v>1459929815488</v>
      </c>
      <c r="G15433" t="s">
        <v>65</v>
      </c>
      <c r="H15433" s="1">
        <v>1459929815488</v>
      </c>
      <c r="I15433">
        <v>0</v>
      </c>
    </row>
    <row r="15434" spans="1:9" x14ac:dyDescent="0.25">
      <c r="A15434">
        <v>0</v>
      </c>
      <c r="B15434" s="2">
        <v>7.4628322979407705E-2</v>
      </c>
      <c r="C15434" s="2">
        <v>7.4650950014629999E-2</v>
      </c>
      <c r="D15434" s="2">
        <v>7.4673577049852502E-2</v>
      </c>
      <c r="E15434" s="1">
        <v>1459929815488</v>
      </c>
      <c r="F15434" s="1">
        <v>1459929815488</v>
      </c>
      <c r="G15434" t="s">
        <v>66</v>
      </c>
      <c r="H15434" s="1">
        <v>1459929815488</v>
      </c>
      <c r="I15434">
        <v>0</v>
      </c>
    </row>
    <row r="15435" spans="1:9" x14ac:dyDescent="0.25">
      <c r="A15435">
        <v>0</v>
      </c>
      <c r="B15435" s="2">
        <v>112.88</v>
      </c>
      <c r="C15435" s="2">
        <v>112.88500000000001</v>
      </c>
      <c r="D15435" s="2">
        <v>112.89</v>
      </c>
      <c r="E15435" s="1">
        <v>1459929815532</v>
      </c>
      <c r="F15435" s="1">
        <v>1459929815532</v>
      </c>
      <c r="G15435" t="s">
        <v>1</v>
      </c>
      <c r="H15435" s="1">
        <v>1459929815532</v>
      </c>
      <c r="I15435">
        <v>0</v>
      </c>
    </row>
    <row r="15436" spans="1:9" x14ac:dyDescent="0.25">
      <c r="A15436">
        <v>2228</v>
      </c>
      <c r="B15436" s="2">
        <v>112.88</v>
      </c>
      <c r="C15436" s="2">
        <v>112.88500000000001</v>
      </c>
      <c r="D15436" s="2">
        <v>112.89</v>
      </c>
      <c r="E15436" s="1">
        <v>1459929815532</v>
      </c>
      <c r="F15436" s="1">
        <v>1459929815532</v>
      </c>
      <c r="G15436" t="s">
        <v>2</v>
      </c>
      <c r="H15436" s="1">
        <v>1459929815532</v>
      </c>
      <c r="I15436">
        <v>0</v>
      </c>
    </row>
    <row r="15437" spans="1:9" x14ac:dyDescent="0.25">
      <c r="A15437">
        <v>0</v>
      </c>
      <c r="B15437" s="2">
        <v>1.09067</v>
      </c>
      <c r="C15437" s="2">
        <v>1.0907100000000001</v>
      </c>
      <c r="D15437" s="2">
        <v>1.0907500000000001</v>
      </c>
      <c r="E15437" s="1">
        <v>1459929815532</v>
      </c>
      <c r="F15437" s="1">
        <v>1459929815532</v>
      </c>
      <c r="G15437" t="s">
        <v>8</v>
      </c>
      <c r="H15437" s="1">
        <v>1459929815532</v>
      </c>
      <c r="I15437">
        <v>0</v>
      </c>
    </row>
    <row r="15438" spans="1:9" x14ac:dyDescent="0.25">
      <c r="A15438">
        <v>2229</v>
      </c>
      <c r="B15438" s="2">
        <v>1.09067</v>
      </c>
      <c r="C15438" s="2">
        <v>1.0907100000000001</v>
      </c>
      <c r="D15438" s="2">
        <v>1.0907500000000001</v>
      </c>
      <c r="E15438" s="1">
        <v>1459929815532</v>
      </c>
      <c r="F15438" s="1">
        <v>1459929815532</v>
      </c>
      <c r="G15438" t="s">
        <v>19</v>
      </c>
      <c r="H15438" s="1">
        <v>1459929815532</v>
      </c>
      <c r="I15438">
        <v>0</v>
      </c>
    </row>
    <row r="15439" spans="1:9" x14ac:dyDescent="0.25">
      <c r="A15439">
        <v>0</v>
      </c>
      <c r="B15439" s="2">
        <v>1.49346</v>
      </c>
      <c r="C15439" s="2">
        <v>1.49346</v>
      </c>
      <c r="D15439" s="2">
        <v>1.49346</v>
      </c>
      <c r="E15439" s="1">
        <v>1459929815532</v>
      </c>
      <c r="F15439" s="1">
        <v>1459929815532</v>
      </c>
      <c r="G15439" t="s">
        <v>29</v>
      </c>
      <c r="H15439" s="1">
        <v>1459929815532</v>
      </c>
      <c r="I15439">
        <v>0</v>
      </c>
    </row>
    <row r="15440" spans="1:9" x14ac:dyDescent="0.25">
      <c r="A15440">
        <v>2230</v>
      </c>
      <c r="B15440" s="2">
        <v>1.49346</v>
      </c>
      <c r="C15440" s="2">
        <v>1.49346</v>
      </c>
      <c r="D15440" s="2">
        <v>1.49346</v>
      </c>
      <c r="E15440" s="1">
        <v>1459929815532</v>
      </c>
      <c r="F15440" s="1">
        <v>1459929815532</v>
      </c>
      <c r="G15440" t="s">
        <v>34</v>
      </c>
      <c r="H15440" s="1">
        <v>1459929815532</v>
      </c>
      <c r="I15440">
        <v>0</v>
      </c>
    </row>
    <row r="15441" spans="1:9" x14ac:dyDescent="0.25">
      <c r="A15441">
        <v>2228</v>
      </c>
      <c r="B15441" s="2">
        <v>112.87</v>
      </c>
      <c r="C15441" s="2">
        <v>112.88500000000001</v>
      </c>
      <c r="D15441" s="2">
        <v>112.9</v>
      </c>
      <c r="E15441" s="1">
        <v>1459929815532</v>
      </c>
      <c r="F15441" s="1">
        <v>1459929815532</v>
      </c>
      <c r="G15441" t="s">
        <v>9</v>
      </c>
      <c r="H15441" s="1">
        <v>1459929815532</v>
      </c>
      <c r="I15441">
        <v>0</v>
      </c>
    </row>
    <row r="15442" spans="1:9" x14ac:dyDescent="0.25">
      <c r="A15442">
        <v>2228</v>
      </c>
      <c r="B15442" s="2">
        <v>112.87</v>
      </c>
      <c r="C15442" s="2">
        <v>112.88500000000001</v>
      </c>
      <c r="D15442" s="2">
        <v>112.9</v>
      </c>
      <c r="E15442" s="1">
        <v>1459929815532</v>
      </c>
      <c r="F15442" s="1">
        <v>1459929815532</v>
      </c>
      <c r="G15442" t="s">
        <v>11</v>
      </c>
      <c r="H15442" s="1">
        <v>1459929815532</v>
      </c>
      <c r="I15442">
        <v>0</v>
      </c>
    </row>
    <row r="15443" spans="1:9" x14ac:dyDescent="0.25">
      <c r="A15443">
        <v>2230</v>
      </c>
      <c r="B15443" s="2">
        <v>1.49346</v>
      </c>
      <c r="C15443" s="2">
        <v>1.49346</v>
      </c>
      <c r="D15443" s="2">
        <v>1.49346</v>
      </c>
      <c r="E15443" s="1">
        <v>1459929815532</v>
      </c>
      <c r="F15443" s="1">
        <v>1459929815532</v>
      </c>
      <c r="G15443" t="s">
        <v>35</v>
      </c>
      <c r="H15443" s="1">
        <v>1459929815532</v>
      </c>
      <c r="I15443">
        <v>0</v>
      </c>
    </row>
    <row r="15444" spans="1:9" x14ac:dyDescent="0.25">
      <c r="A15444">
        <v>2229</v>
      </c>
      <c r="B15444" s="2">
        <v>1.09056</v>
      </c>
      <c r="C15444" s="2">
        <v>1.0907100000000001</v>
      </c>
      <c r="D15444" s="2">
        <v>1.0908599999999999</v>
      </c>
      <c r="E15444" s="1">
        <v>1459929815532</v>
      </c>
      <c r="F15444" s="1">
        <v>1459929815532</v>
      </c>
      <c r="G15444" t="s">
        <v>21</v>
      </c>
      <c r="H15444" s="1">
        <v>1459929815532</v>
      </c>
      <c r="I15444">
        <v>0</v>
      </c>
    </row>
    <row r="15445" spans="1:9" x14ac:dyDescent="0.25">
      <c r="A15445">
        <v>2229</v>
      </c>
      <c r="B15445" s="2">
        <v>1.09056</v>
      </c>
      <c r="C15445" s="2">
        <v>1.0907100000000001</v>
      </c>
      <c r="D15445" s="2">
        <v>1.0908599999999999</v>
      </c>
      <c r="E15445" s="1">
        <v>1459929815532</v>
      </c>
      <c r="F15445" s="1">
        <v>1459929815532</v>
      </c>
      <c r="G15445" t="s">
        <v>22</v>
      </c>
      <c r="H15445" s="1">
        <v>1459929815532</v>
      </c>
      <c r="I15445">
        <v>0</v>
      </c>
    </row>
    <row r="15446" spans="1:9" x14ac:dyDescent="0.25">
      <c r="A15446">
        <v>0</v>
      </c>
      <c r="B15446" s="2">
        <v>0.96020000000000005</v>
      </c>
      <c r="C15446" s="2">
        <v>0.96023999999999998</v>
      </c>
      <c r="D15446" s="2">
        <v>0.96028000000000002</v>
      </c>
      <c r="E15446" s="1">
        <v>1459929815533</v>
      </c>
      <c r="F15446" s="1">
        <v>1459929815533</v>
      </c>
      <c r="G15446" t="s">
        <v>47</v>
      </c>
      <c r="H15446" s="1">
        <v>1459929815533</v>
      </c>
      <c r="I15446">
        <v>0</v>
      </c>
    </row>
    <row r="15447" spans="1:9" x14ac:dyDescent="0.25">
      <c r="A15447">
        <v>2231</v>
      </c>
      <c r="B15447" s="2">
        <v>0.96020000000000005</v>
      </c>
      <c r="C15447" s="2">
        <v>0.96023999999999998</v>
      </c>
      <c r="D15447" s="2">
        <v>0.96028000000000002</v>
      </c>
      <c r="E15447" s="1">
        <v>1459929815533</v>
      </c>
      <c r="F15447" s="1">
        <v>1459929815533</v>
      </c>
      <c r="G15447" t="s">
        <v>48</v>
      </c>
      <c r="H15447" s="1">
        <v>1459929815533</v>
      </c>
      <c r="I15447">
        <v>0</v>
      </c>
    </row>
    <row r="15448" spans="1:9" x14ac:dyDescent="0.25">
      <c r="A15448">
        <v>2231</v>
      </c>
      <c r="B15448" s="2">
        <v>0.96009</v>
      </c>
      <c r="C15448" s="2">
        <v>0.96023999999999998</v>
      </c>
      <c r="D15448" s="2">
        <v>0.96038999999999997</v>
      </c>
      <c r="E15448" s="1">
        <v>1459929815533</v>
      </c>
      <c r="F15448" s="1">
        <v>1459929815533</v>
      </c>
      <c r="G15448" t="s">
        <v>49</v>
      </c>
      <c r="H15448" s="1">
        <v>1459929815533</v>
      </c>
      <c r="I15448">
        <v>0</v>
      </c>
    </row>
    <row r="15449" spans="1:9" x14ac:dyDescent="0.25">
      <c r="A15449">
        <v>2231</v>
      </c>
      <c r="B15449" s="2">
        <v>0.96009</v>
      </c>
      <c r="C15449" s="2">
        <v>0.96023999999999998</v>
      </c>
      <c r="D15449" s="2">
        <v>0.96038999999999997</v>
      </c>
      <c r="E15449" s="1">
        <v>1459929815533</v>
      </c>
      <c r="F15449" s="1">
        <v>1459929815533</v>
      </c>
      <c r="G15449" t="s">
        <v>50</v>
      </c>
      <c r="H15449" s="1">
        <v>1459929815533</v>
      </c>
      <c r="I15449">
        <v>0</v>
      </c>
    </row>
    <row r="15450" spans="1:9" x14ac:dyDescent="0.25">
      <c r="A15450">
        <v>0</v>
      </c>
      <c r="B15450" s="2">
        <v>6.82296536677483</v>
      </c>
      <c r="C15450" s="2">
        <v>6.8241789128475103</v>
      </c>
      <c r="D15450" s="2">
        <v>6.82539245892018</v>
      </c>
      <c r="E15450" s="1">
        <v>1459929815572</v>
      </c>
      <c r="F15450" s="1">
        <v>1459929815572</v>
      </c>
      <c r="G15450" t="s">
        <v>52</v>
      </c>
      <c r="H15450" s="1">
        <v>1459929815572</v>
      </c>
      <c r="I15450">
        <v>0</v>
      </c>
    </row>
    <row r="15451" spans="1:9" x14ac:dyDescent="0.25">
      <c r="A15451">
        <v>0</v>
      </c>
      <c r="B15451" s="2">
        <v>6.82296536677483</v>
      </c>
      <c r="C15451" s="2">
        <v>6.8241789128475103</v>
      </c>
      <c r="D15451" s="2">
        <v>6.82539245892018</v>
      </c>
      <c r="E15451" s="1">
        <v>1459929815572</v>
      </c>
      <c r="F15451" s="1">
        <v>1459929815572</v>
      </c>
      <c r="G15451" t="s">
        <v>53</v>
      </c>
      <c r="H15451" s="1">
        <v>1459929815572</v>
      </c>
      <c r="I15451">
        <v>0</v>
      </c>
    </row>
    <row r="15452" spans="1:9" x14ac:dyDescent="0.25">
      <c r="A15452">
        <v>0</v>
      </c>
      <c r="B15452" s="2">
        <v>117.527619563293</v>
      </c>
      <c r="C15452" s="2">
        <v>117.56160577568799</v>
      </c>
      <c r="D15452" s="2">
        <v>117.595591988084</v>
      </c>
      <c r="E15452" s="1">
        <v>1459929815586</v>
      </c>
      <c r="F15452" s="1">
        <v>1459929815586</v>
      </c>
      <c r="G15452" t="s">
        <v>62</v>
      </c>
      <c r="H15452" s="1">
        <v>1459929815586</v>
      </c>
      <c r="I15452">
        <v>0</v>
      </c>
    </row>
    <row r="15453" spans="1:9" x14ac:dyDescent="0.25">
      <c r="A15453">
        <v>0</v>
      </c>
      <c r="B15453" s="2">
        <v>117.527619563293</v>
      </c>
      <c r="C15453" s="2">
        <v>117.56160577568799</v>
      </c>
      <c r="D15453" s="2">
        <v>117.595591988084</v>
      </c>
      <c r="E15453" s="1">
        <v>1459929815586</v>
      </c>
      <c r="F15453" s="1">
        <v>1459929815586</v>
      </c>
      <c r="G15453" t="s">
        <v>63</v>
      </c>
      <c r="H15453" s="1">
        <v>1459929815586</v>
      </c>
      <c r="I15453">
        <v>0</v>
      </c>
    </row>
    <row r="15454" spans="1:9" x14ac:dyDescent="0.25">
      <c r="A15454">
        <v>0</v>
      </c>
      <c r="B15454" s="2">
        <v>1.4933399999999999</v>
      </c>
      <c r="C15454" s="2">
        <v>1.4934000000000001</v>
      </c>
      <c r="D15454" s="2">
        <v>1.49346</v>
      </c>
      <c r="E15454" s="1">
        <v>1459929815600</v>
      </c>
      <c r="F15454" s="1">
        <v>1459929815600</v>
      </c>
      <c r="G15454" t="s">
        <v>29</v>
      </c>
      <c r="H15454" s="1">
        <v>1459929815600</v>
      </c>
      <c r="I15454">
        <v>0</v>
      </c>
    </row>
    <row r="15455" spans="1:9" x14ac:dyDescent="0.25">
      <c r="A15455">
        <v>2232</v>
      </c>
      <c r="B15455" s="2">
        <v>1.4933399999999999</v>
      </c>
      <c r="C15455" s="2">
        <v>1.4934000000000001</v>
      </c>
      <c r="D15455" s="2">
        <v>1.49346</v>
      </c>
      <c r="E15455" s="1">
        <v>1459929815600</v>
      </c>
      <c r="F15455" s="1">
        <v>1459929815600</v>
      </c>
      <c r="G15455" t="s">
        <v>34</v>
      </c>
      <c r="H15455" s="1">
        <v>1459929815600</v>
      </c>
      <c r="I15455">
        <v>0</v>
      </c>
    </row>
    <row r="15456" spans="1:9" x14ac:dyDescent="0.25">
      <c r="A15456">
        <v>0</v>
      </c>
      <c r="B15456" s="2">
        <v>9.4673400000000001</v>
      </c>
      <c r="C15456" s="2">
        <v>9.4677199999999999</v>
      </c>
      <c r="D15456" s="2">
        <v>9.4680999999999997</v>
      </c>
      <c r="E15456" s="1">
        <v>1459929815600</v>
      </c>
      <c r="F15456" s="1">
        <v>1459929815600</v>
      </c>
      <c r="G15456" t="s">
        <v>36</v>
      </c>
      <c r="H15456" s="1">
        <v>1459929815600</v>
      </c>
      <c r="I15456">
        <v>0</v>
      </c>
    </row>
    <row r="15457" spans="1:9" x14ac:dyDescent="0.25">
      <c r="A15457">
        <v>2233</v>
      </c>
      <c r="B15457" s="2">
        <v>9.4673400000000001</v>
      </c>
      <c r="C15457" s="2">
        <v>9.4677199999999999</v>
      </c>
      <c r="D15457" s="2">
        <v>9.4680999999999997</v>
      </c>
      <c r="E15457" s="1">
        <v>1459929815600</v>
      </c>
      <c r="F15457" s="1">
        <v>1459929815600</v>
      </c>
      <c r="G15457" t="s">
        <v>40</v>
      </c>
      <c r="H15457" s="1">
        <v>1459929815600</v>
      </c>
      <c r="I15457">
        <v>0</v>
      </c>
    </row>
    <row r="15458" spans="1:9" x14ac:dyDescent="0.25">
      <c r="A15458">
        <v>2232</v>
      </c>
      <c r="B15458" s="2">
        <v>1.4933399999999999</v>
      </c>
      <c r="C15458" s="2">
        <v>1.4934000000000001</v>
      </c>
      <c r="D15458" s="2">
        <v>1.49346</v>
      </c>
      <c r="E15458" s="1">
        <v>1459929815600</v>
      </c>
      <c r="F15458" s="1">
        <v>1459929815600</v>
      </c>
      <c r="G15458" t="s">
        <v>35</v>
      </c>
      <c r="H15458" s="1">
        <v>1459929815600</v>
      </c>
      <c r="I15458">
        <v>0</v>
      </c>
    </row>
    <row r="15459" spans="1:9" x14ac:dyDescent="0.25">
      <c r="A15459">
        <v>2233</v>
      </c>
      <c r="B15459" s="2">
        <v>9.4659700000000004</v>
      </c>
      <c r="C15459" s="2">
        <v>9.4677199999999999</v>
      </c>
      <c r="D15459" s="2">
        <v>9.4694699999999994</v>
      </c>
      <c r="E15459" s="1">
        <v>1459929815600</v>
      </c>
      <c r="F15459" s="1">
        <v>1459929815600</v>
      </c>
      <c r="G15459" t="s">
        <v>41</v>
      </c>
      <c r="H15459" s="1">
        <v>1459929815600</v>
      </c>
      <c r="I15459">
        <v>0</v>
      </c>
    </row>
    <row r="15460" spans="1:9" x14ac:dyDescent="0.25">
      <c r="A15460">
        <v>2233</v>
      </c>
      <c r="B15460" s="2">
        <v>9.4659700000000004</v>
      </c>
      <c r="C15460" s="2">
        <v>9.4677199999999999</v>
      </c>
      <c r="D15460" s="2">
        <v>9.4694699999999994</v>
      </c>
      <c r="E15460" s="1">
        <v>1459929815600</v>
      </c>
      <c r="F15460" s="1">
        <v>1459929815600</v>
      </c>
      <c r="G15460" t="s">
        <v>42</v>
      </c>
      <c r="H15460" s="1">
        <v>1459929815600</v>
      </c>
      <c r="I15460">
        <v>0</v>
      </c>
    </row>
    <row r="15461" spans="1:9" x14ac:dyDescent="0.25">
      <c r="A15461">
        <v>0</v>
      </c>
      <c r="B15461" s="2">
        <v>117.52517206551499</v>
      </c>
      <c r="C15461" s="2">
        <v>117.559157187545</v>
      </c>
      <c r="D15461" s="2">
        <v>117.593142309575</v>
      </c>
      <c r="E15461" s="1">
        <v>1459929815613</v>
      </c>
      <c r="F15461" s="1">
        <v>1459929815613</v>
      </c>
      <c r="G15461" t="s">
        <v>62</v>
      </c>
      <c r="H15461" s="1">
        <v>1459929815613</v>
      </c>
      <c r="I15461">
        <v>0</v>
      </c>
    </row>
    <row r="15462" spans="1:9" x14ac:dyDescent="0.25">
      <c r="A15462">
        <v>0</v>
      </c>
      <c r="B15462" s="2">
        <v>117.52517206551499</v>
      </c>
      <c r="C15462" s="2">
        <v>117.559157187545</v>
      </c>
      <c r="D15462" s="2">
        <v>117.593142309575</v>
      </c>
      <c r="E15462" s="1">
        <v>1459929815613</v>
      </c>
      <c r="F15462" s="1">
        <v>1459929815613</v>
      </c>
      <c r="G15462" t="s">
        <v>63</v>
      </c>
      <c r="H15462" s="1">
        <v>1459929815613</v>
      </c>
      <c r="I15462">
        <v>0</v>
      </c>
    </row>
    <row r="15463" spans="1:9" x14ac:dyDescent="0.25">
      <c r="A15463">
        <v>0</v>
      </c>
      <c r="B15463" s="2">
        <v>8.6776992464660907</v>
      </c>
      <c r="C15463" s="2">
        <v>8.6804974922177909</v>
      </c>
      <c r="D15463" s="2">
        <v>8.6832957379694804</v>
      </c>
      <c r="E15463" s="1">
        <v>1459929815619</v>
      </c>
      <c r="F15463" s="1">
        <v>1459929815619</v>
      </c>
      <c r="G15463" t="s">
        <v>54</v>
      </c>
      <c r="H15463" s="1">
        <v>1459929815619</v>
      </c>
      <c r="I15463">
        <v>0</v>
      </c>
    </row>
    <row r="15464" spans="1:9" x14ac:dyDescent="0.25">
      <c r="A15464">
        <v>0</v>
      </c>
      <c r="B15464" s="2">
        <v>8.6776992464660907</v>
      </c>
      <c r="C15464" s="2">
        <v>8.6804974922177909</v>
      </c>
      <c r="D15464" s="2">
        <v>8.6832957379694804</v>
      </c>
      <c r="E15464" s="1">
        <v>1459929815619</v>
      </c>
      <c r="F15464" s="1">
        <v>1459929815619</v>
      </c>
      <c r="G15464" t="s">
        <v>55</v>
      </c>
      <c r="H15464" s="1">
        <v>1459929815619</v>
      </c>
      <c r="I15464">
        <v>0</v>
      </c>
    </row>
    <row r="15465" spans="1:9" x14ac:dyDescent="0.25">
      <c r="A15465">
        <v>0</v>
      </c>
      <c r="B15465" s="2">
        <v>159.58915039999999</v>
      </c>
      <c r="C15465" s="2">
        <v>159.62729419999999</v>
      </c>
      <c r="D15465" s="2">
        <v>159.66543799999999</v>
      </c>
      <c r="E15465" s="1">
        <v>1459929815639</v>
      </c>
      <c r="F15465" s="1">
        <v>1459929815639</v>
      </c>
      <c r="G15465" t="s">
        <v>56</v>
      </c>
      <c r="H15465" s="1">
        <v>1459929815639</v>
      </c>
      <c r="I15465">
        <v>0</v>
      </c>
    </row>
    <row r="15466" spans="1:9" x14ac:dyDescent="0.25">
      <c r="A15466">
        <v>0</v>
      </c>
      <c r="B15466" s="2">
        <v>159.58915039999999</v>
      </c>
      <c r="C15466" s="2">
        <v>159.62729419999999</v>
      </c>
      <c r="D15466" s="2">
        <v>159.66543799999999</v>
      </c>
      <c r="E15466" s="1">
        <v>1459929815639</v>
      </c>
      <c r="F15466" s="1">
        <v>1459929815639</v>
      </c>
      <c r="G15466" t="s">
        <v>57</v>
      </c>
      <c r="H15466" s="1">
        <v>1459929815639</v>
      </c>
      <c r="I15466">
        <v>0</v>
      </c>
    </row>
    <row r="15467" spans="1:9" x14ac:dyDescent="0.25">
      <c r="A15467">
        <v>0</v>
      </c>
      <c r="B15467" s="2">
        <v>8.6775296555011607</v>
      </c>
      <c r="C15467" s="2">
        <v>8.68032787792664</v>
      </c>
      <c r="D15467" s="2">
        <v>8.6831261003521103</v>
      </c>
      <c r="E15467" s="1">
        <v>1459929815645</v>
      </c>
      <c r="F15467" s="1">
        <v>1459929815645</v>
      </c>
      <c r="G15467" t="s">
        <v>54</v>
      </c>
      <c r="H15467" s="1">
        <v>1459929815645</v>
      </c>
      <c r="I15467">
        <v>0</v>
      </c>
    </row>
    <row r="15468" spans="1:9" x14ac:dyDescent="0.25">
      <c r="A15468">
        <v>0</v>
      </c>
      <c r="B15468" s="2">
        <v>8.6775296555011607</v>
      </c>
      <c r="C15468" s="2">
        <v>8.68032787792664</v>
      </c>
      <c r="D15468" s="2">
        <v>8.6831261003521103</v>
      </c>
      <c r="E15468" s="1">
        <v>1459929815645</v>
      </c>
      <c r="F15468" s="1">
        <v>1459929815645</v>
      </c>
      <c r="G15468" t="s">
        <v>55</v>
      </c>
      <c r="H15468" s="1">
        <v>1459929815645</v>
      </c>
      <c r="I15468">
        <v>0</v>
      </c>
    </row>
    <row r="15469" spans="1:9" x14ac:dyDescent="0.25">
      <c r="A15469">
        <v>0</v>
      </c>
      <c r="B15469" s="2">
        <v>1.3574904528</v>
      </c>
      <c r="C15469" s="2">
        <v>1.3578465993</v>
      </c>
      <c r="D15469" s="2">
        <v>1.3582027457999899</v>
      </c>
      <c r="E15469" s="1">
        <v>1459929815668</v>
      </c>
      <c r="F15469" s="1">
        <v>1459929815668</v>
      </c>
      <c r="G15469" t="s">
        <v>69</v>
      </c>
      <c r="H15469" s="1">
        <v>1459929815668</v>
      </c>
      <c r="I15469">
        <v>0</v>
      </c>
    </row>
    <row r="15470" spans="1:9" x14ac:dyDescent="0.25">
      <c r="A15470">
        <v>0</v>
      </c>
      <c r="B15470" s="2">
        <v>1.3574904528</v>
      </c>
      <c r="C15470" s="2">
        <v>1.3578465993</v>
      </c>
      <c r="D15470" s="2">
        <v>1.3582027457999899</v>
      </c>
      <c r="E15470" s="1">
        <v>1459929815668</v>
      </c>
      <c r="F15470" s="1">
        <v>1459929815668</v>
      </c>
      <c r="G15470" t="s">
        <v>70</v>
      </c>
      <c r="H15470" s="1">
        <v>1459929815668</v>
      </c>
      <c r="I15470">
        <v>0</v>
      </c>
    </row>
    <row r="15471" spans="1:9" x14ac:dyDescent="0.25">
      <c r="A15471">
        <v>0</v>
      </c>
      <c r="B15471" s="2">
        <v>11.782167373026301</v>
      </c>
      <c r="C15471" s="2">
        <v>11.7858129931123</v>
      </c>
      <c r="D15471" s="2">
        <v>11.7894586131982</v>
      </c>
      <c r="E15471" s="1">
        <v>1459929815687</v>
      </c>
      <c r="F15471" s="1">
        <v>1459929815687</v>
      </c>
      <c r="G15471" t="s">
        <v>64</v>
      </c>
      <c r="H15471" s="1">
        <v>1459929815687</v>
      </c>
      <c r="I15471">
        <v>0</v>
      </c>
    </row>
    <row r="15472" spans="1:9" x14ac:dyDescent="0.25">
      <c r="A15472">
        <v>0</v>
      </c>
      <c r="B15472" s="2">
        <v>7.4626864494970205E-2</v>
      </c>
      <c r="C15472" s="2">
        <v>7.4649491357679995E-2</v>
      </c>
      <c r="D15472" s="2">
        <v>7.4672118220385705E-2</v>
      </c>
      <c r="E15472" s="1">
        <v>1459929815724</v>
      </c>
      <c r="F15472" s="1">
        <v>1459929815724</v>
      </c>
      <c r="G15472" t="s">
        <v>65</v>
      </c>
      <c r="H15472" s="1">
        <v>1459929815724</v>
      </c>
      <c r="I15472">
        <v>0</v>
      </c>
    </row>
    <row r="15473" spans="1:9" x14ac:dyDescent="0.25">
      <c r="A15473">
        <v>0</v>
      </c>
      <c r="B15473" s="2">
        <v>7.4626864494970205E-2</v>
      </c>
      <c r="C15473" s="2">
        <v>7.4649491357679995E-2</v>
      </c>
      <c r="D15473" s="2">
        <v>7.4672118220385705E-2</v>
      </c>
      <c r="E15473" s="1">
        <v>1459929815724</v>
      </c>
      <c r="F15473" s="1">
        <v>1459929815724</v>
      </c>
      <c r="G15473" t="s">
        <v>66</v>
      </c>
      <c r="H15473" s="1">
        <v>1459929815724</v>
      </c>
      <c r="I15473">
        <v>0</v>
      </c>
    </row>
    <row r="15474" spans="1:9" x14ac:dyDescent="0.25">
      <c r="A15474">
        <v>0</v>
      </c>
      <c r="B15474" s="2">
        <v>1.3146800000000001</v>
      </c>
      <c r="C15474" s="2">
        <v>1.31473</v>
      </c>
      <c r="D15474" s="2">
        <v>1.3147800000000001</v>
      </c>
      <c r="E15474" s="1">
        <v>1459929815739</v>
      </c>
      <c r="F15474" s="1">
        <v>1459929815739</v>
      </c>
      <c r="G15474" t="s">
        <v>3</v>
      </c>
      <c r="H15474" s="1">
        <v>1459929815739</v>
      </c>
      <c r="I15474">
        <v>0</v>
      </c>
    </row>
    <row r="15475" spans="1:9" x14ac:dyDescent="0.25">
      <c r="A15475">
        <v>2234</v>
      </c>
      <c r="B15475" s="2">
        <v>1.3146800000000001</v>
      </c>
      <c r="C15475" s="2">
        <v>1.31473</v>
      </c>
      <c r="D15475" s="2">
        <v>1.3147800000000001</v>
      </c>
      <c r="E15475" s="1">
        <v>1459929815739</v>
      </c>
      <c r="F15475" s="1">
        <v>1459929815739</v>
      </c>
      <c r="G15475" t="s">
        <v>4</v>
      </c>
      <c r="H15475" s="1">
        <v>1459929815739</v>
      </c>
      <c r="I15475">
        <v>0</v>
      </c>
    </row>
    <row r="15476" spans="1:9" x14ac:dyDescent="0.25">
      <c r="A15476">
        <v>2234</v>
      </c>
      <c r="B15476" s="2">
        <v>1.3145800000000001</v>
      </c>
      <c r="C15476" s="2">
        <v>1.31473</v>
      </c>
      <c r="D15476" s="2">
        <v>1.31488</v>
      </c>
      <c r="E15476" s="1">
        <v>1459929815739</v>
      </c>
      <c r="F15476" s="1">
        <v>1459929815739</v>
      </c>
      <c r="G15476" t="s">
        <v>10</v>
      </c>
      <c r="H15476" s="1">
        <v>1459929815739</v>
      </c>
      <c r="I15476">
        <v>0</v>
      </c>
    </row>
    <row r="15477" spans="1:9" x14ac:dyDescent="0.25">
      <c r="A15477">
        <v>2234</v>
      </c>
      <c r="B15477" s="2">
        <v>1.3145800000000001</v>
      </c>
      <c r="C15477" s="2">
        <v>1.31473</v>
      </c>
      <c r="D15477" s="2">
        <v>1.31488</v>
      </c>
      <c r="E15477" s="1">
        <v>1459929815739</v>
      </c>
      <c r="F15477" s="1">
        <v>1459929815739</v>
      </c>
      <c r="G15477" t="s">
        <v>14</v>
      </c>
      <c r="H15477" s="1">
        <v>1459929815739</v>
      </c>
      <c r="I15477">
        <v>0</v>
      </c>
    </row>
    <row r="15478" spans="1:9" x14ac:dyDescent="0.25">
      <c r="A15478">
        <v>0</v>
      </c>
      <c r="B15478" s="2">
        <v>0.78598907858623501</v>
      </c>
      <c r="C15478" s="2">
        <v>0.78616607902966995</v>
      </c>
      <c r="D15478" s="2">
        <v>0.786343079473102</v>
      </c>
      <c r="E15478" s="1">
        <v>1459929815762</v>
      </c>
      <c r="F15478" s="1">
        <v>1459929815762</v>
      </c>
      <c r="G15478" t="s">
        <v>67</v>
      </c>
      <c r="H15478" s="1">
        <v>1459929815762</v>
      </c>
      <c r="I15478">
        <v>0</v>
      </c>
    </row>
    <row r="15479" spans="1:9" x14ac:dyDescent="0.25">
      <c r="A15479">
        <v>0</v>
      </c>
      <c r="B15479" s="2">
        <v>0.78598907858623501</v>
      </c>
      <c r="C15479" s="2">
        <v>0.78616607902966995</v>
      </c>
      <c r="D15479" s="2">
        <v>0.786343079473102</v>
      </c>
      <c r="E15479" s="1">
        <v>1459929815762</v>
      </c>
      <c r="F15479" s="1">
        <v>1459929815762</v>
      </c>
      <c r="G15479" t="s">
        <v>68</v>
      </c>
      <c r="H15479" s="1">
        <v>1459929815762</v>
      </c>
      <c r="I15479">
        <v>0</v>
      </c>
    </row>
    <row r="15480" spans="1:9" x14ac:dyDescent="0.25">
      <c r="A15480">
        <v>0</v>
      </c>
      <c r="B15480" s="2">
        <v>2.9432064448527901</v>
      </c>
      <c r="C15480" s="2">
        <v>2.9444374749717301</v>
      </c>
      <c r="D15480" s="2">
        <v>2.9456685050906599</v>
      </c>
      <c r="E15480" s="1">
        <v>1459929815765</v>
      </c>
      <c r="F15480" s="1">
        <v>1459929815765</v>
      </c>
      <c r="G15480" t="s">
        <v>51</v>
      </c>
      <c r="H15480" s="1">
        <v>1459929815765</v>
      </c>
      <c r="I15480">
        <v>0</v>
      </c>
    </row>
    <row r="15481" spans="1:9" x14ac:dyDescent="0.25">
      <c r="A15481">
        <v>0</v>
      </c>
      <c r="B15481" s="2">
        <v>8.3323533295189396</v>
      </c>
      <c r="C15481" s="2">
        <v>8.3349946264587906</v>
      </c>
      <c r="D15481" s="2">
        <v>8.3376359233986292</v>
      </c>
      <c r="E15481" s="1">
        <v>1459929815805</v>
      </c>
      <c r="F15481" s="1">
        <v>1459929815805</v>
      </c>
      <c r="G15481" t="s">
        <v>71</v>
      </c>
      <c r="H15481" s="1">
        <v>1459929815805</v>
      </c>
      <c r="I15481">
        <v>0</v>
      </c>
    </row>
    <row r="15482" spans="1:9" x14ac:dyDescent="0.25">
      <c r="A15482">
        <v>0</v>
      </c>
      <c r="B15482" s="2">
        <v>8.3323533295189396</v>
      </c>
      <c r="C15482" s="2">
        <v>8.3349946264587906</v>
      </c>
      <c r="D15482" s="2">
        <v>8.3376359233986292</v>
      </c>
      <c r="E15482" s="1">
        <v>1459929815805</v>
      </c>
      <c r="F15482" s="1">
        <v>1459929815805</v>
      </c>
      <c r="G15482" t="s">
        <v>72</v>
      </c>
      <c r="H15482" s="1">
        <v>1459929815805</v>
      </c>
      <c r="I15482">
        <v>0</v>
      </c>
    </row>
    <row r="15483" spans="1:9" x14ac:dyDescent="0.25">
      <c r="A15483">
        <v>0</v>
      </c>
      <c r="B15483" s="2">
        <v>1.13585</v>
      </c>
      <c r="C15483" s="2">
        <v>1.1358999999999999</v>
      </c>
      <c r="D15483" s="2">
        <v>1.13595</v>
      </c>
      <c r="E15483" s="1">
        <v>1459929815834</v>
      </c>
      <c r="F15483" s="1">
        <v>1459929815834</v>
      </c>
      <c r="G15483" t="s">
        <v>18</v>
      </c>
      <c r="H15483" s="1">
        <v>1459929815834</v>
      </c>
      <c r="I15483">
        <v>0</v>
      </c>
    </row>
    <row r="15484" spans="1:9" x14ac:dyDescent="0.25">
      <c r="A15484">
        <v>2235</v>
      </c>
      <c r="B15484" s="2">
        <v>1.13585</v>
      </c>
      <c r="C15484" s="2">
        <v>1.1358999999999999</v>
      </c>
      <c r="D15484" s="2">
        <v>1.13595</v>
      </c>
      <c r="E15484" s="1">
        <v>1459929815834</v>
      </c>
      <c r="F15484" s="1">
        <v>1459929815834</v>
      </c>
      <c r="G15484" t="s">
        <v>25</v>
      </c>
      <c r="H15484" s="1">
        <v>1459929815834</v>
      </c>
      <c r="I15484">
        <v>0</v>
      </c>
    </row>
    <row r="15485" spans="1:9" x14ac:dyDescent="0.25">
      <c r="A15485">
        <v>2235</v>
      </c>
      <c r="B15485" s="2">
        <v>1.13575</v>
      </c>
      <c r="C15485" s="2">
        <v>1.1358999999999999</v>
      </c>
      <c r="D15485" s="2">
        <v>1.13605</v>
      </c>
      <c r="E15485" s="1">
        <v>1459929815834</v>
      </c>
      <c r="F15485" s="1">
        <v>1459929815834</v>
      </c>
      <c r="G15485" t="s">
        <v>27</v>
      </c>
      <c r="H15485" s="1">
        <v>1459929815834</v>
      </c>
      <c r="I15485">
        <v>0</v>
      </c>
    </row>
    <row r="15486" spans="1:9" x14ac:dyDescent="0.25">
      <c r="A15486">
        <v>2235</v>
      </c>
      <c r="B15486" s="2">
        <v>1.13575</v>
      </c>
      <c r="C15486" s="2">
        <v>1.1358999999999999</v>
      </c>
      <c r="D15486" s="2">
        <v>1.13605</v>
      </c>
      <c r="E15486" s="1">
        <v>1459929815834</v>
      </c>
      <c r="F15486" s="1">
        <v>1459929815834</v>
      </c>
      <c r="G15486" t="s">
        <v>28</v>
      </c>
      <c r="H15486" s="1">
        <v>1459929815834</v>
      </c>
      <c r="I15486">
        <v>0</v>
      </c>
    </row>
    <row r="15487" spans="1:9" x14ac:dyDescent="0.25">
      <c r="A15487">
        <v>0</v>
      </c>
      <c r="B15487" s="2">
        <v>1.4933399999999999</v>
      </c>
      <c r="C15487" s="2">
        <v>1.4934000000000001</v>
      </c>
      <c r="D15487" s="2">
        <v>1.49346</v>
      </c>
      <c r="E15487" s="1">
        <v>1459929815910</v>
      </c>
      <c r="F15487" s="1">
        <v>1459929815910</v>
      </c>
      <c r="G15487" t="s">
        <v>29</v>
      </c>
      <c r="H15487" s="1">
        <v>1459929815910</v>
      </c>
      <c r="I15487">
        <v>0</v>
      </c>
    </row>
    <row r="15488" spans="1:9" x14ac:dyDescent="0.25">
      <c r="A15488">
        <v>2236</v>
      </c>
      <c r="B15488" s="2">
        <v>1.4933399999999999</v>
      </c>
      <c r="C15488" s="2">
        <v>1.4934000000000001</v>
      </c>
      <c r="D15488" s="2">
        <v>1.49346</v>
      </c>
      <c r="E15488" s="1">
        <v>1459929815910</v>
      </c>
      <c r="F15488" s="1">
        <v>1459929815910</v>
      </c>
      <c r="G15488" t="s">
        <v>34</v>
      </c>
      <c r="H15488" s="1">
        <v>1459929815910</v>
      </c>
      <c r="I15488">
        <v>0</v>
      </c>
    </row>
    <row r="15489" spans="1:9" x14ac:dyDescent="0.25">
      <c r="A15489">
        <v>0</v>
      </c>
      <c r="B15489" s="2">
        <v>0.80327000000000004</v>
      </c>
      <c r="C15489" s="2">
        <v>0.80330000000000001</v>
      </c>
      <c r="D15489" s="2">
        <v>0.80332999999999999</v>
      </c>
      <c r="E15489" s="1">
        <v>1459929815910</v>
      </c>
      <c r="F15489" s="1">
        <v>1459929815910</v>
      </c>
      <c r="G15489" t="s">
        <v>26</v>
      </c>
      <c r="H15489" s="1">
        <v>1459929815910</v>
      </c>
      <c r="I15489">
        <v>0</v>
      </c>
    </row>
    <row r="15490" spans="1:9" x14ac:dyDescent="0.25">
      <c r="A15490">
        <v>2237</v>
      </c>
      <c r="B15490" s="2">
        <v>0.80327000000000004</v>
      </c>
      <c r="C15490" s="2">
        <v>0.80330000000000001</v>
      </c>
      <c r="D15490" s="2">
        <v>0.80332999999999999</v>
      </c>
      <c r="E15490" s="1">
        <v>1459929815910</v>
      </c>
      <c r="F15490" s="1">
        <v>1459929815910</v>
      </c>
      <c r="G15490" t="s">
        <v>30</v>
      </c>
      <c r="H15490" s="1">
        <v>1459929815910</v>
      </c>
      <c r="I15490">
        <v>0</v>
      </c>
    </row>
    <row r="15491" spans="1:9" x14ac:dyDescent="0.25">
      <c r="A15491">
        <v>2236</v>
      </c>
      <c r="B15491" s="2">
        <v>1.4933399999999999</v>
      </c>
      <c r="C15491" s="2">
        <v>1.4934000000000001</v>
      </c>
      <c r="D15491" s="2">
        <v>1.49346</v>
      </c>
      <c r="E15491" s="1">
        <v>1459929815910</v>
      </c>
      <c r="F15491" s="1">
        <v>1459929815910</v>
      </c>
      <c r="G15491" t="s">
        <v>35</v>
      </c>
      <c r="H15491" s="1">
        <v>1459929815910</v>
      </c>
      <c r="I15491">
        <v>0</v>
      </c>
    </row>
    <row r="15492" spans="1:9" x14ac:dyDescent="0.25">
      <c r="A15492">
        <v>2237</v>
      </c>
      <c r="B15492" s="2">
        <v>0.80320000000000003</v>
      </c>
      <c r="C15492" s="2">
        <v>0.80330000000000001</v>
      </c>
      <c r="D15492" s="2">
        <v>0.8034</v>
      </c>
      <c r="E15492" s="1">
        <v>1459929815910</v>
      </c>
      <c r="F15492" s="1">
        <v>1459929815910</v>
      </c>
      <c r="G15492" t="s">
        <v>31</v>
      </c>
      <c r="H15492" s="1">
        <v>1459929815910</v>
      </c>
      <c r="I15492">
        <v>0</v>
      </c>
    </row>
    <row r="15493" spans="1:9" x14ac:dyDescent="0.25">
      <c r="A15493">
        <v>2237</v>
      </c>
      <c r="B15493" s="2">
        <v>0.80320000000000003</v>
      </c>
      <c r="C15493" s="2">
        <v>0.80330000000000001</v>
      </c>
      <c r="D15493" s="2">
        <v>0.8034</v>
      </c>
      <c r="E15493" s="1">
        <v>1459929815910</v>
      </c>
      <c r="F15493" s="1">
        <v>1459929815910</v>
      </c>
      <c r="G15493" t="s">
        <v>33</v>
      </c>
      <c r="H15493" s="1">
        <v>1459929815910</v>
      </c>
      <c r="I15493">
        <v>0</v>
      </c>
    </row>
    <row r="15494" spans="1:9" x14ac:dyDescent="0.25">
      <c r="A15494">
        <v>0</v>
      </c>
      <c r="B15494" s="2">
        <v>9.2642519293004693</v>
      </c>
      <c r="C15494" s="2">
        <v>9.2657788530964496</v>
      </c>
      <c r="D15494" s="2">
        <v>9.2673057768924298</v>
      </c>
      <c r="E15494" s="1">
        <v>1459929815952</v>
      </c>
      <c r="F15494" s="1">
        <v>1459929815952</v>
      </c>
      <c r="G15494" t="s">
        <v>60</v>
      </c>
      <c r="H15494" s="1">
        <v>1459929815952</v>
      </c>
      <c r="I15494">
        <v>0</v>
      </c>
    </row>
    <row r="15495" spans="1:9" x14ac:dyDescent="0.25">
      <c r="A15495">
        <v>0</v>
      </c>
      <c r="B15495" s="2">
        <v>9.2642519293004693</v>
      </c>
      <c r="C15495" s="2">
        <v>9.2657788530964496</v>
      </c>
      <c r="D15495" s="2">
        <v>9.2673057768924298</v>
      </c>
      <c r="E15495" s="1">
        <v>1459929815952</v>
      </c>
      <c r="F15495" s="1">
        <v>1459929815952</v>
      </c>
      <c r="G15495" t="s">
        <v>61</v>
      </c>
      <c r="H15495" s="1">
        <v>1459929815952</v>
      </c>
      <c r="I15495">
        <v>0</v>
      </c>
    </row>
    <row r="15496" spans="1:9" x14ac:dyDescent="0.25">
      <c r="A15496">
        <v>0</v>
      </c>
      <c r="B15496" s="2">
        <v>8.3323533295189396</v>
      </c>
      <c r="C15496" s="2">
        <v>8.3349946264587906</v>
      </c>
      <c r="D15496" s="2">
        <v>8.3376359233986292</v>
      </c>
      <c r="E15496" s="1">
        <v>1459929815953</v>
      </c>
      <c r="F15496" s="1">
        <v>1459929815953</v>
      </c>
      <c r="G15496" t="s">
        <v>71</v>
      </c>
      <c r="H15496" s="1">
        <v>1459929815953</v>
      </c>
      <c r="I15496">
        <v>0</v>
      </c>
    </row>
    <row r="15497" spans="1:9" x14ac:dyDescent="0.25">
      <c r="A15497">
        <v>0</v>
      </c>
      <c r="B15497" s="2">
        <v>8.3323533295189396</v>
      </c>
      <c r="C15497" s="2">
        <v>8.3349946264587906</v>
      </c>
      <c r="D15497" s="2">
        <v>8.3376359233986292</v>
      </c>
      <c r="E15497" s="1">
        <v>1459929815953</v>
      </c>
      <c r="F15497" s="1">
        <v>1459929815953</v>
      </c>
      <c r="G15497" t="s">
        <v>72</v>
      </c>
      <c r="H15497" s="1">
        <v>1459929815953</v>
      </c>
      <c r="I15497">
        <v>0</v>
      </c>
    </row>
    <row r="15498" spans="1:9" x14ac:dyDescent="0.25">
      <c r="A15498">
        <v>0</v>
      </c>
      <c r="B15498" s="2">
        <v>1.3146800000000001</v>
      </c>
      <c r="C15498" s="2">
        <v>1.31473</v>
      </c>
      <c r="D15498" s="2">
        <v>1.3147800000000001</v>
      </c>
      <c r="E15498" s="1">
        <v>1459929815985</v>
      </c>
      <c r="F15498" s="1">
        <v>1459929815985</v>
      </c>
      <c r="G15498" t="s">
        <v>3</v>
      </c>
      <c r="H15498" s="1">
        <v>1459929815985</v>
      </c>
      <c r="I15498">
        <v>0</v>
      </c>
    </row>
    <row r="15499" spans="1:9" x14ac:dyDescent="0.25">
      <c r="A15499">
        <v>2238</v>
      </c>
      <c r="B15499" s="2">
        <v>1.3146800000000001</v>
      </c>
      <c r="C15499" s="2">
        <v>1.31473</v>
      </c>
      <c r="D15499" s="2">
        <v>1.3147800000000001</v>
      </c>
      <c r="E15499" s="1">
        <v>1459929815985</v>
      </c>
      <c r="F15499" s="1">
        <v>1459929815985</v>
      </c>
      <c r="G15499" t="s">
        <v>4</v>
      </c>
      <c r="H15499" s="1">
        <v>1459929815985</v>
      </c>
      <c r="I15499">
        <v>0</v>
      </c>
    </row>
    <row r="15500" spans="1:9" x14ac:dyDescent="0.25">
      <c r="A15500">
        <v>2238</v>
      </c>
      <c r="B15500" s="2">
        <v>1.3145800000000001</v>
      </c>
      <c r="C15500" s="2">
        <v>1.31473</v>
      </c>
      <c r="D15500" s="2">
        <v>1.31488</v>
      </c>
      <c r="E15500" s="1">
        <v>1459929815985</v>
      </c>
      <c r="F15500" s="1">
        <v>1459929815985</v>
      </c>
      <c r="G15500" t="s">
        <v>10</v>
      </c>
      <c r="H15500" s="1">
        <v>1459929815985</v>
      </c>
      <c r="I15500">
        <v>0</v>
      </c>
    </row>
    <row r="15501" spans="1:9" x14ac:dyDescent="0.25">
      <c r="A15501">
        <v>2238</v>
      </c>
      <c r="B15501" s="2">
        <v>1.3145800000000001</v>
      </c>
      <c r="C15501" s="2">
        <v>1.31473</v>
      </c>
      <c r="D15501" s="2">
        <v>1.31488</v>
      </c>
      <c r="E15501" s="1">
        <v>1459929815985</v>
      </c>
      <c r="F15501" s="1">
        <v>1459929815985</v>
      </c>
      <c r="G15501" t="s">
        <v>14</v>
      </c>
      <c r="H15501" s="1">
        <v>1459929815985</v>
      </c>
      <c r="I15501">
        <v>0</v>
      </c>
    </row>
    <row r="15502" spans="1:9" x14ac:dyDescent="0.25">
      <c r="A15502">
        <v>0</v>
      </c>
      <c r="B15502" s="2">
        <v>11.7823873537465</v>
      </c>
      <c r="C15502" s="2">
        <v>11.7860330693035</v>
      </c>
      <c r="D15502" s="2">
        <v>11.7896787848605</v>
      </c>
      <c r="E15502" s="1">
        <v>1459929815990</v>
      </c>
      <c r="F15502" s="1">
        <v>1459929815990</v>
      </c>
      <c r="G15502" t="s">
        <v>64</v>
      </c>
      <c r="H15502" s="1">
        <v>1459929815990</v>
      </c>
      <c r="I15502">
        <v>0</v>
      </c>
    </row>
    <row r="15503" spans="1:9" x14ac:dyDescent="0.25">
      <c r="A15503">
        <v>0</v>
      </c>
      <c r="B15503" s="2">
        <v>112.88</v>
      </c>
      <c r="C15503" s="2">
        <v>112.88500000000001</v>
      </c>
      <c r="D15503" s="2">
        <v>112.89</v>
      </c>
      <c r="E15503" s="1">
        <v>1459929816100</v>
      </c>
      <c r="F15503" s="1">
        <v>1459929816100</v>
      </c>
      <c r="G15503" t="s">
        <v>1</v>
      </c>
      <c r="H15503" s="1">
        <v>1459929816100</v>
      </c>
      <c r="I15503">
        <v>0</v>
      </c>
    </row>
    <row r="15504" spans="1:9" x14ac:dyDescent="0.25">
      <c r="A15504">
        <v>2239</v>
      </c>
      <c r="B15504" s="2">
        <v>112.88</v>
      </c>
      <c r="C15504" s="2">
        <v>112.88500000000001</v>
      </c>
      <c r="D15504" s="2">
        <v>112.89</v>
      </c>
      <c r="E15504" s="1">
        <v>1459929816100</v>
      </c>
      <c r="F15504" s="1">
        <v>1459929816100</v>
      </c>
      <c r="G15504" t="s">
        <v>2</v>
      </c>
      <c r="H15504" s="1">
        <v>1459929816100</v>
      </c>
      <c r="I15504">
        <v>0</v>
      </c>
    </row>
    <row r="15505" spans="1:9" x14ac:dyDescent="0.25">
      <c r="A15505">
        <v>0</v>
      </c>
      <c r="B15505" s="2">
        <v>1.4139900000000001</v>
      </c>
      <c r="C15505" s="2">
        <v>1.41405</v>
      </c>
      <c r="D15505" s="2">
        <v>1.41411</v>
      </c>
      <c r="E15505" s="1">
        <v>1459929816297</v>
      </c>
      <c r="F15505" s="1">
        <v>1459929816297</v>
      </c>
      <c r="G15505" t="s">
        <v>15</v>
      </c>
      <c r="H15505" s="1">
        <v>1459929816297</v>
      </c>
      <c r="I15505">
        <v>0</v>
      </c>
    </row>
    <row r="15506" spans="1:9" x14ac:dyDescent="0.25">
      <c r="A15506">
        <v>2240</v>
      </c>
      <c r="B15506" s="2">
        <v>1.4139900000000001</v>
      </c>
      <c r="C15506" s="2">
        <v>1.41405</v>
      </c>
      <c r="D15506" s="2">
        <v>1.41411</v>
      </c>
      <c r="E15506" s="1">
        <v>1459929816297</v>
      </c>
      <c r="F15506" s="1">
        <v>1459929816297</v>
      </c>
      <c r="G15506" t="s">
        <v>20</v>
      </c>
      <c r="H15506" s="1">
        <v>1459929816297</v>
      </c>
      <c r="I15506">
        <v>0</v>
      </c>
    </row>
    <row r="15507" spans="1:9" x14ac:dyDescent="0.25">
      <c r="A15507">
        <v>0</v>
      </c>
      <c r="B15507" s="2">
        <v>0.96020000000000005</v>
      </c>
      <c r="C15507" s="2">
        <v>0.96023999999999998</v>
      </c>
      <c r="D15507" s="2">
        <v>0.96028000000000002</v>
      </c>
      <c r="E15507" s="1">
        <v>1459929816297</v>
      </c>
      <c r="F15507" s="1">
        <v>1459929816297</v>
      </c>
      <c r="G15507" t="s">
        <v>47</v>
      </c>
      <c r="H15507" s="1">
        <v>1459929816297</v>
      </c>
      <c r="I15507">
        <v>0</v>
      </c>
    </row>
    <row r="15508" spans="1:9" x14ac:dyDescent="0.25">
      <c r="A15508">
        <v>2241</v>
      </c>
      <c r="B15508" s="2">
        <v>0.96020000000000005</v>
      </c>
      <c r="C15508" s="2">
        <v>0.96023999999999998</v>
      </c>
      <c r="D15508" s="2">
        <v>0.96028000000000002</v>
      </c>
      <c r="E15508" s="1">
        <v>1459929816297</v>
      </c>
      <c r="F15508" s="1">
        <v>1459929816297</v>
      </c>
      <c r="G15508" t="s">
        <v>48</v>
      </c>
      <c r="H15508" s="1">
        <v>1459929816297</v>
      </c>
      <c r="I15508">
        <v>0</v>
      </c>
    </row>
    <row r="15509" spans="1:9" x14ac:dyDescent="0.25">
      <c r="A15509">
        <v>2240</v>
      </c>
      <c r="B15509" s="2">
        <v>1.4138999999999999</v>
      </c>
      <c r="C15509" s="2">
        <v>1.41405</v>
      </c>
      <c r="D15509" s="2">
        <v>1.4141999999999999</v>
      </c>
      <c r="E15509" s="1">
        <v>1459929816297</v>
      </c>
      <c r="F15509" s="1">
        <v>1459929816297</v>
      </c>
      <c r="G15509" t="s">
        <v>23</v>
      </c>
      <c r="H15509" s="1">
        <v>1459929816297</v>
      </c>
      <c r="I15509">
        <v>0</v>
      </c>
    </row>
    <row r="15510" spans="1:9" x14ac:dyDescent="0.25">
      <c r="A15510">
        <v>2240</v>
      </c>
      <c r="B15510" s="2">
        <v>1.4138999999999999</v>
      </c>
      <c r="C15510" s="2">
        <v>1.41405</v>
      </c>
      <c r="D15510" s="2">
        <v>1.4141999999999999</v>
      </c>
      <c r="E15510" s="1">
        <v>1459929816297</v>
      </c>
      <c r="F15510" s="1">
        <v>1459929816297</v>
      </c>
      <c r="G15510" t="s">
        <v>24</v>
      </c>
      <c r="H15510" s="1">
        <v>1459929816297</v>
      </c>
      <c r="I15510">
        <v>0</v>
      </c>
    </row>
    <row r="15511" spans="1:9" x14ac:dyDescent="0.25">
      <c r="A15511">
        <v>2241</v>
      </c>
      <c r="B15511" s="2">
        <v>0.96009</v>
      </c>
      <c r="C15511" s="2">
        <v>0.96023999999999998</v>
      </c>
      <c r="D15511" s="2">
        <v>0.96038999999999997</v>
      </c>
      <c r="E15511" s="1">
        <v>1459929816297</v>
      </c>
      <c r="F15511" s="1">
        <v>1459929816297</v>
      </c>
      <c r="G15511" t="s">
        <v>49</v>
      </c>
      <c r="H15511" s="1">
        <v>1459929816297</v>
      </c>
      <c r="I15511">
        <v>0</v>
      </c>
    </row>
    <row r="15512" spans="1:9" x14ac:dyDescent="0.25">
      <c r="A15512">
        <v>2241</v>
      </c>
      <c r="B15512" s="2">
        <v>0.96009</v>
      </c>
      <c r="C15512" s="2">
        <v>0.96023999999999998</v>
      </c>
      <c r="D15512" s="2">
        <v>0.96038999999999997</v>
      </c>
      <c r="E15512" s="1">
        <v>1459929816297</v>
      </c>
      <c r="F15512" s="1">
        <v>1459929816297</v>
      </c>
      <c r="G15512" t="s">
        <v>50</v>
      </c>
      <c r="H15512" s="1">
        <v>1459929816297</v>
      </c>
      <c r="I15512">
        <v>0</v>
      </c>
    </row>
    <row r="15513" spans="1:9" x14ac:dyDescent="0.25">
      <c r="A15513">
        <v>0</v>
      </c>
      <c r="B15513" s="2">
        <v>1.357471251</v>
      </c>
      <c r="C15513" s="2">
        <v>1.3578273944999999</v>
      </c>
      <c r="D15513" s="2">
        <v>1.35818353799999</v>
      </c>
      <c r="E15513" s="1">
        <v>1459929816338</v>
      </c>
      <c r="F15513" s="1">
        <v>1459929816338</v>
      </c>
      <c r="G15513" t="s">
        <v>69</v>
      </c>
      <c r="H15513" s="1">
        <v>1459929816338</v>
      </c>
      <c r="I15513">
        <v>0</v>
      </c>
    </row>
    <row r="15514" spans="1:9" x14ac:dyDescent="0.25">
      <c r="A15514">
        <v>0</v>
      </c>
      <c r="B15514" s="2">
        <v>1.357471251</v>
      </c>
      <c r="C15514" s="2">
        <v>1.3578273944999999</v>
      </c>
      <c r="D15514" s="2">
        <v>1.35818353799999</v>
      </c>
      <c r="E15514" s="1">
        <v>1459929816338</v>
      </c>
      <c r="F15514" s="1">
        <v>1459929816338</v>
      </c>
      <c r="G15514" t="s">
        <v>70</v>
      </c>
      <c r="H15514" s="1">
        <v>1459929816338</v>
      </c>
      <c r="I15514">
        <v>0</v>
      </c>
    </row>
    <row r="15515" spans="1:9" x14ac:dyDescent="0.25">
      <c r="A15515">
        <v>0</v>
      </c>
      <c r="B15515" s="2">
        <v>117.52517206551499</v>
      </c>
      <c r="C15515" s="2">
        <v>117.559157187545</v>
      </c>
      <c r="D15515" s="2">
        <v>117.593142309575</v>
      </c>
      <c r="E15515" s="1">
        <v>1459929816372</v>
      </c>
      <c r="F15515" s="1">
        <v>1459929816372</v>
      </c>
      <c r="G15515" t="s">
        <v>62</v>
      </c>
      <c r="H15515" s="1">
        <v>1459929816372</v>
      </c>
      <c r="I15515">
        <v>0</v>
      </c>
    </row>
    <row r="15516" spans="1:9" x14ac:dyDescent="0.25">
      <c r="A15516">
        <v>0</v>
      </c>
      <c r="B15516" s="2">
        <v>117.52517206551499</v>
      </c>
      <c r="C15516" s="2">
        <v>117.559157187545</v>
      </c>
      <c r="D15516" s="2">
        <v>117.593142309575</v>
      </c>
      <c r="E15516" s="1">
        <v>1459929816372</v>
      </c>
      <c r="F15516" s="1">
        <v>1459929816372</v>
      </c>
      <c r="G15516" t="s">
        <v>63</v>
      </c>
      <c r="H15516" s="1">
        <v>1459929816372</v>
      </c>
      <c r="I15516">
        <v>0</v>
      </c>
    </row>
    <row r="15517" spans="1:9" x14ac:dyDescent="0.25">
      <c r="A15517">
        <v>0</v>
      </c>
      <c r="B15517" s="2">
        <v>159.586893</v>
      </c>
      <c r="C15517" s="2">
        <v>159.625036499999</v>
      </c>
      <c r="D15517" s="2">
        <v>159.66317999999899</v>
      </c>
      <c r="E15517" s="1">
        <v>1459929816385</v>
      </c>
      <c r="F15517" s="1">
        <v>1459929816385</v>
      </c>
      <c r="G15517" t="s">
        <v>56</v>
      </c>
      <c r="H15517" s="1">
        <v>1459929816385</v>
      </c>
      <c r="I15517">
        <v>0</v>
      </c>
    </row>
    <row r="15518" spans="1:9" x14ac:dyDescent="0.25">
      <c r="A15518">
        <v>0</v>
      </c>
      <c r="B15518" s="2">
        <v>159.586893</v>
      </c>
      <c r="C15518" s="2">
        <v>159.625036499999</v>
      </c>
      <c r="D15518" s="2">
        <v>159.66317999999899</v>
      </c>
      <c r="E15518" s="1">
        <v>1459929816385</v>
      </c>
      <c r="F15518" s="1">
        <v>1459929816385</v>
      </c>
      <c r="G15518" t="s">
        <v>57</v>
      </c>
      <c r="H15518" s="1">
        <v>1459929816385</v>
      </c>
      <c r="I15518">
        <v>0</v>
      </c>
    </row>
    <row r="15519" spans="1:9" x14ac:dyDescent="0.25">
      <c r="A15519">
        <v>0</v>
      </c>
      <c r="B15519" s="2">
        <v>1.357471251</v>
      </c>
      <c r="C15519" s="2">
        <v>1.3578273944999999</v>
      </c>
      <c r="D15519" s="2">
        <v>1.35818353799999</v>
      </c>
      <c r="E15519" s="1">
        <v>1459929816416</v>
      </c>
      <c r="F15519" s="1">
        <v>1459929816416</v>
      </c>
      <c r="G15519" t="s">
        <v>69</v>
      </c>
      <c r="H15519" s="1">
        <v>1459929816416</v>
      </c>
      <c r="I15519">
        <v>0</v>
      </c>
    </row>
    <row r="15520" spans="1:9" x14ac:dyDescent="0.25">
      <c r="A15520">
        <v>0</v>
      </c>
      <c r="B15520" s="2">
        <v>1.357471251</v>
      </c>
      <c r="C15520" s="2">
        <v>1.3578273944999999</v>
      </c>
      <c r="D15520" s="2">
        <v>1.35818353799999</v>
      </c>
      <c r="E15520" s="1">
        <v>1459929816416</v>
      </c>
      <c r="F15520" s="1">
        <v>1459929816416</v>
      </c>
      <c r="G15520" t="s">
        <v>70</v>
      </c>
      <c r="H15520" s="1">
        <v>1459929816416</v>
      </c>
      <c r="I15520">
        <v>0</v>
      </c>
    </row>
    <row r="15521" spans="1:9" x14ac:dyDescent="0.25">
      <c r="A15521">
        <v>0</v>
      </c>
      <c r="B15521" s="2">
        <v>0.80327000000000004</v>
      </c>
      <c r="C15521" s="2">
        <v>0.80330000000000001</v>
      </c>
      <c r="D15521" s="2">
        <v>0.80332999999999999</v>
      </c>
      <c r="E15521" s="1">
        <v>1459929816498</v>
      </c>
      <c r="F15521" s="1">
        <v>1459929816498</v>
      </c>
      <c r="G15521" t="s">
        <v>26</v>
      </c>
      <c r="H15521" s="1">
        <v>1459929816498</v>
      </c>
      <c r="I15521">
        <v>0</v>
      </c>
    </row>
    <row r="15522" spans="1:9" x14ac:dyDescent="0.25">
      <c r="A15522">
        <v>2242</v>
      </c>
      <c r="B15522" s="2">
        <v>0.80327000000000004</v>
      </c>
      <c r="C15522" s="2">
        <v>0.80330000000000001</v>
      </c>
      <c r="D15522" s="2">
        <v>0.80332999999999999</v>
      </c>
      <c r="E15522" s="1">
        <v>1459929816498</v>
      </c>
      <c r="F15522" s="1">
        <v>1459929816498</v>
      </c>
      <c r="G15522" t="s">
        <v>30</v>
      </c>
      <c r="H15522" s="1">
        <v>1459929816498</v>
      </c>
      <c r="I15522">
        <v>0</v>
      </c>
    </row>
    <row r="15523" spans="1:9" x14ac:dyDescent="0.25">
      <c r="A15523">
        <v>2242</v>
      </c>
      <c r="B15523" s="2">
        <v>0.80320000000000003</v>
      </c>
      <c r="C15523" s="2">
        <v>0.80330000000000001</v>
      </c>
      <c r="D15523" s="2">
        <v>0.8034</v>
      </c>
      <c r="E15523" s="1">
        <v>1459929816498</v>
      </c>
      <c r="F15523" s="1">
        <v>1459929816498</v>
      </c>
      <c r="G15523" t="s">
        <v>31</v>
      </c>
      <c r="H15523" s="1">
        <v>1459929816498</v>
      </c>
      <c r="I15523">
        <v>0</v>
      </c>
    </row>
    <row r="15524" spans="1:9" x14ac:dyDescent="0.25">
      <c r="A15524">
        <v>2242</v>
      </c>
      <c r="B15524" s="2">
        <v>0.80320000000000003</v>
      </c>
      <c r="C15524" s="2">
        <v>0.80330000000000001</v>
      </c>
      <c r="D15524" s="2">
        <v>0.8034</v>
      </c>
      <c r="E15524" s="1">
        <v>1459929816498</v>
      </c>
      <c r="F15524" s="1">
        <v>1459929816498</v>
      </c>
      <c r="G15524" t="s">
        <v>33</v>
      </c>
      <c r="H15524" s="1">
        <v>1459929816498</v>
      </c>
      <c r="I15524">
        <v>0</v>
      </c>
    </row>
    <row r="15525" spans="1:9" x14ac:dyDescent="0.25">
      <c r="A15525">
        <v>0</v>
      </c>
      <c r="B15525" s="2">
        <v>9.2642519293004693</v>
      </c>
      <c r="C15525" s="2">
        <v>9.2657788530964496</v>
      </c>
      <c r="D15525" s="2">
        <v>9.2673057768924298</v>
      </c>
      <c r="E15525" s="1">
        <v>1459929816535</v>
      </c>
      <c r="F15525" s="1">
        <v>1459929816535</v>
      </c>
      <c r="G15525" t="s">
        <v>60</v>
      </c>
      <c r="H15525" s="1">
        <v>1459929816535</v>
      </c>
      <c r="I15525">
        <v>0</v>
      </c>
    </row>
    <row r="15526" spans="1:9" x14ac:dyDescent="0.25">
      <c r="A15526">
        <v>0</v>
      </c>
      <c r="B15526" s="2">
        <v>9.2642519293004693</v>
      </c>
      <c r="C15526" s="2">
        <v>9.2657788530964496</v>
      </c>
      <c r="D15526" s="2">
        <v>9.2673057768924298</v>
      </c>
      <c r="E15526" s="1">
        <v>1459929816535</v>
      </c>
      <c r="F15526" s="1">
        <v>1459929816535</v>
      </c>
      <c r="G15526" t="s">
        <v>61</v>
      </c>
      <c r="H15526" s="1">
        <v>1459929816535</v>
      </c>
      <c r="I15526">
        <v>0</v>
      </c>
    </row>
    <row r="15527" spans="1:9" x14ac:dyDescent="0.25">
      <c r="A15527">
        <v>0</v>
      </c>
      <c r="B15527" s="2">
        <v>11.7823873537465</v>
      </c>
      <c r="C15527" s="2">
        <v>11.7860330693035</v>
      </c>
      <c r="D15527" s="2">
        <v>11.7896787848605</v>
      </c>
      <c r="E15527" s="1">
        <v>1459929816572</v>
      </c>
      <c r="F15527" s="1">
        <v>1459929816572</v>
      </c>
      <c r="G15527" t="s">
        <v>64</v>
      </c>
      <c r="H15527" s="1">
        <v>1459929816572</v>
      </c>
      <c r="I15527">
        <v>0</v>
      </c>
    </row>
    <row r="15528" spans="1:9" x14ac:dyDescent="0.25">
      <c r="A15528">
        <v>0</v>
      </c>
      <c r="B15528" s="2">
        <v>3.2154600000000002</v>
      </c>
      <c r="C15528" s="2">
        <v>3.2155900000000002</v>
      </c>
      <c r="D15528" s="2">
        <v>3.2157200000000001</v>
      </c>
      <c r="E15528" s="1">
        <v>1459929816953</v>
      </c>
      <c r="F15528" s="1">
        <v>1459929816953</v>
      </c>
      <c r="G15528" t="s">
        <v>32</v>
      </c>
      <c r="H15528" s="1">
        <v>1459929816953</v>
      </c>
      <c r="I15528">
        <v>0</v>
      </c>
    </row>
    <row r="15529" spans="1:9" x14ac:dyDescent="0.25">
      <c r="A15529">
        <v>2243</v>
      </c>
      <c r="B15529" s="2">
        <v>3.2154600000000002</v>
      </c>
      <c r="C15529" s="2">
        <v>3.2155900000000002</v>
      </c>
      <c r="D15529" s="2">
        <v>3.2157200000000001</v>
      </c>
      <c r="E15529" s="1">
        <v>1459929816953</v>
      </c>
      <c r="F15529" s="1">
        <v>1459929816953</v>
      </c>
      <c r="G15529" t="s">
        <v>37</v>
      </c>
      <c r="H15529" s="1">
        <v>1459929816953</v>
      </c>
      <c r="I15529">
        <v>0</v>
      </c>
    </row>
    <row r="15530" spans="1:9" x14ac:dyDescent="0.25">
      <c r="A15530">
        <v>2243</v>
      </c>
      <c r="B15530" s="2">
        <v>3.2148400000000001</v>
      </c>
      <c r="C15530" s="2">
        <v>3.2155900000000002</v>
      </c>
      <c r="D15530" s="2">
        <v>3.2163400000000002</v>
      </c>
      <c r="E15530" s="1">
        <v>1459929816953</v>
      </c>
      <c r="F15530" s="1">
        <v>1459929816953</v>
      </c>
      <c r="G15530" t="s">
        <v>38</v>
      </c>
      <c r="H15530" s="1">
        <v>1459929816953</v>
      </c>
      <c r="I15530">
        <v>0</v>
      </c>
    </row>
    <row r="15531" spans="1:9" x14ac:dyDescent="0.25">
      <c r="A15531">
        <v>2243</v>
      </c>
      <c r="B15531" s="2">
        <v>3.2148400000000001</v>
      </c>
      <c r="C15531" s="2">
        <v>3.2155900000000002</v>
      </c>
      <c r="D15531" s="2">
        <v>3.2163400000000002</v>
      </c>
      <c r="E15531" s="1">
        <v>1459929816953</v>
      </c>
      <c r="F15531" s="1">
        <v>1459929816953</v>
      </c>
      <c r="G15531" t="s">
        <v>39</v>
      </c>
      <c r="H15531" s="1">
        <v>1459929816953</v>
      </c>
      <c r="I15531">
        <v>0</v>
      </c>
    </row>
    <row r="15532" spans="1:9" x14ac:dyDescent="0.25">
      <c r="A15532">
        <v>0</v>
      </c>
      <c r="B15532" s="2">
        <v>2.9430874845321</v>
      </c>
      <c r="C15532" s="2">
        <v>2.9443184371186799</v>
      </c>
      <c r="D15532" s="2">
        <v>2.9455493897052398</v>
      </c>
      <c r="E15532" s="1">
        <v>1459929816954</v>
      </c>
      <c r="F15532" s="1">
        <v>1459929816954</v>
      </c>
      <c r="G15532" t="s">
        <v>51</v>
      </c>
      <c r="H15532" s="1">
        <v>1459929816955</v>
      </c>
      <c r="I15532">
        <v>0</v>
      </c>
    </row>
    <row r="15533" spans="1:9" x14ac:dyDescent="0.25">
      <c r="A15533">
        <v>0</v>
      </c>
      <c r="B15533" s="2">
        <v>1.09067</v>
      </c>
      <c r="C15533" s="2">
        <v>1.0907100000000001</v>
      </c>
      <c r="D15533" s="2">
        <v>1.0907500000000001</v>
      </c>
      <c r="E15533" s="1">
        <v>1459929817207</v>
      </c>
      <c r="F15533" s="1">
        <v>1459929817207</v>
      </c>
      <c r="G15533" t="s">
        <v>8</v>
      </c>
      <c r="H15533" s="1">
        <v>1459929817207</v>
      </c>
      <c r="I15533">
        <v>0</v>
      </c>
    </row>
    <row r="15534" spans="1:9" x14ac:dyDescent="0.25">
      <c r="A15534">
        <v>2244</v>
      </c>
      <c r="B15534" s="2">
        <v>1.09067</v>
      </c>
      <c r="C15534" s="2">
        <v>1.0907100000000001</v>
      </c>
      <c r="D15534" s="2">
        <v>1.0907500000000001</v>
      </c>
      <c r="E15534" s="1">
        <v>1459929817207</v>
      </c>
      <c r="F15534" s="1">
        <v>1459929817207</v>
      </c>
      <c r="G15534" t="s">
        <v>19</v>
      </c>
      <c r="H15534" s="1">
        <v>1459929817207</v>
      </c>
      <c r="I15534">
        <v>0</v>
      </c>
    </row>
    <row r="15535" spans="1:9" x14ac:dyDescent="0.25">
      <c r="A15535">
        <v>2244</v>
      </c>
      <c r="B15535" s="2">
        <v>1.09056</v>
      </c>
      <c r="C15535" s="2">
        <v>1.0907100000000001</v>
      </c>
      <c r="D15535" s="2">
        <v>1.0908599999999999</v>
      </c>
      <c r="E15535" s="1">
        <v>1459929817207</v>
      </c>
      <c r="F15535" s="1">
        <v>1459929817207</v>
      </c>
      <c r="G15535" t="s">
        <v>21</v>
      </c>
      <c r="H15535" s="1">
        <v>1459929817207</v>
      </c>
      <c r="I15535">
        <v>0</v>
      </c>
    </row>
    <row r="15536" spans="1:9" x14ac:dyDescent="0.25">
      <c r="A15536">
        <v>2244</v>
      </c>
      <c r="B15536" s="2">
        <v>1.09056</v>
      </c>
      <c r="C15536" s="2">
        <v>1.0907100000000001</v>
      </c>
      <c r="D15536" s="2">
        <v>1.0908599999999999</v>
      </c>
      <c r="E15536" s="1">
        <v>1459929817207</v>
      </c>
      <c r="F15536" s="1">
        <v>1459929817207</v>
      </c>
      <c r="G15536" t="s">
        <v>22</v>
      </c>
      <c r="H15536" s="1">
        <v>1459929817207</v>
      </c>
      <c r="I15536">
        <v>0</v>
      </c>
    </row>
    <row r="15537" spans="1:9" x14ac:dyDescent="0.25">
      <c r="A15537">
        <v>0</v>
      </c>
      <c r="B15537" s="2">
        <v>6.82296536677483</v>
      </c>
      <c r="C15537" s="2">
        <v>6.8241789128475103</v>
      </c>
      <c r="D15537" s="2">
        <v>6.82539245892018</v>
      </c>
      <c r="E15537" s="1">
        <v>1459929817244</v>
      </c>
      <c r="F15537" s="1">
        <v>1459929817244</v>
      </c>
      <c r="G15537" t="s">
        <v>52</v>
      </c>
      <c r="H15537" s="1">
        <v>1459929817244</v>
      </c>
      <c r="I15537">
        <v>0</v>
      </c>
    </row>
    <row r="15538" spans="1:9" x14ac:dyDescent="0.25">
      <c r="A15538">
        <v>0</v>
      </c>
      <c r="B15538" s="2">
        <v>6.82296536677483</v>
      </c>
      <c r="C15538" s="2">
        <v>6.8241789128475103</v>
      </c>
      <c r="D15538" s="2">
        <v>6.82539245892018</v>
      </c>
      <c r="E15538" s="1">
        <v>1459929817244</v>
      </c>
      <c r="F15538" s="1">
        <v>1459929817244</v>
      </c>
      <c r="G15538" t="s">
        <v>53</v>
      </c>
      <c r="H15538" s="1">
        <v>1459929817244</v>
      </c>
      <c r="I15538">
        <v>0</v>
      </c>
    </row>
    <row r="15539" spans="1:9" x14ac:dyDescent="0.25">
      <c r="A15539">
        <v>0</v>
      </c>
      <c r="B15539" s="2">
        <v>8.6775296555011607</v>
      </c>
      <c r="C15539" s="2">
        <v>8.68032787792664</v>
      </c>
      <c r="D15539" s="2">
        <v>8.6831261003521103</v>
      </c>
      <c r="E15539" s="1">
        <v>1459929817281</v>
      </c>
      <c r="F15539" s="1">
        <v>1459929817281</v>
      </c>
      <c r="G15539" t="s">
        <v>54</v>
      </c>
      <c r="H15539" s="1">
        <v>1459929817281</v>
      </c>
      <c r="I15539">
        <v>0</v>
      </c>
    </row>
    <row r="15540" spans="1:9" x14ac:dyDescent="0.25">
      <c r="A15540">
        <v>0</v>
      </c>
      <c r="B15540" s="2">
        <v>8.6775296555011607</v>
      </c>
      <c r="C15540" s="2">
        <v>8.68032787792664</v>
      </c>
      <c r="D15540" s="2">
        <v>8.6831261003521103</v>
      </c>
      <c r="E15540" s="1">
        <v>1459929817281</v>
      </c>
      <c r="F15540" s="1">
        <v>1459929817281</v>
      </c>
      <c r="G15540" t="s">
        <v>55</v>
      </c>
      <c r="H15540" s="1">
        <v>1459929817281</v>
      </c>
      <c r="I15540">
        <v>0</v>
      </c>
    </row>
    <row r="15541" spans="1:9" x14ac:dyDescent="0.25">
      <c r="A15541">
        <v>0</v>
      </c>
      <c r="B15541" s="2">
        <v>1.64557</v>
      </c>
      <c r="C15541" s="2">
        <v>1.64564</v>
      </c>
      <c r="D15541" s="2">
        <v>1.64571</v>
      </c>
      <c r="E15541" s="1">
        <v>1459929817823</v>
      </c>
      <c r="F15541" s="1">
        <v>1459929817823</v>
      </c>
      <c r="G15541" t="s">
        <v>6</v>
      </c>
      <c r="H15541" s="1">
        <v>1459929817823</v>
      </c>
      <c r="I15541">
        <v>0</v>
      </c>
    </row>
    <row r="15542" spans="1:9" x14ac:dyDescent="0.25">
      <c r="A15542">
        <v>2245</v>
      </c>
      <c r="B15542" s="2">
        <v>1.64557</v>
      </c>
      <c r="C15542" s="2">
        <v>1.64564</v>
      </c>
      <c r="D15542" s="2">
        <v>1.64571</v>
      </c>
      <c r="E15542" s="1">
        <v>1459929817823</v>
      </c>
      <c r="F15542" s="1">
        <v>1459929817823</v>
      </c>
      <c r="G15542" t="s">
        <v>13</v>
      </c>
      <c r="H15542" s="1">
        <v>1459929817823</v>
      </c>
      <c r="I15542">
        <v>0</v>
      </c>
    </row>
    <row r="15543" spans="1:9" x14ac:dyDescent="0.25">
      <c r="A15543">
        <v>2245</v>
      </c>
      <c r="B15543" s="2">
        <v>1.64557</v>
      </c>
      <c r="C15543" s="2">
        <v>1.64564</v>
      </c>
      <c r="D15543" s="2">
        <v>1.64571</v>
      </c>
      <c r="E15543" s="1">
        <v>1459929817823</v>
      </c>
      <c r="F15543" s="1">
        <v>1459929817823</v>
      </c>
      <c r="G15543" t="s">
        <v>17</v>
      </c>
      <c r="H15543" s="1">
        <v>1459929817823</v>
      </c>
      <c r="I15543">
        <v>0</v>
      </c>
    </row>
    <row r="15544" spans="1:9" x14ac:dyDescent="0.25">
      <c r="A15544">
        <v>0</v>
      </c>
      <c r="B15544" s="2">
        <v>0.96018999999999999</v>
      </c>
      <c r="C15544" s="2">
        <v>0.96020000000000005</v>
      </c>
      <c r="D15544" s="2">
        <v>0.96021000000000001</v>
      </c>
      <c r="E15544" s="1">
        <v>1459929817824</v>
      </c>
      <c r="F15544" s="1">
        <v>1459929817824</v>
      </c>
      <c r="G15544" t="s">
        <v>47</v>
      </c>
      <c r="H15544" s="1">
        <v>1459929817824</v>
      </c>
      <c r="I15544">
        <v>0</v>
      </c>
    </row>
    <row r="15545" spans="1:9" x14ac:dyDescent="0.25">
      <c r="A15545">
        <v>2246</v>
      </c>
      <c r="B15545" s="2">
        <v>0.96018999999999999</v>
      </c>
      <c r="C15545" s="2">
        <v>0.96020000000000005</v>
      </c>
      <c r="D15545" s="2">
        <v>0.96021000000000001</v>
      </c>
      <c r="E15545" s="1">
        <v>1459929817824</v>
      </c>
      <c r="F15545" s="1">
        <v>1459929817824</v>
      </c>
      <c r="G15545" t="s">
        <v>48</v>
      </c>
      <c r="H15545" s="1">
        <v>1459929817824</v>
      </c>
      <c r="I15545">
        <v>0</v>
      </c>
    </row>
    <row r="15546" spans="1:9" x14ac:dyDescent="0.25">
      <c r="A15546">
        <v>2246</v>
      </c>
      <c r="B15546" s="2">
        <v>0.96004999999999996</v>
      </c>
      <c r="C15546" s="2">
        <v>0.96020000000000005</v>
      </c>
      <c r="D15546" s="2">
        <v>0.96035000000000004</v>
      </c>
      <c r="E15546" s="1">
        <v>1459929817824</v>
      </c>
      <c r="F15546" s="1">
        <v>1459929817824</v>
      </c>
      <c r="G15546" t="s">
        <v>49</v>
      </c>
      <c r="H15546" s="1">
        <v>1459929817824</v>
      </c>
      <c r="I15546">
        <v>0</v>
      </c>
    </row>
    <row r="15547" spans="1:9" x14ac:dyDescent="0.25">
      <c r="A15547">
        <v>2246</v>
      </c>
      <c r="B15547" s="2">
        <v>0.96004999999999996</v>
      </c>
      <c r="C15547" s="2">
        <v>0.96020000000000005</v>
      </c>
      <c r="D15547" s="2">
        <v>0.96035000000000004</v>
      </c>
      <c r="E15547" s="1">
        <v>1459929817824</v>
      </c>
      <c r="F15547" s="1">
        <v>1459929817824</v>
      </c>
      <c r="G15547" t="s">
        <v>50</v>
      </c>
      <c r="H15547" s="1">
        <v>1459929817824</v>
      </c>
      <c r="I15547">
        <v>0</v>
      </c>
    </row>
    <row r="15548" spans="1:9" x14ac:dyDescent="0.25">
      <c r="A15548">
        <v>0</v>
      </c>
      <c r="B15548" s="2">
        <v>0.96018999999999999</v>
      </c>
      <c r="C15548" s="2">
        <v>0.96020000000000005</v>
      </c>
      <c r="D15548" s="2">
        <v>0.96021000000000001</v>
      </c>
      <c r="E15548" s="1">
        <v>1459929817875</v>
      </c>
      <c r="F15548" s="1">
        <v>1459929817875</v>
      </c>
      <c r="G15548" t="s">
        <v>47</v>
      </c>
      <c r="H15548" s="1">
        <v>1459929817875</v>
      </c>
      <c r="I15548">
        <v>0</v>
      </c>
    </row>
    <row r="15549" spans="1:9" x14ac:dyDescent="0.25">
      <c r="A15549">
        <v>2247</v>
      </c>
      <c r="B15549" s="2">
        <v>0.96018999999999999</v>
      </c>
      <c r="C15549" s="2">
        <v>0.96020000000000005</v>
      </c>
      <c r="D15549" s="2">
        <v>0.96021000000000001</v>
      </c>
      <c r="E15549" s="1">
        <v>1459929817875</v>
      </c>
      <c r="F15549" s="1">
        <v>1459929817875</v>
      </c>
      <c r="G15549" t="s">
        <v>48</v>
      </c>
      <c r="H15549" s="1">
        <v>1459929817875</v>
      </c>
      <c r="I15549">
        <v>0</v>
      </c>
    </row>
    <row r="15550" spans="1:9" x14ac:dyDescent="0.25">
      <c r="A15550">
        <v>2247</v>
      </c>
      <c r="B15550" s="2">
        <v>0.96004999999999996</v>
      </c>
      <c r="C15550" s="2">
        <v>0.96020000000000005</v>
      </c>
      <c r="D15550" s="2">
        <v>0.96035000000000004</v>
      </c>
      <c r="E15550" s="1">
        <v>1459929817875</v>
      </c>
      <c r="F15550" s="1">
        <v>1459929817875</v>
      </c>
      <c r="G15550" t="s">
        <v>49</v>
      </c>
      <c r="H15550" s="1">
        <v>1459929817875</v>
      </c>
      <c r="I15550">
        <v>0</v>
      </c>
    </row>
    <row r="15551" spans="1:9" x14ac:dyDescent="0.25">
      <c r="A15551">
        <v>2247</v>
      </c>
      <c r="B15551" s="2">
        <v>0.96004999999999996</v>
      </c>
      <c r="C15551" s="2">
        <v>0.96020000000000005</v>
      </c>
      <c r="D15551" s="2">
        <v>0.96035000000000004</v>
      </c>
      <c r="E15551" s="1">
        <v>1459929817875</v>
      </c>
      <c r="F15551" s="1">
        <v>1459929817875</v>
      </c>
      <c r="G15551" t="s">
        <v>50</v>
      </c>
      <c r="H15551" s="1">
        <v>1459929817875</v>
      </c>
      <c r="I15551">
        <v>0</v>
      </c>
    </row>
    <row r="15552" spans="1:9" x14ac:dyDescent="0.25">
      <c r="A15552">
        <v>0</v>
      </c>
      <c r="B15552" s="2">
        <v>117.530067163013</v>
      </c>
      <c r="C15552" s="2">
        <v>117.564054465835</v>
      </c>
      <c r="D15552" s="2">
        <v>117.598041768657</v>
      </c>
      <c r="E15552" s="1">
        <v>1459929817886</v>
      </c>
      <c r="F15552" s="1">
        <v>1459929817886</v>
      </c>
      <c r="G15552" t="s">
        <v>62</v>
      </c>
      <c r="H15552" s="1">
        <v>1459929817886</v>
      </c>
      <c r="I15552">
        <v>0</v>
      </c>
    </row>
    <row r="15553" spans="1:9" x14ac:dyDescent="0.25">
      <c r="A15553">
        <v>0</v>
      </c>
      <c r="B15553" s="2">
        <v>117.530067163013</v>
      </c>
      <c r="C15553" s="2">
        <v>117.564054465835</v>
      </c>
      <c r="D15553" s="2">
        <v>117.598041768657</v>
      </c>
      <c r="E15553" s="1">
        <v>1459929817886</v>
      </c>
      <c r="F15553" s="1">
        <v>1459929817886</v>
      </c>
      <c r="G15553" t="s">
        <v>63</v>
      </c>
      <c r="H15553" s="1">
        <v>1459929817886</v>
      </c>
      <c r="I15553">
        <v>0</v>
      </c>
    </row>
    <row r="15554" spans="1:9" x14ac:dyDescent="0.25">
      <c r="A15554">
        <v>0</v>
      </c>
      <c r="B15554" s="2">
        <v>7.4428999999999998</v>
      </c>
      <c r="C15554" s="2">
        <v>7.4432</v>
      </c>
      <c r="D15554" s="2">
        <v>7.4435000000000002</v>
      </c>
      <c r="E15554" s="1">
        <v>1459929817926</v>
      </c>
      <c r="F15554" s="1">
        <v>1459929817926</v>
      </c>
      <c r="G15554" t="s">
        <v>5</v>
      </c>
      <c r="H15554" s="1">
        <v>1459929817926</v>
      </c>
      <c r="I15554">
        <v>0</v>
      </c>
    </row>
    <row r="15555" spans="1:9" x14ac:dyDescent="0.25">
      <c r="A15555">
        <v>2248</v>
      </c>
      <c r="B15555" s="2">
        <v>7.4428999999999998</v>
      </c>
      <c r="C15555" s="2">
        <v>7.4432</v>
      </c>
      <c r="D15555" s="2">
        <v>7.4435000000000002</v>
      </c>
      <c r="E15555" s="1">
        <v>1459929817926</v>
      </c>
      <c r="F15555" s="1">
        <v>1459929817926</v>
      </c>
      <c r="G15555" t="s">
        <v>7</v>
      </c>
      <c r="H15555" s="1">
        <v>1459929817926</v>
      </c>
      <c r="I15555">
        <v>0</v>
      </c>
    </row>
    <row r="15556" spans="1:9" x14ac:dyDescent="0.25">
      <c r="A15556">
        <v>2248</v>
      </c>
      <c r="B15556" s="2">
        <v>7.4428999999999998</v>
      </c>
      <c r="C15556" s="2">
        <v>7.4432</v>
      </c>
      <c r="D15556" s="2">
        <v>7.4435000000000002</v>
      </c>
      <c r="E15556" s="1">
        <v>1459929817926</v>
      </c>
      <c r="F15556" s="1">
        <v>1459929817926</v>
      </c>
      <c r="G15556" t="s">
        <v>12</v>
      </c>
      <c r="H15556" s="1">
        <v>1459929817926</v>
      </c>
      <c r="I15556">
        <v>0</v>
      </c>
    </row>
    <row r="15557" spans="1:9" x14ac:dyDescent="0.25">
      <c r="A15557">
        <v>2248</v>
      </c>
      <c r="B15557" s="2">
        <v>7.4428999999999998</v>
      </c>
      <c r="C15557" s="2">
        <v>7.4432</v>
      </c>
      <c r="D15557" s="2">
        <v>7.4435000000000002</v>
      </c>
      <c r="E15557" s="1">
        <v>1459929817926</v>
      </c>
      <c r="F15557" s="1">
        <v>1459929817926</v>
      </c>
      <c r="G15557" t="s">
        <v>16</v>
      </c>
      <c r="H15557" s="1">
        <v>1459929817926</v>
      </c>
      <c r="I15557">
        <v>0</v>
      </c>
    </row>
  </sheetData>
  <autoFilter ref="A1:I155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8"/>
  <sheetViews>
    <sheetView topLeftCell="M229" workbookViewId="0">
      <selection activeCell="N262" sqref="N262"/>
    </sheetView>
  </sheetViews>
  <sheetFormatPr defaultRowHeight="15" x14ac:dyDescent="0.25"/>
  <cols>
    <col min="2" max="2" width="8" bestFit="1" customWidth="1"/>
    <col min="4" max="5" width="16.7109375" style="1" bestFit="1" customWidth="1"/>
    <col min="6" max="6" width="73.7109375" bestFit="1" customWidth="1"/>
    <col min="7" max="7" width="16.7109375" style="1" bestFit="1" customWidth="1"/>
    <col min="10" max="10" width="4.140625" bestFit="1" customWidth="1"/>
    <col min="12" max="12" width="15.42578125" bestFit="1" customWidth="1"/>
    <col min="13" max="13" width="15" bestFit="1" customWidth="1"/>
    <col min="14" max="14" width="45" bestFit="1" customWidth="1"/>
    <col min="15" max="16" width="8.42578125" bestFit="1" customWidth="1"/>
    <col min="17" max="17" width="8.42578125" customWidth="1"/>
    <col min="18" max="18" width="22" bestFit="1" customWidth="1"/>
    <col min="19" max="19" width="20" bestFit="1" customWidth="1"/>
    <col min="20" max="20" width="9.42578125" bestFit="1" customWidth="1"/>
    <col min="21" max="21" width="13.140625" bestFit="1" customWidth="1"/>
    <col min="22" max="23" width="13.140625" customWidth="1"/>
    <col min="25" max="25" width="11" bestFit="1" customWidth="1"/>
    <col min="31" max="31" width="12" bestFit="1" customWidth="1"/>
  </cols>
  <sheetData>
    <row r="1" spans="1:31" x14ac:dyDescent="0.25">
      <c r="A1" s="2" t="s">
        <v>80</v>
      </c>
      <c r="B1" s="2" t="s">
        <v>74</v>
      </c>
      <c r="C1" s="2" t="s">
        <v>75</v>
      </c>
      <c r="D1" s="1" t="s">
        <v>76</v>
      </c>
      <c r="E1" s="1" t="s">
        <v>77</v>
      </c>
      <c r="F1" t="s">
        <v>73</v>
      </c>
      <c r="G1" s="1" t="s">
        <v>78</v>
      </c>
      <c r="H1" s="1" t="s">
        <v>79</v>
      </c>
      <c r="I1" s="1" t="s">
        <v>118</v>
      </c>
      <c r="J1" s="1" t="s">
        <v>119</v>
      </c>
      <c r="K1" s="1" t="s">
        <v>121</v>
      </c>
      <c r="L1" s="1" t="s">
        <v>111</v>
      </c>
      <c r="M1" s="1" t="s">
        <v>120</v>
      </c>
      <c r="N1" s="1" t="s">
        <v>123</v>
      </c>
      <c r="O1" s="1" t="s">
        <v>126</v>
      </c>
      <c r="P1" s="1" t="s">
        <v>127</v>
      </c>
      <c r="Q1" s="1" t="s">
        <v>158</v>
      </c>
      <c r="R1" s="1" t="s">
        <v>128</v>
      </c>
      <c r="S1" s="1" t="s">
        <v>129</v>
      </c>
      <c r="T1" s="1" t="s">
        <v>110</v>
      </c>
      <c r="U1" s="1" t="s">
        <v>161</v>
      </c>
      <c r="V1" s="1" t="s">
        <v>117</v>
      </c>
      <c r="W1" s="1" t="s">
        <v>165</v>
      </c>
      <c r="X1" s="1" t="s">
        <v>122</v>
      </c>
      <c r="Y1" s="1" t="s">
        <v>170</v>
      </c>
      <c r="Z1" s="1" t="s">
        <v>168</v>
      </c>
      <c r="AA1" s="1" t="s">
        <v>130</v>
      </c>
      <c r="AB1" s="1" t="s">
        <v>131</v>
      </c>
      <c r="AC1" s="1" t="s">
        <v>133</v>
      </c>
      <c r="AD1" s="1" t="s">
        <v>90</v>
      </c>
      <c r="AE1" s="1" t="s">
        <v>166</v>
      </c>
    </row>
    <row r="2" spans="1:31" x14ac:dyDescent="0.25">
      <c r="A2">
        <f>'Raw Data'!B2</f>
        <v>112.8</v>
      </c>
      <c r="B2">
        <f>'Raw Data'!C2</f>
        <v>112.80500000000001</v>
      </c>
      <c r="C2">
        <f>'Raw Data'!D2</f>
        <v>112.81</v>
      </c>
      <c r="D2" s="1">
        <f>'Raw Data'!E2</f>
        <v>1459929639415</v>
      </c>
      <c r="E2" s="1">
        <f>'Raw Data'!F2</f>
        <v>1459929639415</v>
      </c>
      <c r="F2" t="str">
        <f>'Raw Data'!G2</f>
        <v>RateImporter : Received Rate:FXSPOTMarketUSDJPY--SP</v>
      </c>
      <c r="G2" s="1">
        <f>'Raw Data'!H2</f>
        <v>1459929639415</v>
      </c>
      <c r="H2">
        <f>'Raw Data'!I2</f>
        <v>0</v>
      </c>
      <c r="I2">
        <f>FIND(Parameters!$B$8,Working!F2,1)</f>
        <v>14</v>
      </c>
      <c r="J2">
        <f>FIND(Parameters!$B$8,Working!F2,I2+1)</f>
        <v>29</v>
      </c>
      <c r="K2">
        <f>J2-I2</f>
        <v>15</v>
      </c>
      <c r="L2" t="str">
        <f>LEFT(F2,I2-1)</f>
        <v xml:space="preserve">RateImporter </v>
      </c>
      <c r="M2" t="str">
        <f>TRIM(MID(F2,I2+1,K2-1))</f>
        <v>Received Rate</v>
      </c>
      <c r="N2" t="str">
        <f>TRIM(MID(F2,J2+1,99))</f>
        <v>FXSPOTMarketUSDJPY--SP</v>
      </c>
      <c r="O2">
        <f>FIND(Parameters!$B$9,Working!N2,1)</f>
        <v>19</v>
      </c>
      <c r="P2">
        <f>FIND(Parameters!$B$9,Working!N2,O2+1)</f>
        <v>20</v>
      </c>
      <c r="Q2">
        <f t="shared" ref="Q2:Q16" si="0">P2-O2</f>
        <v>1</v>
      </c>
      <c r="R2" t="str">
        <f>LEFT(N2,O2-1)</f>
        <v>FXSPOTMarketUSDJPY</v>
      </c>
      <c r="S2" t="str">
        <f>TRIM(MID(N2,P2+1,99))</f>
        <v>SP</v>
      </c>
      <c r="T2" t="str">
        <f>IF(L2=Parameters!$B$12,Parameters!$B$17,Parameters!$B$18)</f>
        <v>N</v>
      </c>
      <c r="U2" t="str">
        <f>IF(S2=Parameters!$B$14,Parameters!$B$17,Parameters!$B$18)</f>
        <v>N</v>
      </c>
      <c r="V2" t="str">
        <f>IF(T2=Parameters!$B$17,IF(T2=U2,Parameters!$B$17,Parameters!$B$18),Parameters!$B$18)</f>
        <v>N</v>
      </c>
      <c r="W2" t="b">
        <f>IF(T2=Parameters!$B$17,IF(T2=U2,TRUE,FALSE),FALSE)</f>
        <v>0</v>
      </c>
      <c r="X2" t="str">
        <f>RIGHT(R2,6)</f>
        <v>USDJPY</v>
      </c>
      <c r="Y2">
        <f>FIND(Parameters!$B$15,Working!R2,1)</f>
        <v>7</v>
      </c>
      <c r="Z2" t="str">
        <f>LEFT(R2,Y2-1)</f>
        <v>FXSPOT</v>
      </c>
      <c r="AA2" t="str">
        <f>LEFT(X2,3)</f>
        <v>USD</v>
      </c>
      <c r="AB2" t="str">
        <f>RIGHT(X2,3)</f>
        <v>JPY</v>
      </c>
      <c r="AC2">
        <f>MATCH(Z2,Parameters!$C$2:$C$4)</f>
        <v>2</v>
      </c>
      <c r="AD2" t="str">
        <f t="shared" ref="AD2:AD16" si="1">MID(N2,O2+1,Q2-1)</f>
        <v/>
      </c>
      <c r="AE2" t="str">
        <f>LEFT(Z2,2)</f>
        <v>FX</v>
      </c>
    </row>
    <row r="3" spans="1:31" x14ac:dyDescent="0.25">
      <c r="A3">
        <f>'Raw Data'!B3</f>
        <v>112.8</v>
      </c>
      <c r="B3">
        <f>'Raw Data'!C3</f>
        <v>112.80500000000001</v>
      </c>
      <c r="C3">
        <f>'Raw Data'!D3</f>
        <v>112.81</v>
      </c>
      <c r="D3" s="1">
        <f>'Raw Data'!E3</f>
        <v>1459929639415</v>
      </c>
      <c r="E3" s="1">
        <f>'Raw Data'!F3</f>
        <v>1459929639415</v>
      </c>
      <c r="F3" t="str">
        <f>'Raw Data'!G3</f>
        <v>RateImporter : Processing Rate:FXSPOTMarketUSDJPY--SP</v>
      </c>
      <c r="G3" s="1">
        <f>'Raw Data'!H3</f>
        <v>1459929639416</v>
      </c>
      <c r="H3">
        <f>'Raw Data'!I3</f>
        <v>0</v>
      </c>
      <c r="I3">
        <f>FIND(Parameters!$B$8,Working!F3,1)</f>
        <v>14</v>
      </c>
      <c r="J3">
        <f>FIND(Parameters!$B$8,Working!F3,I3+1)</f>
        <v>31</v>
      </c>
      <c r="K3">
        <f t="shared" ref="K3:K66" si="2">J3-I3</f>
        <v>17</v>
      </c>
      <c r="L3" t="str">
        <f t="shared" ref="L3:L66" si="3">LEFT(F3,I3-1)</f>
        <v xml:space="preserve">RateImporter </v>
      </c>
      <c r="M3" t="str">
        <f t="shared" ref="M3:M66" si="4">TRIM(MID(F3,I3+1,K3-1))</f>
        <v>Processing Rate</v>
      </c>
      <c r="N3" t="str">
        <f t="shared" ref="N3:N66" si="5">TRIM(MID(F3,J3+1,99))</f>
        <v>FXSPOTMarketUSDJPY--SP</v>
      </c>
      <c r="O3">
        <f>FIND(Parameters!$B$9,Working!N3,1)</f>
        <v>19</v>
      </c>
      <c r="P3">
        <f>FIND(Parameters!$B$9,Working!N3,O3+1)</f>
        <v>20</v>
      </c>
      <c r="Q3">
        <f t="shared" si="0"/>
        <v>1</v>
      </c>
      <c r="R3" t="str">
        <f t="shared" ref="R3:R66" si="6">LEFT(N3,O3-1)</f>
        <v>FXSPOTMarketUSDJPY</v>
      </c>
      <c r="S3" t="str">
        <f t="shared" ref="S3:S66" si="7">TRIM(MID(N3,P3+1,99))</f>
        <v>SP</v>
      </c>
      <c r="T3" t="str">
        <f>IF(L3=Parameters!$B$12,Parameters!$B$17,Parameters!$B$18)</f>
        <v>N</v>
      </c>
      <c r="U3" t="str">
        <f>IF(S3=Parameters!$B$14,Parameters!$B$17,Parameters!$B$18)</f>
        <v>N</v>
      </c>
      <c r="V3" t="str">
        <f>IF(T3=Parameters!$B$17,IF(T3=U3,Parameters!$B$17,Parameters!$B$18),Parameters!$B$18)</f>
        <v>N</v>
      </c>
      <c r="W3" t="b">
        <f>IF(T3=Parameters!$B$17,IF(T3=U3,TRUE,FALSE),FALSE)</f>
        <v>0</v>
      </c>
      <c r="X3" t="str">
        <f t="shared" ref="X3:X66" si="8">RIGHT(R3,6)</f>
        <v>USDJPY</v>
      </c>
      <c r="Y3">
        <f>FIND(Parameters!$B$15,Working!R3,1)</f>
        <v>7</v>
      </c>
      <c r="Z3" t="str">
        <f t="shared" ref="Z3:Z66" si="9">LEFT(R3,Y3-1)</f>
        <v>FXSPOT</v>
      </c>
      <c r="AA3" t="str">
        <f t="shared" ref="AA3:AA66" si="10">LEFT(X3,3)</f>
        <v>USD</v>
      </c>
      <c r="AB3" t="str">
        <f t="shared" ref="AB3:AB66" si="11">RIGHT(X3,3)</f>
        <v>JPY</v>
      </c>
      <c r="AC3">
        <f>MATCH(Z3,Parameters!$C$2:$C$4)</f>
        <v>2</v>
      </c>
      <c r="AD3" t="str">
        <f t="shared" si="1"/>
        <v/>
      </c>
      <c r="AE3" t="str">
        <f t="shared" ref="AE3:AE66" si="12">LEFT(Z3,2)</f>
        <v>FX</v>
      </c>
    </row>
    <row r="4" spans="1:31" x14ac:dyDescent="0.25">
      <c r="A4">
        <f>'Raw Data'!B4</f>
        <v>1.3140000000000001</v>
      </c>
      <c r="B4">
        <f>'Raw Data'!C4</f>
        <v>1.31453</v>
      </c>
      <c r="C4">
        <f>'Raw Data'!D4</f>
        <v>1.3150599999999999</v>
      </c>
      <c r="D4" s="1">
        <f>'Raw Data'!E4</f>
        <v>1459929639418</v>
      </c>
      <c r="E4" s="1">
        <f>'Raw Data'!F4</f>
        <v>1459929639418</v>
      </c>
      <c r="F4" t="str">
        <f>'Raw Data'!G4</f>
        <v>RateImporter : Received Rate:FXSPOTMarketUSDCAD--SP</v>
      </c>
      <c r="G4" s="1">
        <f>'Raw Data'!H4</f>
        <v>1459929639418</v>
      </c>
      <c r="H4">
        <f>'Raw Data'!I4</f>
        <v>0</v>
      </c>
      <c r="I4">
        <f>FIND(Parameters!$B$8,Working!F4,1)</f>
        <v>14</v>
      </c>
      <c r="J4">
        <f>FIND(Parameters!$B$8,Working!F4,I4+1)</f>
        <v>29</v>
      </c>
      <c r="K4">
        <f t="shared" si="2"/>
        <v>15</v>
      </c>
      <c r="L4" t="str">
        <f t="shared" si="3"/>
        <v xml:space="preserve">RateImporter </v>
      </c>
      <c r="M4" t="str">
        <f t="shared" si="4"/>
        <v>Received Rate</v>
      </c>
      <c r="N4" t="str">
        <f t="shared" si="5"/>
        <v>FXSPOTMarketUSDCAD--SP</v>
      </c>
      <c r="O4">
        <f>FIND(Parameters!$B$9,Working!N4,1)</f>
        <v>19</v>
      </c>
      <c r="P4">
        <f>FIND(Parameters!$B$9,Working!N4,O4+1)</f>
        <v>20</v>
      </c>
      <c r="Q4">
        <f t="shared" si="0"/>
        <v>1</v>
      </c>
      <c r="R4" t="str">
        <f t="shared" si="6"/>
        <v>FXSPOTMarketUSDCAD</v>
      </c>
      <c r="S4" t="str">
        <f t="shared" si="7"/>
        <v>SP</v>
      </c>
      <c r="T4" t="str">
        <f>IF(L4=Parameters!$B$12,Parameters!$B$17,Parameters!$B$18)</f>
        <v>N</v>
      </c>
      <c r="U4" t="str">
        <f>IF(S4=Parameters!$B$14,Parameters!$B$17,Parameters!$B$18)</f>
        <v>N</v>
      </c>
      <c r="V4" t="str">
        <f>IF(T4=Parameters!$B$17,IF(T4=U4,Parameters!$B$17,Parameters!$B$18),Parameters!$B$18)</f>
        <v>N</v>
      </c>
      <c r="W4" t="b">
        <f>IF(T4=Parameters!$B$17,IF(T4=U4,TRUE,FALSE),FALSE)</f>
        <v>0</v>
      </c>
      <c r="X4" t="str">
        <f t="shared" si="8"/>
        <v>USDCAD</v>
      </c>
      <c r="Y4">
        <f>FIND(Parameters!$B$15,Working!R4,1)</f>
        <v>7</v>
      </c>
      <c r="Z4" t="str">
        <f t="shared" si="9"/>
        <v>FXSPOT</v>
      </c>
      <c r="AA4" t="str">
        <f t="shared" si="10"/>
        <v>USD</v>
      </c>
      <c r="AB4" t="str">
        <f t="shared" si="11"/>
        <v>CAD</v>
      </c>
      <c r="AC4">
        <f>MATCH(Z4,Parameters!$C$2:$C$4)</f>
        <v>2</v>
      </c>
      <c r="AD4" t="str">
        <f t="shared" si="1"/>
        <v/>
      </c>
      <c r="AE4" t="str">
        <f t="shared" si="12"/>
        <v>FX</v>
      </c>
    </row>
    <row r="5" spans="1:31" x14ac:dyDescent="0.25">
      <c r="A5">
        <f>'Raw Data'!B5</f>
        <v>1.3140000000000001</v>
      </c>
      <c r="B5">
        <f>'Raw Data'!C5</f>
        <v>1.31453</v>
      </c>
      <c r="C5">
        <f>'Raw Data'!D5</f>
        <v>1.3150599999999999</v>
      </c>
      <c r="D5" s="1">
        <f>'Raw Data'!E5</f>
        <v>1459929639418</v>
      </c>
      <c r="E5" s="1">
        <f>'Raw Data'!F5</f>
        <v>1459929639418</v>
      </c>
      <c r="F5" t="str">
        <f>'Raw Data'!G5</f>
        <v>RateImporter : Processing Rate:FXSPOTMarketUSDCAD--SP</v>
      </c>
      <c r="G5" s="1">
        <f>'Raw Data'!H5</f>
        <v>1459929639418</v>
      </c>
      <c r="H5">
        <f>'Raw Data'!I5</f>
        <v>0</v>
      </c>
      <c r="I5">
        <f>FIND(Parameters!$B$8,Working!F5,1)</f>
        <v>14</v>
      </c>
      <c r="J5">
        <f>FIND(Parameters!$B$8,Working!F5,I5+1)</f>
        <v>31</v>
      </c>
      <c r="K5">
        <f t="shared" si="2"/>
        <v>17</v>
      </c>
      <c r="L5" t="str">
        <f t="shared" si="3"/>
        <v xml:space="preserve">RateImporter </v>
      </c>
      <c r="M5" t="str">
        <f t="shared" si="4"/>
        <v>Processing Rate</v>
      </c>
      <c r="N5" t="str">
        <f t="shared" si="5"/>
        <v>FXSPOTMarketUSDCAD--SP</v>
      </c>
      <c r="O5">
        <f>FIND(Parameters!$B$9,Working!N5,1)</f>
        <v>19</v>
      </c>
      <c r="P5">
        <f>FIND(Parameters!$B$9,Working!N5,O5+1)</f>
        <v>20</v>
      </c>
      <c r="Q5">
        <f t="shared" si="0"/>
        <v>1</v>
      </c>
      <c r="R5" t="str">
        <f t="shared" si="6"/>
        <v>FXSPOTMarketUSDCAD</v>
      </c>
      <c r="S5" t="str">
        <f t="shared" si="7"/>
        <v>SP</v>
      </c>
      <c r="T5" t="str">
        <f>IF(L5=Parameters!$B$12,Parameters!$B$17,Parameters!$B$18)</f>
        <v>N</v>
      </c>
      <c r="U5" t="str">
        <f>IF(S5=Parameters!$B$14,Parameters!$B$17,Parameters!$B$18)</f>
        <v>N</v>
      </c>
      <c r="V5" t="str">
        <f>IF(T5=Parameters!$B$17,IF(T5=U5,Parameters!$B$17,Parameters!$B$18),Parameters!$B$18)</f>
        <v>N</v>
      </c>
      <c r="W5" t="b">
        <f>IF(T5=Parameters!$B$17,IF(T5=U5,TRUE,FALSE),FALSE)</f>
        <v>0</v>
      </c>
      <c r="X5" t="str">
        <f t="shared" si="8"/>
        <v>USDCAD</v>
      </c>
      <c r="Y5">
        <f>FIND(Parameters!$B$15,Working!R5,1)</f>
        <v>7</v>
      </c>
      <c r="Z5" t="str">
        <f t="shared" si="9"/>
        <v>FXSPOT</v>
      </c>
      <c r="AA5" t="str">
        <f t="shared" si="10"/>
        <v>USD</v>
      </c>
      <c r="AB5" t="str">
        <f t="shared" si="11"/>
        <v>CAD</v>
      </c>
      <c r="AC5">
        <f>MATCH(Z5,Parameters!$C$2:$C$4)</f>
        <v>2</v>
      </c>
      <c r="AD5" t="str">
        <f t="shared" si="1"/>
        <v/>
      </c>
      <c r="AE5" t="str">
        <f t="shared" si="12"/>
        <v>FX</v>
      </c>
    </row>
    <row r="6" spans="1:31" x14ac:dyDescent="0.25">
      <c r="A6">
        <f>'Raw Data'!B6</f>
        <v>7.4428999999999998</v>
      </c>
      <c r="B6">
        <f>'Raw Data'!C6</f>
        <v>7.4432</v>
      </c>
      <c r="C6">
        <f>'Raw Data'!D6</f>
        <v>7.4435000000000002</v>
      </c>
      <c r="D6" s="1">
        <f>'Raw Data'!E6</f>
        <v>1459929639418</v>
      </c>
      <c r="E6" s="1">
        <f>'Raw Data'!F6</f>
        <v>1459929639418</v>
      </c>
      <c r="F6" t="str">
        <f>'Raw Data'!G6</f>
        <v>RateImporter : Received Rate:FXSPOTMarketEURDKK--SP</v>
      </c>
      <c r="G6" s="1">
        <f>'Raw Data'!H6</f>
        <v>1459929639418</v>
      </c>
      <c r="H6">
        <f>'Raw Data'!I6</f>
        <v>0</v>
      </c>
      <c r="I6">
        <f>FIND(Parameters!$B$8,Working!F6,1)</f>
        <v>14</v>
      </c>
      <c r="J6">
        <f>FIND(Parameters!$B$8,Working!F6,I6+1)</f>
        <v>29</v>
      </c>
      <c r="K6">
        <f t="shared" si="2"/>
        <v>15</v>
      </c>
      <c r="L6" t="str">
        <f t="shared" si="3"/>
        <v xml:space="preserve">RateImporter </v>
      </c>
      <c r="M6" t="str">
        <f t="shared" si="4"/>
        <v>Received Rate</v>
      </c>
      <c r="N6" t="str">
        <f t="shared" si="5"/>
        <v>FXSPOTMarketEURDKK--SP</v>
      </c>
      <c r="O6">
        <f>FIND(Parameters!$B$9,Working!N6,1)</f>
        <v>19</v>
      </c>
      <c r="P6">
        <f>FIND(Parameters!$B$9,Working!N6,O6+1)</f>
        <v>20</v>
      </c>
      <c r="Q6">
        <f t="shared" si="0"/>
        <v>1</v>
      </c>
      <c r="R6" t="str">
        <f t="shared" si="6"/>
        <v>FXSPOTMarketEURDKK</v>
      </c>
      <c r="S6" t="str">
        <f t="shared" si="7"/>
        <v>SP</v>
      </c>
      <c r="T6" t="str">
        <f>IF(L6=Parameters!$B$12,Parameters!$B$17,Parameters!$B$18)</f>
        <v>N</v>
      </c>
      <c r="U6" t="str">
        <f>IF(S6=Parameters!$B$14,Parameters!$B$17,Parameters!$B$18)</f>
        <v>N</v>
      </c>
      <c r="V6" t="str">
        <f>IF(T6=Parameters!$B$17,IF(T6=U6,Parameters!$B$17,Parameters!$B$18),Parameters!$B$18)</f>
        <v>N</v>
      </c>
      <c r="W6" t="b">
        <f>IF(T6=Parameters!$B$17,IF(T6=U6,TRUE,FALSE),FALSE)</f>
        <v>0</v>
      </c>
      <c r="X6" t="str">
        <f t="shared" si="8"/>
        <v>EURDKK</v>
      </c>
      <c r="Y6">
        <f>FIND(Parameters!$B$15,Working!R6,1)</f>
        <v>7</v>
      </c>
      <c r="Z6" t="str">
        <f t="shared" si="9"/>
        <v>FXSPOT</v>
      </c>
      <c r="AA6" t="str">
        <f t="shared" si="10"/>
        <v>EUR</v>
      </c>
      <c r="AB6" t="str">
        <f t="shared" si="11"/>
        <v>DKK</v>
      </c>
      <c r="AC6">
        <f>MATCH(Z6,Parameters!$C$2:$C$4)</f>
        <v>2</v>
      </c>
      <c r="AD6" t="str">
        <f t="shared" si="1"/>
        <v/>
      </c>
      <c r="AE6" t="str">
        <f t="shared" si="12"/>
        <v>FX</v>
      </c>
    </row>
    <row r="7" spans="1:31" x14ac:dyDescent="0.25">
      <c r="A7">
        <f>'Raw Data'!B7</f>
        <v>1.6453199999999999</v>
      </c>
      <c r="B7">
        <f>'Raw Data'!C7</f>
        <v>1.64537</v>
      </c>
      <c r="C7">
        <f>'Raw Data'!D7</f>
        <v>1.6454200000000001</v>
      </c>
      <c r="D7" s="1">
        <f>'Raw Data'!E7</f>
        <v>1459929639419</v>
      </c>
      <c r="E7" s="1">
        <f>'Raw Data'!F7</f>
        <v>1459929639419</v>
      </c>
      <c r="F7" t="str">
        <f>'Raw Data'!G7</f>
        <v>RateImporter : Received Rate:FXSPOTMarketEURNZD--SP</v>
      </c>
      <c r="G7" s="1">
        <f>'Raw Data'!H7</f>
        <v>1459929639419</v>
      </c>
      <c r="H7">
        <f>'Raw Data'!I7</f>
        <v>0</v>
      </c>
      <c r="I7">
        <f>FIND(Parameters!$B$8,Working!F7,1)</f>
        <v>14</v>
      </c>
      <c r="J7">
        <f>FIND(Parameters!$B$8,Working!F7,I7+1)</f>
        <v>29</v>
      </c>
      <c r="K7">
        <f t="shared" si="2"/>
        <v>15</v>
      </c>
      <c r="L7" t="str">
        <f t="shared" si="3"/>
        <v xml:space="preserve">RateImporter </v>
      </c>
      <c r="M7" t="str">
        <f t="shared" si="4"/>
        <v>Received Rate</v>
      </c>
      <c r="N7" t="str">
        <f t="shared" si="5"/>
        <v>FXSPOTMarketEURNZD--SP</v>
      </c>
      <c r="O7">
        <f>FIND(Parameters!$B$9,Working!N7,1)</f>
        <v>19</v>
      </c>
      <c r="P7">
        <f>FIND(Parameters!$B$9,Working!N7,O7+1)</f>
        <v>20</v>
      </c>
      <c r="Q7">
        <f t="shared" si="0"/>
        <v>1</v>
      </c>
      <c r="R7" t="str">
        <f t="shared" si="6"/>
        <v>FXSPOTMarketEURNZD</v>
      </c>
      <c r="S7" t="str">
        <f t="shared" si="7"/>
        <v>SP</v>
      </c>
      <c r="T7" t="str">
        <f>IF(L7=Parameters!$B$12,Parameters!$B$17,Parameters!$B$18)</f>
        <v>N</v>
      </c>
      <c r="U7" t="str">
        <f>IF(S7=Parameters!$B$14,Parameters!$B$17,Parameters!$B$18)</f>
        <v>N</v>
      </c>
      <c r="V7" t="str">
        <f>IF(T7=Parameters!$B$17,IF(T7=U7,Parameters!$B$17,Parameters!$B$18),Parameters!$B$18)</f>
        <v>N</v>
      </c>
      <c r="W7" t="b">
        <f>IF(T7=Parameters!$B$17,IF(T7=U7,TRUE,FALSE),FALSE)</f>
        <v>0</v>
      </c>
      <c r="X7" t="str">
        <f t="shared" si="8"/>
        <v>EURNZD</v>
      </c>
      <c r="Y7">
        <f>FIND(Parameters!$B$15,Working!R7,1)</f>
        <v>7</v>
      </c>
      <c r="Z7" t="str">
        <f t="shared" si="9"/>
        <v>FXSPOT</v>
      </c>
      <c r="AA7" t="str">
        <f t="shared" si="10"/>
        <v>EUR</v>
      </c>
      <c r="AB7" t="str">
        <f t="shared" si="11"/>
        <v>NZD</v>
      </c>
      <c r="AC7">
        <f>MATCH(Z7,Parameters!$C$2:$C$4)</f>
        <v>2</v>
      </c>
      <c r="AD7" t="str">
        <f t="shared" si="1"/>
        <v/>
      </c>
      <c r="AE7" t="str">
        <f t="shared" si="12"/>
        <v>FX</v>
      </c>
    </row>
    <row r="8" spans="1:31" x14ac:dyDescent="0.25">
      <c r="A8">
        <f>'Raw Data'!B8</f>
        <v>7.4428999999999998</v>
      </c>
      <c r="B8">
        <f>'Raw Data'!C8</f>
        <v>7.4432</v>
      </c>
      <c r="C8">
        <f>'Raw Data'!D8</f>
        <v>7.4435000000000002</v>
      </c>
      <c r="D8" s="1">
        <f>'Raw Data'!E8</f>
        <v>1459929639418</v>
      </c>
      <c r="E8" s="1">
        <f>'Raw Data'!F8</f>
        <v>1459929639418</v>
      </c>
      <c r="F8" t="str">
        <f>'Raw Data'!G8</f>
        <v>RateImporter : Processing Rate:FXSPOTMarketEURDKK--SP</v>
      </c>
      <c r="G8" s="1">
        <f>'Raw Data'!H8</f>
        <v>1459929639419</v>
      </c>
      <c r="H8">
        <f>'Raw Data'!I8</f>
        <v>0</v>
      </c>
      <c r="I8">
        <f>FIND(Parameters!$B$8,Working!F8,1)</f>
        <v>14</v>
      </c>
      <c r="J8">
        <f>FIND(Parameters!$B$8,Working!F8,I8+1)</f>
        <v>31</v>
      </c>
      <c r="K8">
        <f t="shared" si="2"/>
        <v>17</v>
      </c>
      <c r="L8" t="str">
        <f t="shared" si="3"/>
        <v xml:space="preserve">RateImporter </v>
      </c>
      <c r="M8" t="str">
        <f t="shared" si="4"/>
        <v>Processing Rate</v>
      </c>
      <c r="N8" t="str">
        <f t="shared" si="5"/>
        <v>FXSPOTMarketEURDKK--SP</v>
      </c>
      <c r="O8">
        <f>FIND(Parameters!$B$9,Working!N8,1)</f>
        <v>19</v>
      </c>
      <c r="P8">
        <f>FIND(Parameters!$B$9,Working!N8,O8+1)</f>
        <v>20</v>
      </c>
      <c r="Q8">
        <f t="shared" si="0"/>
        <v>1</v>
      </c>
      <c r="R8" t="str">
        <f t="shared" si="6"/>
        <v>FXSPOTMarketEURDKK</v>
      </c>
      <c r="S8" t="str">
        <f t="shared" si="7"/>
        <v>SP</v>
      </c>
      <c r="T8" t="str">
        <f>IF(L8=Parameters!$B$12,Parameters!$B$17,Parameters!$B$18)</f>
        <v>N</v>
      </c>
      <c r="U8" t="str">
        <f>IF(S8=Parameters!$B$14,Parameters!$B$17,Parameters!$B$18)</f>
        <v>N</v>
      </c>
      <c r="V8" t="str">
        <f>IF(T8=Parameters!$B$17,IF(T8=U8,Parameters!$B$17,Parameters!$B$18),Parameters!$B$18)</f>
        <v>N</v>
      </c>
      <c r="W8" t="b">
        <f>IF(T8=Parameters!$B$17,IF(T8=U8,TRUE,FALSE),FALSE)</f>
        <v>0</v>
      </c>
      <c r="X8" t="str">
        <f t="shared" si="8"/>
        <v>EURDKK</v>
      </c>
      <c r="Y8">
        <f>FIND(Parameters!$B$15,Working!R8,1)</f>
        <v>7</v>
      </c>
      <c r="Z8" t="str">
        <f t="shared" si="9"/>
        <v>FXSPOT</v>
      </c>
      <c r="AA8" t="str">
        <f t="shared" si="10"/>
        <v>EUR</v>
      </c>
      <c r="AB8" t="str">
        <f t="shared" si="11"/>
        <v>DKK</v>
      </c>
      <c r="AC8">
        <f>MATCH(Z8,Parameters!$C$2:$C$4)</f>
        <v>2</v>
      </c>
      <c r="AD8" t="str">
        <f t="shared" si="1"/>
        <v/>
      </c>
      <c r="AE8" t="str">
        <f t="shared" si="12"/>
        <v>FX</v>
      </c>
    </row>
    <row r="9" spans="1:31" x14ac:dyDescent="0.25">
      <c r="A9">
        <f>'Raw Data'!B9</f>
        <v>1.0907199999999999</v>
      </c>
      <c r="B9">
        <f>'Raw Data'!C9</f>
        <v>1.09076</v>
      </c>
      <c r="C9">
        <f>'Raw Data'!D9</f>
        <v>1.0908</v>
      </c>
      <c r="D9" s="1">
        <f>'Raw Data'!E9</f>
        <v>1459929639419</v>
      </c>
      <c r="E9" s="1">
        <f>'Raw Data'!F9</f>
        <v>1459929639419</v>
      </c>
      <c r="F9" t="str">
        <f>'Raw Data'!G9</f>
        <v>RateImporter : Received Rate:FXSPOTMarketEURCHF--SP</v>
      </c>
      <c r="G9" s="1">
        <f>'Raw Data'!H9</f>
        <v>1459929639419</v>
      </c>
      <c r="H9">
        <f>'Raw Data'!I9</f>
        <v>0</v>
      </c>
      <c r="I9">
        <f>FIND(Parameters!$B$8,Working!F9,1)</f>
        <v>14</v>
      </c>
      <c r="J9">
        <f>FIND(Parameters!$B$8,Working!F9,I9+1)</f>
        <v>29</v>
      </c>
      <c r="K9">
        <f t="shared" si="2"/>
        <v>15</v>
      </c>
      <c r="L9" t="str">
        <f t="shared" si="3"/>
        <v xml:space="preserve">RateImporter </v>
      </c>
      <c r="M9" t="str">
        <f t="shared" si="4"/>
        <v>Received Rate</v>
      </c>
      <c r="N9" t="str">
        <f t="shared" si="5"/>
        <v>FXSPOTMarketEURCHF--SP</v>
      </c>
      <c r="O9">
        <f>FIND(Parameters!$B$9,Working!N9,1)</f>
        <v>19</v>
      </c>
      <c r="P9">
        <f>FIND(Parameters!$B$9,Working!N9,O9+1)</f>
        <v>20</v>
      </c>
      <c r="Q9">
        <f t="shared" si="0"/>
        <v>1</v>
      </c>
      <c r="R9" t="str">
        <f t="shared" si="6"/>
        <v>FXSPOTMarketEURCHF</v>
      </c>
      <c r="S9" t="str">
        <f t="shared" si="7"/>
        <v>SP</v>
      </c>
      <c r="T9" t="str">
        <f>IF(L9=Parameters!$B$12,Parameters!$B$17,Parameters!$B$18)</f>
        <v>N</v>
      </c>
      <c r="U9" t="str">
        <f>IF(S9=Parameters!$B$14,Parameters!$B$17,Parameters!$B$18)</f>
        <v>N</v>
      </c>
      <c r="V9" t="str">
        <f>IF(T9=Parameters!$B$17,IF(T9=U9,Parameters!$B$17,Parameters!$B$18),Parameters!$B$18)</f>
        <v>N</v>
      </c>
      <c r="W9" t="b">
        <f>IF(T9=Parameters!$B$17,IF(T9=U9,TRUE,FALSE),FALSE)</f>
        <v>0</v>
      </c>
      <c r="X9" t="str">
        <f t="shared" si="8"/>
        <v>EURCHF</v>
      </c>
      <c r="Y9">
        <f>FIND(Parameters!$B$15,Working!R9,1)</f>
        <v>7</v>
      </c>
      <c r="Z9" t="str">
        <f t="shared" si="9"/>
        <v>FXSPOT</v>
      </c>
      <c r="AA9" t="str">
        <f t="shared" si="10"/>
        <v>EUR</v>
      </c>
      <c r="AB9" t="str">
        <f t="shared" si="11"/>
        <v>CHF</v>
      </c>
      <c r="AC9">
        <f>MATCH(Z9,Parameters!$C$2:$C$4)</f>
        <v>2</v>
      </c>
      <c r="AD9" t="str">
        <f t="shared" si="1"/>
        <v/>
      </c>
      <c r="AE9" t="str">
        <f t="shared" si="12"/>
        <v>FX</v>
      </c>
    </row>
    <row r="10" spans="1:31" x14ac:dyDescent="0.25">
      <c r="A10">
        <f>'Raw Data'!B10</f>
        <v>112.79</v>
      </c>
      <c r="B10">
        <f>'Raw Data'!C10</f>
        <v>112.80500000000001</v>
      </c>
      <c r="C10">
        <f>'Raw Data'!D10</f>
        <v>112.82</v>
      </c>
      <c r="D10" s="1">
        <f>'Raw Data'!E10</f>
        <v>1459929639417</v>
      </c>
      <c r="E10" s="1">
        <f>'Raw Data'!F10</f>
        <v>1459929639417</v>
      </c>
      <c r="F10" t="str">
        <f>'Raw Data'!G10</f>
        <v>RatePublisher : Published Rate:FXSPOTMarketUSDJPY-SP-Market-DTSPublisher</v>
      </c>
      <c r="G10" s="1">
        <f>'Raw Data'!H10</f>
        <v>1459929639419</v>
      </c>
      <c r="H10">
        <f>'Raw Data'!I10</f>
        <v>0</v>
      </c>
      <c r="I10">
        <f>FIND(Parameters!$B$8,Working!F10,1)</f>
        <v>15</v>
      </c>
      <c r="J10">
        <f>FIND(Parameters!$B$8,Working!F10,I10+1)</f>
        <v>31</v>
      </c>
      <c r="K10">
        <f t="shared" si="2"/>
        <v>16</v>
      </c>
      <c r="L10" t="str">
        <f t="shared" si="3"/>
        <v xml:space="preserve">RatePublisher </v>
      </c>
      <c r="M10" t="str">
        <f t="shared" si="4"/>
        <v>Published Rate</v>
      </c>
      <c r="N10" t="str">
        <f t="shared" si="5"/>
        <v>FXSPOTMarketUSDJPY-SP-Market-DTSPublisher</v>
      </c>
      <c r="O10">
        <f>FIND(Parameters!$B$9,Working!N10,1)</f>
        <v>19</v>
      </c>
      <c r="P10">
        <f>FIND(Parameters!$B$9,Working!N10,O10+1)</f>
        <v>22</v>
      </c>
      <c r="Q10">
        <f t="shared" si="0"/>
        <v>3</v>
      </c>
      <c r="R10" t="str">
        <f t="shared" si="6"/>
        <v>FXSPOTMarketUSDJPY</v>
      </c>
      <c r="S10" t="str">
        <f t="shared" si="7"/>
        <v>Market-DTSPublisher</v>
      </c>
      <c r="T10" t="str">
        <f>IF(L10=Parameters!$B$12,Parameters!$B$17,Parameters!$B$18)</f>
        <v>Y</v>
      </c>
      <c r="U10" t="str">
        <f>IF(S10=Parameters!$B$14,Parameters!$B$17,Parameters!$B$18)</f>
        <v>N</v>
      </c>
      <c r="V10" t="str">
        <f>IF(T10=Parameters!$B$17,IF(T10=U10,Parameters!$B$17,Parameters!$B$18),Parameters!$B$18)</f>
        <v>N</v>
      </c>
      <c r="W10" t="b">
        <f>IF(T10=Parameters!$B$17,IF(T10=U10,TRUE,FALSE),FALSE)</f>
        <v>0</v>
      </c>
      <c r="X10" t="str">
        <f t="shared" si="8"/>
        <v>USDJPY</v>
      </c>
      <c r="Y10">
        <f>FIND(Parameters!$B$15,Working!R10,1)</f>
        <v>7</v>
      </c>
      <c r="Z10" t="str">
        <f t="shared" si="9"/>
        <v>FXSPOT</v>
      </c>
      <c r="AA10" t="str">
        <f t="shared" si="10"/>
        <v>USD</v>
      </c>
      <c r="AB10" t="str">
        <f t="shared" si="11"/>
        <v>JPY</v>
      </c>
      <c r="AC10">
        <f>MATCH(Z10,Parameters!$C$2:$C$4)</f>
        <v>2</v>
      </c>
      <c r="AD10" t="str">
        <f t="shared" si="1"/>
        <v>SP</v>
      </c>
      <c r="AE10" t="str">
        <f t="shared" si="12"/>
        <v>FX</v>
      </c>
    </row>
    <row r="11" spans="1:31" x14ac:dyDescent="0.25">
      <c r="A11">
        <f>'Raw Data'!B11</f>
        <v>0.88487714039999998</v>
      </c>
      <c r="B11">
        <f>'Raw Data'!C11</f>
        <v>0</v>
      </c>
      <c r="C11">
        <f>'Raw Data'!D11</f>
        <v>0.94818095729999796</v>
      </c>
      <c r="D11" s="1">
        <f>'Raw Data'!E11</f>
        <v>1457608494047</v>
      </c>
      <c r="E11" s="1">
        <f>'Raw Data'!F11</f>
        <v>1457608494047</v>
      </c>
      <c r="F11" t="str">
        <f>'Raw Data'!G11</f>
        <v>ExtPub:EURZAR1YMarketFX</v>
      </c>
      <c r="G11" s="1">
        <f>'Raw Data'!H11</f>
        <v>1457608494051</v>
      </c>
      <c r="H11" t="str">
        <f>'Raw Data'!I11</f>
        <v>OK</v>
      </c>
      <c r="I11">
        <f>FIND(Parameters!$B$8,Working!F11,1)</f>
        <v>7</v>
      </c>
      <c r="J11" t="e">
        <f>FIND(Parameters!$B$8,Working!F11,I11+1)</f>
        <v>#VALUE!</v>
      </c>
      <c r="K11" t="e">
        <f t="shared" si="2"/>
        <v>#VALUE!</v>
      </c>
      <c r="L11" t="str">
        <f t="shared" si="3"/>
        <v>ExtPub</v>
      </c>
      <c r="M11" t="e">
        <f t="shared" si="4"/>
        <v>#VALUE!</v>
      </c>
      <c r="N11" t="e">
        <f t="shared" si="5"/>
        <v>#VALUE!</v>
      </c>
      <c r="O11" t="e">
        <f>FIND(Parameters!$B$9,Working!N11,1)</f>
        <v>#VALUE!</v>
      </c>
      <c r="P11" t="e">
        <f>FIND(Parameters!$B$9,Working!N11,O11+1)</f>
        <v>#VALUE!</v>
      </c>
      <c r="Q11" t="e">
        <f t="shared" si="0"/>
        <v>#VALUE!</v>
      </c>
      <c r="R11" t="e">
        <f t="shared" si="6"/>
        <v>#VALUE!</v>
      </c>
      <c r="S11" t="e">
        <f t="shared" si="7"/>
        <v>#VALUE!</v>
      </c>
      <c r="T11" t="str">
        <f>IF(L11=Parameters!$B$12,Parameters!$B$17,Parameters!$B$18)</f>
        <v>N</v>
      </c>
      <c r="U11" t="e">
        <f>IF(S11=Parameters!$B$14,Parameters!$B$17,Parameters!$B$18)</f>
        <v>#VALUE!</v>
      </c>
      <c r="V11" t="str">
        <f>IF(T11=Parameters!$B$17,IF(T11=U11,Parameters!$B$17,Parameters!$B$18),Parameters!$B$18)</f>
        <v>N</v>
      </c>
      <c r="W11" t="b">
        <f>IF(T11=Parameters!$B$17,IF(T11=U11,TRUE,FALSE),FALSE)</f>
        <v>0</v>
      </c>
      <c r="X11" t="e">
        <f t="shared" si="8"/>
        <v>#VALUE!</v>
      </c>
      <c r="Y11" t="e">
        <f>FIND(Parameters!$B$15,Working!R11,1)</f>
        <v>#VALUE!</v>
      </c>
      <c r="Z11" t="e">
        <f t="shared" si="9"/>
        <v>#VALUE!</v>
      </c>
      <c r="AA11" t="e">
        <f t="shared" si="10"/>
        <v>#VALUE!</v>
      </c>
      <c r="AB11" t="e">
        <f t="shared" si="11"/>
        <v>#VALUE!</v>
      </c>
      <c r="AC11" t="e">
        <f>MATCH(Z11,Parameters!$C$2:$C$4)</f>
        <v>#VALUE!</v>
      </c>
      <c r="AD11" t="e">
        <f t="shared" si="1"/>
        <v>#VALUE!</v>
      </c>
      <c r="AE11" t="e">
        <f t="shared" si="12"/>
        <v>#VALUE!</v>
      </c>
    </row>
    <row r="12" spans="1:31" x14ac:dyDescent="0.25">
      <c r="A12">
        <f>'Raw Data'!B12</f>
        <v>0.117615111733559</v>
      </c>
      <c r="B12">
        <f>'Raw Data'!C12</f>
        <v>0</v>
      </c>
      <c r="C12">
        <f>'Raw Data'!D12</f>
        <v>0.13570400652846201</v>
      </c>
      <c r="D12" s="1">
        <f>'Raw Data'!E12</f>
        <v>1457608494042</v>
      </c>
      <c r="E12" s="1">
        <f>'Raw Data'!F12</f>
        <v>1457608494041</v>
      </c>
      <c r="F12" t="str">
        <f>'Raw Data'!G12</f>
        <v>ExtPub:USDDKK1YMarketFX</v>
      </c>
      <c r="G12" s="1">
        <f>'Raw Data'!H12</f>
        <v>1457608494051</v>
      </c>
      <c r="H12" t="str">
        <f>'Raw Data'!I12</f>
        <v>STALE</v>
      </c>
      <c r="I12">
        <f>FIND(Parameters!$B$8,Working!F12,1)</f>
        <v>7</v>
      </c>
      <c r="J12" t="e">
        <f>FIND(Parameters!$B$8,Working!F12,I12+1)</f>
        <v>#VALUE!</v>
      </c>
      <c r="K12" t="e">
        <f t="shared" si="2"/>
        <v>#VALUE!</v>
      </c>
      <c r="L12" t="str">
        <f t="shared" si="3"/>
        <v>ExtPub</v>
      </c>
      <c r="M12" t="e">
        <f t="shared" si="4"/>
        <v>#VALUE!</v>
      </c>
      <c r="N12" t="e">
        <f t="shared" si="5"/>
        <v>#VALUE!</v>
      </c>
      <c r="O12" t="e">
        <f>FIND(Parameters!$B$9,Working!N12,1)</f>
        <v>#VALUE!</v>
      </c>
      <c r="P12" t="e">
        <f>FIND(Parameters!$B$9,Working!N12,O12+1)</f>
        <v>#VALUE!</v>
      </c>
      <c r="Q12" t="e">
        <f t="shared" si="0"/>
        <v>#VALUE!</v>
      </c>
      <c r="R12" t="e">
        <f t="shared" si="6"/>
        <v>#VALUE!</v>
      </c>
      <c r="S12" t="e">
        <f t="shared" si="7"/>
        <v>#VALUE!</v>
      </c>
      <c r="T12" t="str">
        <f>IF(L12=Parameters!$B$12,Parameters!$B$17,Parameters!$B$18)</f>
        <v>N</v>
      </c>
      <c r="U12" t="e">
        <f>IF(S12=Parameters!$B$14,Parameters!$B$17,Parameters!$B$18)</f>
        <v>#VALUE!</v>
      </c>
      <c r="V12" t="str">
        <f>IF(T12=Parameters!$B$17,IF(T12=U12,Parameters!$B$17,Parameters!$B$18),Parameters!$B$18)</f>
        <v>N</v>
      </c>
      <c r="W12" t="b">
        <f>IF(T12=Parameters!$B$17,IF(T12=U12,TRUE,FALSE),FALSE)</f>
        <v>0</v>
      </c>
      <c r="X12" t="e">
        <f t="shared" si="8"/>
        <v>#VALUE!</v>
      </c>
      <c r="Y12" t="e">
        <f>FIND(Parameters!$B$15,Working!R12,1)</f>
        <v>#VALUE!</v>
      </c>
      <c r="Z12" t="e">
        <f t="shared" si="9"/>
        <v>#VALUE!</v>
      </c>
      <c r="AA12" t="e">
        <f t="shared" si="10"/>
        <v>#VALUE!</v>
      </c>
      <c r="AB12" t="e">
        <f t="shared" si="11"/>
        <v>#VALUE!</v>
      </c>
      <c r="AC12" t="e">
        <f>MATCH(Z12,Parameters!$C$2:$C$4)</f>
        <v>#VALUE!</v>
      </c>
      <c r="AD12" t="e">
        <f t="shared" si="1"/>
        <v>#VALUE!</v>
      </c>
      <c r="AE12" t="e">
        <f t="shared" si="12"/>
        <v>#VALUE!</v>
      </c>
    </row>
    <row r="13" spans="1:31" x14ac:dyDescent="0.25">
      <c r="A13">
        <f>'Raw Data'!B13</f>
        <v>-2.64090507444905E-2</v>
      </c>
      <c r="B13">
        <f>'Raw Data'!C13</f>
        <v>0</v>
      </c>
      <c r="C13">
        <f>'Raw Data'!D13</f>
        <v>-2.5189271738610099E-2</v>
      </c>
      <c r="D13" s="1">
        <f>'Raw Data'!E13</f>
        <v>1457608494037</v>
      </c>
      <c r="E13" s="1">
        <f>'Raw Data'!F13</f>
        <v>1457608494037</v>
      </c>
      <c r="F13" t="str">
        <f>'Raw Data'!G13</f>
        <v>ExtPub:EURCAD1YMarketFX</v>
      </c>
      <c r="G13" s="1">
        <f>'Raw Data'!H13</f>
        <v>1457608494051</v>
      </c>
      <c r="H13" t="str">
        <f>'Raw Data'!I13</f>
        <v>OK</v>
      </c>
      <c r="I13">
        <f>FIND(Parameters!$B$8,Working!F13,1)</f>
        <v>7</v>
      </c>
      <c r="J13" t="e">
        <f>FIND(Parameters!$B$8,Working!F13,I13+1)</f>
        <v>#VALUE!</v>
      </c>
      <c r="K13" t="e">
        <f t="shared" si="2"/>
        <v>#VALUE!</v>
      </c>
      <c r="L13" t="str">
        <f t="shared" si="3"/>
        <v>ExtPub</v>
      </c>
      <c r="M13" t="e">
        <f t="shared" si="4"/>
        <v>#VALUE!</v>
      </c>
      <c r="N13" t="e">
        <f t="shared" si="5"/>
        <v>#VALUE!</v>
      </c>
      <c r="O13" t="e">
        <f>FIND(Parameters!$B$9,Working!N13,1)</f>
        <v>#VALUE!</v>
      </c>
      <c r="P13" t="e">
        <f>FIND(Parameters!$B$9,Working!N13,O13+1)</f>
        <v>#VALUE!</v>
      </c>
      <c r="Q13" t="e">
        <f t="shared" si="0"/>
        <v>#VALUE!</v>
      </c>
      <c r="R13" t="e">
        <f t="shared" si="6"/>
        <v>#VALUE!</v>
      </c>
      <c r="S13" t="e">
        <f t="shared" si="7"/>
        <v>#VALUE!</v>
      </c>
      <c r="T13" t="str">
        <f>IF(L13=Parameters!$B$12,Parameters!$B$17,Parameters!$B$18)</f>
        <v>N</v>
      </c>
      <c r="U13" t="e">
        <f>IF(S13=Parameters!$B$14,Parameters!$B$17,Parameters!$B$18)</f>
        <v>#VALUE!</v>
      </c>
      <c r="V13" t="str">
        <f>IF(T13=Parameters!$B$17,IF(T13=U13,Parameters!$B$17,Parameters!$B$18),Parameters!$B$18)</f>
        <v>N</v>
      </c>
      <c r="W13" t="b">
        <f>IF(T13=Parameters!$B$17,IF(T13=U13,TRUE,FALSE),FALSE)</f>
        <v>0</v>
      </c>
      <c r="X13" t="e">
        <f t="shared" si="8"/>
        <v>#VALUE!</v>
      </c>
      <c r="Y13" t="e">
        <f>FIND(Parameters!$B$15,Working!R13,1)</f>
        <v>#VALUE!</v>
      </c>
      <c r="Z13" t="e">
        <f t="shared" si="9"/>
        <v>#VALUE!</v>
      </c>
      <c r="AA13" t="e">
        <f t="shared" si="10"/>
        <v>#VALUE!</v>
      </c>
      <c r="AB13" t="e">
        <f t="shared" si="11"/>
        <v>#VALUE!</v>
      </c>
      <c r="AC13" t="e">
        <f>MATCH(Z13,Parameters!$C$2:$C$4)</f>
        <v>#VALUE!</v>
      </c>
      <c r="AD13" t="e">
        <f t="shared" si="1"/>
        <v>#VALUE!</v>
      </c>
      <c r="AE13" t="e">
        <f t="shared" si="12"/>
        <v>#VALUE!</v>
      </c>
    </row>
    <row r="14" spans="1:31" x14ac:dyDescent="0.25">
      <c r="A14">
        <f>'Raw Data'!B14</f>
        <v>7.1297645377723E-3</v>
      </c>
      <c r="B14">
        <f>'Raw Data'!C14</f>
        <v>0</v>
      </c>
      <c r="C14">
        <f>'Raw Data'!D14</f>
        <v>7.5947549769618504E-3</v>
      </c>
      <c r="D14" s="1">
        <f>'Raw Data'!E14</f>
        <v>1457608494050</v>
      </c>
      <c r="E14" s="1">
        <f>'Raw Data'!F14</f>
        <v>1457608494050</v>
      </c>
      <c r="F14" t="str">
        <f>'Raw Data'!G14</f>
        <v>ExtPub:JPYZAR9MMarketFX</v>
      </c>
      <c r="G14" s="1">
        <f>'Raw Data'!H14</f>
        <v>1457608494051</v>
      </c>
      <c r="H14" t="str">
        <f>'Raw Data'!I14</f>
        <v>OK</v>
      </c>
      <c r="I14">
        <f>FIND(Parameters!$B$8,Working!F14,1)</f>
        <v>7</v>
      </c>
      <c r="J14" t="e">
        <f>FIND(Parameters!$B$8,Working!F14,I14+1)</f>
        <v>#VALUE!</v>
      </c>
      <c r="K14" t="e">
        <f t="shared" si="2"/>
        <v>#VALUE!</v>
      </c>
      <c r="L14" t="str">
        <f t="shared" si="3"/>
        <v>ExtPub</v>
      </c>
      <c r="M14" t="e">
        <f t="shared" si="4"/>
        <v>#VALUE!</v>
      </c>
      <c r="N14" t="e">
        <f t="shared" si="5"/>
        <v>#VALUE!</v>
      </c>
      <c r="O14" t="e">
        <f>FIND(Parameters!$B$9,Working!N14,1)</f>
        <v>#VALUE!</v>
      </c>
      <c r="P14" t="e">
        <f>FIND(Parameters!$B$9,Working!N14,O14+1)</f>
        <v>#VALUE!</v>
      </c>
      <c r="Q14" t="e">
        <f t="shared" si="0"/>
        <v>#VALUE!</v>
      </c>
      <c r="R14" t="e">
        <f t="shared" si="6"/>
        <v>#VALUE!</v>
      </c>
      <c r="S14" t="e">
        <f t="shared" si="7"/>
        <v>#VALUE!</v>
      </c>
      <c r="T14" t="str">
        <f>IF(L14=Parameters!$B$12,Parameters!$B$17,Parameters!$B$18)</f>
        <v>N</v>
      </c>
      <c r="U14" t="e">
        <f>IF(S14=Parameters!$B$14,Parameters!$B$17,Parameters!$B$18)</f>
        <v>#VALUE!</v>
      </c>
      <c r="V14" t="str">
        <f>IF(T14=Parameters!$B$17,IF(T14=U14,Parameters!$B$17,Parameters!$B$18),Parameters!$B$18)</f>
        <v>N</v>
      </c>
      <c r="W14" t="b">
        <f>IF(T14=Parameters!$B$17,IF(T14=U14,TRUE,FALSE),FALSE)</f>
        <v>0</v>
      </c>
      <c r="X14" t="e">
        <f t="shared" si="8"/>
        <v>#VALUE!</v>
      </c>
      <c r="Y14" t="e">
        <f>FIND(Parameters!$B$15,Working!R14,1)</f>
        <v>#VALUE!</v>
      </c>
      <c r="Z14" t="e">
        <f t="shared" si="9"/>
        <v>#VALUE!</v>
      </c>
      <c r="AA14" t="e">
        <f t="shared" si="10"/>
        <v>#VALUE!</v>
      </c>
      <c r="AB14" t="e">
        <f t="shared" si="11"/>
        <v>#VALUE!</v>
      </c>
      <c r="AC14" t="e">
        <f>MATCH(Z14,Parameters!$C$2:$C$4)</f>
        <v>#VALUE!</v>
      </c>
      <c r="AD14" t="e">
        <f t="shared" si="1"/>
        <v>#VALUE!</v>
      </c>
      <c r="AE14" t="e">
        <f t="shared" si="12"/>
        <v>#VALUE!</v>
      </c>
    </row>
    <row r="15" spans="1:31" x14ac:dyDescent="0.25">
      <c r="A15">
        <f>'Raw Data'!B15</f>
        <v>-0.14407519869999899</v>
      </c>
      <c r="B15">
        <f>'Raw Data'!C15</f>
        <v>0</v>
      </c>
      <c r="C15">
        <f>'Raw Data'!D15</f>
        <v>-0.13767606462700099</v>
      </c>
      <c r="D15" s="1">
        <f>'Raw Data'!E15</f>
        <v>1457608494050</v>
      </c>
      <c r="E15" s="1">
        <f>'Raw Data'!F15</f>
        <v>1457608494050</v>
      </c>
      <c r="F15" t="str">
        <f>'Raw Data'!G15</f>
        <v>ExtPub:EURHKD6MMarketFX</v>
      </c>
      <c r="G15" s="1">
        <f>'Raw Data'!H15</f>
        <v>1457608494051</v>
      </c>
      <c r="H15" t="str">
        <f>'Raw Data'!I15</f>
        <v>OK</v>
      </c>
      <c r="I15">
        <f>FIND(Parameters!$B$8,Working!F15,1)</f>
        <v>7</v>
      </c>
      <c r="J15" t="e">
        <f>FIND(Parameters!$B$8,Working!F15,I15+1)</f>
        <v>#VALUE!</v>
      </c>
      <c r="K15" t="e">
        <f t="shared" si="2"/>
        <v>#VALUE!</v>
      </c>
      <c r="L15" t="str">
        <f t="shared" si="3"/>
        <v>ExtPub</v>
      </c>
      <c r="M15" t="e">
        <f t="shared" si="4"/>
        <v>#VALUE!</v>
      </c>
      <c r="N15" t="e">
        <f t="shared" si="5"/>
        <v>#VALUE!</v>
      </c>
      <c r="O15" t="e">
        <f>FIND(Parameters!$B$9,Working!N15,1)</f>
        <v>#VALUE!</v>
      </c>
      <c r="P15" t="e">
        <f>FIND(Parameters!$B$9,Working!N15,O15+1)</f>
        <v>#VALUE!</v>
      </c>
      <c r="Q15" t="e">
        <f t="shared" si="0"/>
        <v>#VALUE!</v>
      </c>
      <c r="R15" t="e">
        <f t="shared" si="6"/>
        <v>#VALUE!</v>
      </c>
      <c r="S15" t="e">
        <f t="shared" si="7"/>
        <v>#VALUE!</v>
      </c>
      <c r="T15" t="str">
        <f>IF(L15=Parameters!$B$12,Parameters!$B$17,Parameters!$B$18)</f>
        <v>N</v>
      </c>
      <c r="U15" t="e">
        <f>IF(S15=Parameters!$B$14,Parameters!$B$17,Parameters!$B$18)</f>
        <v>#VALUE!</v>
      </c>
      <c r="V15" t="str">
        <f>IF(T15=Parameters!$B$17,IF(T15=U15,Parameters!$B$17,Parameters!$B$18),Parameters!$B$18)</f>
        <v>N</v>
      </c>
      <c r="W15" t="b">
        <f>IF(T15=Parameters!$B$17,IF(T15=U15,TRUE,FALSE),FALSE)</f>
        <v>0</v>
      </c>
      <c r="X15" t="e">
        <f t="shared" si="8"/>
        <v>#VALUE!</v>
      </c>
      <c r="Y15" t="e">
        <f>FIND(Parameters!$B$15,Working!R15,1)</f>
        <v>#VALUE!</v>
      </c>
      <c r="Z15" t="e">
        <f t="shared" si="9"/>
        <v>#VALUE!</v>
      </c>
      <c r="AA15" t="e">
        <f t="shared" si="10"/>
        <v>#VALUE!</v>
      </c>
      <c r="AB15" t="e">
        <f t="shared" si="11"/>
        <v>#VALUE!</v>
      </c>
      <c r="AC15" t="e">
        <f>MATCH(Z15,Parameters!$C$2:$C$4)</f>
        <v>#VALUE!</v>
      </c>
      <c r="AD15" t="e">
        <f t="shared" si="1"/>
        <v>#VALUE!</v>
      </c>
      <c r="AE15" t="e">
        <f t="shared" si="12"/>
        <v>#VALUE!</v>
      </c>
    </row>
    <row r="16" spans="1:31" x14ac:dyDescent="0.25">
      <c r="A16">
        <f>'Raw Data'!B16</f>
        <v>0.67750122230945797</v>
      </c>
      <c r="B16">
        <f>'Raw Data'!C16</f>
        <v>0</v>
      </c>
      <c r="C16">
        <f>'Raw Data'!D16</f>
        <v>0.71587081533610997</v>
      </c>
      <c r="D16" s="1">
        <f>'Raw Data'!E16</f>
        <v>1457608494045</v>
      </c>
      <c r="E16" s="1">
        <f>'Raw Data'!F16</f>
        <v>1457608494045</v>
      </c>
      <c r="F16" t="str">
        <f>'Raw Data'!G16</f>
        <v>ExtPub:CHFZAR1YMarketFX</v>
      </c>
      <c r="G16" s="1">
        <f>'Raw Data'!H16</f>
        <v>1457608494051</v>
      </c>
      <c r="H16" t="str">
        <f>'Raw Data'!I16</f>
        <v>OK</v>
      </c>
      <c r="I16">
        <f>FIND(Parameters!$B$8,Working!F16,1)</f>
        <v>7</v>
      </c>
      <c r="J16" t="e">
        <f>FIND(Parameters!$B$8,Working!F16,I16+1)</f>
        <v>#VALUE!</v>
      </c>
      <c r="K16" t="e">
        <f t="shared" si="2"/>
        <v>#VALUE!</v>
      </c>
      <c r="L16" t="str">
        <f t="shared" si="3"/>
        <v>ExtPub</v>
      </c>
      <c r="M16" t="e">
        <f t="shared" si="4"/>
        <v>#VALUE!</v>
      </c>
      <c r="N16" t="e">
        <f t="shared" si="5"/>
        <v>#VALUE!</v>
      </c>
      <c r="O16" t="e">
        <f>FIND(Parameters!$B$9,Working!N16,1)</f>
        <v>#VALUE!</v>
      </c>
      <c r="P16" t="e">
        <f>FIND(Parameters!$B$9,Working!N16,O16+1)</f>
        <v>#VALUE!</v>
      </c>
      <c r="Q16" t="e">
        <f t="shared" si="0"/>
        <v>#VALUE!</v>
      </c>
      <c r="R16" t="e">
        <f t="shared" si="6"/>
        <v>#VALUE!</v>
      </c>
      <c r="S16" t="e">
        <f t="shared" si="7"/>
        <v>#VALUE!</v>
      </c>
      <c r="T16" t="str">
        <f>IF(L16=Parameters!$B$12,Parameters!$B$17,Parameters!$B$18)</f>
        <v>N</v>
      </c>
      <c r="U16" t="e">
        <f>IF(S16=Parameters!$B$14,Parameters!$B$17,Parameters!$B$18)</f>
        <v>#VALUE!</v>
      </c>
      <c r="V16" t="str">
        <f>IF(T16=Parameters!$B$17,IF(T16=U16,Parameters!$B$17,Parameters!$B$18),Parameters!$B$18)</f>
        <v>N</v>
      </c>
      <c r="W16" t="b">
        <f>IF(T16=Parameters!$B$17,IF(T16=U16,TRUE,FALSE),FALSE)</f>
        <v>0</v>
      </c>
      <c r="X16" t="e">
        <f t="shared" si="8"/>
        <v>#VALUE!</v>
      </c>
      <c r="Y16" t="e">
        <f>FIND(Parameters!$B$15,Working!R16,1)</f>
        <v>#VALUE!</v>
      </c>
      <c r="Z16" t="e">
        <f t="shared" si="9"/>
        <v>#VALUE!</v>
      </c>
      <c r="AA16" t="e">
        <f t="shared" si="10"/>
        <v>#VALUE!</v>
      </c>
      <c r="AB16" t="e">
        <f t="shared" si="11"/>
        <v>#VALUE!</v>
      </c>
      <c r="AC16" t="e">
        <f>MATCH(Z16,Parameters!$C$2:$C$4)</f>
        <v>#VALUE!</v>
      </c>
      <c r="AD16" t="e">
        <f t="shared" si="1"/>
        <v>#VALUE!</v>
      </c>
      <c r="AE16" t="e">
        <f t="shared" si="12"/>
        <v>#VALUE!</v>
      </c>
    </row>
    <row r="17" spans="1:31" x14ac:dyDescent="0.25">
      <c r="A17">
        <f>'Raw Data'!B17</f>
        <v>-5.4894396395881201E-2</v>
      </c>
      <c r="B17">
        <f>'Raw Data'!C17</f>
        <v>-5.2358092112320002E-2</v>
      </c>
      <c r="C17">
        <f>'Raw Data'!D17</f>
        <v>-4.9821787828755598E-2</v>
      </c>
      <c r="D17" s="1">
        <f>'Raw Data'!E17</f>
        <v>1457608494053</v>
      </c>
      <c r="E17" s="1">
        <f>'Raw Data'!F17</f>
        <v>1457608494053</v>
      </c>
      <c r="F17" t="str">
        <f>'Raw Data'!G17</f>
        <v>RatePublisher : Published Rate:FXFWDMarketZARDKK-1Y-Market-Publisher</v>
      </c>
      <c r="G17" s="1">
        <f>'Raw Data'!H17</f>
        <v>1457608494053</v>
      </c>
      <c r="H17">
        <f>'Raw Data'!I17</f>
        <v>2</v>
      </c>
      <c r="I17">
        <f>FIND(Parameters!$B$8,Working!F17,1)</f>
        <v>15</v>
      </c>
      <c r="J17">
        <f>FIND(Parameters!$B$8,Working!F17,I17+1)</f>
        <v>31</v>
      </c>
      <c r="K17">
        <f t="shared" si="2"/>
        <v>16</v>
      </c>
      <c r="L17" t="str">
        <f t="shared" si="3"/>
        <v xml:space="preserve">RatePublisher </v>
      </c>
      <c r="M17" t="str">
        <f t="shared" si="4"/>
        <v>Published Rate</v>
      </c>
      <c r="N17" t="str">
        <f t="shared" si="5"/>
        <v>FXFWDMarketZARDKK-1Y-Market-Publisher</v>
      </c>
      <c r="O17">
        <f>FIND(Parameters!$B$9,Working!N17,1)</f>
        <v>18</v>
      </c>
      <c r="P17">
        <f>FIND(Parameters!$B$9,Working!N17,O17+1)</f>
        <v>21</v>
      </c>
      <c r="Q17">
        <f>P17-O17</f>
        <v>3</v>
      </c>
      <c r="R17" t="str">
        <f t="shared" si="6"/>
        <v>FXFWDMarketZARDKK</v>
      </c>
      <c r="S17" t="str">
        <f t="shared" si="7"/>
        <v>Market-Publisher</v>
      </c>
      <c r="T17" t="str">
        <f>IF(L17=Parameters!$B$12,Parameters!$B$17,Parameters!$B$18)</f>
        <v>Y</v>
      </c>
      <c r="U17" t="str">
        <f>IF(S17=Parameters!$B$14,Parameters!$B$17,Parameters!$B$18)</f>
        <v>Y</v>
      </c>
      <c r="V17" t="str">
        <f>IF(T17=Parameters!$B$17,IF(T17=U17,Parameters!$B$17,Parameters!$B$18),Parameters!$B$18)</f>
        <v>Y</v>
      </c>
      <c r="W17" t="b">
        <f>IF(T17=Parameters!$B$17,IF(T17=U17,TRUE,FALSE),FALSE)</f>
        <v>1</v>
      </c>
      <c r="X17" t="str">
        <f t="shared" si="8"/>
        <v>ZARDKK</v>
      </c>
      <c r="Y17">
        <f>FIND(Parameters!$B$15,Working!R17,1)</f>
        <v>6</v>
      </c>
      <c r="Z17" t="str">
        <f t="shared" si="9"/>
        <v>FXFWD</v>
      </c>
      <c r="AA17" t="str">
        <f t="shared" si="10"/>
        <v>ZAR</v>
      </c>
      <c r="AB17" t="str">
        <f t="shared" si="11"/>
        <v>DKK</v>
      </c>
      <c r="AC17">
        <f>MATCH(Z17,Parameters!$C$2:$C$4)</f>
        <v>2</v>
      </c>
      <c r="AD17" t="str">
        <f>MID(N17,O17+1,Q17-1)</f>
        <v>1Y</v>
      </c>
      <c r="AE17" t="str">
        <f t="shared" si="12"/>
        <v>FX</v>
      </c>
    </row>
    <row r="18" spans="1:31" x14ac:dyDescent="0.25">
      <c r="A18">
        <f>'Raw Data'!B18</f>
        <v>0.46981337464773298</v>
      </c>
      <c r="B18">
        <f>'Raw Data'!C18</f>
        <v>0.48084347533442001</v>
      </c>
      <c r="C18">
        <f>'Raw Data'!D18</f>
        <v>0.49187357602111298</v>
      </c>
      <c r="D18" s="1">
        <f>'Raw Data'!E18</f>
        <v>1457608494057</v>
      </c>
      <c r="E18" s="1">
        <f>'Raw Data'!F18</f>
        <v>1457608494057</v>
      </c>
      <c r="F18" t="str">
        <f>'Raw Data'!G18</f>
        <v>RatePublisher : Published Rate:FXFWDMarketNZDDKK-1Y-Market-Publisher</v>
      </c>
      <c r="G18" s="1">
        <f>'Raw Data'!H18</f>
        <v>1457608494057</v>
      </c>
      <c r="H18">
        <f>'Raw Data'!I18</f>
        <v>2</v>
      </c>
      <c r="I18">
        <f>FIND(Parameters!$B$8,Working!F18,1)</f>
        <v>15</v>
      </c>
      <c r="J18">
        <f>FIND(Parameters!$B$8,Working!F18,I18+1)</f>
        <v>31</v>
      </c>
      <c r="K18">
        <f t="shared" si="2"/>
        <v>16</v>
      </c>
      <c r="L18" t="str">
        <f t="shared" si="3"/>
        <v xml:space="preserve">RatePublisher </v>
      </c>
      <c r="M18" t="str">
        <f t="shared" si="4"/>
        <v>Published Rate</v>
      </c>
      <c r="N18" t="str">
        <f t="shared" si="5"/>
        <v>FXFWDMarketNZDDKK-1Y-Market-Publisher</v>
      </c>
      <c r="O18">
        <f>FIND(Parameters!$B$9,Working!N18,1)</f>
        <v>18</v>
      </c>
      <c r="P18">
        <f>FIND(Parameters!$B$9,Working!N18,O18+1)</f>
        <v>21</v>
      </c>
      <c r="Q18">
        <f t="shared" ref="Q18:Q81" si="13">P18-O18</f>
        <v>3</v>
      </c>
      <c r="R18" t="str">
        <f t="shared" si="6"/>
        <v>FXFWDMarketNZDDKK</v>
      </c>
      <c r="S18" t="str">
        <f t="shared" si="7"/>
        <v>Market-Publisher</v>
      </c>
      <c r="T18" t="str">
        <f>IF(L18=Parameters!$B$12,Parameters!$B$17,Parameters!$B$18)</f>
        <v>Y</v>
      </c>
      <c r="U18" t="str">
        <f>IF(S18=Parameters!$B$14,Parameters!$B$17,Parameters!$B$18)</f>
        <v>Y</v>
      </c>
      <c r="V18" t="str">
        <f>IF(T18=Parameters!$B$17,IF(T18=U18,Parameters!$B$17,Parameters!$B$18),Parameters!$B$18)</f>
        <v>Y</v>
      </c>
      <c r="W18" t="b">
        <f>IF(T18=Parameters!$B$17,IF(T18=U18,TRUE,FALSE),FALSE)</f>
        <v>1</v>
      </c>
      <c r="X18" t="str">
        <f t="shared" si="8"/>
        <v>NZDDKK</v>
      </c>
      <c r="Y18">
        <f>FIND(Parameters!$B$15,Working!R18,1)</f>
        <v>6</v>
      </c>
      <c r="Z18" t="str">
        <f t="shared" si="9"/>
        <v>FXFWD</v>
      </c>
      <c r="AA18" t="str">
        <f t="shared" si="10"/>
        <v>NZD</v>
      </c>
      <c r="AB18" t="str">
        <f t="shared" si="11"/>
        <v>DKK</v>
      </c>
      <c r="AC18">
        <f>MATCH(Z18,Parameters!$C$2:$C$4)</f>
        <v>2</v>
      </c>
      <c r="AD18" t="str">
        <f t="shared" ref="AD18:AD81" si="14">MID(N18,O18+1,Q18-1)</f>
        <v>1Y</v>
      </c>
      <c r="AE18" t="str">
        <f t="shared" si="12"/>
        <v>FX</v>
      </c>
    </row>
    <row r="19" spans="1:31" x14ac:dyDescent="0.25">
      <c r="A19">
        <f>'Raw Data'!B19</f>
        <v>-0.202306349211999</v>
      </c>
      <c r="B19">
        <f>'Raw Data'!C19</f>
        <v>-0.19760478125700001</v>
      </c>
      <c r="C19">
        <f>'Raw Data'!D19</f>
        <v>-0.192903213302001</v>
      </c>
      <c r="D19" s="1">
        <f>'Raw Data'!E19</f>
        <v>1457608494059</v>
      </c>
      <c r="E19" s="1">
        <f>'Raw Data'!F19</f>
        <v>1457608494059</v>
      </c>
      <c r="F19" t="str">
        <f>'Raw Data'!G19</f>
        <v>RatePublisher : Published Rate:FXFWDMarketEURHKD-9M-Market-Publisher</v>
      </c>
      <c r="G19" s="1">
        <f>'Raw Data'!H19</f>
        <v>1457608494059</v>
      </c>
      <c r="H19">
        <f>'Raw Data'!I19</f>
        <v>0</v>
      </c>
      <c r="I19">
        <f>FIND(Parameters!$B$8,Working!F19,1)</f>
        <v>15</v>
      </c>
      <c r="J19">
        <f>FIND(Parameters!$B$8,Working!F19,I19+1)</f>
        <v>31</v>
      </c>
      <c r="K19">
        <f t="shared" si="2"/>
        <v>16</v>
      </c>
      <c r="L19" t="str">
        <f t="shared" si="3"/>
        <v xml:space="preserve">RatePublisher </v>
      </c>
      <c r="M19" t="str">
        <f t="shared" si="4"/>
        <v>Published Rate</v>
      </c>
      <c r="N19" t="str">
        <f t="shared" si="5"/>
        <v>FXFWDMarketEURHKD-9M-Market-Publisher</v>
      </c>
      <c r="O19">
        <f>FIND(Parameters!$B$9,Working!N19,1)</f>
        <v>18</v>
      </c>
      <c r="P19">
        <f>FIND(Parameters!$B$9,Working!N19,O19+1)</f>
        <v>21</v>
      </c>
      <c r="Q19">
        <f t="shared" si="13"/>
        <v>3</v>
      </c>
      <c r="R19" t="str">
        <f t="shared" si="6"/>
        <v>FXFWDMarketEURHKD</v>
      </c>
      <c r="S19" t="str">
        <f t="shared" si="7"/>
        <v>Market-Publisher</v>
      </c>
      <c r="T19" t="str">
        <f>IF(L19=Parameters!$B$12,Parameters!$B$17,Parameters!$B$18)</f>
        <v>Y</v>
      </c>
      <c r="U19" t="str">
        <f>IF(S19=Parameters!$B$14,Parameters!$B$17,Parameters!$B$18)</f>
        <v>Y</v>
      </c>
      <c r="V19" t="str">
        <f>IF(T19=Parameters!$B$17,IF(T19=U19,Parameters!$B$17,Parameters!$B$18),Parameters!$B$18)</f>
        <v>Y</v>
      </c>
      <c r="W19" t="b">
        <f>IF(T19=Parameters!$B$17,IF(T19=U19,TRUE,FALSE),FALSE)</f>
        <v>1</v>
      </c>
      <c r="X19" t="str">
        <f t="shared" si="8"/>
        <v>EURHKD</v>
      </c>
      <c r="Y19">
        <f>FIND(Parameters!$B$15,Working!R19,1)</f>
        <v>6</v>
      </c>
      <c r="Z19" t="str">
        <f t="shared" si="9"/>
        <v>FXFWD</v>
      </c>
      <c r="AA19" t="str">
        <f t="shared" si="10"/>
        <v>EUR</v>
      </c>
      <c r="AB19" t="str">
        <f t="shared" si="11"/>
        <v>HKD</v>
      </c>
      <c r="AC19">
        <f>MATCH(Z19,Parameters!$C$2:$C$4)</f>
        <v>2</v>
      </c>
      <c r="AD19" t="str">
        <f t="shared" si="14"/>
        <v>9M</v>
      </c>
      <c r="AE19" t="str">
        <f t="shared" si="12"/>
        <v>FX</v>
      </c>
    </row>
    <row r="20" spans="1:31" x14ac:dyDescent="0.25">
      <c r="A20">
        <f>'Raw Data'!B20</f>
        <v>0.107390828822902</v>
      </c>
      <c r="B20">
        <f>'Raw Data'!C20</f>
        <v>0.11618010561937001</v>
      </c>
      <c r="C20">
        <f>'Raw Data'!D20</f>
        <v>0.124969382415842</v>
      </c>
      <c r="D20" s="1">
        <f>'Raw Data'!E20</f>
        <v>1457608494062</v>
      </c>
      <c r="E20" s="1">
        <f>'Raw Data'!F20</f>
        <v>1457608494062</v>
      </c>
      <c r="F20" t="str">
        <f>'Raw Data'!G20</f>
        <v>RatePublisher : Published Rate:FXFWDMarketCADDKK-1Y-Market-Publisher</v>
      </c>
      <c r="G20" s="1">
        <f>'Raw Data'!H20</f>
        <v>1457608494062</v>
      </c>
      <c r="H20">
        <f>'Raw Data'!I20</f>
        <v>2</v>
      </c>
      <c r="I20">
        <f>FIND(Parameters!$B$8,Working!F20,1)</f>
        <v>15</v>
      </c>
      <c r="J20">
        <f>FIND(Parameters!$B$8,Working!F20,I20+1)</f>
        <v>31</v>
      </c>
      <c r="K20">
        <f t="shared" si="2"/>
        <v>16</v>
      </c>
      <c r="L20" t="str">
        <f t="shared" si="3"/>
        <v xml:space="preserve">RatePublisher </v>
      </c>
      <c r="M20" t="str">
        <f t="shared" si="4"/>
        <v>Published Rate</v>
      </c>
      <c r="N20" t="str">
        <f t="shared" si="5"/>
        <v>FXFWDMarketCADDKK-1Y-Market-Publisher</v>
      </c>
      <c r="O20">
        <f>FIND(Parameters!$B$9,Working!N20,1)</f>
        <v>18</v>
      </c>
      <c r="P20">
        <f>FIND(Parameters!$B$9,Working!N20,O20+1)</f>
        <v>21</v>
      </c>
      <c r="Q20">
        <f t="shared" si="13"/>
        <v>3</v>
      </c>
      <c r="R20" t="str">
        <f t="shared" si="6"/>
        <v>FXFWDMarketCADDKK</v>
      </c>
      <c r="S20" t="str">
        <f t="shared" si="7"/>
        <v>Market-Publisher</v>
      </c>
      <c r="T20" t="str">
        <f>IF(L20=Parameters!$B$12,Parameters!$B$17,Parameters!$B$18)</f>
        <v>Y</v>
      </c>
      <c r="U20" t="str">
        <f>IF(S20=Parameters!$B$14,Parameters!$B$17,Parameters!$B$18)</f>
        <v>Y</v>
      </c>
      <c r="V20" t="str">
        <f>IF(T20=Parameters!$B$17,IF(T20=U20,Parameters!$B$17,Parameters!$B$18),Parameters!$B$18)</f>
        <v>Y</v>
      </c>
      <c r="W20" t="b">
        <f>IF(T20=Parameters!$B$17,IF(T20=U20,TRUE,FALSE),FALSE)</f>
        <v>1</v>
      </c>
      <c r="X20" t="str">
        <f t="shared" si="8"/>
        <v>CADDKK</v>
      </c>
      <c r="Y20">
        <f>FIND(Parameters!$B$15,Working!R20,1)</f>
        <v>6</v>
      </c>
      <c r="Z20" t="str">
        <f t="shared" si="9"/>
        <v>FXFWD</v>
      </c>
      <c r="AA20" t="str">
        <f t="shared" si="10"/>
        <v>CAD</v>
      </c>
      <c r="AB20" t="str">
        <f t="shared" si="11"/>
        <v>DKK</v>
      </c>
      <c r="AC20">
        <f>MATCH(Z20,Parameters!$C$2:$C$4)</f>
        <v>2</v>
      </c>
      <c r="AD20" t="str">
        <f t="shared" si="14"/>
        <v>1Y</v>
      </c>
      <c r="AE20" t="str">
        <f t="shared" si="12"/>
        <v>FX</v>
      </c>
    </row>
    <row r="21" spans="1:31" x14ac:dyDescent="0.25">
      <c r="A21">
        <f>'Raw Data'!B21</f>
        <v>0.107390828822902</v>
      </c>
      <c r="B21">
        <f>'Raw Data'!C21</f>
        <v>0</v>
      </c>
      <c r="C21">
        <f>'Raw Data'!D21</f>
        <v>0.124969382415842</v>
      </c>
      <c r="D21" s="1">
        <f>'Raw Data'!E21</f>
        <v>1457608494062</v>
      </c>
      <c r="E21" s="1">
        <f>'Raw Data'!F21</f>
        <v>1457608494062</v>
      </c>
      <c r="F21" t="str">
        <f>'Raw Data'!G21</f>
        <v>ExtPub:CADDKK1YMarketFX</v>
      </c>
      <c r="G21" s="1">
        <f>'Raw Data'!H21</f>
        <v>1457608494064</v>
      </c>
      <c r="H21" t="str">
        <f>'Raw Data'!I21</f>
        <v>STALE</v>
      </c>
      <c r="I21">
        <f>FIND(Parameters!$B$8,Working!F21,1)</f>
        <v>7</v>
      </c>
      <c r="J21" t="e">
        <f>FIND(Parameters!$B$8,Working!F21,I21+1)</f>
        <v>#VALUE!</v>
      </c>
      <c r="K21" t="e">
        <f t="shared" si="2"/>
        <v>#VALUE!</v>
      </c>
      <c r="L21" t="str">
        <f t="shared" si="3"/>
        <v>ExtPub</v>
      </c>
      <c r="M21" t="e">
        <f t="shared" si="4"/>
        <v>#VALUE!</v>
      </c>
      <c r="N21" t="e">
        <f t="shared" si="5"/>
        <v>#VALUE!</v>
      </c>
      <c r="O21" t="e">
        <f>FIND(Parameters!$B$9,Working!N21,1)</f>
        <v>#VALUE!</v>
      </c>
      <c r="P21" t="e">
        <f>FIND(Parameters!$B$9,Working!N21,O21+1)</f>
        <v>#VALUE!</v>
      </c>
      <c r="Q21" t="e">
        <f t="shared" si="13"/>
        <v>#VALUE!</v>
      </c>
      <c r="R21" t="e">
        <f t="shared" si="6"/>
        <v>#VALUE!</v>
      </c>
      <c r="S21" t="e">
        <f t="shared" si="7"/>
        <v>#VALUE!</v>
      </c>
      <c r="T21" t="str">
        <f>IF(L21=Parameters!$B$12,Parameters!$B$17,Parameters!$B$18)</f>
        <v>N</v>
      </c>
      <c r="U21" t="e">
        <f>IF(S21=Parameters!$B$14,Parameters!$B$17,Parameters!$B$18)</f>
        <v>#VALUE!</v>
      </c>
      <c r="V21" t="str">
        <f>IF(T21=Parameters!$B$17,IF(T21=U21,Parameters!$B$17,Parameters!$B$18),Parameters!$B$18)</f>
        <v>N</v>
      </c>
      <c r="W21" t="b">
        <f>IF(T21=Parameters!$B$17,IF(T21=U21,TRUE,FALSE),FALSE)</f>
        <v>0</v>
      </c>
      <c r="X21" t="e">
        <f t="shared" si="8"/>
        <v>#VALUE!</v>
      </c>
      <c r="Y21" t="e">
        <f>FIND(Parameters!$B$15,Working!R21,1)</f>
        <v>#VALUE!</v>
      </c>
      <c r="Z21" t="e">
        <f t="shared" si="9"/>
        <v>#VALUE!</v>
      </c>
      <c r="AA21" t="e">
        <f t="shared" si="10"/>
        <v>#VALUE!</v>
      </c>
      <c r="AB21" t="e">
        <f t="shared" si="11"/>
        <v>#VALUE!</v>
      </c>
      <c r="AC21" t="e">
        <f>MATCH(Z21,Parameters!$C$2:$C$4)</f>
        <v>#VALUE!</v>
      </c>
      <c r="AD21" t="e">
        <f t="shared" si="14"/>
        <v>#VALUE!</v>
      </c>
      <c r="AE21" t="e">
        <f t="shared" si="12"/>
        <v>#VALUE!</v>
      </c>
    </row>
    <row r="22" spans="1:31" x14ac:dyDescent="0.25">
      <c r="A22">
        <f>'Raw Data'!B22</f>
        <v>-5.4894396395881201E-2</v>
      </c>
      <c r="B22">
        <f>'Raw Data'!C22</f>
        <v>0</v>
      </c>
      <c r="C22">
        <f>'Raw Data'!D22</f>
        <v>-4.9821787828755598E-2</v>
      </c>
      <c r="D22" s="1">
        <f>'Raw Data'!E22</f>
        <v>1457608494053</v>
      </c>
      <c r="E22" s="1">
        <f>'Raw Data'!F22</f>
        <v>1457608494053</v>
      </c>
      <c r="F22" t="str">
        <f>'Raw Data'!G22</f>
        <v>ExtPub:ZARDKK1YMarketFX</v>
      </c>
      <c r="G22" s="1">
        <f>'Raw Data'!H22</f>
        <v>1457608494064</v>
      </c>
      <c r="H22" t="str">
        <f>'Raw Data'!I22</f>
        <v>STALE</v>
      </c>
      <c r="I22">
        <f>FIND(Parameters!$B$8,Working!F22,1)</f>
        <v>7</v>
      </c>
      <c r="J22" t="e">
        <f>FIND(Parameters!$B$8,Working!F22,I22+1)</f>
        <v>#VALUE!</v>
      </c>
      <c r="K22" t="e">
        <f t="shared" si="2"/>
        <v>#VALUE!</v>
      </c>
      <c r="L22" t="str">
        <f t="shared" si="3"/>
        <v>ExtPub</v>
      </c>
      <c r="M22" t="e">
        <f t="shared" si="4"/>
        <v>#VALUE!</v>
      </c>
      <c r="N22" t="e">
        <f t="shared" si="5"/>
        <v>#VALUE!</v>
      </c>
      <c r="O22" t="e">
        <f>FIND(Parameters!$B$9,Working!N22,1)</f>
        <v>#VALUE!</v>
      </c>
      <c r="P22" t="e">
        <f>FIND(Parameters!$B$9,Working!N22,O22+1)</f>
        <v>#VALUE!</v>
      </c>
      <c r="Q22" t="e">
        <f t="shared" si="13"/>
        <v>#VALUE!</v>
      </c>
      <c r="R22" t="e">
        <f t="shared" si="6"/>
        <v>#VALUE!</v>
      </c>
      <c r="S22" t="e">
        <f t="shared" si="7"/>
        <v>#VALUE!</v>
      </c>
      <c r="T22" t="str">
        <f>IF(L22=Parameters!$B$12,Parameters!$B$17,Parameters!$B$18)</f>
        <v>N</v>
      </c>
      <c r="U22" t="e">
        <f>IF(S22=Parameters!$B$14,Parameters!$B$17,Parameters!$B$18)</f>
        <v>#VALUE!</v>
      </c>
      <c r="V22" t="str">
        <f>IF(T22=Parameters!$B$17,IF(T22=U22,Parameters!$B$17,Parameters!$B$18),Parameters!$B$18)</f>
        <v>N</v>
      </c>
      <c r="W22" t="b">
        <f>IF(T22=Parameters!$B$17,IF(T22=U22,TRUE,FALSE),FALSE)</f>
        <v>0</v>
      </c>
      <c r="X22" t="e">
        <f t="shared" si="8"/>
        <v>#VALUE!</v>
      </c>
      <c r="Y22" t="e">
        <f>FIND(Parameters!$B$15,Working!R22,1)</f>
        <v>#VALUE!</v>
      </c>
      <c r="Z22" t="e">
        <f t="shared" si="9"/>
        <v>#VALUE!</v>
      </c>
      <c r="AA22" t="e">
        <f t="shared" si="10"/>
        <v>#VALUE!</v>
      </c>
      <c r="AB22" t="e">
        <f t="shared" si="11"/>
        <v>#VALUE!</v>
      </c>
      <c r="AC22" t="e">
        <f>MATCH(Z22,Parameters!$C$2:$C$4)</f>
        <v>#VALUE!</v>
      </c>
      <c r="AD22" t="e">
        <f t="shared" si="14"/>
        <v>#VALUE!</v>
      </c>
      <c r="AE22" t="e">
        <f t="shared" si="12"/>
        <v>#VALUE!</v>
      </c>
    </row>
    <row r="23" spans="1:31" x14ac:dyDescent="0.25">
      <c r="A23">
        <f>'Raw Data'!B23</f>
        <v>-0.202306349211999</v>
      </c>
      <c r="B23">
        <f>'Raw Data'!C23</f>
        <v>0</v>
      </c>
      <c r="C23">
        <f>'Raw Data'!D23</f>
        <v>-0.192903213302001</v>
      </c>
      <c r="D23" s="1">
        <f>'Raw Data'!E23</f>
        <v>1457608494059</v>
      </c>
      <c r="E23" s="1">
        <f>'Raw Data'!F23</f>
        <v>1457608494059</v>
      </c>
      <c r="F23" t="str">
        <f>'Raw Data'!G23</f>
        <v>ExtPub:EURHKD9MMarketFX</v>
      </c>
      <c r="G23" s="1">
        <f>'Raw Data'!H23</f>
        <v>1457608494064</v>
      </c>
      <c r="H23" t="str">
        <f>'Raw Data'!I23</f>
        <v>OK</v>
      </c>
      <c r="I23">
        <f>FIND(Parameters!$B$8,Working!F23,1)</f>
        <v>7</v>
      </c>
      <c r="J23" t="e">
        <f>FIND(Parameters!$B$8,Working!F23,I23+1)</f>
        <v>#VALUE!</v>
      </c>
      <c r="K23" t="e">
        <f t="shared" si="2"/>
        <v>#VALUE!</v>
      </c>
      <c r="L23" t="str">
        <f t="shared" si="3"/>
        <v>ExtPub</v>
      </c>
      <c r="M23" t="e">
        <f t="shared" si="4"/>
        <v>#VALUE!</v>
      </c>
      <c r="N23" t="e">
        <f t="shared" si="5"/>
        <v>#VALUE!</v>
      </c>
      <c r="O23" t="e">
        <f>FIND(Parameters!$B$9,Working!N23,1)</f>
        <v>#VALUE!</v>
      </c>
      <c r="P23" t="e">
        <f>FIND(Parameters!$B$9,Working!N23,O23+1)</f>
        <v>#VALUE!</v>
      </c>
      <c r="Q23" t="e">
        <f t="shared" si="13"/>
        <v>#VALUE!</v>
      </c>
      <c r="R23" t="e">
        <f t="shared" si="6"/>
        <v>#VALUE!</v>
      </c>
      <c r="S23" t="e">
        <f t="shared" si="7"/>
        <v>#VALUE!</v>
      </c>
      <c r="T23" t="str">
        <f>IF(L23=Parameters!$B$12,Parameters!$B$17,Parameters!$B$18)</f>
        <v>N</v>
      </c>
      <c r="U23" t="e">
        <f>IF(S23=Parameters!$B$14,Parameters!$B$17,Parameters!$B$18)</f>
        <v>#VALUE!</v>
      </c>
      <c r="V23" t="str">
        <f>IF(T23=Parameters!$B$17,IF(T23=U23,Parameters!$B$17,Parameters!$B$18),Parameters!$B$18)</f>
        <v>N</v>
      </c>
      <c r="W23" t="b">
        <f>IF(T23=Parameters!$B$17,IF(T23=U23,TRUE,FALSE),FALSE)</f>
        <v>0</v>
      </c>
      <c r="X23" t="e">
        <f t="shared" si="8"/>
        <v>#VALUE!</v>
      </c>
      <c r="Y23" t="e">
        <f>FIND(Parameters!$B$15,Working!R23,1)</f>
        <v>#VALUE!</v>
      </c>
      <c r="Z23" t="e">
        <f t="shared" si="9"/>
        <v>#VALUE!</v>
      </c>
      <c r="AA23" t="e">
        <f t="shared" si="10"/>
        <v>#VALUE!</v>
      </c>
      <c r="AB23" t="e">
        <f t="shared" si="11"/>
        <v>#VALUE!</v>
      </c>
      <c r="AC23" t="e">
        <f>MATCH(Z23,Parameters!$C$2:$C$4)</f>
        <v>#VALUE!</v>
      </c>
      <c r="AD23" t="e">
        <f t="shared" si="14"/>
        <v>#VALUE!</v>
      </c>
      <c r="AE23" t="e">
        <f t="shared" si="12"/>
        <v>#VALUE!</v>
      </c>
    </row>
    <row r="24" spans="1:31" x14ac:dyDescent="0.25">
      <c r="A24">
        <f>'Raw Data'!B24</f>
        <v>0.46981337464773298</v>
      </c>
      <c r="B24">
        <f>'Raw Data'!C24</f>
        <v>0</v>
      </c>
      <c r="C24">
        <f>'Raw Data'!D24</f>
        <v>0.49187357602111298</v>
      </c>
      <c r="D24" s="1">
        <f>'Raw Data'!E24</f>
        <v>1457608494057</v>
      </c>
      <c r="E24" s="1">
        <f>'Raw Data'!F24</f>
        <v>1457608494057</v>
      </c>
      <c r="F24" t="str">
        <f>'Raw Data'!G24</f>
        <v>ExtPub:NZDDKK1YMarketFX</v>
      </c>
      <c r="G24" s="1">
        <f>'Raw Data'!H24</f>
        <v>1457608494064</v>
      </c>
      <c r="H24" t="str">
        <f>'Raw Data'!I24</f>
        <v>STALE</v>
      </c>
      <c r="I24">
        <f>FIND(Parameters!$B$8,Working!F24,1)</f>
        <v>7</v>
      </c>
      <c r="J24" t="e">
        <f>FIND(Parameters!$B$8,Working!F24,I24+1)</f>
        <v>#VALUE!</v>
      </c>
      <c r="K24" t="e">
        <f t="shared" si="2"/>
        <v>#VALUE!</v>
      </c>
      <c r="L24" t="str">
        <f t="shared" si="3"/>
        <v>ExtPub</v>
      </c>
      <c r="M24" t="e">
        <f t="shared" si="4"/>
        <v>#VALUE!</v>
      </c>
      <c r="N24" t="e">
        <f t="shared" si="5"/>
        <v>#VALUE!</v>
      </c>
      <c r="O24" t="e">
        <f>FIND(Parameters!$B$9,Working!N24,1)</f>
        <v>#VALUE!</v>
      </c>
      <c r="P24" t="e">
        <f>FIND(Parameters!$B$9,Working!N24,O24+1)</f>
        <v>#VALUE!</v>
      </c>
      <c r="Q24" t="e">
        <f t="shared" si="13"/>
        <v>#VALUE!</v>
      </c>
      <c r="R24" t="e">
        <f t="shared" si="6"/>
        <v>#VALUE!</v>
      </c>
      <c r="S24" t="e">
        <f t="shared" si="7"/>
        <v>#VALUE!</v>
      </c>
      <c r="T24" t="str">
        <f>IF(L24=Parameters!$B$12,Parameters!$B$17,Parameters!$B$18)</f>
        <v>N</v>
      </c>
      <c r="U24" t="e">
        <f>IF(S24=Parameters!$B$14,Parameters!$B$17,Parameters!$B$18)</f>
        <v>#VALUE!</v>
      </c>
      <c r="V24" t="str">
        <f>IF(T24=Parameters!$B$17,IF(T24=U24,Parameters!$B$17,Parameters!$B$18),Parameters!$B$18)</f>
        <v>N</v>
      </c>
      <c r="W24" t="b">
        <f>IF(T24=Parameters!$B$17,IF(T24=U24,TRUE,FALSE),FALSE)</f>
        <v>0</v>
      </c>
      <c r="X24" t="e">
        <f t="shared" si="8"/>
        <v>#VALUE!</v>
      </c>
      <c r="Y24" t="e">
        <f>FIND(Parameters!$B$15,Working!R24,1)</f>
        <v>#VALUE!</v>
      </c>
      <c r="Z24" t="e">
        <f t="shared" si="9"/>
        <v>#VALUE!</v>
      </c>
      <c r="AA24" t="e">
        <f t="shared" si="10"/>
        <v>#VALUE!</v>
      </c>
      <c r="AB24" t="e">
        <f t="shared" si="11"/>
        <v>#VALUE!</v>
      </c>
      <c r="AC24" t="e">
        <f>MATCH(Z24,Parameters!$C$2:$C$4)</f>
        <v>#VALUE!</v>
      </c>
      <c r="AD24" t="e">
        <f t="shared" si="14"/>
        <v>#VALUE!</v>
      </c>
      <c r="AE24" t="e">
        <f t="shared" si="12"/>
        <v>#VALUE!</v>
      </c>
    </row>
    <row r="25" spans="1:31" x14ac:dyDescent="0.25">
      <c r="A25">
        <f>'Raw Data'!B25</f>
        <v>-5.1217837650430198E-4</v>
      </c>
      <c r="B25">
        <f>'Raw Data'!C25</f>
        <v>-4.4334872527000002E-4</v>
      </c>
      <c r="C25">
        <f>'Raw Data'!D25</f>
        <v>-3.7451907403518399E-4</v>
      </c>
      <c r="D25" s="1">
        <f>'Raw Data'!E25</f>
        <v>1457608494064</v>
      </c>
      <c r="E25" s="1">
        <f>'Raw Data'!F25</f>
        <v>1457608494064</v>
      </c>
      <c r="F25" t="str">
        <f>'Raw Data'!G25</f>
        <v>RatePublisher : Published Rate:FXFWDMarketCHFHKD-1W-Market-Publisher</v>
      </c>
      <c r="G25" s="1">
        <f>'Raw Data'!H25</f>
        <v>1457608494064</v>
      </c>
      <c r="H25">
        <f>'Raw Data'!I25</f>
        <v>0</v>
      </c>
      <c r="I25">
        <f>FIND(Parameters!$B$8,Working!F25,1)</f>
        <v>15</v>
      </c>
      <c r="J25">
        <f>FIND(Parameters!$B$8,Working!F25,I25+1)</f>
        <v>31</v>
      </c>
      <c r="K25">
        <f t="shared" si="2"/>
        <v>16</v>
      </c>
      <c r="L25" t="str">
        <f t="shared" si="3"/>
        <v xml:space="preserve">RatePublisher </v>
      </c>
      <c r="M25" t="str">
        <f t="shared" si="4"/>
        <v>Published Rate</v>
      </c>
      <c r="N25" t="str">
        <f t="shared" si="5"/>
        <v>FXFWDMarketCHFHKD-1W-Market-Publisher</v>
      </c>
      <c r="O25">
        <f>FIND(Parameters!$B$9,Working!N25,1)</f>
        <v>18</v>
      </c>
      <c r="P25">
        <f>FIND(Parameters!$B$9,Working!N25,O25+1)</f>
        <v>21</v>
      </c>
      <c r="Q25">
        <f t="shared" si="13"/>
        <v>3</v>
      </c>
      <c r="R25" t="str">
        <f t="shared" si="6"/>
        <v>FXFWDMarketCHFHKD</v>
      </c>
      <c r="S25" t="str">
        <f t="shared" si="7"/>
        <v>Market-Publisher</v>
      </c>
      <c r="T25" t="str">
        <f>IF(L25=Parameters!$B$12,Parameters!$B$17,Parameters!$B$18)</f>
        <v>Y</v>
      </c>
      <c r="U25" t="str">
        <f>IF(S25=Parameters!$B$14,Parameters!$B$17,Parameters!$B$18)</f>
        <v>Y</v>
      </c>
      <c r="V25" t="str">
        <f>IF(T25=Parameters!$B$17,IF(T25=U25,Parameters!$B$17,Parameters!$B$18),Parameters!$B$18)</f>
        <v>Y</v>
      </c>
      <c r="W25" t="b">
        <f>IF(T25=Parameters!$B$17,IF(T25=U25,TRUE,FALSE),FALSE)</f>
        <v>1</v>
      </c>
      <c r="X25" t="str">
        <f t="shared" si="8"/>
        <v>CHFHKD</v>
      </c>
      <c r="Y25">
        <f>FIND(Parameters!$B$15,Working!R25,1)</f>
        <v>6</v>
      </c>
      <c r="Z25" t="str">
        <f t="shared" si="9"/>
        <v>FXFWD</v>
      </c>
      <c r="AA25" t="str">
        <f t="shared" si="10"/>
        <v>CHF</v>
      </c>
      <c r="AB25" t="str">
        <f t="shared" si="11"/>
        <v>HKD</v>
      </c>
      <c r="AC25">
        <f>MATCH(Z25,Parameters!$C$2:$C$4)</f>
        <v>2</v>
      </c>
      <c r="AD25" t="str">
        <f t="shared" si="14"/>
        <v>1W</v>
      </c>
      <c r="AE25" t="str">
        <f t="shared" si="12"/>
        <v>FX</v>
      </c>
    </row>
    <row r="26" spans="1:31" x14ac:dyDescent="0.25">
      <c r="A26">
        <f>'Raw Data'!B26</f>
        <v>0.123493692071724</v>
      </c>
      <c r="B26">
        <f>'Raw Data'!C26</f>
        <v>0.13516434307948999</v>
      </c>
      <c r="C26">
        <f>'Raw Data'!D26</f>
        <v>0.146834994087263</v>
      </c>
      <c r="D26" s="1">
        <f>'Raw Data'!E26</f>
        <v>1457608494066</v>
      </c>
      <c r="E26" s="1">
        <f>'Raw Data'!F26</f>
        <v>1457608494066</v>
      </c>
      <c r="F26" t="str">
        <f>'Raw Data'!G26</f>
        <v>RatePublisher : Published Rate:FXFWDMarketSGDDKK-1Y-Market-Publisher</v>
      </c>
      <c r="G26" s="1">
        <f>'Raw Data'!H26</f>
        <v>1457608494066</v>
      </c>
      <c r="H26">
        <f>'Raw Data'!I26</f>
        <v>2</v>
      </c>
      <c r="I26">
        <f>FIND(Parameters!$B$8,Working!F26,1)</f>
        <v>15</v>
      </c>
      <c r="J26">
        <f>FIND(Parameters!$B$8,Working!F26,I26+1)</f>
        <v>31</v>
      </c>
      <c r="K26">
        <f t="shared" si="2"/>
        <v>16</v>
      </c>
      <c r="L26" t="str">
        <f t="shared" si="3"/>
        <v xml:space="preserve">RatePublisher </v>
      </c>
      <c r="M26" t="str">
        <f t="shared" si="4"/>
        <v>Published Rate</v>
      </c>
      <c r="N26" t="str">
        <f t="shared" si="5"/>
        <v>FXFWDMarketSGDDKK-1Y-Market-Publisher</v>
      </c>
      <c r="O26">
        <f>FIND(Parameters!$B$9,Working!N26,1)</f>
        <v>18</v>
      </c>
      <c r="P26">
        <f>FIND(Parameters!$B$9,Working!N26,O26+1)</f>
        <v>21</v>
      </c>
      <c r="Q26">
        <f t="shared" si="13"/>
        <v>3</v>
      </c>
      <c r="R26" t="str">
        <f t="shared" si="6"/>
        <v>FXFWDMarketSGDDKK</v>
      </c>
      <c r="S26" t="str">
        <f t="shared" si="7"/>
        <v>Market-Publisher</v>
      </c>
      <c r="T26" t="str">
        <f>IF(L26=Parameters!$B$12,Parameters!$B$17,Parameters!$B$18)</f>
        <v>Y</v>
      </c>
      <c r="U26" t="str">
        <f>IF(S26=Parameters!$B$14,Parameters!$B$17,Parameters!$B$18)</f>
        <v>Y</v>
      </c>
      <c r="V26" t="str">
        <f>IF(T26=Parameters!$B$17,IF(T26=U26,Parameters!$B$17,Parameters!$B$18),Parameters!$B$18)</f>
        <v>Y</v>
      </c>
      <c r="W26" t="b">
        <f>IF(T26=Parameters!$B$17,IF(T26=U26,TRUE,FALSE),FALSE)</f>
        <v>1</v>
      </c>
      <c r="X26" t="str">
        <f t="shared" si="8"/>
        <v>SGDDKK</v>
      </c>
      <c r="Y26">
        <f>FIND(Parameters!$B$15,Working!R26,1)</f>
        <v>6</v>
      </c>
      <c r="Z26" t="str">
        <f t="shared" si="9"/>
        <v>FXFWD</v>
      </c>
      <c r="AA26" t="str">
        <f t="shared" si="10"/>
        <v>SGD</v>
      </c>
      <c r="AB26" t="str">
        <f t="shared" si="11"/>
        <v>DKK</v>
      </c>
      <c r="AC26">
        <f>MATCH(Z26,Parameters!$C$2:$C$4)</f>
        <v>2</v>
      </c>
      <c r="AD26" t="str">
        <f t="shared" si="14"/>
        <v>1Y</v>
      </c>
      <c r="AE26" t="str">
        <f t="shared" si="12"/>
        <v>FX</v>
      </c>
    </row>
    <row r="27" spans="1:31" x14ac:dyDescent="0.25">
      <c r="A27">
        <f>'Raw Data'!B27</f>
        <v>1.79666968049958E-2</v>
      </c>
      <c r="B27">
        <f>'Raw Data'!C27</f>
        <v>1.926016685941E-2</v>
      </c>
      <c r="C27">
        <f>'Raw Data'!D27</f>
        <v>2.0553636913820301E-2</v>
      </c>
      <c r="D27" s="1">
        <f>'Raw Data'!E27</f>
        <v>1457608494069</v>
      </c>
      <c r="E27" s="1">
        <f>'Raw Data'!F27</f>
        <v>1457608494069</v>
      </c>
      <c r="F27" t="str">
        <f>'Raw Data'!G27</f>
        <v>RatePublisher : Published Rate:FXFWDMarketHKDDKK-1Y-Market-Publisher</v>
      </c>
      <c r="G27" s="1">
        <f>'Raw Data'!H27</f>
        <v>1457608494069</v>
      </c>
      <c r="H27">
        <f>'Raw Data'!I27</f>
        <v>2</v>
      </c>
      <c r="I27">
        <f>FIND(Parameters!$B$8,Working!F27,1)</f>
        <v>15</v>
      </c>
      <c r="J27">
        <f>FIND(Parameters!$B$8,Working!F27,I27+1)</f>
        <v>31</v>
      </c>
      <c r="K27">
        <f t="shared" si="2"/>
        <v>16</v>
      </c>
      <c r="L27" t="str">
        <f t="shared" si="3"/>
        <v xml:space="preserve">RatePublisher </v>
      </c>
      <c r="M27" t="str">
        <f t="shared" si="4"/>
        <v>Published Rate</v>
      </c>
      <c r="N27" t="str">
        <f t="shared" si="5"/>
        <v>FXFWDMarketHKDDKK-1Y-Market-Publisher</v>
      </c>
      <c r="O27">
        <f>FIND(Parameters!$B$9,Working!N27,1)</f>
        <v>18</v>
      </c>
      <c r="P27">
        <f>FIND(Parameters!$B$9,Working!N27,O27+1)</f>
        <v>21</v>
      </c>
      <c r="Q27">
        <f t="shared" si="13"/>
        <v>3</v>
      </c>
      <c r="R27" t="str">
        <f t="shared" si="6"/>
        <v>FXFWDMarketHKDDKK</v>
      </c>
      <c r="S27" t="str">
        <f t="shared" si="7"/>
        <v>Market-Publisher</v>
      </c>
      <c r="T27" t="str">
        <f>IF(L27=Parameters!$B$12,Parameters!$B$17,Parameters!$B$18)</f>
        <v>Y</v>
      </c>
      <c r="U27" t="str">
        <f>IF(S27=Parameters!$B$14,Parameters!$B$17,Parameters!$B$18)</f>
        <v>Y</v>
      </c>
      <c r="V27" t="str">
        <f>IF(T27=Parameters!$B$17,IF(T27=U27,Parameters!$B$17,Parameters!$B$18),Parameters!$B$18)</f>
        <v>Y</v>
      </c>
      <c r="W27" t="b">
        <f>IF(T27=Parameters!$B$17,IF(T27=U27,TRUE,FALSE),FALSE)</f>
        <v>1</v>
      </c>
      <c r="X27" t="str">
        <f t="shared" si="8"/>
        <v>HKDDKK</v>
      </c>
      <c r="Y27">
        <f>FIND(Parameters!$B$15,Working!R27,1)</f>
        <v>6</v>
      </c>
      <c r="Z27" t="str">
        <f t="shared" si="9"/>
        <v>FXFWD</v>
      </c>
      <c r="AA27" t="str">
        <f t="shared" si="10"/>
        <v>HKD</v>
      </c>
      <c r="AB27" t="str">
        <f t="shared" si="11"/>
        <v>DKK</v>
      </c>
      <c r="AC27">
        <f>MATCH(Z27,Parameters!$C$2:$C$4)</f>
        <v>2</v>
      </c>
      <c r="AD27" t="str">
        <f t="shared" si="14"/>
        <v>1Y</v>
      </c>
      <c r="AE27" t="str">
        <f t="shared" si="12"/>
        <v>FX</v>
      </c>
    </row>
    <row r="28" spans="1:31" x14ac:dyDescent="0.25">
      <c r="A28">
        <f>'Raw Data'!B28</f>
        <v>2.9693821235113198</v>
      </c>
      <c r="B28">
        <f>'Raw Data'!C28</f>
        <v>3.4772366335511502</v>
      </c>
      <c r="C28">
        <f>'Raw Data'!D28</f>
        <v>3.9850911435909699</v>
      </c>
      <c r="D28" s="1">
        <f>'Raw Data'!E28</f>
        <v>1457608494072</v>
      </c>
      <c r="E28" s="1">
        <f>'Raw Data'!F28</f>
        <v>1457608494072</v>
      </c>
      <c r="F28" t="str">
        <f>'Raw Data'!G28</f>
        <v>RatePublisher : Published Rate:FXFWDMarketUSDNOK-1Y-Market-Publisher</v>
      </c>
      <c r="G28" s="1">
        <f>'Raw Data'!H28</f>
        <v>1457608494072</v>
      </c>
      <c r="H28">
        <f>'Raw Data'!I28</f>
        <v>2</v>
      </c>
      <c r="I28">
        <f>FIND(Parameters!$B$8,Working!F28,1)</f>
        <v>15</v>
      </c>
      <c r="J28">
        <f>FIND(Parameters!$B$8,Working!F28,I28+1)</f>
        <v>31</v>
      </c>
      <c r="K28">
        <f t="shared" si="2"/>
        <v>16</v>
      </c>
      <c r="L28" t="str">
        <f t="shared" si="3"/>
        <v xml:space="preserve">RatePublisher </v>
      </c>
      <c r="M28" t="str">
        <f t="shared" si="4"/>
        <v>Published Rate</v>
      </c>
      <c r="N28" t="str">
        <f t="shared" si="5"/>
        <v>FXFWDMarketUSDNOK-1Y-Market-Publisher</v>
      </c>
      <c r="O28">
        <f>FIND(Parameters!$B$9,Working!N28,1)</f>
        <v>18</v>
      </c>
      <c r="P28">
        <f>FIND(Parameters!$B$9,Working!N28,O28+1)</f>
        <v>21</v>
      </c>
      <c r="Q28">
        <f t="shared" si="13"/>
        <v>3</v>
      </c>
      <c r="R28" t="str">
        <f t="shared" si="6"/>
        <v>FXFWDMarketUSDNOK</v>
      </c>
      <c r="S28" t="str">
        <f t="shared" si="7"/>
        <v>Market-Publisher</v>
      </c>
      <c r="T28" t="str">
        <f>IF(L28=Parameters!$B$12,Parameters!$B$17,Parameters!$B$18)</f>
        <v>Y</v>
      </c>
      <c r="U28" t="str">
        <f>IF(S28=Parameters!$B$14,Parameters!$B$17,Parameters!$B$18)</f>
        <v>Y</v>
      </c>
      <c r="V28" t="str">
        <f>IF(T28=Parameters!$B$17,IF(T28=U28,Parameters!$B$17,Parameters!$B$18),Parameters!$B$18)</f>
        <v>Y</v>
      </c>
      <c r="W28" t="b">
        <f>IF(T28=Parameters!$B$17,IF(T28=U28,TRUE,FALSE),FALSE)</f>
        <v>1</v>
      </c>
      <c r="X28" t="str">
        <f t="shared" si="8"/>
        <v>USDNOK</v>
      </c>
      <c r="Y28">
        <f>FIND(Parameters!$B$15,Working!R28,1)</f>
        <v>6</v>
      </c>
      <c r="Z28" t="str">
        <f t="shared" si="9"/>
        <v>FXFWD</v>
      </c>
      <c r="AA28" t="str">
        <f t="shared" si="10"/>
        <v>USD</v>
      </c>
      <c r="AB28" t="str">
        <f t="shared" si="11"/>
        <v>NOK</v>
      </c>
      <c r="AC28">
        <f>MATCH(Z28,Parameters!$C$2:$C$4)</f>
        <v>2</v>
      </c>
      <c r="AD28" t="str">
        <f t="shared" si="14"/>
        <v>1Y</v>
      </c>
      <c r="AE28" t="str">
        <f t="shared" si="12"/>
        <v>FX</v>
      </c>
    </row>
    <row r="29" spans="1:31" x14ac:dyDescent="0.25">
      <c r="A29">
        <f>'Raw Data'!B29</f>
        <v>1.79666968049958E-2</v>
      </c>
      <c r="B29">
        <f>'Raw Data'!C29</f>
        <v>0</v>
      </c>
      <c r="C29">
        <f>'Raw Data'!D29</f>
        <v>2.0553636913820301E-2</v>
      </c>
      <c r="D29" s="1">
        <f>'Raw Data'!E29</f>
        <v>1457608494069</v>
      </c>
      <c r="E29" s="1">
        <f>'Raw Data'!F29</f>
        <v>1457608494069</v>
      </c>
      <c r="F29" t="str">
        <f>'Raw Data'!G29</f>
        <v>ExtPub:HKDDKK1YMarketFX</v>
      </c>
      <c r="G29" s="1">
        <f>'Raw Data'!H29</f>
        <v>1457608494074</v>
      </c>
      <c r="H29" t="str">
        <f>'Raw Data'!I29</f>
        <v>STALE</v>
      </c>
      <c r="I29">
        <f>FIND(Parameters!$B$8,Working!F29,1)</f>
        <v>7</v>
      </c>
      <c r="J29" t="e">
        <f>FIND(Parameters!$B$8,Working!F29,I29+1)</f>
        <v>#VALUE!</v>
      </c>
      <c r="K29" t="e">
        <f t="shared" si="2"/>
        <v>#VALUE!</v>
      </c>
      <c r="L29" t="str">
        <f t="shared" si="3"/>
        <v>ExtPub</v>
      </c>
      <c r="M29" t="e">
        <f t="shared" si="4"/>
        <v>#VALUE!</v>
      </c>
      <c r="N29" t="e">
        <f t="shared" si="5"/>
        <v>#VALUE!</v>
      </c>
      <c r="O29" t="e">
        <f>FIND(Parameters!$B$9,Working!N29,1)</f>
        <v>#VALUE!</v>
      </c>
      <c r="P29" t="e">
        <f>FIND(Parameters!$B$9,Working!N29,O29+1)</f>
        <v>#VALUE!</v>
      </c>
      <c r="Q29" t="e">
        <f t="shared" si="13"/>
        <v>#VALUE!</v>
      </c>
      <c r="R29" t="e">
        <f t="shared" si="6"/>
        <v>#VALUE!</v>
      </c>
      <c r="S29" t="e">
        <f t="shared" si="7"/>
        <v>#VALUE!</v>
      </c>
      <c r="T29" t="str">
        <f>IF(L29=Parameters!$B$12,Parameters!$B$17,Parameters!$B$18)</f>
        <v>N</v>
      </c>
      <c r="U29" t="e">
        <f>IF(S29=Parameters!$B$14,Parameters!$B$17,Parameters!$B$18)</f>
        <v>#VALUE!</v>
      </c>
      <c r="V29" t="str">
        <f>IF(T29=Parameters!$B$17,IF(T29=U29,Parameters!$B$17,Parameters!$B$18),Parameters!$B$18)</f>
        <v>N</v>
      </c>
      <c r="W29" t="b">
        <f>IF(T29=Parameters!$B$17,IF(T29=U29,TRUE,FALSE),FALSE)</f>
        <v>0</v>
      </c>
      <c r="X29" t="e">
        <f t="shared" si="8"/>
        <v>#VALUE!</v>
      </c>
      <c r="Y29" t="e">
        <f>FIND(Parameters!$B$15,Working!R29,1)</f>
        <v>#VALUE!</v>
      </c>
      <c r="Z29" t="e">
        <f t="shared" si="9"/>
        <v>#VALUE!</v>
      </c>
      <c r="AA29" t="e">
        <f t="shared" si="10"/>
        <v>#VALUE!</v>
      </c>
      <c r="AB29" t="e">
        <f t="shared" si="11"/>
        <v>#VALUE!</v>
      </c>
      <c r="AC29" t="e">
        <f>MATCH(Z29,Parameters!$C$2:$C$4)</f>
        <v>#VALUE!</v>
      </c>
      <c r="AD29" t="e">
        <f t="shared" si="14"/>
        <v>#VALUE!</v>
      </c>
      <c r="AE29" t="e">
        <f t="shared" si="12"/>
        <v>#VALUE!</v>
      </c>
    </row>
    <row r="30" spans="1:31" x14ac:dyDescent="0.25">
      <c r="A30">
        <f>'Raw Data'!B30</f>
        <v>2.9693821235113198</v>
      </c>
      <c r="B30">
        <f>'Raw Data'!C30</f>
        <v>0</v>
      </c>
      <c r="C30">
        <f>'Raw Data'!D30</f>
        <v>3.9850911435909699</v>
      </c>
      <c r="D30" s="1">
        <f>'Raw Data'!E30</f>
        <v>1457608494072</v>
      </c>
      <c r="E30" s="1">
        <f>'Raw Data'!F30</f>
        <v>1457608494072</v>
      </c>
      <c r="F30" t="str">
        <f>'Raw Data'!G30</f>
        <v>ExtPub:USDNOK1YMarketFX</v>
      </c>
      <c r="G30" s="1">
        <f>'Raw Data'!H30</f>
        <v>1457608494074</v>
      </c>
      <c r="H30" t="str">
        <f>'Raw Data'!I30</f>
        <v>STALE</v>
      </c>
      <c r="I30">
        <f>FIND(Parameters!$B$8,Working!F30,1)</f>
        <v>7</v>
      </c>
      <c r="J30" t="e">
        <f>FIND(Parameters!$B$8,Working!F30,I30+1)</f>
        <v>#VALUE!</v>
      </c>
      <c r="K30" t="e">
        <f t="shared" si="2"/>
        <v>#VALUE!</v>
      </c>
      <c r="L30" t="str">
        <f t="shared" si="3"/>
        <v>ExtPub</v>
      </c>
      <c r="M30" t="e">
        <f t="shared" si="4"/>
        <v>#VALUE!</v>
      </c>
      <c r="N30" t="e">
        <f t="shared" si="5"/>
        <v>#VALUE!</v>
      </c>
      <c r="O30" t="e">
        <f>FIND(Parameters!$B$9,Working!N30,1)</f>
        <v>#VALUE!</v>
      </c>
      <c r="P30" t="e">
        <f>FIND(Parameters!$B$9,Working!N30,O30+1)</f>
        <v>#VALUE!</v>
      </c>
      <c r="Q30" t="e">
        <f t="shared" si="13"/>
        <v>#VALUE!</v>
      </c>
      <c r="R30" t="e">
        <f t="shared" si="6"/>
        <v>#VALUE!</v>
      </c>
      <c r="S30" t="e">
        <f t="shared" si="7"/>
        <v>#VALUE!</v>
      </c>
      <c r="T30" t="str">
        <f>IF(L30=Parameters!$B$12,Parameters!$B$17,Parameters!$B$18)</f>
        <v>N</v>
      </c>
      <c r="U30" t="e">
        <f>IF(S30=Parameters!$B$14,Parameters!$B$17,Parameters!$B$18)</f>
        <v>#VALUE!</v>
      </c>
      <c r="V30" t="str">
        <f>IF(T30=Parameters!$B$17,IF(T30=U30,Parameters!$B$17,Parameters!$B$18),Parameters!$B$18)</f>
        <v>N</v>
      </c>
      <c r="W30" t="b">
        <f>IF(T30=Parameters!$B$17,IF(T30=U30,TRUE,FALSE),FALSE)</f>
        <v>0</v>
      </c>
      <c r="X30" t="e">
        <f t="shared" si="8"/>
        <v>#VALUE!</v>
      </c>
      <c r="Y30" t="e">
        <f>FIND(Parameters!$B$15,Working!R30,1)</f>
        <v>#VALUE!</v>
      </c>
      <c r="Z30" t="e">
        <f t="shared" si="9"/>
        <v>#VALUE!</v>
      </c>
      <c r="AA30" t="e">
        <f t="shared" si="10"/>
        <v>#VALUE!</v>
      </c>
      <c r="AB30" t="e">
        <f t="shared" si="11"/>
        <v>#VALUE!</v>
      </c>
      <c r="AC30" t="e">
        <f>MATCH(Z30,Parameters!$C$2:$C$4)</f>
        <v>#VALUE!</v>
      </c>
      <c r="AD30" t="e">
        <f t="shared" si="14"/>
        <v>#VALUE!</v>
      </c>
      <c r="AE30" t="e">
        <f t="shared" si="12"/>
        <v>#VALUE!</v>
      </c>
    </row>
    <row r="31" spans="1:31" x14ac:dyDescent="0.25">
      <c r="A31">
        <f>'Raw Data'!B31</f>
        <v>-5.1217837650430198E-4</v>
      </c>
      <c r="B31">
        <f>'Raw Data'!C31</f>
        <v>0</v>
      </c>
      <c r="C31">
        <f>'Raw Data'!D31</f>
        <v>-3.7451907403518399E-4</v>
      </c>
      <c r="D31" s="1">
        <f>'Raw Data'!E31</f>
        <v>1457608494064</v>
      </c>
      <c r="E31" s="1">
        <f>'Raw Data'!F31</f>
        <v>1457608494064</v>
      </c>
      <c r="F31" t="str">
        <f>'Raw Data'!G31</f>
        <v>ExtPub:CHFHKD1WMarketFX</v>
      </c>
      <c r="G31" s="1">
        <f>'Raw Data'!H31</f>
        <v>1457608494074</v>
      </c>
      <c r="H31" t="str">
        <f>'Raw Data'!I31</f>
        <v>OK</v>
      </c>
      <c r="I31">
        <f>FIND(Parameters!$B$8,Working!F31,1)</f>
        <v>7</v>
      </c>
      <c r="J31" t="e">
        <f>FIND(Parameters!$B$8,Working!F31,I31+1)</f>
        <v>#VALUE!</v>
      </c>
      <c r="K31" t="e">
        <f t="shared" si="2"/>
        <v>#VALUE!</v>
      </c>
      <c r="L31" t="str">
        <f t="shared" si="3"/>
        <v>ExtPub</v>
      </c>
      <c r="M31" t="e">
        <f t="shared" si="4"/>
        <v>#VALUE!</v>
      </c>
      <c r="N31" t="e">
        <f t="shared" si="5"/>
        <v>#VALUE!</v>
      </c>
      <c r="O31" t="e">
        <f>FIND(Parameters!$B$9,Working!N31,1)</f>
        <v>#VALUE!</v>
      </c>
      <c r="P31" t="e">
        <f>FIND(Parameters!$B$9,Working!N31,O31+1)</f>
        <v>#VALUE!</v>
      </c>
      <c r="Q31" t="e">
        <f t="shared" si="13"/>
        <v>#VALUE!</v>
      </c>
      <c r="R31" t="e">
        <f t="shared" si="6"/>
        <v>#VALUE!</v>
      </c>
      <c r="S31" t="e">
        <f t="shared" si="7"/>
        <v>#VALUE!</v>
      </c>
      <c r="T31" t="str">
        <f>IF(L31=Parameters!$B$12,Parameters!$B$17,Parameters!$B$18)</f>
        <v>N</v>
      </c>
      <c r="U31" t="e">
        <f>IF(S31=Parameters!$B$14,Parameters!$B$17,Parameters!$B$18)</f>
        <v>#VALUE!</v>
      </c>
      <c r="V31" t="str">
        <f>IF(T31=Parameters!$B$17,IF(T31=U31,Parameters!$B$17,Parameters!$B$18),Parameters!$B$18)</f>
        <v>N</v>
      </c>
      <c r="W31" t="b">
        <f>IF(T31=Parameters!$B$17,IF(T31=U31,TRUE,FALSE),FALSE)</f>
        <v>0</v>
      </c>
      <c r="X31" t="e">
        <f t="shared" si="8"/>
        <v>#VALUE!</v>
      </c>
      <c r="Y31" t="e">
        <f>FIND(Parameters!$B$15,Working!R31,1)</f>
        <v>#VALUE!</v>
      </c>
      <c r="Z31" t="e">
        <f t="shared" si="9"/>
        <v>#VALUE!</v>
      </c>
      <c r="AA31" t="e">
        <f t="shared" si="10"/>
        <v>#VALUE!</v>
      </c>
      <c r="AB31" t="e">
        <f t="shared" si="11"/>
        <v>#VALUE!</v>
      </c>
      <c r="AC31" t="e">
        <f>MATCH(Z31,Parameters!$C$2:$C$4)</f>
        <v>#VALUE!</v>
      </c>
      <c r="AD31" t="e">
        <f t="shared" si="14"/>
        <v>#VALUE!</v>
      </c>
      <c r="AE31" t="e">
        <f t="shared" si="12"/>
        <v>#VALUE!</v>
      </c>
    </row>
    <row r="32" spans="1:31" x14ac:dyDescent="0.25">
      <c r="A32">
        <f>'Raw Data'!B32</f>
        <v>0.123493692071724</v>
      </c>
      <c r="B32">
        <f>'Raw Data'!C32</f>
        <v>0</v>
      </c>
      <c r="C32">
        <f>'Raw Data'!D32</f>
        <v>0.146834994087263</v>
      </c>
      <c r="D32" s="1">
        <f>'Raw Data'!E32</f>
        <v>1457608494066</v>
      </c>
      <c r="E32" s="1">
        <f>'Raw Data'!F32</f>
        <v>1457608494066</v>
      </c>
      <c r="F32" t="str">
        <f>'Raw Data'!G32</f>
        <v>ExtPub:SGDDKK1YMarketFX</v>
      </c>
      <c r="G32" s="1">
        <f>'Raw Data'!H32</f>
        <v>1457608494074</v>
      </c>
      <c r="H32" t="str">
        <f>'Raw Data'!I32</f>
        <v>STALE</v>
      </c>
      <c r="I32">
        <f>FIND(Parameters!$B$8,Working!F32,1)</f>
        <v>7</v>
      </c>
      <c r="J32" t="e">
        <f>FIND(Parameters!$B$8,Working!F32,I32+1)</f>
        <v>#VALUE!</v>
      </c>
      <c r="K32" t="e">
        <f t="shared" si="2"/>
        <v>#VALUE!</v>
      </c>
      <c r="L32" t="str">
        <f t="shared" si="3"/>
        <v>ExtPub</v>
      </c>
      <c r="M32" t="e">
        <f t="shared" si="4"/>
        <v>#VALUE!</v>
      </c>
      <c r="N32" t="e">
        <f t="shared" si="5"/>
        <v>#VALUE!</v>
      </c>
      <c r="O32" t="e">
        <f>FIND(Parameters!$B$9,Working!N32,1)</f>
        <v>#VALUE!</v>
      </c>
      <c r="P32" t="e">
        <f>FIND(Parameters!$B$9,Working!N32,O32+1)</f>
        <v>#VALUE!</v>
      </c>
      <c r="Q32" t="e">
        <f t="shared" si="13"/>
        <v>#VALUE!</v>
      </c>
      <c r="R32" t="e">
        <f t="shared" si="6"/>
        <v>#VALUE!</v>
      </c>
      <c r="S32" t="e">
        <f t="shared" si="7"/>
        <v>#VALUE!</v>
      </c>
      <c r="T32" t="str">
        <f>IF(L32=Parameters!$B$12,Parameters!$B$17,Parameters!$B$18)</f>
        <v>N</v>
      </c>
      <c r="U32" t="e">
        <f>IF(S32=Parameters!$B$14,Parameters!$B$17,Parameters!$B$18)</f>
        <v>#VALUE!</v>
      </c>
      <c r="V32" t="str">
        <f>IF(T32=Parameters!$B$17,IF(T32=U32,Parameters!$B$17,Parameters!$B$18),Parameters!$B$18)</f>
        <v>N</v>
      </c>
      <c r="W32" t="b">
        <f>IF(T32=Parameters!$B$17,IF(T32=U32,TRUE,FALSE),FALSE)</f>
        <v>0</v>
      </c>
      <c r="X32" t="e">
        <f t="shared" si="8"/>
        <v>#VALUE!</v>
      </c>
      <c r="Y32" t="e">
        <f>FIND(Parameters!$B$15,Working!R32,1)</f>
        <v>#VALUE!</v>
      </c>
      <c r="Z32" t="e">
        <f t="shared" si="9"/>
        <v>#VALUE!</v>
      </c>
      <c r="AA32" t="e">
        <f t="shared" si="10"/>
        <v>#VALUE!</v>
      </c>
      <c r="AB32" t="e">
        <f t="shared" si="11"/>
        <v>#VALUE!</v>
      </c>
      <c r="AC32" t="e">
        <f>MATCH(Z32,Parameters!$C$2:$C$4)</f>
        <v>#VALUE!</v>
      </c>
      <c r="AD32" t="e">
        <f t="shared" si="14"/>
        <v>#VALUE!</v>
      </c>
      <c r="AE32" t="e">
        <f t="shared" si="12"/>
        <v>#VALUE!</v>
      </c>
    </row>
    <row r="33" spans="1:31" x14ac:dyDescent="0.25">
      <c r="A33">
        <f>'Raw Data'!B33</f>
        <v>3.2134</v>
      </c>
      <c r="B33">
        <f>'Raw Data'!C33</f>
        <v>3.21469</v>
      </c>
      <c r="C33">
        <f>'Raw Data'!D33</f>
        <v>3.2159800000000001</v>
      </c>
      <c r="D33" s="1">
        <f>'Raw Data'!E33</f>
        <v>1459929639424</v>
      </c>
      <c r="E33" s="1">
        <f>'Raw Data'!F33</f>
        <v>1459929639424</v>
      </c>
      <c r="F33" t="str">
        <f>'Raw Data'!G33</f>
        <v>RateImporter : Received Rate:FXSPOTMarketEURTRY--SP</v>
      </c>
      <c r="G33" s="1">
        <f>'Raw Data'!H33</f>
        <v>1459929639424</v>
      </c>
      <c r="H33">
        <f>'Raw Data'!I33</f>
        <v>0</v>
      </c>
      <c r="I33">
        <f>FIND(Parameters!$B$8,Working!F33,1)</f>
        <v>14</v>
      </c>
      <c r="J33">
        <f>FIND(Parameters!$B$8,Working!F33,I33+1)</f>
        <v>29</v>
      </c>
      <c r="K33">
        <f t="shared" si="2"/>
        <v>15</v>
      </c>
      <c r="L33" t="str">
        <f t="shared" si="3"/>
        <v xml:space="preserve">RateImporter </v>
      </c>
      <c r="M33" t="str">
        <f t="shared" si="4"/>
        <v>Received Rate</v>
      </c>
      <c r="N33" t="str">
        <f t="shared" si="5"/>
        <v>FXSPOTMarketEURTRY--SP</v>
      </c>
      <c r="O33">
        <f>FIND(Parameters!$B$9,Working!N33,1)</f>
        <v>19</v>
      </c>
      <c r="P33">
        <f>FIND(Parameters!$B$9,Working!N33,O33+1)</f>
        <v>20</v>
      </c>
      <c r="Q33">
        <f t="shared" si="13"/>
        <v>1</v>
      </c>
      <c r="R33" t="str">
        <f t="shared" si="6"/>
        <v>FXSPOTMarketEURTRY</v>
      </c>
      <c r="S33" t="str">
        <f t="shared" si="7"/>
        <v>SP</v>
      </c>
      <c r="T33" t="str">
        <f>IF(L33=Parameters!$B$12,Parameters!$B$17,Parameters!$B$18)</f>
        <v>N</v>
      </c>
      <c r="U33" t="str">
        <f>IF(S33=Parameters!$B$14,Parameters!$B$17,Parameters!$B$18)</f>
        <v>N</v>
      </c>
      <c r="V33" t="str">
        <f>IF(T33=Parameters!$B$17,IF(T33=U33,Parameters!$B$17,Parameters!$B$18),Parameters!$B$18)</f>
        <v>N</v>
      </c>
      <c r="W33" t="b">
        <f>IF(T33=Parameters!$B$17,IF(T33=U33,TRUE,FALSE),FALSE)</f>
        <v>0</v>
      </c>
      <c r="X33" t="str">
        <f t="shared" si="8"/>
        <v>EURTRY</v>
      </c>
      <c r="Y33">
        <f>FIND(Parameters!$B$15,Working!R33,1)</f>
        <v>7</v>
      </c>
      <c r="Z33" t="str">
        <f t="shared" si="9"/>
        <v>FXSPOT</v>
      </c>
      <c r="AA33" t="str">
        <f t="shared" si="10"/>
        <v>EUR</v>
      </c>
      <c r="AB33" t="str">
        <f t="shared" si="11"/>
        <v>TRY</v>
      </c>
      <c r="AC33">
        <f>MATCH(Z33,Parameters!$C$2:$C$4)</f>
        <v>2</v>
      </c>
      <c r="AD33" t="str">
        <f t="shared" si="14"/>
        <v/>
      </c>
      <c r="AE33" t="str">
        <f t="shared" si="12"/>
        <v>FX</v>
      </c>
    </row>
    <row r="34" spans="1:31" x14ac:dyDescent="0.25">
      <c r="A34">
        <f>'Raw Data'!B34</f>
        <v>0.80328999999999995</v>
      </c>
      <c r="B34">
        <f>'Raw Data'!C34</f>
        <v>0.80339000000000005</v>
      </c>
      <c r="C34">
        <f>'Raw Data'!D34</f>
        <v>0.80349000000000004</v>
      </c>
      <c r="D34" s="1">
        <f>'Raw Data'!E34</f>
        <v>1459929639424</v>
      </c>
      <c r="E34" s="1">
        <f>'Raw Data'!F34</f>
        <v>1459929639424</v>
      </c>
      <c r="F34" t="str">
        <f>'Raw Data'!G34</f>
        <v>RatePublisher : Published Rate:FXSPOTMarketEURGBP-SP-Market-Publisher</v>
      </c>
      <c r="G34" s="1">
        <f>'Raw Data'!H34</f>
        <v>1459929639424</v>
      </c>
      <c r="H34">
        <f>'Raw Data'!I34</f>
        <v>0</v>
      </c>
      <c r="I34">
        <f>FIND(Parameters!$B$8,Working!F34,1)</f>
        <v>15</v>
      </c>
      <c r="J34">
        <f>FIND(Parameters!$B$8,Working!F34,I34+1)</f>
        <v>31</v>
      </c>
      <c r="K34">
        <f t="shared" si="2"/>
        <v>16</v>
      </c>
      <c r="L34" t="str">
        <f t="shared" si="3"/>
        <v xml:space="preserve">RatePublisher </v>
      </c>
      <c r="M34" t="str">
        <f t="shared" si="4"/>
        <v>Published Rate</v>
      </c>
      <c r="N34" t="str">
        <f t="shared" si="5"/>
        <v>FXSPOTMarketEURGBP-SP-Market-Publisher</v>
      </c>
      <c r="O34">
        <f>FIND(Parameters!$B$9,Working!N34,1)</f>
        <v>19</v>
      </c>
      <c r="P34">
        <f>FIND(Parameters!$B$9,Working!N34,O34+1)</f>
        <v>22</v>
      </c>
      <c r="Q34">
        <f t="shared" si="13"/>
        <v>3</v>
      </c>
      <c r="R34" t="str">
        <f t="shared" si="6"/>
        <v>FXSPOTMarketEURGBP</v>
      </c>
      <c r="S34" t="str">
        <f t="shared" si="7"/>
        <v>Market-Publisher</v>
      </c>
      <c r="T34" t="str">
        <f>IF(L34=Parameters!$B$12,Parameters!$B$17,Parameters!$B$18)</f>
        <v>Y</v>
      </c>
      <c r="U34" t="str">
        <f>IF(S34=Parameters!$B$14,Parameters!$B$17,Parameters!$B$18)</f>
        <v>Y</v>
      </c>
      <c r="V34" t="str">
        <f>IF(T34=Parameters!$B$17,IF(T34=U34,Parameters!$B$17,Parameters!$B$18),Parameters!$B$18)</f>
        <v>Y</v>
      </c>
      <c r="W34" t="b">
        <f>IF(T34=Parameters!$B$17,IF(T34=U34,TRUE,FALSE),FALSE)</f>
        <v>1</v>
      </c>
      <c r="X34" t="str">
        <f t="shared" si="8"/>
        <v>EURGBP</v>
      </c>
      <c r="Y34">
        <f>FIND(Parameters!$B$15,Working!R34,1)</f>
        <v>7</v>
      </c>
      <c r="Z34" t="str">
        <f t="shared" si="9"/>
        <v>FXSPOT</v>
      </c>
      <c r="AA34" t="str">
        <f t="shared" si="10"/>
        <v>EUR</v>
      </c>
      <c r="AB34" t="str">
        <f t="shared" si="11"/>
        <v>GBP</v>
      </c>
      <c r="AC34">
        <f>MATCH(Z34,Parameters!$C$2:$C$4)</f>
        <v>2</v>
      </c>
      <c r="AD34" t="str">
        <f t="shared" si="14"/>
        <v>SP</v>
      </c>
      <c r="AE34" t="str">
        <f t="shared" si="12"/>
        <v>FX</v>
      </c>
    </row>
    <row r="35" spans="1:31" x14ac:dyDescent="0.25">
      <c r="A35">
        <f>'Raw Data'!B35</f>
        <v>1.4923500000000001</v>
      </c>
      <c r="B35">
        <f>'Raw Data'!C35</f>
        <v>1.49295</v>
      </c>
      <c r="C35">
        <f>'Raw Data'!D35</f>
        <v>1.4935499999999999</v>
      </c>
      <c r="D35" s="1">
        <f>'Raw Data'!E35</f>
        <v>1459929639422</v>
      </c>
      <c r="E35" s="1">
        <f>'Raw Data'!F35</f>
        <v>1459929639422</v>
      </c>
      <c r="F35" t="str">
        <f>'Raw Data'!G35</f>
        <v>RateImporter : Processing Rate:FXSPOTMarketEURCAD--SP</v>
      </c>
      <c r="G35" s="1">
        <f>'Raw Data'!H35</f>
        <v>1459929639425</v>
      </c>
      <c r="H35">
        <f>'Raw Data'!I35</f>
        <v>0</v>
      </c>
      <c r="I35">
        <f>FIND(Parameters!$B$8,Working!F35,1)</f>
        <v>14</v>
      </c>
      <c r="J35">
        <f>FIND(Parameters!$B$8,Working!F35,I35+1)</f>
        <v>31</v>
      </c>
      <c r="K35">
        <f t="shared" si="2"/>
        <v>17</v>
      </c>
      <c r="L35" t="str">
        <f t="shared" si="3"/>
        <v xml:space="preserve">RateImporter </v>
      </c>
      <c r="M35" t="str">
        <f t="shared" si="4"/>
        <v>Processing Rate</v>
      </c>
      <c r="N35" t="str">
        <f t="shared" si="5"/>
        <v>FXSPOTMarketEURCAD--SP</v>
      </c>
      <c r="O35">
        <f>FIND(Parameters!$B$9,Working!N35,1)</f>
        <v>19</v>
      </c>
      <c r="P35">
        <f>FIND(Parameters!$B$9,Working!N35,O35+1)</f>
        <v>20</v>
      </c>
      <c r="Q35">
        <f t="shared" si="13"/>
        <v>1</v>
      </c>
      <c r="R35" t="str">
        <f t="shared" si="6"/>
        <v>FXSPOTMarketEURCAD</v>
      </c>
      <c r="S35" t="str">
        <f t="shared" si="7"/>
        <v>SP</v>
      </c>
      <c r="T35" t="str">
        <f>IF(L35=Parameters!$B$12,Parameters!$B$17,Parameters!$B$18)</f>
        <v>N</v>
      </c>
      <c r="U35" t="str">
        <f>IF(S35=Parameters!$B$14,Parameters!$B$17,Parameters!$B$18)</f>
        <v>N</v>
      </c>
      <c r="V35" t="str">
        <f>IF(T35=Parameters!$B$17,IF(T35=U35,Parameters!$B$17,Parameters!$B$18),Parameters!$B$18)</f>
        <v>N</v>
      </c>
      <c r="W35" t="b">
        <f>IF(T35=Parameters!$B$17,IF(T35=U35,TRUE,FALSE),FALSE)</f>
        <v>0</v>
      </c>
      <c r="X35" t="str">
        <f t="shared" si="8"/>
        <v>EURCAD</v>
      </c>
      <c r="Y35">
        <f>FIND(Parameters!$B$15,Working!R35,1)</f>
        <v>7</v>
      </c>
      <c r="Z35" t="str">
        <f t="shared" si="9"/>
        <v>FXSPOT</v>
      </c>
      <c r="AA35" t="str">
        <f t="shared" si="10"/>
        <v>EUR</v>
      </c>
      <c r="AB35" t="str">
        <f t="shared" si="11"/>
        <v>CAD</v>
      </c>
      <c r="AC35">
        <f>MATCH(Z35,Parameters!$C$2:$C$4)</f>
        <v>2</v>
      </c>
      <c r="AD35" t="str">
        <f t="shared" si="14"/>
        <v/>
      </c>
      <c r="AE35" t="str">
        <f t="shared" si="12"/>
        <v>FX</v>
      </c>
    </row>
    <row r="36" spans="1:31" x14ac:dyDescent="0.25">
      <c r="A36">
        <f>'Raw Data'!B36</f>
        <v>1.4923500000000001</v>
      </c>
      <c r="B36">
        <f>'Raw Data'!C36</f>
        <v>1.49295</v>
      </c>
      <c r="C36">
        <f>'Raw Data'!D36</f>
        <v>1.4935499999999999</v>
      </c>
      <c r="D36" s="1">
        <f>'Raw Data'!E36</f>
        <v>1459929639422</v>
      </c>
      <c r="E36" s="1">
        <f>'Raw Data'!F36</f>
        <v>1459929639422</v>
      </c>
      <c r="F36" t="str">
        <f>'Raw Data'!G36</f>
        <v>RateImporter : Rejected Rate:FXSPOTMarketEURCAD--SP</v>
      </c>
      <c r="G36" s="1">
        <f>'Raw Data'!H36</f>
        <v>1459929639425</v>
      </c>
      <c r="H36">
        <f>'Raw Data'!I36</f>
        <v>0</v>
      </c>
      <c r="I36">
        <f>FIND(Parameters!$B$8,Working!F36,1)</f>
        <v>14</v>
      </c>
      <c r="J36">
        <f>FIND(Parameters!$B$8,Working!F36,I36+1)</f>
        <v>29</v>
      </c>
      <c r="K36">
        <f t="shared" si="2"/>
        <v>15</v>
      </c>
      <c r="L36" t="str">
        <f t="shared" si="3"/>
        <v xml:space="preserve">RateImporter </v>
      </c>
      <c r="M36" t="str">
        <f t="shared" si="4"/>
        <v>Rejected Rate</v>
      </c>
      <c r="N36" t="str">
        <f t="shared" si="5"/>
        <v>FXSPOTMarketEURCAD--SP</v>
      </c>
      <c r="O36">
        <f>FIND(Parameters!$B$9,Working!N36,1)</f>
        <v>19</v>
      </c>
      <c r="P36">
        <f>FIND(Parameters!$B$9,Working!N36,O36+1)</f>
        <v>20</v>
      </c>
      <c r="Q36">
        <f t="shared" si="13"/>
        <v>1</v>
      </c>
      <c r="R36" t="str">
        <f t="shared" si="6"/>
        <v>FXSPOTMarketEURCAD</v>
      </c>
      <c r="S36" t="str">
        <f t="shared" si="7"/>
        <v>SP</v>
      </c>
      <c r="T36" t="str">
        <f>IF(L36=Parameters!$B$12,Parameters!$B$17,Parameters!$B$18)</f>
        <v>N</v>
      </c>
      <c r="U36" t="str">
        <f>IF(S36=Parameters!$B$14,Parameters!$B$17,Parameters!$B$18)</f>
        <v>N</v>
      </c>
      <c r="V36" t="str">
        <f>IF(T36=Parameters!$B$17,IF(T36=U36,Parameters!$B$17,Parameters!$B$18),Parameters!$B$18)</f>
        <v>N</v>
      </c>
      <c r="W36" t="b">
        <f>IF(T36=Parameters!$B$17,IF(T36=U36,TRUE,FALSE),FALSE)</f>
        <v>0</v>
      </c>
      <c r="X36" t="str">
        <f t="shared" si="8"/>
        <v>EURCAD</v>
      </c>
      <c r="Y36">
        <f>FIND(Parameters!$B$15,Working!R36,1)</f>
        <v>7</v>
      </c>
      <c r="Z36" t="str">
        <f t="shared" si="9"/>
        <v>FXSPOT</v>
      </c>
      <c r="AA36" t="str">
        <f t="shared" si="10"/>
        <v>EUR</v>
      </c>
      <c r="AB36" t="str">
        <f t="shared" si="11"/>
        <v>CAD</v>
      </c>
      <c r="AC36">
        <f>MATCH(Z36,Parameters!$C$2:$C$4)</f>
        <v>2</v>
      </c>
      <c r="AD36" t="str">
        <f t="shared" si="14"/>
        <v/>
      </c>
      <c r="AE36" t="str">
        <f t="shared" si="12"/>
        <v>FX</v>
      </c>
    </row>
    <row r="37" spans="1:31" x14ac:dyDescent="0.25">
      <c r="A37">
        <f>'Raw Data'!B37</f>
        <v>9.4595900000000004</v>
      </c>
      <c r="B37">
        <f>'Raw Data'!C37</f>
        <v>9.4633800000000008</v>
      </c>
      <c r="C37">
        <f>'Raw Data'!D37</f>
        <v>9.4671699999999994</v>
      </c>
      <c r="D37" s="1">
        <f>'Raw Data'!E37</f>
        <v>1459929639425</v>
      </c>
      <c r="E37" s="1">
        <f>'Raw Data'!F37</f>
        <v>1459929639425</v>
      </c>
      <c r="F37" t="str">
        <f>'Raw Data'!G37</f>
        <v>RateImporter : Received Rate:FXSPOTMarketEURNOK--SP</v>
      </c>
      <c r="G37" s="1">
        <f>'Raw Data'!H37</f>
        <v>1459929639425</v>
      </c>
      <c r="H37">
        <f>'Raw Data'!I37</f>
        <v>0</v>
      </c>
      <c r="I37">
        <f>FIND(Parameters!$B$8,Working!F37,1)</f>
        <v>14</v>
      </c>
      <c r="J37">
        <f>FIND(Parameters!$B$8,Working!F37,I37+1)</f>
        <v>29</v>
      </c>
      <c r="K37">
        <f t="shared" si="2"/>
        <v>15</v>
      </c>
      <c r="L37" t="str">
        <f t="shared" si="3"/>
        <v xml:space="preserve">RateImporter </v>
      </c>
      <c r="M37" t="str">
        <f t="shared" si="4"/>
        <v>Received Rate</v>
      </c>
      <c r="N37" t="str">
        <f t="shared" si="5"/>
        <v>FXSPOTMarketEURNOK--SP</v>
      </c>
      <c r="O37">
        <f>FIND(Parameters!$B$9,Working!N37,1)</f>
        <v>19</v>
      </c>
      <c r="P37">
        <f>FIND(Parameters!$B$9,Working!N37,O37+1)</f>
        <v>20</v>
      </c>
      <c r="Q37">
        <f t="shared" si="13"/>
        <v>1</v>
      </c>
      <c r="R37" t="str">
        <f t="shared" si="6"/>
        <v>FXSPOTMarketEURNOK</v>
      </c>
      <c r="S37" t="str">
        <f t="shared" si="7"/>
        <v>SP</v>
      </c>
      <c r="T37" t="str">
        <f>IF(L37=Parameters!$B$12,Parameters!$B$17,Parameters!$B$18)</f>
        <v>N</v>
      </c>
      <c r="U37" t="str">
        <f>IF(S37=Parameters!$B$14,Parameters!$B$17,Parameters!$B$18)</f>
        <v>N</v>
      </c>
      <c r="V37" t="str">
        <f>IF(T37=Parameters!$B$17,IF(T37=U37,Parameters!$B$17,Parameters!$B$18),Parameters!$B$18)</f>
        <v>N</v>
      </c>
      <c r="W37" t="b">
        <f>IF(T37=Parameters!$B$17,IF(T37=U37,TRUE,FALSE),FALSE)</f>
        <v>0</v>
      </c>
      <c r="X37" t="str">
        <f t="shared" si="8"/>
        <v>EURNOK</v>
      </c>
      <c r="Y37">
        <f>FIND(Parameters!$B$15,Working!R37,1)</f>
        <v>7</v>
      </c>
      <c r="Z37" t="str">
        <f t="shared" si="9"/>
        <v>FXSPOT</v>
      </c>
      <c r="AA37" t="str">
        <f t="shared" si="10"/>
        <v>EUR</v>
      </c>
      <c r="AB37" t="str">
        <f t="shared" si="11"/>
        <v>NOK</v>
      </c>
      <c r="AC37">
        <f>MATCH(Z37,Parameters!$C$2:$C$4)</f>
        <v>2</v>
      </c>
      <c r="AD37" t="str">
        <f t="shared" si="14"/>
        <v/>
      </c>
      <c r="AE37" t="str">
        <f t="shared" si="12"/>
        <v>FX</v>
      </c>
    </row>
    <row r="38" spans="1:31" x14ac:dyDescent="0.25">
      <c r="A38">
        <f>'Raw Data'!B38</f>
        <v>3.2134</v>
      </c>
      <c r="B38">
        <f>'Raw Data'!C38</f>
        <v>3.21469</v>
      </c>
      <c r="C38">
        <f>'Raw Data'!D38</f>
        <v>3.2159800000000001</v>
      </c>
      <c r="D38" s="1">
        <f>'Raw Data'!E38</f>
        <v>1459929639424</v>
      </c>
      <c r="E38" s="1">
        <f>'Raw Data'!F38</f>
        <v>1459929639424</v>
      </c>
      <c r="F38" t="str">
        <f>'Raw Data'!G38</f>
        <v>RateImporter : Processing Rate:FXSPOTMarketEURTRY--SP</v>
      </c>
      <c r="G38" s="1">
        <f>'Raw Data'!H38</f>
        <v>1459929639426</v>
      </c>
      <c r="H38">
        <f>'Raw Data'!I38</f>
        <v>0</v>
      </c>
      <c r="I38">
        <f>FIND(Parameters!$B$8,Working!F38,1)</f>
        <v>14</v>
      </c>
      <c r="J38">
        <f>FIND(Parameters!$B$8,Working!F38,I38+1)</f>
        <v>31</v>
      </c>
      <c r="K38">
        <f t="shared" si="2"/>
        <v>17</v>
      </c>
      <c r="L38" t="str">
        <f t="shared" si="3"/>
        <v xml:space="preserve">RateImporter </v>
      </c>
      <c r="M38" t="str">
        <f t="shared" si="4"/>
        <v>Processing Rate</v>
      </c>
      <c r="N38" t="str">
        <f t="shared" si="5"/>
        <v>FXSPOTMarketEURTRY--SP</v>
      </c>
      <c r="O38">
        <f>FIND(Parameters!$B$9,Working!N38,1)</f>
        <v>19</v>
      </c>
      <c r="P38">
        <f>FIND(Parameters!$B$9,Working!N38,O38+1)</f>
        <v>20</v>
      </c>
      <c r="Q38">
        <f t="shared" si="13"/>
        <v>1</v>
      </c>
      <c r="R38" t="str">
        <f t="shared" si="6"/>
        <v>FXSPOTMarketEURTRY</v>
      </c>
      <c r="S38" t="str">
        <f t="shared" si="7"/>
        <v>SP</v>
      </c>
      <c r="T38" t="str">
        <f>IF(L38=Parameters!$B$12,Parameters!$B$17,Parameters!$B$18)</f>
        <v>N</v>
      </c>
      <c r="U38" t="str">
        <f>IF(S38=Parameters!$B$14,Parameters!$B$17,Parameters!$B$18)</f>
        <v>N</v>
      </c>
      <c r="V38" t="str">
        <f>IF(T38=Parameters!$B$17,IF(T38=U38,Parameters!$B$17,Parameters!$B$18),Parameters!$B$18)</f>
        <v>N</v>
      </c>
      <c r="W38" t="b">
        <f>IF(T38=Parameters!$B$17,IF(T38=U38,TRUE,FALSE),FALSE)</f>
        <v>0</v>
      </c>
      <c r="X38" t="str">
        <f t="shared" si="8"/>
        <v>EURTRY</v>
      </c>
      <c r="Y38">
        <f>FIND(Parameters!$B$15,Working!R38,1)</f>
        <v>7</v>
      </c>
      <c r="Z38" t="str">
        <f t="shared" si="9"/>
        <v>FXSPOT</v>
      </c>
      <c r="AA38" t="str">
        <f t="shared" si="10"/>
        <v>EUR</v>
      </c>
      <c r="AB38" t="str">
        <f t="shared" si="11"/>
        <v>TRY</v>
      </c>
      <c r="AC38">
        <f>MATCH(Z38,Parameters!$C$2:$C$4)</f>
        <v>2</v>
      </c>
      <c r="AD38" t="str">
        <f t="shared" si="14"/>
        <v/>
      </c>
      <c r="AE38" t="str">
        <f t="shared" si="12"/>
        <v>FX</v>
      </c>
    </row>
    <row r="39" spans="1:31" x14ac:dyDescent="0.25">
      <c r="A39">
        <f>'Raw Data'!B39</f>
        <v>3.2134</v>
      </c>
      <c r="B39">
        <f>'Raw Data'!C39</f>
        <v>3.21469</v>
      </c>
      <c r="C39">
        <f>'Raw Data'!D39</f>
        <v>3.2159800000000001</v>
      </c>
      <c r="D39" s="1">
        <f>'Raw Data'!E39</f>
        <v>1459929639426</v>
      </c>
      <c r="E39" s="1">
        <f>'Raw Data'!F39</f>
        <v>1459929639424</v>
      </c>
      <c r="F39" t="str">
        <f>'Raw Data'!G39</f>
        <v>RatePublisher : Published Rate:FXSPOTMarketEURTRY-SP-Market-DTSPublisher</v>
      </c>
      <c r="G39" s="1">
        <f>'Raw Data'!H39</f>
        <v>1459929639426</v>
      </c>
      <c r="H39">
        <f>'Raw Data'!I39</f>
        <v>0</v>
      </c>
      <c r="I39">
        <f>FIND(Parameters!$B$8,Working!F39,1)</f>
        <v>15</v>
      </c>
      <c r="J39">
        <f>FIND(Parameters!$B$8,Working!F39,I39+1)</f>
        <v>31</v>
      </c>
      <c r="K39">
        <f t="shared" si="2"/>
        <v>16</v>
      </c>
      <c r="L39" t="str">
        <f t="shared" si="3"/>
        <v xml:space="preserve">RatePublisher </v>
      </c>
      <c r="M39" t="str">
        <f t="shared" si="4"/>
        <v>Published Rate</v>
      </c>
      <c r="N39" t="str">
        <f t="shared" si="5"/>
        <v>FXSPOTMarketEURTRY-SP-Market-DTSPublisher</v>
      </c>
      <c r="O39">
        <f>FIND(Parameters!$B$9,Working!N39,1)</f>
        <v>19</v>
      </c>
      <c r="P39">
        <f>FIND(Parameters!$B$9,Working!N39,O39+1)</f>
        <v>22</v>
      </c>
      <c r="Q39">
        <f t="shared" si="13"/>
        <v>3</v>
      </c>
      <c r="R39" t="str">
        <f t="shared" si="6"/>
        <v>FXSPOTMarketEURTRY</v>
      </c>
      <c r="S39" t="str">
        <f t="shared" si="7"/>
        <v>Market-DTSPublisher</v>
      </c>
      <c r="T39" t="str">
        <f>IF(L39=Parameters!$B$12,Parameters!$B$17,Parameters!$B$18)</f>
        <v>Y</v>
      </c>
      <c r="U39" t="str">
        <f>IF(S39=Parameters!$B$14,Parameters!$B$17,Parameters!$B$18)</f>
        <v>N</v>
      </c>
      <c r="V39" t="str">
        <f>IF(T39=Parameters!$B$17,IF(T39=U39,Parameters!$B$17,Parameters!$B$18),Parameters!$B$18)</f>
        <v>N</v>
      </c>
      <c r="W39" t="b">
        <f>IF(T39=Parameters!$B$17,IF(T39=U39,TRUE,FALSE),FALSE)</f>
        <v>0</v>
      </c>
      <c r="X39" t="str">
        <f t="shared" si="8"/>
        <v>EURTRY</v>
      </c>
      <c r="Y39">
        <f>FIND(Parameters!$B$15,Working!R39,1)</f>
        <v>7</v>
      </c>
      <c r="Z39" t="str">
        <f t="shared" si="9"/>
        <v>FXSPOT</v>
      </c>
      <c r="AA39" t="str">
        <f t="shared" si="10"/>
        <v>EUR</v>
      </c>
      <c r="AB39" t="str">
        <f t="shared" si="11"/>
        <v>TRY</v>
      </c>
      <c r="AC39">
        <f>MATCH(Z39,Parameters!$C$2:$C$4)</f>
        <v>2</v>
      </c>
      <c r="AD39" t="str">
        <f t="shared" si="14"/>
        <v>SP</v>
      </c>
      <c r="AE39" t="str">
        <f t="shared" si="12"/>
        <v>FX</v>
      </c>
    </row>
    <row r="40" spans="1:31" x14ac:dyDescent="0.25">
      <c r="A40">
        <f>'Raw Data'!B40</f>
        <v>3.2134</v>
      </c>
      <c r="B40">
        <f>'Raw Data'!C40</f>
        <v>3.21469</v>
      </c>
      <c r="C40">
        <f>'Raw Data'!D40</f>
        <v>3.2159800000000001</v>
      </c>
      <c r="D40" s="1">
        <f>'Raw Data'!E40</f>
        <v>1459929639426</v>
      </c>
      <c r="E40" s="1">
        <f>'Raw Data'!F40</f>
        <v>1459929639424</v>
      </c>
      <c r="F40" t="str">
        <f>'Raw Data'!G40</f>
        <v>RatePublisher : Published Rate:FXSPOTMarketEURTRY-SP-Market-Publisher</v>
      </c>
      <c r="G40" s="1">
        <f>'Raw Data'!H40</f>
        <v>1459929639426</v>
      </c>
      <c r="H40">
        <f>'Raw Data'!I40</f>
        <v>0</v>
      </c>
      <c r="I40">
        <f>FIND(Parameters!$B$8,Working!F40,1)</f>
        <v>15</v>
      </c>
      <c r="J40">
        <f>FIND(Parameters!$B$8,Working!F40,I40+1)</f>
        <v>31</v>
      </c>
      <c r="K40">
        <f t="shared" si="2"/>
        <v>16</v>
      </c>
      <c r="L40" t="str">
        <f t="shared" si="3"/>
        <v xml:space="preserve">RatePublisher </v>
      </c>
      <c r="M40" t="str">
        <f t="shared" si="4"/>
        <v>Published Rate</v>
      </c>
      <c r="N40" t="str">
        <f t="shared" si="5"/>
        <v>FXSPOTMarketEURTRY-SP-Market-Publisher</v>
      </c>
      <c r="O40">
        <f>FIND(Parameters!$B$9,Working!N40,1)</f>
        <v>19</v>
      </c>
      <c r="P40">
        <f>FIND(Parameters!$B$9,Working!N40,O40+1)</f>
        <v>22</v>
      </c>
      <c r="Q40">
        <f t="shared" si="13"/>
        <v>3</v>
      </c>
      <c r="R40" t="str">
        <f t="shared" si="6"/>
        <v>FXSPOTMarketEURTRY</v>
      </c>
      <c r="S40" t="str">
        <f t="shared" si="7"/>
        <v>Market-Publisher</v>
      </c>
      <c r="T40" t="str">
        <f>IF(L40=Parameters!$B$12,Parameters!$B$17,Parameters!$B$18)</f>
        <v>Y</v>
      </c>
      <c r="U40" t="str">
        <f>IF(S40=Parameters!$B$14,Parameters!$B$17,Parameters!$B$18)</f>
        <v>Y</v>
      </c>
      <c r="V40" t="str">
        <f>IF(T40=Parameters!$B$17,IF(T40=U40,Parameters!$B$17,Parameters!$B$18),Parameters!$B$18)</f>
        <v>Y</v>
      </c>
      <c r="W40" t="b">
        <f>IF(T40=Parameters!$B$17,IF(T40=U40,TRUE,FALSE),FALSE)</f>
        <v>1</v>
      </c>
      <c r="X40" t="str">
        <f t="shared" si="8"/>
        <v>EURTRY</v>
      </c>
      <c r="Y40">
        <f>FIND(Parameters!$B$15,Working!R40,1)</f>
        <v>7</v>
      </c>
      <c r="Z40" t="str">
        <f t="shared" si="9"/>
        <v>FXSPOT</v>
      </c>
      <c r="AA40" t="str">
        <f t="shared" si="10"/>
        <v>EUR</v>
      </c>
      <c r="AB40" t="str">
        <f t="shared" si="11"/>
        <v>TRY</v>
      </c>
      <c r="AC40">
        <f>MATCH(Z40,Parameters!$C$2:$C$4)</f>
        <v>2</v>
      </c>
      <c r="AD40" t="str">
        <f t="shared" si="14"/>
        <v>SP</v>
      </c>
      <c r="AE40" t="str">
        <f t="shared" si="12"/>
        <v>FX</v>
      </c>
    </row>
    <row r="41" spans="1:31" x14ac:dyDescent="0.25">
      <c r="A41">
        <f>'Raw Data'!B41</f>
        <v>9.4595900000000004</v>
      </c>
      <c r="B41">
        <f>'Raw Data'!C41</f>
        <v>9.4633800000000008</v>
      </c>
      <c r="C41">
        <f>'Raw Data'!D41</f>
        <v>9.4671699999999994</v>
      </c>
      <c r="D41" s="1">
        <f>'Raw Data'!E41</f>
        <v>1459929639425</v>
      </c>
      <c r="E41" s="1">
        <f>'Raw Data'!F41</f>
        <v>1459929639425</v>
      </c>
      <c r="F41" t="str">
        <f>'Raw Data'!G41</f>
        <v>RateImporter : Processing Rate:FXSPOTMarketEURNOK--SP</v>
      </c>
      <c r="G41" s="1">
        <f>'Raw Data'!H41</f>
        <v>1459929639428</v>
      </c>
      <c r="H41">
        <f>'Raw Data'!I41</f>
        <v>0</v>
      </c>
      <c r="I41">
        <f>FIND(Parameters!$B$8,Working!F41,1)</f>
        <v>14</v>
      </c>
      <c r="J41">
        <f>FIND(Parameters!$B$8,Working!F41,I41+1)</f>
        <v>31</v>
      </c>
      <c r="K41">
        <f t="shared" si="2"/>
        <v>17</v>
      </c>
      <c r="L41" t="str">
        <f t="shared" si="3"/>
        <v xml:space="preserve">RateImporter </v>
      </c>
      <c r="M41" t="str">
        <f t="shared" si="4"/>
        <v>Processing Rate</v>
      </c>
      <c r="N41" t="str">
        <f t="shared" si="5"/>
        <v>FXSPOTMarketEURNOK--SP</v>
      </c>
      <c r="O41">
        <f>FIND(Parameters!$B$9,Working!N41,1)</f>
        <v>19</v>
      </c>
      <c r="P41">
        <f>FIND(Parameters!$B$9,Working!N41,O41+1)</f>
        <v>20</v>
      </c>
      <c r="Q41">
        <f t="shared" si="13"/>
        <v>1</v>
      </c>
      <c r="R41" t="str">
        <f t="shared" si="6"/>
        <v>FXSPOTMarketEURNOK</v>
      </c>
      <c r="S41" t="str">
        <f t="shared" si="7"/>
        <v>SP</v>
      </c>
      <c r="T41" t="str">
        <f>IF(L41=Parameters!$B$12,Parameters!$B$17,Parameters!$B$18)</f>
        <v>N</v>
      </c>
      <c r="U41" t="str">
        <f>IF(S41=Parameters!$B$14,Parameters!$B$17,Parameters!$B$18)</f>
        <v>N</v>
      </c>
      <c r="V41" t="str">
        <f>IF(T41=Parameters!$B$17,IF(T41=U41,Parameters!$B$17,Parameters!$B$18),Parameters!$B$18)</f>
        <v>N</v>
      </c>
      <c r="W41" t="b">
        <f>IF(T41=Parameters!$B$17,IF(T41=U41,TRUE,FALSE),FALSE)</f>
        <v>0</v>
      </c>
      <c r="X41" t="str">
        <f t="shared" si="8"/>
        <v>EURNOK</v>
      </c>
      <c r="Y41">
        <f>FIND(Parameters!$B$15,Working!R41,1)</f>
        <v>7</v>
      </c>
      <c r="Z41" t="str">
        <f t="shared" si="9"/>
        <v>FXSPOT</v>
      </c>
      <c r="AA41" t="str">
        <f t="shared" si="10"/>
        <v>EUR</v>
      </c>
      <c r="AB41" t="str">
        <f t="shared" si="11"/>
        <v>NOK</v>
      </c>
      <c r="AC41">
        <f>MATCH(Z41,Parameters!$C$2:$C$4)</f>
        <v>2</v>
      </c>
      <c r="AD41" t="str">
        <f t="shared" si="14"/>
        <v/>
      </c>
      <c r="AE41" t="str">
        <f t="shared" si="12"/>
        <v>FX</v>
      </c>
    </row>
    <row r="42" spans="1:31" x14ac:dyDescent="0.25">
      <c r="A42">
        <f>'Raw Data'!B42</f>
        <v>9.4595900000000004</v>
      </c>
      <c r="B42">
        <f>'Raw Data'!C42</f>
        <v>9.4633800000000008</v>
      </c>
      <c r="C42">
        <f>'Raw Data'!D42</f>
        <v>9.4671699999999994</v>
      </c>
      <c r="D42" s="1">
        <f>'Raw Data'!E42</f>
        <v>1459929639428</v>
      </c>
      <c r="E42" s="1">
        <f>'Raw Data'!F42</f>
        <v>1459929639425</v>
      </c>
      <c r="F42" t="str">
        <f>'Raw Data'!G42</f>
        <v>RatePublisher : Published Rate:FXSPOTMarketEURNOK-SP-Market-DTSPublisher</v>
      </c>
      <c r="G42" s="1">
        <f>'Raw Data'!H42</f>
        <v>1459929639428</v>
      </c>
      <c r="H42">
        <f>'Raw Data'!I42</f>
        <v>0</v>
      </c>
      <c r="I42">
        <f>FIND(Parameters!$B$8,Working!F42,1)</f>
        <v>15</v>
      </c>
      <c r="J42">
        <f>FIND(Parameters!$B$8,Working!F42,I42+1)</f>
        <v>31</v>
      </c>
      <c r="K42">
        <f t="shared" si="2"/>
        <v>16</v>
      </c>
      <c r="L42" t="str">
        <f t="shared" si="3"/>
        <v xml:space="preserve">RatePublisher </v>
      </c>
      <c r="M42" t="str">
        <f t="shared" si="4"/>
        <v>Published Rate</v>
      </c>
      <c r="N42" t="str">
        <f t="shared" si="5"/>
        <v>FXSPOTMarketEURNOK-SP-Market-DTSPublisher</v>
      </c>
      <c r="O42">
        <f>FIND(Parameters!$B$9,Working!N42,1)</f>
        <v>19</v>
      </c>
      <c r="P42">
        <f>FIND(Parameters!$B$9,Working!N42,O42+1)</f>
        <v>22</v>
      </c>
      <c r="Q42">
        <f t="shared" si="13"/>
        <v>3</v>
      </c>
      <c r="R42" t="str">
        <f t="shared" si="6"/>
        <v>FXSPOTMarketEURNOK</v>
      </c>
      <c r="S42" t="str">
        <f t="shared" si="7"/>
        <v>Market-DTSPublisher</v>
      </c>
      <c r="T42" t="str">
        <f>IF(L42=Parameters!$B$12,Parameters!$B$17,Parameters!$B$18)</f>
        <v>Y</v>
      </c>
      <c r="U42" t="str">
        <f>IF(S42=Parameters!$B$14,Parameters!$B$17,Parameters!$B$18)</f>
        <v>N</v>
      </c>
      <c r="V42" t="str">
        <f>IF(T42=Parameters!$B$17,IF(T42=U42,Parameters!$B$17,Parameters!$B$18),Parameters!$B$18)</f>
        <v>N</v>
      </c>
      <c r="W42" t="b">
        <f>IF(T42=Parameters!$B$17,IF(T42=U42,TRUE,FALSE),FALSE)</f>
        <v>0</v>
      </c>
      <c r="X42" t="str">
        <f t="shared" si="8"/>
        <v>EURNOK</v>
      </c>
      <c r="Y42">
        <f>FIND(Parameters!$B$15,Working!R42,1)</f>
        <v>7</v>
      </c>
      <c r="Z42" t="str">
        <f t="shared" si="9"/>
        <v>FXSPOT</v>
      </c>
      <c r="AA42" t="str">
        <f t="shared" si="10"/>
        <v>EUR</v>
      </c>
      <c r="AB42" t="str">
        <f t="shared" si="11"/>
        <v>NOK</v>
      </c>
      <c r="AC42">
        <f>MATCH(Z42,Parameters!$C$2:$C$4)</f>
        <v>2</v>
      </c>
      <c r="AD42" t="str">
        <f t="shared" si="14"/>
        <v>SP</v>
      </c>
      <c r="AE42" t="str">
        <f t="shared" si="12"/>
        <v>FX</v>
      </c>
    </row>
    <row r="43" spans="1:31" x14ac:dyDescent="0.25">
      <c r="A43">
        <f>'Raw Data'!B43</f>
        <v>9.4595900000000004</v>
      </c>
      <c r="B43">
        <f>'Raw Data'!C43</f>
        <v>9.4633800000000008</v>
      </c>
      <c r="C43">
        <f>'Raw Data'!D43</f>
        <v>9.4671699999999994</v>
      </c>
      <c r="D43" s="1">
        <f>'Raw Data'!E43</f>
        <v>1459929639428</v>
      </c>
      <c r="E43" s="1">
        <f>'Raw Data'!F43</f>
        <v>1459929639425</v>
      </c>
      <c r="F43" t="str">
        <f>'Raw Data'!G43</f>
        <v>RatePublisher : Published Rate:FXSPOTMarketEURNOK-SP-Market-Publisher</v>
      </c>
      <c r="G43" s="1">
        <f>'Raw Data'!H43</f>
        <v>1459929639428</v>
      </c>
      <c r="H43">
        <f>'Raw Data'!I43</f>
        <v>0</v>
      </c>
      <c r="I43">
        <f>FIND(Parameters!$B$8,Working!F43,1)</f>
        <v>15</v>
      </c>
      <c r="J43">
        <f>FIND(Parameters!$B$8,Working!F43,I43+1)</f>
        <v>31</v>
      </c>
      <c r="K43">
        <f t="shared" si="2"/>
        <v>16</v>
      </c>
      <c r="L43" t="str">
        <f t="shared" si="3"/>
        <v xml:space="preserve">RatePublisher </v>
      </c>
      <c r="M43" t="str">
        <f t="shared" si="4"/>
        <v>Published Rate</v>
      </c>
      <c r="N43" t="str">
        <f t="shared" si="5"/>
        <v>FXSPOTMarketEURNOK-SP-Market-Publisher</v>
      </c>
      <c r="O43">
        <f>FIND(Parameters!$B$9,Working!N43,1)</f>
        <v>19</v>
      </c>
      <c r="P43">
        <f>FIND(Parameters!$B$9,Working!N43,O43+1)</f>
        <v>22</v>
      </c>
      <c r="Q43">
        <f t="shared" si="13"/>
        <v>3</v>
      </c>
      <c r="R43" t="str">
        <f t="shared" si="6"/>
        <v>FXSPOTMarketEURNOK</v>
      </c>
      <c r="S43" t="str">
        <f t="shared" si="7"/>
        <v>Market-Publisher</v>
      </c>
      <c r="T43" t="str">
        <f>IF(L43=Parameters!$B$12,Parameters!$B$17,Parameters!$B$18)</f>
        <v>Y</v>
      </c>
      <c r="U43" t="str">
        <f>IF(S43=Parameters!$B$14,Parameters!$B$17,Parameters!$B$18)</f>
        <v>Y</v>
      </c>
      <c r="V43" t="str">
        <f>IF(T43=Parameters!$B$17,IF(T43=U43,Parameters!$B$17,Parameters!$B$18),Parameters!$B$18)</f>
        <v>Y</v>
      </c>
      <c r="W43" t="b">
        <f>IF(T43=Parameters!$B$17,IF(T43=U43,TRUE,FALSE),FALSE)</f>
        <v>1</v>
      </c>
      <c r="X43" t="str">
        <f t="shared" si="8"/>
        <v>EURNOK</v>
      </c>
      <c r="Y43">
        <f>FIND(Parameters!$B$15,Working!R43,1)</f>
        <v>7</v>
      </c>
      <c r="Z43" t="str">
        <f t="shared" si="9"/>
        <v>FXSPOT</v>
      </c>
      <c r="AA43" t="str">
        <f t="shared" si="10"/>
        <v>EUR</v>
      </c>
      <c r="AB43" t="str">
        <f t="shared" si="11"/>
        <v>NOK</v>
      </c>
      <c r="AC43">
        <f>MATCH(Z43,Parameters!$C$2:$C$4)</f>
        <v>2</v>
      </c>
      <c r="AD43" t="str">
        <f t="shared" si="14"/>
        <v>SP</v>
      </c>
      <c r="AE43" t="str">
        <f t="shared" si="12"/>
        <v>FX</v>
      </c>
    </row>
    <row r="44" spans="1:31" x14ac:dyDescent="0.25">
      <c r="A44">
        <f>'Raw Data'!B44</f>
        <v>126.819</v>
      </c>
      <c r="B44">
        <f>'Raw Data'!C44</f>
        <v>126.824</v>
      </c>
      <c r="C44">
        <f>'Raw Data'!D44</f>
        <v>126.82899999999999</v>
      </c>
      <c r="D44" s="1">
        <f>'Raw Data'!E44</f>
        <v>1459929639474</v>
      </c>
      <c r="E44" s="1">
        <f>'Raw Data'!F44</f>
        <v>1459929639474</v>
      </c>
      <c r="F44" t="str">
        <f>'Raw Data'!G44</f>
        <v>RateImporter : Received Rate:FXSPOTMarketEURJPY--SP</v>
      </c>
      <c r="G44" s="1">
        <f>'Raw Data'!H44</f>
        <v>1459929639474</v>
      </c>
      <c r="H44">
        <f>'Raw Data'!I44</f>
        <v>0</v>
      </c>
      <c r="I44">
        <f>FIND(Parameters!$B$8,Working!F44,1)</f>
        <v>14</v>
      </c>
      <c r="J44">
        <f>FIND(Parameters!$B$8,Working!F44,I44+1)</f>
        <v>29</v>
      </c>
      <c r="K44">
        <f t="shared" si="2"/>
        <v>15</v>
      </c>
      <c r="L44" t="str">
        <f t="shared" si="3"/>
        <v xml:space="preserve">RateImporter </v>
      </c>
      <c r="M44" t="str">
        <f t="shared" si="4"/>
        <v>Received Rate</v>
      </c>
      <c r="N44" t="str">
        <f t="shared" si="5"/>
        <v>FXSPOTMarketEURJPY--SP</v>
      </c>
      <c r="O44">
        <f>FIND(Parameters!$B$9,Working!N44,1)</f>
        <v>19</v>
      </c>
      <c r="P44">
        <f>FIND(Parameters!$B$9,Working!N44,O44+1)</f>
        <v>20</v>
      </c>
      <c r="Q44">
        <f t="shared" si="13"/>
        <v>1</v>
      </c>
      <c r="R44" t="str">
        <f t="shared" si="6"/>
        <v>FXSPOTMarketEURJPY</v>
      </c>
      <c r="S44" t="str">
        <f t="shared" si="7"/>
        <v>SP</v>
      </c>
      <c r="T44" t="str">
        <f>IF(L44=Parameters!$B$12,Parameters!$B$17,Parameters!$B$18)</f>
        <v>N</v>
      </c>
      <c r="U44" t="str">
        <f>IF(S44=Parameters!$B$14,Parameters!$B$17,Parameters!$B$18)</f>
        <v>N</v>
      </c>
      <c r="V44" t="str">
        <f>IF(T44=Parameters!$B$17,IF(T44=U44,Parameters!$B$17,Parameters!$B$18),Parameters!$B$18)</f>
        <v>N</v>
      </c>
      <c r="W44" t="b">
        <f>IF(T44=Parameters!$B$17,IF(T44=U44,TRUE,FALSE),FALSE)</f>
        <v>0</v>
      </c>
      <c r="X44" t="str">
        <f t="shared" si="8"/>
        <v>EURJPY</v>
      </c>
      <c r="Y44">
        <f>FIND(Parameters!$B$15,Working!R44,1)</f>
        <v>7</v>
      </c>
      <c r="Z44" t="str">
        <f t="shared" si="9"/>
        <v>FXSPOT</v>
      </c>
      <c r="AA44" t="str">
        <f t="shared" si="10"/>
        <v>EUR</v>
      </c>
      <c r="AB44" t="str">
        <f t="shared" si="11"/>
        <v>JPY</v>
      </c>
      <c r="AC44">
        <f>MATCH(Z44,Parameters!$C$2:$C$4)</f>
        <v>2</v>
      </c>
      <c r="AD44" t="str">
        <f t="shared" si="14"/>
        <v/>
      </c>
      <c r="AE44" t="str">
        <f t="shared" si="12"/>
        <v>FX</v>
      </c>
    </row>
    <row r="45" spans="1:31" x14ac:dyDescent="0.25">
      <c r="A45">
        <f>'Raw Data'!B45</f>
        <v>126.819</v>
      </c>
      <c r="B45">
        <f>'Raw Data'!C45</f>
        <v>126.824</v>
      </c>
      <c r="C45">
        <f>'Raw Data'!D45</f>
        <v>126.82899999999999</v>
      </c>
      <c r="D45" s="1">
        <f>'Raw Data'!E45</f>
        <v>1459929639474</v>
      </c>
      <c r="E45" s="1">
        <f>'Raw Data'!F45</f>
        <v>1459929639474</v>
      </c>
      <c r="F45" t="str">
        <f>'Raw Data'!G45</f>
        <v>RateImporter : Processing Rate:FXSPOTMarketEURJPY--SP</v>
      </c>
      <c r="G45" s="1">
        <f>'Raw Data'!H45</f>
        <v>1459929639475</v>
      </c>
      <c r="H45">
        <f>'Raw Data'!I45</f>
        <v>0</v>
      </c>
      <c r="I45">
        <f>FIND(Parameters!$B$8,Working!F45,1)</f>
        <v>14</v>
      </c>
      <c r="J45">
        <f>FIND(Parameters!$B$8,Working!F45,I45+1)</f>
        <v>31</v>
      </c>
      <c r="K45">
        <f t="shared" si="2"/>
        <v>17</v>
      </c>
      <c r="L45" t="str">
        <f t="shared" si="3"/>
        <v xml:space="preserve">RateImporter </v>
      </c>
      <c r="M45" t="str">
        <f t="shared" si="4"/>
        <v>Processing Rate</v>
      </c>
      <c r="N45" t="str">
        <f t="shared" si="5"/>
        <v>FXSPOTMarketEURJPY--SP</v>
      </c>
      <c r="O45">
        <f>FIND(Parameters!$B$9,Working!N45,1)</f>
        <v>19</v>
      </c>
      <c r="P45">
        <f>FIND(Parameters!$B$9,Working!N45,O45+1)</f>
        <v>20</v>
      </c>
      <c r="Q45">
        <f t="shared" si="13"/>
        <v>1</v>
      </c>
      <c r="R45" t="str">
        <f t="shared" si="6"/>
        <v>FXSPOTMarketEURJPY</v>
      </c>
      <c r="S45" t="str">
        <f t="shared" si="7"/>
        <v>SP</v>
      </c>
      <c r="T45" t="str">
        <f>IF(L45=Parameters!$B$12,Parameters!$B$17,Parameters!$B$18)</f>
        <v>N</v>
      </c>
      <c r="U45" t="str">
        <f>IF(S45=Parameters!$B$14,Parameters!$B$17,Parameters!$B$18)</f>
        <v>N</v>
      </c>
      <c r="V45" t="str">
        <f>IF(T45=Parameters!$B$17,IF(T45=U45,Parameters!$B$17,Parameters!$B$18),Parameters!$B$18)</f>
        <v>N</v>
      </c>
      <c r="W45" t="b">
        <f>IF(T45=Parameters!$B$17,IF(T45=U45,TRUE,FALSE),FALSE)</f>
        <v>0</v>
      </c>
      <c r="X45" t="str">
        <f t="shared" si="8"/>
        <v>EURJPY</v>
      </c>
      <c r="Y45">
        <f>FIND(Parameters!$B$15,Working!R45,1)</f>
        <v>7</v>
      </c>
      <c r="Z45" t="str">
        <f t="shared" si="9"/>
        <v>FXSPOT</v>
      </c>
      <c r="AA45" t="str">
        <f t="shared" si="10"/>
        <v>EUR</v>
      </c>
      <c r="AB45" t="str">
        <f t="shared" si="11"/>
        <v>JPY</v>
      </c>
      <c r="AC45">
        <f>MATCH(Z45,Parameters!$C$2:$C$4)</f>
        <v>2</v>
      </c>
      <c r="AD45" t="str">
        <f t="shared" si="14"/>
        <v/>
      </c>
      <c r="AE45" t="str">
        <f t="shared" si="12"/>
        <v>FX</v>
      </c>
    </row>
    <row r="46" spans="1:31" x14ac:dyDescent="0.25">
      <c r="A46">
        <f>'Raw Data'!B46</f>
        <v>126.809</v>
      </c>
      <c r="B46">
        <f>'Raw Data'!C46</f>
        <v>126.824</v>
      </c>
      <c r="C46">
        <f>'Raw Data'!D46</f>
        <v>126.839</v>
      </c>
      <c r="D46" s="1">
        <f>'Raw Data'!E46</f>
        <v>1459929639475</v>
      </c>
      <c r="E46" s="1">
        <f>'Raw Data'!F46</f>
        <v>1459929639475</v>
      </c>
      <c r="F46" t="str">
        <f>'Raw Data'!G46</f>
        <v>RatePublisher : Published Rate:FXSPOTMarketEURJPY-SP-Market-DTSPublisher</v>
      </c>
      <c r="G46" s="1">
        <f>'Raw Data'!H46</f>
        <v>1459929639475</v>
      </c>
      <c r="H46">
        <f>'Raw Data'!I46</f>
        <v>0</v>
      </c>
      <c r="I46">
        <f>FIND(Parameters!$B$8,Working!F46,1)</f>
        <v>15</v>
      </c>
      <c r="J46">
        <f>FIND(Parameters!$B$8,Working!F46,I46+1)</f>
        <v>31</v>
      </c>
      <c r="K46">
        <f t="shared" si="2"/>
        <v>16</v>
      </c>
      <c r="L46" t="str">
        <f t="shared" si="3"/>
        <v xml:space="preserve">RatePublisher </v>
      </c>
      <c r="M46" t="str">
        <f t="shared" si="4"/>
        <v>Published Rate</v>
      </c>
      <c r="N46" t="str">
        <f t="shared" si="5"/>
        <v>FXSPOTMarketEURJPY-SP-Market-DTSPublisher</v>
      </c>
      <c r="O46">
        <f>FIND(Parameters!$B$9,Working!N46,1)</f>
        <v>19</v>
      </c>
      <c r="P46">
        <f>FIND(Parameters!$B$9,Working!N46,O46+1)</f>
        <v>22</v>
      </c>
      <c r="Q46">
        <f t="shared" si="13"/>
        <v>3</v>
      </c>
      <c r="R46" t="str">
        <f t="shared" si="6"/>
        <v>FXSPOTMarketEURJPY</v>
      </c>
      <c r="S46" t="str">
        <f t="shared" si="7"/>
        <v>Market-DTSPublisher</v>
      </c>
      <c r="T46" t="str">
        <f>IF(L46=Parameters!$B$12,Parameters!$B$17,Parameters!$B$18)</f>
        <v>Y</v>
      </c>
      <c r="U46" t="str">
        <f>IF(S46=Parameters!$B$14,Parameters!$B$17,Parameters!$B$18)</f>
        <v>N</v>
      </c>
      <c r="V46" t="str">
        <f>IF(T46=Parameters!$B$17,IF(T46=U46,Parameters!$B$17,Parameters!$B$18),Parameters!$B$18)</f>
        <v>N</v>
      </c>
      <c r="W46" t="b">
        <f>IF(T46=Parameters!$B$17,IF(T46=U46,TRUE,FALSE),FALSE)</f>
        <v>0</v>
      </c>
      <c r="X46" t="str">
        <f t="shared" si="8"/>
        <v>EURJPY</v>
      </c>
      <c r="Y46">
        <f>FIND(Parameters!$B$15,Working!R46,1)</f>
        <v>7</v>
      </c>
      <c r="Z46" t="str">
        <f t="shared" si="9"/>
        <v>FXSPOT</v>
      </c>
      <c r="AA46" t="str">
        <f t="shared" si="10"/>
        <v>EUR</v>
      </c>
      <c r="AB46" t="str">
        <f t="shared" si="11"/>
        <v>JPY</v>
      </c>
      <c r="AC46">
        <f>MATCH(Z46,Parameters!$C$2:$C$4)</f>
        <v>2</v>
      </c>
      <c r="AD46" t="str">
        <f t="shared" si="14"/>
        <v>SP</v>
      </c>
      <c r="AE46" t="str">
        <f t="shared" si="12"/>
        <v>FX</v>
      </c>
    </row>
    <row r="47" spans="1:31" x14ac:dyDescent="0.25">
      <c r="A47">
        <f>'Raw Data'!B47</f>
        <v>126.809</v>
      </c>
      <c r="B47">
        <f>'Raw Data'!C47</f>
        <v>126.824</v>
      </c>
      <c r="C47">
        <f>'Raw Data'!D47</f>
        <v>126.839</v>
      </c>
      <c r="D47" s="1">
        <f>'Raw Data'!E47</f>
        <v>1459929639475</v>
      </c>
      <c r="E47" s="1">
        <f>'Raw Data'!F47</f>
        <v>1459929639475</v>
      </c>
      <c r="F47" t="str">
        <f>'Raw Data'!G47</f>
        <v>RatePublisher : Published Rate:FXSPOTMarketEURJPY-SP-Market-Publisher</v>
      </c>
      <c r="G47" s="1">
        <f>'Raw Data'!H47</f>
        <v>1459929639475</v>
      </c>
      <c r="H47">
        <f>'Raw Data'!I47</f>
        <v>0</v>
      </c>
      <c r="I47">
        <f>FIND(Parameters!$B$8,Working!F47,1)</f>
        <v>15</v>
      </c>
      <c r="J47">
        <f>FIND(Parameters!$B$8,Working!F47,I47+1)</f>
        <v>31</v>
      </c>
      <c r="K47">
        <f t="shared" si="2"/>
        <v>16</v>
      </c>
      <c r="L47" t="str">
        <f t="shared" si="3"/>
        <v xml:space="preserve">RatePublisher </v>
      </c>
      <c r="M47" t="str">
        <f t="shared" si="4"/>
        <v>Published Rate</v>
      </c>
      <c r="N47" t="str">
        <f t="shared" si="5"/>
        <v>FXSPOTMarketEURJPY-SP-Market-Publisher</v>
      </c>
      <c r="O47">
        <f>FIND(Parameters!$B$9,Working!N47,1)</f>
        <v>19</v>
      </c>
      <c r="P47">
        <f>FIND(Parameters!$B$9,Working!N47,O47+1)</f>
        <v>22</v>
      </c>
      <c r="Q47">
        <f t="shared" si="13"/>
        <v>3</v>
      </c>
      <c r="R47" t="str">
        <f t="shared" si="6"/>
        <v>FXSPOTMarketEURJPY</v>
      </c>
      <c r="S47" t="str">
        <f t="shared" si="7"/>
        <v>Market-Publisher</v>
      </c>
      <c r="T47" t="str">
        <f>IF(L47=Parameters!$B$12,Parameters!$B$17,Parameters!$B$18)</f>
        <v>Y</v>
      </c>
      <c r="U47" t="str">
        <f>IF(S47=Parameters!$B$14,Parameters!$B$17,Parameters!$B$18)</f>
        <v>Y</v>
      </c>
      <c r="V47" t="str">
        <f>IF(T47=Parameters!$B$17,IF(T47=U47,Parameters!$B$17,Parameters!$B$18),Parameters!$B$18)</f>
        <v>Y</v>
      </c>
      <c r="W47" t="b">
        <f>IF(T47=Parameters!$B$17,IF(T47=U47,TRUE,FALSE),FALSE)</f>
        <v>1</v>
      </c>
      <c r="X47" t="str">
        <f t="shared" si="8"/>
        <v>EURJPY</v>
      </c>
      <c r="Y47">
        <f>FIND(Parameters!$B$15,Working!R47,1)</f>
        <v>7</v>
      </c>
      <c r="Z47" t="str">
        <f t="shared" si="9"/>
        <v>FXSPOT</v>
      </c>
      <c r="AA47" t="str">
        <f t="shared" si="10"/>
        <v>EUR</v>
      </c>
      <c r="AB47" t="str">
        <f t="shared" si="11"/>
        <v>JPY</v>
      </c>
      <c r="AC47">
        <f>MATCH(Z47,Parameters!$C$2:$C$4)</f>
        <v>2</v>
      </c>
      <c r="AD47" t="str">
        <f t="shared" si="14"/>
        <v>SP</v>
      </c>
      <c r="AE47" t="str">
        <f t="shared" si="12"/>
        <v>FX</v>
      </c>
    </row>
    <row r="48" spans="1:31" x14ac:dyDescent="0.25">
      <c r="A48">
        <f>'Raw Data'!B48</f>
        <v>0.96003000000000005</v>
      </c>
      <c r="B48">
        <f>'Raw Data'!C48</f>
        <v>0.96040999999999999</v>
      </c>
      <c r="C48">
        <f>'Raw Data'!D48</f>
        <v>0.96079000000000003</v>
      </c>
      <c r="D48" s="1">
        <f>'Raw Data'!E48</f>
        <v>1459929639476</v>
      </c>
      <c r="E48" s="1">
        <f>'Raw Data'!F48</f>
        <v>1459929639476</v>
      </c>
      <c r="F48" t="str">
        <f>'Raw Data'!G48</f>
        <v>RateImporter : Received Rate:FXSPOTMarketUSDCHF--SP</v>
      </c>
      <c r="G48" s="1">
        <f>'Raw Data'!H48</f>
        <v>1459929639476</v>
      </c>
      <c r="H48">
        <f>'Raw Data'!I48</f>
        <v>0</v>
      </c>
      <c r="I48">
        <f>FIND(Parameters!$B$8,Working!F48,1)</f>
        <v>14</v>
      </c>
      <c r="J48">
        <f>FIND(Parameters!$B$8,Working!F48,I48+1)</f>
        <v>29</v>
      </c>
      <c r="K48">
        <f t="shared" si="2"/>
        <v>15</v>
      </c>
      <c r="L48" t="str">
        <f t="shared" si="3"/>
        <v xml:space="preserve">RateImporter </v>
      </c>
      <c r="M48" t="str">
        <f t="shared" si="4"/>
        <v>Received Rate</v>
      </c>
      <c r="N48" t="str">
        <f t="shared" si="5"/>
        <v>FXSPOTMarketUSDCHF--SP</v>
      </c>
      <c r="O48">
        <f>FIND(Parameters!$B$9,Working!N48,1)</f>
        <v>19</v>
      </c>
      <c r="P48">
        <f>FIND(Parameters!$B$9,Working!N48,O48+1)</f>
        <v>20</v>
      </c>
      <c r="Q48">
        <f t="shared" si="13"/>
        <v>1</v>
      </c>
      <c r="R48" t="str">
        <f t="shared" si="6"/>
        <v>FXSPOTMarketUSDCHF</v>
      </c>
      <c r="S48" t="str">
        <f t="shared" si="7"/>
        <v>SP</v>
      </c>
      <c r="T48" t="str">
        <f>IF(L48=Parameters!$B$12,Parameters!$B$17,Parameters!$B$18)</f>
        <v>N</v>
      </c>
      <c r="U48" t="str">
        <f>IF(S48=Parameters!$B$14,Parameters!$B$17,Parameters!$B$18)</f>
        <v>N</v>
      </c>
      <c r="V48" t="str">
        <f>IF(T48=Parameters!$B$17,IF(T48=U48,Parameters!$B$17,Parameters!$B$18),Parameters!$B$18)</f>
        <v>N</v>
      </c>
      <c r="W48" t="b">
        <f>IF(T48=Parameters!$B$17,IF(T48=U48,TRUE,FALSE),FALSE)</f>
        <v>0</v>
      </c>
      <c r="X48" t="str">
        <f t="shared" si="8"/>
        <v>USDCHF</v>
      </c>
      <c r="Y48">
        <f>FIND(Parameters!$B$15,Working!R48,1)</f>
        <v>7</v>
      </c>
      <c r="Z48" t="str">
        <f t="shared" si="9"/>
        <v>FXSPOT</v>
      </c>
      <c r="AA48" t="str">
        <f t="shared" si="10"/>
        <v>USD</v>
      </c>
      <c r="AB48" t="str">
        <f t="shared" si="11"/>
        <v>CHF</v>
      </c>
      <c r="AC48">
        <f>MATCH(Z48,Parameters!$C$2:$C$4)</f>
        <v>2</v>
      </c>
      <c r="AD48" t="str">
        <f t="shared" si="14"/>
        <v/>
      </c>
      <c r="AE48" t="str">
        <f t="shared" si="12"/>
        <v>FX</v>
      </c>
    </row>
    <row r="49" spans="1:31" x14ac:dyDescent="0.25">
      <c r="A49">
        <f>'Raw Data'!B49</f>
        <v>112.809</v>
      </c>
      <c r="B49">
        <f>'Raw Data'!C49</f>
        <v>112.8095</v>
      </c>
      <c r="C49">
        <f>'Raw Data'!D49</f>
        <v>112.81</v>
      </c>
      <c r="D49" s="1">
        <f>'Raw Data'!E49</f>
        <v>1459929639477</v>
      </c>
      <c r="E49" s="1">
        <f>'Raw Data'!F49</f>
        <v>1459929639477</v>
      </c>
      <c r="F49" t="str">
        <f>'Raw Data'!G49</f>
        <v>RateImporter : Received Rate:FXSPOTMarketUSDJPY--SP</v>
      </c>
      <c r="G49" s="1">
        <f>'Raw Data'!H49</f>
        <v>1459929639477</v>
      </c>
      <c r="H49">
        <f>'Raw Data'!I49</f>
        <v>0</v>
      </c>
      <c r="I49">
        <f>FIND(Parameters!$B$8,Working!F49,1)</f>
        <v>14</v>
      </c>
      <c r="J49">
        <f>FIND(Parameters!$B$8,Working!F49,I49+1)</f>
        <v>29</v>
      </c>
      <c r="K49">
        <f t="shared" si="2"/>
        <v>15</v>
      </c>
      <c r="L49" t="str">
        <f t="shared" si="3"/>
        <v xml:space="preserve">RateImporter </v>
      </c>
      <c r="M49" t="str">
        <f t="shared" si="4"/>
        <v>Received Rate</v>
      </c>
      <c r="N49" t="str">
        <f t="shared" si="5"/>
        <v>FXSPOTMarketUSDJPY--SP</v>
      </c>
      <c r="O49">
        <f>FIND(Parameters!$B$9,Working!N49,1)</f>
        <v>19</v>
      </c>
      <c r="P49">
        <f>FIND(Parameters!$B$9,Working!N49,O49+1)</f>
        <v>20</v>
      </c>
      <c r="Q49">
        <f t="shared" si="13"/>
        <v>1</v>
      </c>
      <c r="R49" t="str">
        <f t="shared" si="6"/>
        <v>FXSPOTMarketUSDJPY</v>
      </c>
      <c r="S49" t="str">
        <f t="shared" si="7"/>
        <v>SP</v>
      </c>
      <c r="T49" t="str">
        <f>IF(L49=Parameters!$B$12,Parameters!$B$17,Parameters!$B$18)</f>
        <v>N</v>
      </c>
      <c r="U49" t="str">
        <f>IF(S49=Parameters!$B$14,Parameters!$B$17,Parameters!$B$18)</f>
        <v>N</v>
      </c>
      <c r="V49" t="str">
        <f>IF(T49=Parameters!$B$17,IF(T49=U49,Parameters!$B$17,Parameters!$B$18),Parameters!$B$18)</f>
        <v>N</v>
      </c>
      <c r="W49" t="b">
        <f>IF(T49=Parameters!$B$17,IF(T49=U49,TRUE,FALSE),FALSE)</f>
        <v>0</v>
      </c>
      <c r="X49" t="str">
        <f t="shared" si="8"/>
        <v>USDJPY</v>
      </c>
      <c r="Y49">
        <f>FIND(Parameters!$B$15,Working!R49,1)</f>
        <v>7</v>
      </c>
      <c r="Z49" t="str">
        <f t="shared" si="9"/>
        <v>FXSPOT</v>
      </c>
      <c r="AA49" t="str">
        <f t="shared" si="10"/>
        <v>USD</v>
      </c>
      <c r="AB49" t="str">
        <f t="shared" si="11"/>
        <v>JPY</v>
      </c>
      <c r="AC49">
        <f>MATCH(Z49,Parameters!$C$2:$C$4)</f>
        <v>2</v>
      </c>
      <c r="AD49" t="str">
        <f t="shared" si="14"/>
        <v/>
      </c>
      <c r="AE49" t="str">
        <f t="shared" si="12"/>
        <v>FX</v>
      </c>
    </row>
    <row r="50" spans="1:31" x14ac:dyDescent="0.25">
      <c r="A50">
        <f>'Raw Data'!B50</f>
        <v>0.96003000000000005</v>
      </c>
      <c r="B50">
        <f>'Raw Data'!C50</f>
        <v>0.96040999999999999</v>
      </c>
      <c r="C50">
        <f>'Raw Data'!D50</f>
        <v>0.96079000000000003</v>
      </c>
      <c r="D50" s="1">
        <f>'Raw Data'!E50</f>
        <v>1459929639476</v>
      </c>
      <c r="E50" s="1">
        <f>'Raw Data'!F50</f>
        <v>1459929639476</v>
      </c>
      <c r="F50" t="str">
        <f>'Raw Data'!G50</f>
        <v>RateImporter : Processing Rate:FXSPOTMarketUSDCHF--SP</v>
      </c>
      <c r="G50" s="1">
        <f>'Raw Data'!H50</f>
        <v>1459929639477</v>
      </c>
      <c r="H50">
        <f>'Raw Data'!I50</f>
        <v>0</v>
      </c>
      <c r="I50">
        <f>FIND(Parameters!$B$8,Working!F50,1)</f>
        <v>14</v>
      </c>
      <c r="J50">
        <f>FIND(Parameters!$B$8,Working!F50,I50+1)</f>
        <v>31</v>
      </c>
      <c r="K50">
        <f t="shared" si="2"/>
        <v>17</v>
      </c>
      <c r="L50" t="str">
        <f t="shared" si="3"/>
        <v xml:space="preserve">RateImporter </v>
      </c>
      <c r="M50" t="str">
        <f t="shared" si="4"/>
        <v>Processing Rate</v>
      </c>
      <c r="N50" t="str">
        <f t="shared" si="5"/>
        <v>FXSPOTMarketUSDCHF--SP</v>
      </c>
      <c r="O50">
        <f>FIND(Parameters!$B$9,Working!N50,1)</f>
        <v>19</v>
      </c>
      <c r="P50">
        <f>FIND(Parameters!$B$9,Working!N50,O50+1)</f>
        <v>20</v>
      </c>
      <c r="Q50">
        <f t="shared" si="13"/>
        <v>1</v>
      </c>
      <c r="R50" t="str">
        <f t="shared" si="6"/>
        <v>FXSPOTMarketUSDCHF</v>
      </c>
      <c r="S50" t="str">
        <f t="shared" si="7"/>
        <v>SP</v>
      </c>
      <c r="T50" t="str">
        <f>IF(L50=Parameters!$B$12,Parameters!$B$17,Parameters!$B$18)</f>
        <v>N</v>
      </c>
      <c r="U50" t="str">
        <f>IF(S50=Parameters!$B$14,Parameters!$B$17,Parameters!$B$18)</f>
        <v>N</v>
      </c>
      <c r="V50" t="str">
        <f>IF(T50=Parameters!$B$17,IF(T50=U50,Parameters!$B$17,Parameters!$B$18),Parameters!$B$18)</f>
        <v>N</v>
      </c>
      <c r="W50" t="b">
        <f>IF(T50=Parameters!$B$17,IF(T50=U50,TRUE,FALSE),FALSE)</f>
        <v>0</v>
      </c>
      <c r="X50" t="str">
        <f t="shared" si="8"/>
        <v>USDCHF</v>
      </c>
      <c r="Y50">
        <f>FIND(Parameters!$B$15,Working!R50,1)</f>
        <v>7</v>
      </c>
      <c r="Z50" t="str">
        <f t="shared" si="9"/>
        <v>FXSPOT</v>
      </c>
      <c r="AA50" t="str">
        <f t="shared" si="10"/>
        <v>USD</v>
      </c>
      <c r="AB50" t="str">
        <f t="shared" si="11"/>
        <v>CHF</v>
      </c>
      <c r="AC50">
        <f>MATCH(Z50,Parameters!$C$2:$C$4)</f>
        <v>2</v>
      </c>
      <c r="AD50" t="str">
        <f t="shared" si="14"/>
        <v/>
      </c>
      <c r="AE50" t="str">
        <f t="shared" si="12"/>
        <v>FX</v>
      </c>
    </row>
    <row r="51" spans="1:31" x14ac:dyDescent="0.25">
      <c r="A51">
        <f>'Raw Data'!B51</f>
        <v>112.809</v>
      </c>
      <c r="B51">
        <f>'Raw Data'!C51</f>
        <v>112.8095</v>
      </c>
      <c r="C51">
        <f>'Raw Data'!D51</f>
        <v>112.81</v>
      </c>
      <c r="D51" s="1">
        <f>'Raw Data'!E51</f>
        <v>1459929639477</v>
      </c>
      <c r="E51" s="1">
        <f>'Raw Data'!F51</f>
        <v>1459929639477</v>
      </c>
      <c r="F51" t="str">
        <f>'Raw Data'!G51</f>
        <v>RateImporter : Processing Rate:FXSPOTMarketUSDJPY--SP</v>
      </c>
      <c r="G51" s="1">
        <f>'Raw Data'!H51</f>
        <v>1459929639477</v>
      </c>
      <c r="H51">
        <f>'Raw Data'!I51</f>
        <v>0</v>
      </c>
      <c r="I51">
        <f>FIND(Parameters!$B$8,Working!F51,1)</f>
        <v>14</v>
      </c>
      <c r="J51">
        <f>FIND(Parameters!$B$8,Working!F51,I51+1)</f>
        <v>31</v>
      </c>
      <c r="K51">
        <f t="shared" si="2"/>
        <v>17</v>
      </c>
      <c r="L51" t="str">
        <f t="shared" si="3"/>
        <v xml:space="preserve">RateImporter </v>
      </c>
      <c r="M51" t="str">
        <f t="shared" si="4"/>
        <v>Processing Rate</v>
      </c>
      <c r="N51" t="str">
        <f t="shared" si="5"/>
        <v>FXSPOTMarketUSDJPY--SP</v>
      </c>
      <c r="O51">
        <f>FIND(Parameters!$B$9,Working!N51,1)</f>
        <v>19</v>
      </c>
      <c r="P51">
        <f>FIND(Parameters!$B$9,Working!N51,O51+1)</f>
        <v>20</v>
      </c>
      <c r="Q51">
        <f t="shared" si="13"/>
        <v>1</v>
      </c>
      <c r="R51" t="str">
        <f t="shared" si="6"/>
        <v>FXSPOTMarketUSDJPY</v>
      </c>
      <c r="S51" t="str">
        <f t="shared" si="7"/>
        <v>SP</v>
      </c>
      <c r="T51" t="str">
        <f>IF(L51=Parameters!$B$12,Parameters!$B$17,Parameters!$B$18)</f>
        <v>N</v>
      </c>
      <c r="U51" t="str">
        <f>IF(S51=Parameters!$B$14,Parameters!$B$17,Parameters!$B$18)</f>
        <v>N</v>
      </c>
      <c r="V51" t="str">
        <f>IF(T51=Parameters!$B$17,IF(T51=U51,Parameters!$B$17,Parameters!$B$18),Parameters!$B$18)</f>
        <v>N</v>
      </c>
      <c r="W51" t="b">
        <f>IF(T51=Parameters!$B$17,IF(T51=U51,TRUE,FALSE),FALSE)</f>
        <v>0</v>
      </c>
      <c r="X51" t="str">
        <f t="shared" si="8"/>
        <v>USDJPY</v>
      </c>
      <c r="Y51">
        <f>FIND(Parameters!$B$15,Working!R51,1)</f>
        <v>7</v>
      </c>
      <c r="Z51" t="str">
        <f t="shared" si="9"/>
        <v>FXSPOT</v>
      </c>
      <c r="AA51" t="str">
        <f t="shared" si="10"/>
        <v>USD</v>
      </c>
      <c r="AB51" t="str">
        <f t="shared" si="11"/>
        <v>JPY</v>
      </c>
      <c r="AC51">
        <f>MATCH(Z51,Parameters!$C$2:$C$4)</f>
        <v>2</v>
      </c>
      <c r="AD51" t="str">
        <f t="shared" si="14"/>
        <v/>
      </c>
      <c r="AE51" t="str">
        <f t="shared" si="12"/>
        <v>FX</v>
      </c>
    </row>
    <row r="52" spans="1:31" x14ac:dyDescent="0.25">
      <c r="A52">
        <f>'Raw Data'!B52</f>
        <v>9.4629100000000008</v>
      </c>
      <c r="B52">
        <f>'Raw Data'!C52</f>
        <v>9.4630200000000002</v>
      </c>
      <c r="C52">
        <f>'Raw Data'!D52</f>
        <v>9.4631299999999996</v>
      </c>
      <c r="D52" s="1">
        <f>'Raw Data'!E52</f>
        <v>1459929639477</v>
      </c>
      <c r="E52" s="1">
        <f>'Raw Data'!F52</f>
        <v>1459929639477</v>
      </c>
      <c r="F52" t="str">
        <f>'Raw Data'!G52</f>
        <v>RateImporter : Received Rate:FXSPOTMarketEURNOK--SP</v>
      </c>
      <c r="G52" s="1">
        <f>'Raw Data'!H52</f>
        <v>1459929639478</v>
      </c>
      <c r="H52">
        <f>'Raw Data'!I52</f>
        <v>0</v>
      </c>
      <c r="I52">
        <f>FIND(Parameters!$B$8,Working!F52,1)</f>
        <v>14</v>
      </c>
      <c r="J52">
        <f>FIND(Parameters!$B$8,Working!F52,I52+1)</f>
        <v>29</v>
      </c>
      <c r="K52">
        <f t="shared" si="2"/>
        <v>15</v>
      </c>
      <c r="L52" t="str">
        <f t="shared" si="3"/>
        <v xml:space="preserve">RateImporter </v>
      </c>
      <c r="M52" t="str">
        <f t="shared" si="4"/>
        <v>Received Rate</v>
      </c>
      <c r="N52" t="str">
        <f t="shared" si="5"/>
        <v>FXSPOTMarketEURNOK--SP</v>
      </c>
      <c r="O52">
        <f>FIND(Parameters!$B$9,Working!N52,1)</f>
        <v>19</v>
      </c>
      <c r="P52">
        <f>FIND(Parameters!$B$9,Working!N52,O52+1)</f>
        <v>20</v>
      </c>
      <c r="Q52">
        <f t="shared" si="13"/>
        <v>1</v>
      </c>
      <c r="R52" t="str">
        <f t="shared" si="6"/>
        <v>FXSPOTMarketEURNOK</v>
      </c>
      <c r="S52" t="str">
        <f t="shared" si="7"/>
        <v>SP</v>
      </c>
      <c r="T52" t="str">
        <f>IF(L52=Parameters!$B$12,Parameters!$B$17,Parameters!$B$18)</f>
        <v>N</v>
      </c>
      <c r="U52" t="str">
        <f>IF(S52=Parameters!$B$14,Parameters!$B$17,Parameters!$B$18)</f>
        <v>N</v>
      </c>
      <c r="V52" t="str">
        <f>IF(T52=Parameters!$B$17,IF(T52=U52,Parameters!$B$17,Parameters!$B$18),Parameters!$B$18)</f>
        <v>N</v>
      </c>
      <c r="W52" t="b">
        <f>IF(T52=Parameters!$B$17,IF(T52=U52,TRUE,FALSE),FALSE)</f>
        <v>0</v>
      </c>
      <c r="X52" t="str">
        <f t="shared" si="8"/>
        <v>EURNOK</v>
      </c>
      <c r="Y52">
        <f>FIND(Parameters!$B$15,Working!R52,1)</f>
        <v>7</v>
      </c>
      <c r="Z52" t="str">
        <f t="shared" si="9"/>
        <v>FXSPOT</v>
      </c>
      <c r="AA52" t="str">
        <f t="shared" si="10"/>
        <v>EUR</v>
      </c>
      <c r="AB52" t="str">
        <f t="shared" si="11"/>
        <v>NOK</v>
      </c>
      <c r="AC52">
        <f>MATCH(Z52,Parameters!$C$2:$C$4)</f>
        <v>2</v>
      </c>
      <c r="AD52" t="str">
        <f t="shared" si="14"/>
        <v/>
      </c>
      <c r="AE52" t="str">
        <f t="shared" si="12"/>
        <v>FX</v>
      </c>
    </row>
    <row r="53" spans="1:31" x14ac:dyDescent="0.25">
      <c r="A53">
        <f>'Raw Data'!B53</f>
        <v>1.6453199999999999</v>
      </c>
      <c r="B53">
        <f>'Raw Data'!C53</f>
        <v>1.64537</v>
      </c>
      <c r="C53">
        <f>'Raw Data'!D53</f>
        <v>1.6454200000000001</v>
      </c>
      <c r="D53" s="1">
        <f>'Raw Data'!E53</f>
        <v>1459929639480</v>
      </c>
      <c r="E53" s="1">
        <f>'Raw Data'!F53</f>
        <v>1459929639480</v>
      </c>
      <c r="F53" t="str">
        <f>'Raw Data'!G53</f>
        <v>RateImporter : Received Rate:FXSPOTMarketEURNZD--SP</v>
      </c>
      <c r="G53" s="1">
        <f>'Raw Data'!H53</f>
        <v>1459929639480</v>
      </c>
      <c r="H53">
        <f>'Raw Data'!I53</f>
        <v>0</v>
      </c>
      <c r="I53">
        <f>FIND(Parameters!$B$8,Working!F53,1)</f>
        <v>14</v>
      </c>
      <c r="J53">
        <f>FIND(Parameters!$B$8,Working!F53,I53+1)</f>
        <v>29</v>
      </c>
      <c r="K53">
        <f t="shared" si="2"/>
        <v>15</v>
      </c>
      <c r="L53" t="str">
        <f t="shared" si="3"/>
        <v xml:space="preserve">RateImporter </v>
      </c>
      <c r="M53" t="str">
        <f t="shared" si="4"/>
        <v>Received Rate</v>
      </c>
      <c r="N53" t="str">
        <f t="shared" si="5"/>
        <v>FXSPOTMarketEURNZD--SP</v>
      </c>
      <c r="O53">
        <f>FIND(Parameters!$B$9,Working!N53,1)</f>
        <v>19</v>
      </c>
      <c r="P53">
        <f>FIND(Parameters!$B$9,Working!N53,O53+1)</f>
        <v>20</v>
      </c>
      <c r="Q53">
        <f t="shared" si="13"/>
        <v>1</v>
      </c>
      <c r="R53" t="str">
        <f t="shared" si="6"/>
        <v>FXSPOTMarketEURNZD</v>
      </c>
      <c r="S53" t="str">
        <f t="shared" si="7"/>
        <v>SP</v>
      </c>
      <c r="T53" t="str">
        <f>IF(L53=Parameters!$B$12,Parameters!$B$17,Parameters!$B$18)</f>
        <v>N</v>
      </c>
      <c r="U53" t="str">
        <f>IF(S53=Parameters!$B$14,Parameters!$B$17,Parameters!$B$18)</f>
        <v>N</v>
      </c>
      <c r="V53" t="str">
        <f>IF(T53=Parameters!$B$17,IF(T53=U53,Parameters!$B$17,Parameters!$B$18),Parameters!$B$18)</f>
        <v>N</v>
      </c>
      <c r="W53" t="b">
        <f>IF(T53=Parameters!$B$17,IF(T53=U53,TRUE,FALSE),FALSE)</f>
        <v>0</v>
      </c>
      <c r="X53" t="str">
        <f t="shared" si="8"/>
        <v>EURNZD</v>
      </c>
      <c r="Y53">
        <f>FIND(Parameters!$B$15,Working!R53,1)</f>
        <v>7</v>
      </c>
      <c r="Z53" t="str">
        <f t="shared" si="9"/>
        <v>FXSPOT</v>
      </c>
      <c r="AA53" t="str">
        <f t="shared" si="10"/>
        <v>EUR</v>
      </c>
      <c r="AB53" t="str">
        <f t="shared" si="11"/>
        <v>NZD</v>
      </c>
      <c r="AC53">
        <f>MATCH(Z53,Parameters!$C$2:$C$4)</f>
        <v>2</v>
      </c>
      <c r="AD53" t="str">
        <f t="shared" si="14"/>
        <v/>
      </c>
      <c r="AE53" t="str">
        <f t="shared" si="12"/>
        <v>FX</v>
      </c>
    </row>
    <row r="54" spans="1:31" x14ac:dyDescent="0.25">
      <c r="A54">
        <f>'Raw Data'!B54</f>
        <v>0.96003000000000005</v>
      </c>
      <c r="B54">
        <f>'Raw Data'!C54</f>
        <v>0.96040999999999999</v>
      </c>
      <c r="C54">
        <f>'Raw Data'!D54</f>
        <v>0.96079000000000003</v>
      </c>
      <c r="D54" s="1">
        <f>'Raw Data'!E54</f>
        <v>1459929639481</v>
      </c>
      <c r="E54" s="1">
        <f>'Raw Data'!F54</f>
        <v>1459929639476</v>
      </c>
      <c r="F54" t="str">
        <f>'Raw Data'!G54</f>
        <v>RatePublisher : Published Rate:FXSPOTMarketUSDCHF-SP-Market-DTSPublisher</v>
      </c>
      <c r="G54" s="1">
        <f>'Raw Data'!H54</f>
        <v>1459929639481</v>
      </c>
      <c r="H54">
        <f>'Raw Data'!I54</f>
        <v>0</v>
      </c>
      <c r="I54">
        <f>FIND(Parameters!$B$8,Working!F54,1)</f>
        <v>15</v>
      </c>
      <c r="J54">
        <f>FIND(Parameters!$B$8,Working!F54,I54+1)</f>
        <v>31</v>
      </c>
      <c r="K54">
        <f t="shared" si="2"/>
        <v>16</v>
      </c>
      <c r="L54" t="str">
        <f t="shared" si="3"/>
        <v xml:space="preserve">RatePublisher </v>
      </c>
      <c r="M54" t="str">
        <f t="shared" si="4"/>
        <v>Published Rate</v>
      </c>
      <c r="N54" t="str">
        <f t="shared" si="5"/>
        <v>FXSPOTMarketUSDCHF-SP-Market-DTSPublisher</v>
      </c>
      <c r="O54">
        <f>FIND(Parameters!$B$9,Working!N54,1)</f>
        <v>19</v>
      </c>
      <c r="P54">
        <f>FIND(Parameters!$B$9,Working!N54,O54+1)</f>
        <v>22</v>
      </c>
      <c r="Q54">
        <f t="shared" si="13"/>
        <v>3</v>
      </c>
      <c r="R54" t="str">
        <f t="shared" si="6"/>
        <v>FXSPOTMarketUSDCHF</v>
      </c>
      <c r="S54" t="str">
        <f t="shared" si="7"/>
        <v>Market-DTSPublisher</v>
      </c>
      <c r="T54" t="str">
        <f>IF(L54=Parameters!$B$12,Parameters!$B$17,Parameters!$B$18)</f>
        <v>Y</v>
      </c>
      <c r="U54" t="str">
        <f>IF(S54=Parameters!$B$14,Parameters!$B$17,Parameters!$B$18)</f>
        <v>N</v>
      </c>
      <c r="V54" t="str">
        <f>IF(T54=Parameters!$B$17,IF(T54=U54,Parameters!$B$17,Parameters!$B$18),Parameters!$B$18)</f>
        <v>N</v>
      </c>
      <c r="W54" t="b">
        <f>IF(T54=Parameters!$B$17,IF(T54=U54,TRUE,FALSE),FALSE)</f>
        <v>0</v>
      </c>
      <c r="X54" t="str">
        <f t="shared" si="8"/>
        <v>USDCHF</v>
      </c>
      <c r="Y54">
        <f>FIND(Parameters!$B$15,Working!R54,1)</f>
        <v>7</v>
      </c>
      <c r="Z54" t="str">
        <f t="shared" si="9"/>
        <v>FXSPOT</v>
      </c>
      <c r="AA54" t="str">
        <f t="shared" si="10"/>
        <v>USD</v>
      </c>
      <c r="AB54" t="str">
        <f t="shared" si="11"/>
        <v>CHF</v>
      </c>
      <c r="AC54">
        <f>MATCH(Z54,Parameters!$C$2:$C$4)</f>
        <v>2</v>
      </c>
      <c r="AD54" t="str">
        <f t="shared" si="14"/>
        <v>SP</v>
      </c>
      <c r="AE54" t="str">
        <f t="shared" si="12"/>
        <v>FX</v>
      </c>
    </row>
    <row r="55" spans="1:31" x14ac:dyDescent="0.25">
      <c r="A55">
        <f>'Raw Data'!B55</f>
        <v>9.4629100000000008</v>
      </c>
      <c r="B55">
        <f>'Raw Data'!C55</f>
        <v>9.4630200000000002</v>
      </c>
      <c r="C55">
        <f>'Raw Data'!D55</f>
        <v>9.4631299999999996</v>
      </c>
      <c r="D55" s="1">
        <f>'Raw Data'!E55</f>
        <v>1459929639477</v>
      </c>
      <c r="E55" s="1">
        <f>'Raw Data'!F55</f>
        <v>1459929639477</v>
      </c>
      <c r="F55" t="str">
        <f>'Raw Data'!G55</f>
        <v>RateImporter : Processing Rate:FXSPOTMarketEURNOK--SP</v>
      </c>
      <c r="G55" s="1">
        <f>'Raw Data'!H55</f>
        <v>1459929639481</v>
      </c>
      <c r="H55">
        <f>'Raw Data'!I55</f>
        <v>0</v>
      </c>
      <c r="I55">
        <f>FIND(Parameters!$B$8,Working!F55,1)</f>
        <v>14</v>
      </c>
      <c r="J55">
        <f>FIND(Parameters!$B$8,Working!F55,I55+1)</f>
        <v>31</v>
      </c>
      <c r="K55">
        <f t="shared" si="2"/>
        <v>17</v>
      </c>
      <c r="L55" t="str">
        <f t="shared" si="3"/>
        <v xml:space="preserve">RateImporter </v>
      </c>
      <c r="M55" t="str">
        <f t="shared" si="4"/>
        <v>Processing Rate</v>
      </c>
      <c r="N55" t="str">
        <f t="shared" si="5"/>
        <v>FXSPOTMarketEURNOK--SP</v>
      </c>
      <c r="O55">
        <f>FIND(Parameters!$B$9,Working!N55,1)</f>
        <v>19</v>
      </c>
      <c r="P55">
        <f>FIND(Parameters!$B$9,Working!N55,O55+1)</f>
        <v>20</v>
      </c>
      <c r="Q55">
        <f t="shared" si="13"/>
        <v>1</v>
      </c>
      <c r="R55" t="str">
        <f t="shared" si="6"/>
        <v>FXSPOTMarketEURNOK</v>
      </c>
      <c r="S55" t="str">
        <f t="shared" si="7"/>
        <v>SP</v>
      </c>
      <c r="T55" t="str">
        <f>IF(L55=Parameters!$B$12,Parameters!$B$17,Parameters!$B$18)</f>
        <v>N</v>
      </c>
      <c r="U55" t="str">
        <f>IF(S55=Parameters!$B$14,Parameters!$B$17,Parameters!$B$18)</f>
        <v>N</v>
      </c>
      <c r="V55" t="str">
        <f>IF(T55=Parameters!$B$17,IF(T55=U55,Parameters!$B$17,Parameters!$B$18),Parameters!$B$18)</f>
        <v>N</v>
      </c>
      <c r="W55" t="b">
        <f>IF(T55=Parameters!$B$17,IF(T55=U55,TRUE,FALSE),FALSE)</f>
        <v>0</v>
      </c>
      <c r="X55" t="str">
        <f t="shared" si="8"/>
        <v>EURNOK</v>
      </c>
      <c r="Y55">
        <f>FIND(Parameters!$B$15,Working!R55,1)</f>
        <v>7</v>
      </c>
      <c r="Z55" t="str">
        <f t="shared" si="9"/>
        <v>FXSPOT</v>
      </c>
      <c r="AA55" t="str">
        <f t="shared" si="10"/>
        <v>EUR</v>
      </c>
      <c r="AB55" t="str">
        <f t="shared" si="11"/>
        <v>NOK</v>
      </c>
      <c r="AC55">
        <f>MATCH(Z55,Parameters!$C$2:$C$4)</f>
        <v>2</v>
      </c>
      <c r="AD55" t="str">
        <f t="shared" si="14"/>
        <v/>
      </c>
      <c r="AE55" t="str">
        <f t="shared" si="12"/>
        <v>FX</v>
      </c>
    </row>
    <row r="56" spans="1:31" x14ac:dyDescent="0.25">
      <c r="A56">
        <f>'Raw Data'!B56</f>
        <v>0.96003000000000005</v>
      </c>
      <c r="B56">
        <f>'Raw Data'!C56</f>
        <v>0.96040999999999999</v>
      </c>
      <c r="C56">
        <f>'Raw Data'!D56</f>
        <v>0.96079000000000003</v>
      </c>
      <c r="D56" s="1">
        <f>'Raw Data'!E56</f>
        <v>1459929639481</v>
      </c>
      <c r="E56" s="1">
        <f>'Raw Data'!F56</f>
        <v>1459929639476</v>
      </c>
      <c r="F56" t="str">
        <f>'Raw Data'!G56</f>
        <v>RatePublisher : Published Rate:FXSPOTMarketUSDCHF-SP-Market-Publisher</v>
      </c>
      <c r="G56" s="1">
        <f>'Raw Data'!H56</f>
        <v>1459929639481</v>
      </c>
      <c r="H56">
        <f>'Raw Data'!I56</f>
        <v>0</v>
      </c>
      <c r="I56">
        <f>FIND(Parameters!$B$8,Working!F56,1)</f>
        <v>15</v>
      </c>
      <c r="J56">
        <f>FIND(Parameters!$B$8,Working!F56,I56+1)</f>
        <v>31</v>
      </c>
      <c r="K56">
        <f t="shared" si="2"/>
        <v>16</v>
      </c>
      <c r="L56" t="str">
        <f t="shared" si="3"/>
        <v xml:space="preserve">RatePublisher </v>
      </c>
      <c r="M56" t="str">
        <f t="shared" si="4"/>
        <v>Published Rate</v>
      </c>
      <c r="N56" t="str">
        <f t="shared" si="5"/>
        <v>FXSPOTMarketUSDCHF-SP-Market-Publisher</v>
      </c>
      <c r="O56">
        <f>FIND(Parameters!$B$9,Working!N56,1)</f>
        <v>19</v>
      </c>
      <c r="P56">
        <f>FIND(Parameters!$B$9,Working!N56,O56+1)</f>
        <v>22</v>
      </c>
      <c r="Q56">
        <f t="shared" si="13"/>
        <v>3</v>
      </c>
      <c r="R56" t="str">
        <f t="shared" si="6"/>
        <v>FXSPOTMarketUSDCHF</v>
      </c>
      <c r="S56" t="str">
        <f t="shared" si="7"/>
        <v>Market-Publisher</v>
      </c>
      <c r="T56" t="str">
        <f>IF(L56=Parameters!$B$12,Parameters!$B$17,Parameters!$B$18)</f>
        <v>Y</v>
      </c>
      <c r="U56" t="str">
        <f>IF(S56=Parameters!$B$14,Parameters!$B$17,Parameters!$B$18)</f>
        <v>Y</v>
      </c>
      <c r="V56" t="str">
        <f>IF(T56=Parameters!$B$17,IF(T56=U56,Parameters!$B$17,Parameters!$B$18),Parameters!$B$18)</f>
        <v>Y</v>
      </c>
      <c r="W56" t="b">
        <f>IF(T56=Parameters!$B$17,IF(T56=U56,TRUE,FALSE),FALSE)</f>
        <v>1</v>
      </c>
      <c r="X56" t="str">
        <f t="shared" si="8"/>
        <v>USDCHF</v>
      </c>
      <c r="Y56">
        <f>FIND(Parameters!$B$15,Working!R56,1)</f>
        <v>7</v>
      </c>
      <c r="Z56" t="str">
        <f t="shared" si="9"/>
        <v>FXSPOT</v>
      </c>
      <c r="AA56" t="str">
        <f t="shared" si="10"/>
        <v>USD</v>
      </c>
      <c r="AB56" t="str">
        <f t="shared" si="11"/>
        <v>CHF</v>
      </c>
      <c r="AC56">
        <f>MATCH(Z56,Parameters!$C$2:$C$4)</f>
        <v>2</v>
      </c>
      <c r="AD56" t="str">
        <f t="shared" si="14"/>
        <v>SP</v>
      </c>
      <c r="AE56" t="str">
        <f t="shared" si="12"/>
        <v>FX</v>
      </c>
    </row>
    <row r="57" spans="1:31" x14ac:dyDescent="0.25">
      <c r="A57">
        <f>'Raw Data'!B57</f>
        <v>1.6453199999999999</v>
      </c>
      <c r="B57">
        <f>'Raw Data'!C57</f>
        <v>1.64537</v>
      </c>
      <c r="C57">
        <f>'Raw Data'!D57</f>
        <v>1.6454200000000001</v>
      </c>
      <c r="D57" s="1">
        <f>'Raw Data'!E57</f>
        <v>1459929639480</v>
      </c>
      <c r="E57" s="1">
        <f>'Raw Data'!F57</f>
        <v>1459929639480</v>
      </c>
      <c r="F57" t="str">
        <f>'Raw Data'!G57</f>
        <v>RateImporter : Processing Rate:FXSPOTMarketEURNZD--SP</v>
      </c>
      <c r="G57" s="1">
        <f>'Raw Data'!H57</f>
        <v>1459929639481</v>
      </c>
      <c r="H57">
        <f>'Raw Data'!I57</f>
        <v>0</v>
      </c>
      <c r="I57">
        <f>FIND(Parameters!$B$8,Working!F57,1)</f>
        <v>14</v>
      </c>
      <c r="J57">
        <f>FIND(Parameters!$B$8,Working!F57,I57+1)</f>
        <v>31</v>
      </c>
      <c r="K57">
        <f t="shared" si="2"/>
        <v>17</v>
      </c>
      <c r="L57" t="str">
        <f t="shared" si="3"/>
        <v xml:space="preserve">RateImporter </v>
      </c>
      <c r="M57" t="str">
        <f t="shared" si="4"/>
        <v>Processing Rate</v>
      </c>
      <c r="N57" t="str">
        <f t="shared" si="5"/>
        <v>FXSPOTMarketEURNZD--SP</v>
      </c>
      <c r="O57">
        <f>FIND(Parameters!$B$9,Working!N57,1)</f>
        <v>19</v>
      </c>
      <c r="P57">
        <f>FIND(Parameters!$B$9,Working!N57,O57+1)</f>
        <v>20</v>
      </c>
      <c r="Q57">
        <f t="shared" si="13"/>
        <v>1</v>
      </c>
      <c r="R57" t="str">
        <f t="shared" si="6"/>
        <v>FXSPOTMarketEURNZD</v>
      </c>
      <c r="S57" t="str">
        <f t="shared" si="7"/>
        <v>SP</v>
      </c>
      <c r="T57" t="str">
        <f>IF(L57=Parameters!$B$12,Parameters!$B$17,Parameters!$B$18)</f>
        <v>N</v>
      </c>
      <c r="U57" t="str">
        <f>IF(S57=Parameters!$B$14,Parameters!$B$17,Parameters!$B$18)</f>
        <v>N</v>
      </c>
      <c r="V57" t="str">
        <f>IF(T57=Parameters!$B$17,IF(T57=U57,Parameters!$B$17,Parameters!$B$18),Parameters!$B$18)</f>
        <v>N</v>
      </c>
      <c r="W57" t="b">
        <f>IF(T57=Parameters!$B$17,IF(T57=U57,TRUE,FALSE),FALSE)</f>
        <v>0</v>
      </c>
      <c r="X57" t="str">
        <f t="shared" si="8"/>
        <v>EURNZD</v>
      </c>
      <c r="Y57">
        <f>FIND(Parameters!$B$15,Working!R57,1)</f>
        <v>7</v>
      </c>
      <c r="Z57" t="str">
        <f t="shared" si="9"/>
        <v>FXSPOT</v>
      </c>
      <c r="AA57" t="str">
        <f t="shared" si="10"/>
        <v>EUR</v>
      </c>
      <c r="AB57" t="str">
        <f t="shared" si="11"/>
        <v>NZD</v>
      </c>
      <c r="AC57">
        <f>MATCH(Z57,Parameters!$C$2:$C$4)</f>
        <v>2</v>
      </c>
      <c r="AD57" t="str">
        <f t="shared" si="14"/>
        <v/>
      </c>
      <c r="AE57" t="str">
        <f t="shared" si="12"/>
        <v>FX</v>
      </c>
    </row>
    <row r="58" spans="1:31" x14ac:dyDescent="0.25">
      <c r="A58">
        <f>'Raw Data'!B58</f>
        <v>1.6453199999999999</v>
      </c>
      <c r="B58">
        <f>'Raw Data'!C58</f>
        <v>1.64537</v>
      </c>
      <c r="C58">
        <f>'Raw Data'!D58</f>
        <v>1.6454200000000001</v>
      </c>
      <c r="D58" s="1">
        <f>'Raw Data'!E58</f>
        <v>1459929639480</v>
      </c>
      <c r="E58" s="1">
        <f>'Raw Data'!F58</f>
        <v>1459929639480</v>
      </c>
      <c r="F58" t="str">
        <f>'Raw Data'!G58</f>
        <v>RateImporter : Rejected Rate:FXSPOTMarketEURNZD--SP</v>
      </c>
      <c r="G58" s="1">
        <f>'Raw Data'!H58</f>
        <v>1459929639481</v>
      </c>
      <c r="H58">
        <f>'Raw Data'!I58</f>
        <v>0</v>
      </c>
      <c r="I58">
        <f>FIND(Parameters!$B$8,Working!F58,1)</f>
        <v>14</v>
      </c>
      <c r="J58">
        <f>FIND(Parameters!$B$8,Working!F58,I58+1)</f>
        <v>29</v>
      </c>
      <c r="K58">
        <f t="shared" si="2"/>
        <v>15</v>
      </c>
      <c r="L58" t="str">
        <f t="shared" si="3"/>
        <v xml:space="preserve">RateImporter </v>
      </c>
      <c r="M58" t="str">
        <f t="shared" si="4"/>
        <v>Rejected Rate</v>
      </c>
      <c r="N58" t="str">
        <f t="shared" si="5"/>
        <v>FXSPOTMarketEURNZD--SP</v>
      </c>
      <c r="O58">
        <f>FIND(Parameters!$B$9,Working!N58,1)</f>
        <v>19</v>
      </c>
      <c r="P58">
        <f>FIND(Parameters!$B$9,Working!N58,O58+1)</f>
        <v>20</v>
      </c>
      <c r="Q58">
        <f t="shared" si="13"/>
        <v>1</v>
      </c>
      <c r="R58" t="str">
        <f t="shared" si="6"/>
        <v>FXSPOTMarketEURNZD</v>
      </c>
      <c r="S58" t="str">
        <f t="shared" si="7"/>
        <v>SP</v>
      </c>
      <c r="T58" t="str">
        <f>IF(L58=Parameters!$B$12,Parameters!$B$17,Parameters!$B$18)</f>
        <v>N</v>
      </c>
      <c r="U58" t="str">
        <f>IF(S58=Parameters!$B$14,Parameters!$B$17,Parameters!$B$18)</f>
        <v>N</v>
      </c>
      <c r="V58" t="str">
        <f>IF(T58=Parameters!$B$17,IF(T58=U58,Parameters!$B$17,Parameters!$B$18),Parameters!$B$18)</f>
        <v>N</v>
      </c>
      <c r="W58" t="b">
        <f>IF(T58=Parameters!$B$17,IF(T58=U58,TRUE,FALSE),FALSE)</f>
        <v>0</v>
      </c>
      <c r="X58" t="str">
        <f t="shared" si="8"/>
        <v>EURNZD</v>
      </c>
      <c r="Y58">
        <f>FIND(Parameters!$B$15,Working!R58,1)</f>
        <v>7</v>
      </c>
      <c r="Z58" t="str">
        <f t="shared" si="9"/>
        <v>FXSPOT</v>
      </c>
      <c r="AA58" t="str">
        <f t="shared" si="10"/>
        <v>EUR</v>
      </c>
      <c r="AB58" t="str">
        <f t="shared" si="11"/>
        <v>NZD</v>
      </c>
      <c r="AC58">
        <f>MATCH(Z58,Parameters!$C$2:$C$4)</f>
        <v>2</v>
      </c>
      <c r="AD58" t="str">
        <f t="shared" si="14"/>
        <v/>
      </c>
      <c r="AE58" t="str">
        <f t="shared" si="12"/>
        <v>FX</v>
      </c>
    </row>
    <row r="59" spans="1:31" x14ac:dyDescent="0.25">
      <c r="A59">
        <f>'Raw Data'!B59</f>
        <v>1.3144199999999999</v>
      </c>
      <c r="B59">
        <f>'Raw Data'!C59</f>
        <v>1.31447</v>
      </c>
      <c r="C59">
        <f>'Raw Data'!D59</f>
        <v>1.3145199999999999</v>
      </c>
      <c r="D59" s="1">
        <f>'Raw Data'!E59</f>
        <v>1459929639481</v>
      </c>
      <c r="E59" s="1">
        <f>'Raw Data'!F59</f>
        <v>1459929639480</v>
      </c>
      <c r="F59" t="str">
        <f>'Raw Data'!G59</f>
        <v>RateImporter : Received Rate:FXSPOTMarketUSDCAD--SP</v>
      </c>
      <c r="G59" s="1">
        <f>'Raw Data'!H59</f>
        <v>1459929639481</v>
      </c>
      <c r="H59">
        <f>'Raw Data'!I59</f>
        <v>0</v>
      </c>
      <c r="I59">
        <f>FIND(Parameters!$B$8,Working!F59,1)</f>
        <v>14</v>
      </c>
      <c r="J59">
        <f>FIND(Parameters!$B$8,Working!F59,I59+1)</f>
        <v>29</v>
      </c>
      <c r="K59">
        <f t="shared" si="2"/>
        <v>15</v>
      </c>
      <c r="L59" t="str">
        <f t="shared" si="3"/>
        <v xml:space="preserve">RateImporter </v>
      </c>
      <c r="M59" t="str">
        <f t="shared" si="4"/>
        <v>Received Rate</v>
      </c>
      <c r="N59" t="str">
        <f t="shared" si="5"/>
        <v>FXSPOTMarketUSDCAD--SP</v>
      </c>
      <c r="O59">
        <f>FIND(Parameters!$B$9,Working!N59,1)</f>
        <v>19</v>
      </c>
      <c r="P59">
        <f>FIND(Parameters!$B$9,Working!N59,O59+1)</f>
        <v>20</v>
      </c>
      <c r="Q59">
        <f t="shared" si="13"/>
        <v>1</v>
      </c>
      <c r="R59" t="str">
        <f t="shared" si="6"/>
        <v>FXSPOTMarketUSDCAD</v>
      </c>
      <c r="S59" t="str">
        <f t="shared" si="7"/>
        <v>SP</v>
      </c>
      <c r="T59" t="str">
        <f>IF(L59=Parameters!$B$12,Parameters!$B$17,Parameters!$B$18)</f>
        <v>N</v>
      </c>
      <c r="U59" t="str">
        <f>IF(S59=Parameters!$B$14,Parameters!$B$17,Parameters!$B$18)</f>
        <v>N</v>
      </c>
      <c r="V59" t="str">
        <f>IF(T59=Parameters!$B$17,IF(T59=U59,Parameters!$B$17,Parameters!$B$18),Parameters!$B$18)</f>
        <v>N</v>
      </c>
      <c r="W59" t="b">
        <f>IF(T59=Parameters!$B$17,IF(T59=U59,TRUE,FALSE),FALSE)</f>
        <v>0</v>
      </c>
      <c r="X59" t="str">
        <f t="shared" si="8"/>
        <v>USDCAD</v>
      </c>
      <c r="Y59">
        <f>FIND(Parameters!$B$15,Working!R59,1)</f>
        <v>7</v>
      </c>
      <c r="Z59" t="str">
        <f t="shared" si="9"/>
        <v>FXSPOT</v>
      </c>
      <c r="AA59" t="str">
        <f t="shared" si="10"/>
        <v>USD</v>
      </c>
      <c r="AB59" t="str">
        <f t="shared" si="11"/>
        <v>CAD</v>
      </c>
      <c r="AC59">
        <f>MATCH(Z59,Parameters!$C$2:$C$4)</f>
        <v>2</v>
      </c>
      <c r="AD59" t="str">
        <f t="shared" si="14"/>
        <v/>
      </c>
      <c r="AE59" t="str">
        <f t="shared" si="12"/>
        <v>FX</v>
      </c>
    </row>
    <row r="60" spans="1:31" x14ac:dyDescent="0.25">
      <c r="A60">
        <f>'Raw Data'!B60</f>
        <v>1.3144199999999999</v>
      </c>
      <c r="B60">
        <f>'Raw Data'!C60</f>
        <v>1.31447</v>
      </c>
      <c r="C60">
        <f>'Raw Data'!D60</f>
        <v>1.3145199999999999</v>
      </c>
      <c r="D60" s="1">
        <f>'Raw Data'!E60</f>
        <v>1459929639481</v>
      </c>
      <c r="E60" s="1">
        <f>'Raw Data'!F60</f>
        <v>1459929639480</v>
      </c>
      <c r="F60" t="str">
        <f>'Raw Data'!G60</f>
        <v>RateImporter : Processing Rate:FXSPOTMarketUSDCAD--SP</v>
      </c>
      <c r="G60" s="1">
        <f>'Raw Data'!H60</f>
        <v>1459929639482</v>
      </c>
      <c r="H60">
        <f>'Raw Data'!I60</f>
        <v>0</v>
      </c>
      <c r="I60">
        <f>FIND(Parameters!$B$8,Working!F60,1)</f>
        <v>14</v>
      </c>
      <c r="J60">
        <f>FIND(Parameters!$B$8,Working!F60,I60+1)</f>
        <v>31</v>
      </c>
      <c r="K60">
        <f t="shared" si="2"/>
        <v>17</v>
      </c>
      <c r="L60" t="str">
        <f t="shared" si="3"/>
        <v xml:space="preserve">RateImporter </v>
      </c>
      <c r="M60" t="str">
        <f t="shared" si="4"/>
        <v>Processing Rate</v>
      </c>
      <c r="N60" t="str">
        <f t="shared" si="5"/>
        <v>FXSPOTMarketUSDCAD--SP</v>
      </c>
      <c r="O60">
        <f>FIND(Parameters!$B$9,Working!N60,1)</f>
        <v>19</v>
      </c>
      <c r="P60">
        <f>FIND(Parameters!$B$9,Working!N60,O60+1)</f>
        <v>20</v>
      </c>
      <c r="Q60">
        <f t="shared" si="13"/>
        <v>1</v>
      </c>
      <c r="R60" t="str">
        <f t="shared" si="6"/>
        <v>FXSPOTMarketUSDCAD</v>
      </c>
      <c r="S60" t="str">
        <f t="shared" si="7"/>
        <v>SP</v>
      </c>
      <c r="T60" t="str">
        <f>IF(L60=Parameters!$B$12,Parameters!$B$17,Parameters!$B$18)</f>
        <v>N</v>
      </c>
      <c r="U60" t="str">
        <f>IF(S60=Parameters!$B$14,Parameters!$B$17,Parameters!$B$18)</f>
        <v>N</v>
      </c>
      <c r="V60" t="str">
        <f>IF(T60=Parameters!$B$17,IF(T60=U60,Parameters!$B$17,Parameters!$B$18),Parameters!$B$18)</f>
        <v>N</v>
      </c>
      <c r="W60" t="b">
        <f>IF(T60=Parameters!$B$17,IF(T60=U60,TRUE,FALSE),FALSE)</f>
        <v>0</v>
      </c>
      <c r="X60" t="str">
        <f t="shared" si="8"/>
        <v>USDCAD</v>
      </c>
      <c r="Y60">
        <f>FIND(Parameters!$B$15,Working!R60,1)</f>
        <v>7</v>
      </c>
      <c r="Z60" t="str">
        <f t="shared" si="9"/>
        <v>FXSPOT</v>
      </c>
      <c r="AA60" t="str">
        <f t="shared" si="10"/>
        <v>USD</v>
      </c>
      <c r="AB60" t="str">
        <f t="shared" si="11"/>
        <v>CAD</v>
      </c>
      <c r="AC60">
        <f>MATCH(Z60,Parameters!$C$2:$C$4)</f>
        <v>2</v>
      </c>
      <c r="AD60" t="str">
        <f t="shared" si="14"/>
        <v/>
      </c>
      <c r="AE60" t="str">
        <f t="shared" si="12"/>
        <v>FX</v>
      </c>
    </row>
    <row r="61" spans="1:31" x14ac:dyDescent="0.25">
      <c r="A61">
        <f>'Raw Data'!B61</f>
        <v>112.7945</v>
      </c>
      <c r="B61">
        <f>'Raw Data'!C61</f>
        <v>112.8095</v>
      </c>
      <c r="C61">
        <f>'Raw Data'!D61</f>
        <v>112.8245</v>
      </c>
      <c r="D61" s="1">
        <f>'Raw Data'!E61</f>
        <v>1459929639482</v>
      </c>
      <c r="E61" s="1">
        <f>'Raw Data'!F61</f>
        <v>1459929639481</v>
      </c>
      <c r="F61" t="str">
        <f>'Raw Data'!G61</f>
        <v>RatePublisher : Published Rate:FXSPOTMarketUSDJPY-SP-Market-DTSPublisher</v>
      </c>
      <c r="G61" s="1">
        <f>'Raw Data'!H61</f>
        <v>1459929639483</v>
      </c>
      <c r="H61">
        <f>'Raw Data'!I61</f>
        <v>0</v>
      </c>
      <c r="I61">
        <f>FIND(Parameters!$B$8,Working!F61,1)</f>
        <v>15</v>
      </c>
      <c r="J61">
        <f>FIND(Parameters!$B$8,Working!F61,I61+1)</f>
        <v>31</v>
      </c>
      <c r="K61">
        <f t="shared" si="2"/>
        <v>16</v>
      </c>
      <c r="L61" t="str">
        <f t="shared" si="3"/>
        <v xml:space="preserve">RatePublisher </v>
      </c>
      <c r="M61" t="str">
        <f t="shared" si="4"/>
        <v>Published Rate</v>
      </c>
      <c r="N61" t="str">
        <f t="shared" si="5"/>
        <v>FXSPOTMarketUSDJPY-SP-Market-DTSPublisher</v>
      </c>
      <c r="O61">
        <f>FIND(Parameters!$B$9,Working!N61,1)</f>
        <v>19</v>
      </c>
      <c r="P61">
        <f>FIND(Parameters!$B$9,Working!N61,O61+1)</f>
        <v>22</v>
      </c>
      <c r="Q61">
        <f t="shared" si="13"/>
        <v>3</v>
      </c>
      <c r="R61" t="str">
        <f t="shared" si="6"/>
        <v>FXSPOTMarketUSDJPY</v>
      </c>
      <c r="S61" t="str">
        <f t="shared" si="7"/>
        <v>Market-DTSPublisher</v>
      </c>
      <c r="T61" t="str">
        <f>IF(L61=Parameters!$B$12,Parameters!$B$17,Parameters!$B$18)</f>
        <v>Y</v>
      </c>
      <c r="U61" t="str">
        <f>IF(S61=Parameters!$B$14,Parameters!$B$17,Parameters!$B$18)</f>
        <v>N</v>
      </c>
      <c r="V61" t="str">
        <f>IF(T61=Parameters!$B$17,IF(T61=U61,Parameters!$B$17,Parameters!$B$18),Parameters!$B$18)</f>
        <v>N</v>
      </c>
      <c r="W61" t="b">
        <f>IF(T61=Parameters!$B$17,IF(T61=U61,TRUE,FALSE),FALSE)</f>
        <v>0</v>
      </c>
      <c r="X61" t="str">
        <f t="shared" si="8"/>
        <v>USDJPY</v>
      </c>
      <c r="Y61">
        <f>FIND(Parameters!$B$15,Working!R61,1)</f>
        <v>7</v>
      </c>
      <c r="Z61" t="str">
        <f t="shared" si="9"/>
        <v>FXSPOT</v>
      </c>
      <c r="AA61" t="str">
        <f t="shared" si="10"/>
        <v>USD</v>
      </c>
      <c r="AB61" t="str">
        <f t="shared" si="11"/>
        <v>JPY</v>
      </c>
      <c r="AC61">
        <f>MATCH(Z61,Parameters!$C$2:$C$4)</f>
        <v>2</v>
      </c>
      <c r="AD61" t="str">
        <f t="shared" si="14"/>
        <v>SP</v>
      </c>
      <c r="AE61" t="str">
        <f t="shared" si="12"/>
        <v>FX</v>
      </c>
    </row>
    <row r="62" spans="1:31" x14ac:dyDescent="0.25">
      <c r="A62">
        <f>'Raw Data'!B62</f>
        <v>112.7945</v>
      </c>
      <c r="B62">
        <f>'Raw Data'!C62</f>
        <v>112.8095</v>
      </c>
      <c r="C62">
        <f>'Raw Data'!D62</f>
        <v>112.8245</v>
      </c>
      <c r="D62" s="1">
        <f>'Raw Data'!E62</f>
        <v>1459929639482</v>
      </c>
      <c r="E62" s="1">
        <f>'Raw Data'!F62</f>
        <v>1459929639481</v>
      </c>
      <c r="F62" t="str">
        <f>'Raw Data'!G62</f>
        <v>RatePublisher : Published Rate:FXSPOTMarketUSDJPY-SP-Market-Publisher</v>
      </c>
      <c r="G62" s="1">
        <f>'Raw Data'!H62</f>
        <v>1459929639483</v>
      </c>
      <c r="H62">
        <f>'Raw Data'!I62</f>
        <v>0</v>
      </c>
      <c r="I62">
        <f>FIND(Parameters!$B$8,Working!F62,1)</f>
        <v>15</v>
      </c>
      <c r="J62">
        <f>FIND(Parameters!$B$8,Working!F62,I62+1)</f>
        <v>31</v>
      </c>
      <c r="K62">
        <f t="shared" si="2"/>
        <v>16</v>
      </c>
      <c r="L62" t="str">
        <f t="shared" si="3"/>
        <v xml:space="preserve">RatePublisher </v>
      </c>
      <c r="M62" t="str">
        <f t="shared" si="4"/>
        <v>Published Rate</v>
      </c>
      <c r="N62" t="str">
        <f t="shared" si="5"/>
        <v>FXSPOTMarketUSDJPY-SP-Market-Publisher</v>
      </c>
      <c r="O62">
        <f>FIND(Parameters!$B$9,Working!N62,1)</f>
        <v>19</v>
      </c>
      <c r="P62">
        <f>FIND(Parameters!$B$9,Working!N62,O62+1)</f>
        <v>22</v>
      </c>
      <c r="Q62">
        <f t="shared" si="13"/>
        <v>3</v>
      </c>
      <c r="R62" t="str">
        <f t="shared" si="6"/>
        <v>FXSPOTMarketUSDJPY</v>
      </c>
      <c r="S62" t="str">
        <f t="shared" si="7"/>
        <v>Market-Publisher</v>
      </c>
      <c r="T62" t="str">
        <f>IF(L62=Parameters!$B$12,Parameters!$B$17,Parameters!$B$18)</f>
        <v>Y</v>
      </c>
      <c r="U62" t="str">
        <f>IF(S62=Parameters!$B$14,Parameters!$B$17,Parameters!$B$18)</f>
        <v>Y</v>
      </c>
      <c r="V62" t="str">
        <f>IF(T62=Parameters!$B$17,IF(T62=U62,Parameters!$B$17,Parameters!$B$18),Parameters!$B$18)</f>
        <v>Y</v>
      </c>
      <c r="W62" t="b">
        <f>IF(T62=Parameters!$B$17,IF(T62=U62,TRUE,FALSE),FALSE)</f>
        <v>1</v>
      </c>
      <c r="X62" t="str">
        <f t="shared" si="8"/>
        <v>USDJPY</v>
      </c>
      <c r="Y62">
        <f>FIND(Parameters!$B$15,Working!R62,1)</f>
        <v>7</v>
      </c>
      <c r="Z62" t="str">
        <f t="shared" si="9"/>
        <v>FXSPOT</v>
      </c>
      <c r="AA62" t="str">
        <f t="shared" si="10"/>
        <v>USD</v>
      </c>
      <c r="AB62" t="str">
        <f t="shared" si="11"/>
        <v>JPY</v>
      </c>
      <c r="AC62">
        <f>MATCH(Z62,Parameters!$C$2:$C$4)</f>
        <v>2</v>
      </c>
      <c r="AD62" t="str">
        <f t="shared" si="14"/>
        <v>SP</v>
      </c>
      <c r="AE62" t="str">
        <f t="shared" si="12"/>
        <v>FX</v>
      </c>
    </row>
    <row r="63" spans="1:31" x14ac:dyDescent="0.25">
      <c r="A63">
        <f>'Raw Data'!B63</f>
        <v>3.2145199999999998</v>
      </c>
      <c r="B63">
        <f>'Raw Data'!C63</f>
        <v>3.2146499999999998</v>
      </c>
      <c r="C63">
        <f>'Raw Data'!D63</f>
        <v>3.2147800000000002</v>
      </c>
      <c r="D63" s="1">
        <f>'Raw Data'!E63</f>
        <v>1459929639484</v>
      </c>
      <c r="E63" s="1">
        <f>'Raw Data'!F63</f>
        <v>1459929639484</v>
      </c>
      <c r="F63" t="str">
        <f>'Raw Data'!G63</f>
        <v>RateImporter : Received Rate:FXSPOTMarketEURTRY--SP</v>
      </c>
      <c r="G63" s="1">
        <f>'Raw Data'!H63</f>
        <v>1459929639484</v>
      </c>
      <c r="H63">
        <f>'Raw Data'!I63</f>
        <v>0</v>
      </c>
      <c r="I63">
        <f>FIND(Parameters!$B$8,Working!F63,1)</f>
        <v>14</v>
      </c>
      <c r="J63">
        <f>FIND(Parameters!$B$8,Working!F63,I63+1)</f>
        <v>29</v>
      </c>
      <c r="K63">
        <f t="shared" si="2"/>
        <v>15</v>
      </c>
      <c r="L63" t="str">
        <f t="shared" si="3"/>
        <v xml:space="preserve">RateImporter </v>
      </c>
      <c r="M63" t="str">
        <f t="shared" si="4"/>
        <v>Received Rate</v>
      </c>
      <c r="N63" t="str">
        <f t="shared" si="5"/>
        <v>FXSPOTMarketEURTRY--SP</v>
      </c>
      <c r="O63">
        <f>FIND(Parameters!$B$9,Working!N63,1)</f>
        <v>19</v>
      </c>
      <c r="P63">
        <f>FIND(Parameters!$B$9,Working!N63,O63+1)</f>
        <v>20</v>
      </c>
      <c r="Q63">
        <f t="shared" si="13"/>
        <v>1</v>
      </c>
      <c r="R63" t="str">
        <f t="shared" si="6"/>
        <v>FXSPOTMarketEURTRY</v>
      </c>
      <c r="S63" t="str">
        <f t="shared" si="7"/>
        <v>SP</v>
      </c>
      <c r="T63" t="str">
        <f>IF(L63=Parameters!$B$12,Parameters!$B$17,Parameters!$B$18)</f>
        <v>N</v>
      </c>
      <c r="U63" t="str">
        <f>IF(S63=Parameters!$B$14,Parameters!$B$17,Parameters!$B$18)</f>
        <v>N</v>
      </c>
      <c r="V63" t="str">
        <f>IF(T63=Parameters!$B$17,IF(T63=U63,Parameters!$B$17,Parameters!$B$18),Parameters!$B$18)</f>
        <v>N</v>
      </c>
      <c r="W63" t="b">
        <f>IF(T63=Parameters!$B$17,IF(T63=U63,TRUE,FALSE),FALSE)</f>
        <v>0</v>
      </c>
      <c r="X63" t="str">
        <f t="shared" si="8"/>
        <v>EURTRY</v>
      </c>
      <c r="Y63">
        <f>FIND(Parameters!$B$15,Working!R63,1)</f>
        <v>7</v>
      </c>
      <c r="Z63" t="str">
        <f t="shared" si="9"/>
        <v>FXSPOT</v>
      </c>
      <c r="AA63" t="str">
        <f t="shared" si="10"/>
        <v>EUR</v>
      </c>
      <c r="AB63" t="str">
        <f t="shared" si="11"/>
        <v>TRY</v>
      </c>
      <c r="AC63">
        <f>MATCH(Z63,Parameters!$C$2:$C$4)</f>
        <v>2</v>
      </c>
      <c r="AD63" t="str">
        <f t="shared" si="14"/>
        <v/>
      </c>
      <c r="AE63" t="str">
        <f t="shared" si="12"/>
        <v>FX</v>
      </c>
    </row>
    <row r="64" spans="1:31" x14ac:dyDescent="0.25">
      <c r="A64">
        <f>'Raw Data'!B64</f>
        <v>9.4612700000000007</v>
      </c>
      <c r="B64">
        <f>'Raw Data'!C64</f>
        <v>9.4630200000000002</v>
      </c>
      <c r="C64">
        <f>'Raw Data'!D64</f>
        <v>9.4647699999999997</v>
      </c>
      <c r="D64" s="1">
        <f>'Raw Data'!E64</f>
        <v>1459929639485</v>
      </c>
      <c r="E64" s="1">
        <f>'Raw Data'!F64</f>
        <v>1459929639483</v>
      </c>
      <c r="F64" t="str">
        <f>'Raw Data'!G64</f>
        <v>RatePublisher : Published Rate:FXSPOTMarketEURNOK-SP-Market-DTSPublisher</v>
      </c>
      <c r="G64" s="1">
        <f>'Raw Data'!H64</f>
        <v>1459929639485</v>
      </c>
      <c r="H64">
        <f>'Raw Data'!I64</f>
        <v>0</v>
      </c>
      <c r="I64">
        <f>FIND(Parameters!$B$8,Working!F64,1)</f>
        <v>15</v>
      </c>
      <c r="J64">
        <f>FIND(Parameters!$B$8,Working!F64,I64+1)</f>
        <v>31</v>
      </c>
      <c r="K64">
        <f t="shared" si="2"/>
        <v>16</v>
      </c>
      <c r="L64" t="str">
        <f t="shared" si="3"/>
        <v xml:space="preserve">RatePublisher </v>
      </c>
      <c r="M64" t="str">
        <f t="shared" si="4"/>
        <v>Published Rate</v>
      </c>
      <c r="N64" t="str">
        <f t="shared" si="5"/>
        <v>FXSPOTMarketEURNOK-SP-Market-DTSPublisher</v>
      </c>
      <c r="O64">
        <f>FIND(Parameters!$B$9,Working!N64,1)</f>
        <v>19</v>
      </c>
      <c r="P64">
        <f>FIND(Parameters!$B$9,Working!N64,O64+1)</f>
        <v>22</v>
      </c>
      <c r="Q64">
        <f t="shared" si="13"/>
        <v>3</v>
      </c>
      <c r="R64" t="str">
        <f t="shared" si="6"/>
        <v>FXSPOTMarketEURNOK</v>
      </c>
      <c r="S64" t="str">
        <f t="shared" si="7"/>
        <v>Market-DTSPublisher</v>
      </c>
      <c r="T64" t="str">
        <f>IF(L64=Parameters!$B$12,Parameters!$B$17,Parameters!$B$18)</f>
        <v>Y</v>
      </c>
      <c r="U64" t="str">
        <f>IF(S64=Parameters!$B$14,Parameters!$B$17,Parameters!$B$18)</f>
        <v>N</v>
      </c>
      <c r="V64" t="str">
        <f>IF(T64=Parameters!$B$17,IF(T64=U64,Parameters!$B$17,Parameters!$B$18),Parameters!$B$18)</f>
        <v>N</v>
      </c>
      <c r="W64" t="b">
        <f>IF(T64=Parameters!$B$17,IF(T64=U64,TRUE,FALSE),FALSE)</f>
        <v>0</v>
      </c>
      <c r="X64" t="str">
        <f t="shared" si="8"/>
        <v>EURNOK</v>
      </c>
      <c r="Y64">
        <f>FIND(Parameters!$B$15,Working!R64,1)</f>
        <v>7</v>
      </c>
      <c r="Z64" t="str">
        <f t="shared" si="9"/>
        <v>FXSPOT</v>
      </c>
      <c r="AA64" t="str">
        <f t="shared" si="10"/>
        <v>EUR</v>
      </c>
      <c r="AB64" t="str">
        <f t="shared" si="11"/>
        <v>NOK</v>
      </c>
      <c r="AC64">
        <f>MATCH(Z64,Parameters!$C$2:$C$4)</f>
        <v>2</v>
      </c>
      <c r="AD64" t="str">
        <f t="shared" si="14"/>
        <v>SP</v>
      </c>
      <c r="AE64" t="str">
        <f t="shared" si="12"/>
        <v>FX</v>
      </c>
    </row>
    <row r="65" spans="1:31" x14ac:dyDescent="0.25">
      <c r="A65">
        <f>'Raw Data'!B65</f>
        <v>9.4612700000000007</v>
      </c>
      <c r="B65">
        <f>'Raw Data'!C65</f>
        <v>9.4630200000000002</v>
      </c>
      <c r="C65">
        <f>'Raw Data'!D65</f>
        <v>9.4647699999999997</v>
      </c>
      <c r="D65" s="1">
        <f>'Raw Data'!E65</f>
        <v>1459929639485</v>
      </c>
      <c r="E65" s="1">
        <f>'Raw Data'!F65</f>
        <v>1459929639483</v>
      </c>
      <c r="F65" t="str">
        <f>'Raw Data'!G65</f>
        <v>RatePublisher : Published Rate:FXSPOTMarketEURNOK-SP-Market-Publisher</v>
      </c>
      <c r="G65" s="1">
        <f>'Raw Data'!H65</f>
        <v>1459929639485</v>
      </c>
      <c r="H65">
        <f>'Raw Data'!I65</f>
        <v>0</v>
      </c>
      <c r="I65">
        <f>FIND(Parameters!$B$8,Working!F65,1)</f>
        <v>15</v>
      </c>
      <c r="J65">
        <f>FIND(Parameters!$B$8,Working!F65,I65+1)</f>
        <v>31</v>
      </c>
      <c r="K65">
        <f t="shared" si="2"/>
        <v>16</v>
      </c>
      <c r="L65" t="str">
        <f t="shared" si="3"/>
        <v xml:space="preserve">RatePublisher </v>
      </c>
      <c r="M65" t="str">
        <f t="shared" si="4"/>
        <v>Published Rate</v>
      </c>
      <c r="N65" t="str">
        <f t="shared" si="5"/>
        <v>FXSPOTMarketEURNOK-SP-Market-Publisher</v>
      </c>
      <c r="O65">
        <f>FIND(Parameters!$B$9,Working!N65,1)</f>
        <v>19</v>
      </c>
      <c r="P65">
        <f>FIND(Parameters!$B$9,Working!N65,O65+1)</f>
        <v>22</v>
      </c>
      <c r="Q65">
        <f t="shared" si="13"/>
        <v>3</v>
      </c>
      <c r="R65" t="str">
        <f t="shared" si="6"/>
        <v>FXSPOTMarketEURNOK</v>
      </c>
      <c r="S65" t="str">
        <f t="shared" si="7"/>
        <v>Market-Publisher</v>
      </c>
      <c r="T65" t="str">
        <f>IF(L65=Parameters!$B$12,Parameters!$B$17,Parameters!$B$18)</f>
        <v>Y</v>
      </c>
      <c r="U65" t="str">
        <f>IF(S65=Parameters!$B$14,Parameters!$B$17,Parameters!$B$18)</f>
        <v>Y</v>
      </c>
      <c r="V65" t="str">
        <f>IF(T65=Parameters!$B$17,IF(T65=U65,Parameters!$B$17,Parameters!$B$18),Parameters!$B$18)</f>
        <v>Y</v>
      </c>
      <c r="W65" t="b">
        <f>IF(T65=Parameters!$B$17,IF(T65=U65,TRUE,FALSE),FALSE)</f>
        <v>1</v>
      </c>
      <c r="X65" t="str">
        <f t="shared" si="8"/>
        <v>EURNOK</v>
      </c>
      <c r="Y65">
        <f>FIND(Parameters!$B$15,Working!R65,1)</f>
        <v>7</v>
      </c>
      <c r="Z65" t="str">
        <f t="shared" si="9"/>
        <v>FXSPOT</v>
      </c>
      <c r="AA65" t="str">
        <f t="shared" si="10"/>
        <v>EUR</v>
      </c>
      <c r="AB65" t="str">
        <f t="shared" si="11"/>
        <v>NOK</v>
      </c>
      <c r="AC65">
        <f>MATCH(Z65,Parameters!$C$2:$C$4)</f>
        <v>2</v>
      </c>
      <c r="AD65" t="str">
        <f t="shared" si="14"/>
        <v>SP</v>
      </c>
      <c r="AE65" t="str">
        <f t="shared" si="12"/>
        <v>FX</v>
      </c>
    </row>
    <row r="66" spans="1:31" x14ac:dyDescent="0.25">
      <c r="A66">
        <f>'Raw Data'!B66</f>
        <v>0.96045000000000003</v>
      </c>
      <c r="B66">
        <f>'Raw Data'!C66</f>
        <v>0.96045000000000003</v>
      </c>
      <c r="C66">
        <f>'Raw Data'!D66</f>
        <v>0.96045000000000003</v>
      </c>
      <c r="D66" s="1">
        <f>'Raw Data'!E66</f>
        <v>1459929639485</v>
      </c>
      <c r="E66" s="1">
        <f>'Raw Data'!F66</f>
        <v>1459929639485</v>
      </c>
      <c r="F66" t="str">
        <f>'Raw Data'!G66</f>
        <v>RateImporter : Received Rate:FXSPOTMarketUSDCHF--SP</v>
      </c>
      <c r="G66" s="1">
        <f>'Raw Data'!H66</f>
        <v>1459929639485</v>
      </c>
      <c r="H66">
        <f>'Raw Data'!I66</f>
        <v>0</v>
      </c>
      <c r="I66">
        <f>FIND(Parameters!$B$8,Working!F66,1)</f>
        <v>14</v>
      </c>
      <c r="J66">
        <f>FIND(Parameters!$B$8,Working!F66,I66+1)</f>
        <v>29</v>
      </c>
      <c r="K66">
        <f t="shared" si="2"/>
        <v>15</v>
      </c>
      <c r="L66" t="str">
        <f t="shared" si="3"/>
        <v xml:space="preserve">RateImporter </v>
      </c>
      <c r="M66" t="str">
        <f t="shared" si="4"/>
        <v>Received Rate</v>
      </c>
      <c r="N66" t="str">
        <f t="shared" si="5"/>
        <v>FXSPOTMarketUSDCHF--SP</v>
      </c>
      <c r="O66">
        <f>FIND(Parameters!$B$9,Working!N66,1)</f>
        <v>19</v>
      </c>
      <c r="P66">
        <f>FIND(Parameters!$B$9,Working!N66,O66+1)</f>
        <v>20</v>
      </c>
      <c r="Q66">
        <f t="shared" si="13"/>
        <v>1</v>
      </c>
      <c r="R66" t="str">
        <f t="shared" si="6"/>
        <v>FXSPOTMarketUSDCHF</v>
      </c>
      <c r="S66" t="str">
        <f t="shared" si="7"/>
        <v>SP</v>
      </c>
      <c r="T66" t="str">
        <f>IF(L66=Parameters!$B$12,Parameters!$B$17,Parameters!$B$18)</f>
        <v>N</v>
      </c>
      <c r="U66" t="str">
        <f>IF(S66=Parameters!$B$14,Parameters!$B$17,Parameters!$B$18)</f>
        <v>N</v>
      </c>
      <c r="V66" t="str">
        <f>IF(T66=Parameters!$B$17,IF(T66=U66,Parameters!$B$17,Parameters!$B$18),Parameters!$B$18)</f>
        <v>N</v>
      </c>
      <c r="W66" t="b">
        <f>IF(T66=Parameters!$B$17,IF(T66=U66,TRUE,FALSE),FALSE)</f>
        <v>0</v>
      </c>
      <c r="X66" t="str">
        <f t="shared" si="8"/>
        <v>USDCHF</v>
      </c>
      <c r="Y66">
        <f>FIND(Parameters!$B$15,Working!R66,1)</f>
        <v>7</v>
      </c>
      <c r="Z66" t="str">
        <f t="shared" si="9"/>
        <v>FXSPOT</v>
      </c>
      <c r="AA66" t="str">
        <f t="shared" si="10"/>
        <v>USD</v>
      </c>
      <c r="AB66" t="str">
        <f t="shared" si="11"/>
        <v>CHF</v>
      </c>
      <c r="AC66">
        <f>MATCH(Z66,Parameters!$C$2:$C$4)</f>
        <v>2</v>
      </c>
      <c r="AD66" t="str">
        <f t="shared" si="14"/>
        <v/>
      </c>
      <c r="AE66" t="str">
        <f t="shared" si="12"/>
        <v>FX</v>
      </c>
    </row>
    <row r="67" spans="1:31" x14ac:dyDescent="0.25">
      <c r="A67">
        <f>'Raw Data'!B67</f>
        <v>1.3143199999999999</v>
      </c>
      <c r="B67">
        <f>'Raw Data'!C67</f>
        <v>1.31447</v>
      </c>
      <c r="C67">
        <f>'Raw Data'!D67</f>
        <v>1.3146199999999999</v>
      </c>
      <c r="D67" s="1">
        <f>'Raw Data'!E67</f>
        <v>1459929639485</v>
      </c>
      <c r="E67" s="1">
        <f>'Raw Data'!F67</f>
        <v>1459929639485</v>
      </c>
      <c r="F67" t="str">
        <f>'Raw Data'!G67</f>
        <v>RatePublisher : Published Rate:FXSPOTMarketUSDCAD-SP-Market-DTSPublisher</v>
      </c>
      <c r="G67" s="1">
        <f>'Raw Data'!H67</f>
        <v>1459929639485</v>
      </c>
      <c r="H67">
        <f>'Raw Data'!I67</f>
        <v>0</v>
      </c>
      <c r="I67">
        <f>FIND(Parameters!$B$8,Working!F67,1)</f>
        <v>15</v>
      </c>
      <c r="J67">
        <f>FIND(Parameters!$B$8,Working!F67,I67+1)</f>
        <v>31</v>
      </c>
      <c r="K67">
        <f t="shared" ref="K67:K130" si="15">J67-I67</f>
        <v>16</v>
      </c>
      <c r="L67" t="str">
        <f t="shared" ref="L67:L130" si="16">LEFT(F67,I67-1)</f>
        <v xml:space="preserve">RatePublisher </v>
      </c>
      <c r="M67" t="str">
        <f t="shared" ref="M67:M130" si="17">TRIM(MID(F67,I67+1,K67-1))</f>
        <v>Published Rate</v>
      </c>
      <c r="N67" t="str">
        <f t="shared" ref="N67:N130" si="18">TRIM(MID(F67,J67+1,99))</f>
        <v>FXSPOTMarketUSDCAD-SP-Market-DTSPublisher</v>
      </c>
      <c r="O67">
        <f>FIND(Parameters!$B$9,Working!N67,1)</f>
        <v>19</v>
      </c>
      <c r="P67">
        <f>FIND(Parameters!$B$9,Working!N67,O67+1)</f>
        <v>22</v>
      </c>
      <c r="Q67">
        <f t="shared" si="13"/>
        <v>3</v>
      </c>
      <c r="R67" t="str">
        <f t="shared" ref="R67:R130" si="19">LEFT(N67,O67-1)</f>
        <v>FXSPOTMarketUSDCAD</v>
      </c>
      <c r="S67" t="str">
        <f t="shared" ref="S67:S130" si="20">TRIM(MID(N67,P67+1,99))</f>
        <v>Market-DTSPublisher</v>
      </c>
      <c r="T67" t="str">
        <f>IF(L67=Parameters!$B$12,Parameters!$B$17,Parameters!$B$18)</f>
        <v>Y</v>
      </c>
      <c r="U67" t="str">
        <f>IF(S67=Parameters!$B$14,Parameters!$B$17,Parameters!$B$18)</f>
        <v>N</v>
      </c>
      <c r="V67" t="str">
        <f>IF(T67=Parameters!$B$17,IF(T67=U67,Parameters!$B$17,Parameters!$B$18),Parameters!$B$18)</f>
        <v>N</v>
      </c>
      <c r="W67" t="b">
        <f>IF(T67=Parameters!$B$17,IF(T67=U67,TRUE,FALSE),FALSE)</f>
        <v>0</v>
      </c>
      <c r="X67" t="str">
        <f t="shared" ref="X67:X130" si="21">RIGHT(R67,6)</f>
        <v>USDCAD</v>
      </c>
      <c r="Y67">
        <f>FIND(Parameters!$B$15,Working!R67,1)</f>
        <v>7</v>
      </c>
      <c r="Z67" t="str">
        <f t="shared" ref="Z67:Z130" si="22">LEFT(R67,Y67-1)</f>
        <v>FXSPOT</v>
      </c>
      <c r="AA67" t="str">
        <f t="shared" ref="AA67:AA130" si="23">LEFT(X67,3)</f>
        <v>USD</v>
      </c>
      <c r="AB67" t="str">
        <f t="shared" ref="AB67:AB130" si="24">RIGHT(X67,3)</f>
        <v>CAD</v>
      </c>
      <c r="AC67">
        <f>MATCH(Z67,Parameters!$C$2:$C$4)</f>
        <v>2</v>
      </c>
      <c r="AD67" t="str">
        <f t="shared" si="14"/>
        <v>SP</v>
      </c>
      <c r="AE67" t="str">
        <f t="shared" ref="AE67:AE130" si="25">LEFT(Z67,2)</f>
        <v>FX</v>
      </c>
    </row>
    <row r="68" spans="1:31" x14ac:dyDescent="0.25">
      <c r="A68">
        <f>'Raw Data'!B68</f>
        <v>1.3143199999999999</v>
      </c>
      <c r="B68">
        <f>'Raw Data'!C68</f>
        <v>1.31447</v>
      </c>
      <c r="C68">
        <f>'Raw Data'!D68</f>
        <v>1.3146199999999999</v>
      </c>
      <c r="D68" s="1">
        <f>'Raw Data'!E68</f>
        <v>1459929639485</v>
      </c>
      <c r="E68" s="1">
        <f>'Raw Data'!F68</f>
        <v>1459929639485</v>
      </c>
      <c r="F68" t="str">
        <f>'Raw Data'!G68</f>
        <v>RatePublisher : Published Rate:FXSPOTMarketUSDCAD-SP-Market-Publisher</v>
      </c>
      <c r="G68" s="1">
        <f>'Raw Data'!H68</f>
        <v>1459929639485</v>
      </c>
      <c r="H68">
        <f>'Raw Data'!I68</f>
        <v>0</v>
      </c>
      <c r="I68">
        <f>FIND(Parameters!$B$8,Working!F68,1)</f>
        <v>15</v>
      </c>
      <c r="J68">
        <f>FIND(Parameters!$B$8,Working!F68,I68+1)</f>
        <v>31</v>
      </c>
      <c r="K68">
        <f t="shared" si="15"/>
        <v>16</v>
      </c>
      <c r="L68" t="str">
        <f t="shared" si="16"/>
        <v xml:space="preserve">RatePublisher </v>
      </c>
      <c r="M68" t="str">
        <f t="shared" si="17"/>
        <v>Published Rate</v>
      </c>
      <c r="N68" t="str">
        <f t="shared" si="18"/>
        <v>FXSPOTMarketUSDCAD-SP-Market-Publisher</v>
      </c>
      <c r="O68">
        <f>FIND(Parameters!$B$9,Working!N68,1)</f>
        <v>19</v>
      </c>
      <c r="P68">
        <f>FIND(Parameters!$B$9,Working!N68,O68+1)</f>
        <v>22</v>
      </c>
      <c r="Q68">
        <f t="shared" si="13"/>
        <v>3</v>
      </c>
      <c r="R68" t="str">
        <f t="shared" si="19"/>
        <v>FXSPOTMarketUSDCAD</v>
      </c>
      <c r="S68" t="str">
        <f t="shared" si="20"/>
        <v>Market-Publisher</v>
      </c>
      <c r="T68" t="str">
        <f>IF(L68=Parameters!$B$12,Parameters!$B$17,Parameters!$B$18)</f>
        <v>Y</v>
      </c>
      <c r="U68" t="str">
        <f>IF(S68=Parameters!$B$14,Parameters!$B$17,Parameters!$B$18)</f>
        <v>Y</v>
      </c>
      <c r="V68" t="str">
        <f>IF(T68=Parameters!$B$17,IF(T68=U68,Parameters!$B$17,Parameters!$B$18),Parameters!$B$18)</f>
        <v>Y</v>
      </c>
      <c r="W68" t="b">
        <f>IF(T68=Parameters!$B$17,IF(T68=U68,TRUE,FALSE),FALSE)</f>
        <v>1</v>
      </c>
      <c r="X68" t="str">
        <f t="shared" si="21"/>
        <v>USDCAD</v>
      </c>
      <c r="Y68">
        <f>FIND(Parameters!$B$15,Working!R68,1)</f>
        <v>7</v>
      </c>
      <c r="Z68" t="str">
        <f t="shared" si="22"/>
        <v>FXSPOT</v>
      </c>
      <c r="AA68" t="str">
        <f t="shared" si="23"/>
        <v>USD</v>
      </c>
      <c r="AB68" t="str">
        <f t="shared" si="24"/>
        <v>CAD</v>
      </c>
      <c r="AC68">
        <f>MATCH(Z68,Parameters!$C$2:$C$4)</f>
        <v>2</v>
      </c>
      <c r="AD68" t="str">
        <f t="shared" si="14"/>
        <v>SP</v>
      </c>
      <c r="AE68" t="str">
        <f t="shared" si="25"/>
        <v>FX</v>
      </c>
    </row>
    <row r="69" spans="1:31" x14ac:dyDescent="0.25">
      <c r="A69">
        <f>'Raw Data'!B69</f>
        <v>1.49288</v>
      </c>
      <c r="B69">
        <f>'Raw Data'!C69</f>
        <v>1.4929300000000001</v>
      </c>
      <c r="C69">
        <f>'Raw Data'!D69</f>
        <v>1.49298</v>
      </c>
      <c r="D69" s="1">
        <f>'Raw Data'!E69</f>
        <v>1459929639485</v>
      </c>
      <c r="E69" s="1">
        <f>'Raw Data'!F69</f>
        <v>1459929639485</v>
      </c>
      <c r="F69" t="str">
        <f>'Raw Data'!G69</f>
        <v>RateImporter : Received Rate:FXSPOTMarketEURCAD--SP</v>
      </c>
      <c r="G69" s="1">
        <f>'Raw Data'!H69</f>
        <v>1459929639485</v>
      </c>
      <c r="H69">
        <f>'Raw Data'!I69</f>
        <v>0</v>
      </c>
      <c r="I69">
        <f>FIND(Parameters!$B$8,Working!F69,1)</f>
        <v>14</v>
      </c>
      <c r="J69">
        <f>FIND(Parameters!$B$8,Working!F69,I69+1)</f>
        <v>29</v>
      </c>
      <c r="K69">
        <f t="shared" si="15"/>
        <v>15</v>
      </c>
      <c r="L69" t="str">
        <f t="shared" si="16"/>
        <v xml:space="preserve">RateImporter </v>
      </c>
      <c r="M69" t="str">
        <f t="shared" si="17"/>
        <v>Received Rate</v>
      </c>
      <c r="N69" t="str">
        <f t="shared" si="18"/>
        <v>FXSPOTMarketEURCAD--SP</v>
      </c>
      <c r="O69">
        <f>FIND(Parameters!$B$9,Working!N69,1)</f>
        <v>19</v>
      </c>
      <c r="P69">
        <f>FIND(Parameters!$B$9,Working!N69,O69+1)</f>
        <v>20</v>
      </c>
      <c r="Q69">
        <f t="shared" si="13"/>
        <v>1</v>
      </c>
      <c r="R69" t="str">
        <f t="shared" si="19"/>
        <v>FXSPOTMarketEURCAD</v>
      </c>
      <c r="S69" t="str">
        <f t="shared" si="20"/>
        <v>SP</v>
      </c>
      <c r="T69" t="str">
        <f>IF(L69=Parameters!$B$12,Parameters!$B$17,Parameters!$B$18)</f>
        <v>N</v>
      </c>
      <c r="U69" t="str">
        <f>IF(S69=Parameters!$B$14,Parameters!$B$17,Parameters!$B$18)</f>
        <v>N</v>
      </c>
      <c r="V69" t="str">
        <f>IF(T69=Parameters!$B$17,IF(T69=U69,Parameters!$B$17,Parameters!$B$18),Parameters!$B$18)</f>
        <v>N</v>
      </c>
      <c r="W69" t="b">
        <f>IF(T69=Parameters!$B$17,IF(T69=U69,TRUE,FALSE),FALSE)</f>
        <v>0</v>
      </c>
      <c r="X69" t="str">
        <f t="shared" si="21"/>
        <v>EURCAD</v>
      </c>
      <c r="Y69">
        <f>FIND(Parameters!$B$15,Working!R69,1)</f>
        <v>7</v>
      </c>
      <c r="Z69" t="str">
        <f t="shared" si="22"/>
        <v>FXSPOT</v>
      </c>
      <c r="AA69" t="str">
        <f t="shared" si="23"/>
        <v>EUR</v>
      </c>
      <c r="AB69" t="str">
        <f t="shared" si="24"/>
        <v>CAD</v>
      </c>
      <c r="AC69">
        <f>MATCH(Z69,Parameters!$C$2:$C$4)</f>
        <v>2</v>
      </c>
      <c r="AD69" t="str">
        <f t="shared" si="14"/>
        <v/>
      </c>
      <c r="AE69" t="str">
        <f t="shared" si="25"/>
        <v>FX</v>
      </c>
    </row>
    <row r="70" spans="1:31" x14ac:dyDescent="0.25">
      <c r="A70">
        <f>'Raw Data'!B70</f>
        <v>3.2145199999999998</v>
      </c>
      <c r="B70">
        <f>'Raw Data'!C70</f>
        <v>3.2146499999999998</v>
      </c>
      <c r="C70">
        <f>'Raw Data'!D70</f>
        <v>3.2147800000000002</v>
      </c>
      <c r="D70" s="1">
        <f>'Raw Data'!E70</f>
        <v>1459929639484</v>
      </c>
      <c r="E70" s="1">
        <f>'Raw Data'!F70</f>
        <v>1459929639484</v>
      </c>
      <c r="F70" t="str">
        <f>'Raw Data'!G70</f>
        <v>RateImporter : Processing Rate:FXSPOTMarketEURTRY--SP</v>
      </c>
      <c r="G70" s="1">
        <f>'Raw Data'!H70</f>
        <v>1459929639486</v>
      </c>
      <c r="H70">
        <f>'Raw Data'!I70</f>
        <v>0</v>
      </c>
      <c r="I70">
        <f>FIND(Parameters!$B$8,Working!F70,1)</f>
        <v>14</v>
      </c>
      <c r="J70">
        <f>FIND(Parameters!$B$8,Working!F70,I70+1)</f>
        <v>31</v>
      </c>
      <c r="K70">
        <f t="shared" si="15"/>
        <v>17</v>
      </c>
      <c r="L70" t="str">
        <f t="shared" si="16"/>
        <v xml:space="preserve">RateImporter </v>
      </c>
      <c r="M70" t="str">
        <f t="shared" si="17"/>
        <v>Processing Rate</v>
      </c>
      <c r="N70" t="str">
        <f t="shared" si="18"/>
        <v>FXSPOTMarketEURTRY--SP</v>
      </c>
      <c r="O70">
        <f>FIND(Parameters!$B$9,Working!N70,1)</f>
        <v>19</v>
      </c>
      <c r="P70">
        <f>FIND(Parameters!$B$9,Working!N70,O70+1)</f>
        <v>20</v>
      </c>
      <c r="Q70">
        <f t="shared" si="13"/>
        <v>1</v>
      </c>
      <c r="R70" t="str">
        <f t="shared" si="19"/>
        <v>FXSPOTMarketEURTRY</v>
      </c>
      <c r="S70" t="str">
        <f t="shared" si="20"/>
        <v>SP</v>
      </c>
      <c r="T70" t="str">
        <f>IF(L70=Parameters!$B$12,Parameters!$B$17,Parameters!$B$18)</f>
        <v>N</v>
      </c>
      <c r="U70" t="str">
        <f>IF(S70=Parameters!$B$14,Parameters!$B$17,Parameters!$B$18)</f>
        <v>N</v>
      </c>
      <c r="V70" t="str">
        <f>IF(T70=Parameters!$B$17,IF(T70=U70,Parameters!$B$17,Parameters!$B$18),Parameters!$B$18)</f>
        <v>N</v>
      </c>
      <c r="W70" t="b">
        <f>IF(T70=Parameters!$B$17,IF(T70=U70,TRUE,FALSE),FALSE)</f>
        <v>0</v>
      </c>
      <c r="X70" t="str">
        <f t="shared" si="21"/>
        <v>EURTRY</v>
      </c>
      <c r="Y70">
        <f>FIND(Parameters!$B$15,Working!R70,1)</f>
        <v>7</v>
      </c>
      <c r="Z70" t="str">
        <f t="shared" si="22"/>
        <v>FXSPOT</v>
      </c>
      <c r="AA70" t="str">
        <f t="shared" si="23"/>
        <v>EUR</v>
      </c>
      <c r="AB70" t="str">
        <f t="shared" si="24"/>
        <v>TRY</v>
      </c>
      <c r="AC70">
        <f>MATCH(Z70,Parameters!$C$2:$C$4)</f>
        <v>2</v>
      </c>
      <c r="AD70" t="str">
        <f t="shared" si="14"/>
        <v/>
      </c>
      <c r="AE70" t="str">
        <f t="shared" si="25"/>
        <v>FX</v>
      </c>
    </row>
    <row r="71" spans="1:31" x14ac:dyDescent="0.25">
      <c r="A71">
        <f>'Raw Data'!B71</f>
        <v>3.2139000000000002</v>
      </c>
      <c r="B71">
        <f>'Raw Data'!C71</f>
        <v>3.2146499999999998</v>
      </c>
      <c r="C71">
        <f>'Raw Data'!D71</f>
        <v>3.2153999999999998</v>
      </c>
      <c r="D71" s="1">
        <f>'Raw Data'!E71</f>
        <v>1459929639486</v>
      </c>
      <c r="E71" s="1">
        <f>'Raw Data'!F71</f>
        <v>1459929639486</v>
      </c>
      <c r="F71" t="str">
        <f>'Raw Data'!G71</f>
        <v>RatePublisher : Published Rate:FXSPOTMarketEURTRY-SP-Market-DTSPublisher</v>
      </c>
      <c r="G71" s="1">
        <f>'Raw Data'!H71</f>
        <v>1459929639486</v>
      </c>
      <c r="H71">
        <f>'Raw Data'!I71</f>
        <v>0</v>
      </c>
      <c r="I71">
        <f>FIND(Parameters!$B$8,Working!F71,1)</f>
        <v>15</v>
      </c>
      <c r="J71">
        <f>FIND(Parameters!$B$8,Working!F71,I71+1)</f>
        <v>31</v>
      </c>
      <c r="K71">
        <f t="shared" si="15"/>
        <v>16</v>
      </c>
      <c r="L71" t="str">
        <f t="shared" si="16"/>
        <v xml:space="preserve">RatePublisher </v>
      </c>
      <c r="M71" t="str">
        <f t="shared" si="17"/>
        <v>Published Rate</v>
      </c>
      <c r="N71" t="str">
        <f t="shared" si="18"/>
        <v>FXSPOTMarketEURTRY-SP-Market-DTSPublisher</v>
      </c>
      <c r="O71">
        <f>FIND(Parameters!$B$9,Working!N71,1)</f>
        <v>19</v>
      </c>
      <c r="P71">
        <f>FIND(Parameters!$B$9,Working!N71,O71+1)</f>
        <v>22</v>
      </c>
      <c r="Q71">
        <f t="shared" si="13"/>
        <v>3</v>
      </c>
      <c r="R71" t="str">
        <f t="shared" si="19"/>
        <v>FXSPOTMarketEURTRY</v>
      </c>
      <c r="S71" t="str">
        <f t="shared" si="20"/>
        <v>Market-DTSPublisher</v>
      </c>
      <c r="T71" t="str">
        <f>IF(L71=Parameters!$B$12,Parameters!$B$17,Parameters!$B$18)</f>
        <v>Y</v>
      </c>
      <c r="U71" t="str">
        <f>IF(S71=Parameters!$B$14,Parameters!$B$17,Parameters!$B$18)</f>
        <v>N</v>
      </c>
      <c r="V71" t="str">
        <f>IF(T71=Parameters!$B$17,IF(T71=U71,Parameters!$B$17,Parameters!$B$18),Parameters!$B$18)</f>
        <v>N</v>
      </c>
      <c r="W71" t="b">
        <f>IF(T71=Parameters!$B$17,IF(T71=U71,TRUE,FALSE),FALSE)</f>
        <v>0</v>
      </c>
      <c r="X71" t="str">
        <f t="shared" si="21"/>
        <v>EURTRY</v>
      </c>
      <c r="Y71">
        <f>FIND(Parameters!$B$15,Working!R71,1)</f>
        <v>7</v>
      </c>
      <c r="Z71" t="str">
        <f t="shared" si="22"/>
        <v>FXSPOT</v>
      </c>
      <c r="AA71" t="str">
        <f t="shared" si="23"/>
        <v>EUR</v>
      </c>
      <c r="AB71" t="str">
        <f t="shared" si="24"/>
        <v>TRY</v>
      </c>
      <c r="AC71">
        <f>MATCH(Z71,Parameters!$C$2:$C$4)</f>
        <v>2</v>
      </c>
      <c r="AD71" t="str">
        <f t="shared" si="14"/>
        <v>SP</v>
      </c>
      <c r="AE71" t="str">
        <f t="shared" si="25"/>
        <v>FX</v>
      </c>
    </row>
    <row r="72" spans="1:31" x14ac:dyDescent="0.25">
      <c r="A72">
        <f>'Raw Data'!B72</f>
        <v>3.2139000000000002</v>
      </c>
      <c r="B72">
        <f>'Raw Data'!C72</f>
        <v>3.2146499999999998</v>
      </c>
      <c r="C72">
        <f>'Raw Data'!D72</f>
        <v>3.2153999999999998</v>
      </c>
      <c r="D72" s="1">
        <f>'Raw Data'!E72</f>
        <v>1459929639486</v>
      </c>
      <c r="E72" s="1">
        <f>'Raw Data'!F72</f>
        <v>1459929639486</v>
      </c>
      <c r="F72" t="str">
        <f>'Raw Data'!G72</f>
        <v>RatePublisher : Published Rate:FXSPOTMarketEURTRY-SP-Market-Publisher</v>
      </c>
      <c r="G72" s="1">
        <f>'Raw Data'!H72</f>
        <v>1459929639486</v>
      </c>
      <c r="H72">
        <f>'Raw Data'!I72</f>
        <v>0</v>
      </c>
      <c r="I72">
        <f>FIND(Parameters!$B$8,Working!F72,1)</f>
        <v>15</v>
      </c>
      <c r="J72">
        <f>FIND(Parameters!$B$8,Working!F72,I72+1)</f>
        <v>31</v>
      </c>
      <c r="K72">
        <f t="shared" si="15"/>
        <v>16</v>
      </c>
      <c r="L72" t="str">
        <f t="shared" si="16"/>
        <v xml:space="preserve">RatePublisher </v>
      </c>
      <c r="M72" t="str">
        <f t="shared" si="17"/>
        <v>Published Rate</v>
      </c>
      <c r="N72" t="str">
        <f t="shared" si="18"/>
        <v>FXSPOTMarketEURTRY-SP-Market-Publisher</v>
      </c>
      <c r="O72">
        <f>FIND(Parameters!$B$9,Working!N72,1)</f>
        <v>19</v>
      </c>
      <c r="P72">
        <f>FIND(Parameters!$B$9,Working!N72,O72+1)</f>
        <v>22</v>
      </c>
      <c r="Q72">
        <f t="shared" si="13"/>
        <v>3</v>
      </c>
      <c r="R72" t="str">
        <f t="shared" si="19"/>
        <v>FXSPOTMarketEURTRY</v>
      </c>
      <c r="S72" t="str">
        <f t="shared" si="20"/>
        <v>Market-Publisher</v>
      </c>
      <c r="T72" t="str">
        <f>IF(L72=Parameters!$B$12,Parameters!$B$17,Parameters!$B$18)</f>
        <v>Y</v>
      </c>
      <c r="U72" t="str">
        <f>IF(S72=Parameters!$B$14,Parameters!$B$17,Parameters!$B$18)</f>
        <v>Y</v>
      </c>
      <c r="V72" t="str">
        <f>IF(T72=Parameters!$B$17,IF(T72=U72,Parameters!$B$17,Parameters!$B$18),Parameters!$B$18)</f>
        <v>Y</v>
      </c>
      <c r="W72" t="b">
        <f>IF(T72=Parameters!$B$17,IF(T72=U72,TRUE,FALSE),FALSE)</f>
        <v>1</v>
      </c>
      <c r="X72" t="str">
        <f t="shared" si="21"/>
        <v>EURTRY</v>
      </c>
      <c r="Y72">
        <f>FIND(Parameters!$B$15,Working!R72,1)</f>
        <v>7</v>
      </c>
      <c r="Z72" t="str">
        <f t="shared" si="22"/>
        <v>FXSPOT</v>
      </c>
      <c r="AA72" t="str">
        <f t="shared" si="23"/>
        <v>EUR</v>
      </c>
      <c r="AB72" t="str">
        <f t="shared" si="24"/>
        <v>TRY</v>
      </c>
      <c r="AC72">
        <f>MATCH(Z72,Parameters!$C$2:$C$4)</f>
        <v>2</v>
      </c>
      <c r="AD72" t="str">
        <f t="shared" si="14"/>
        <v>SP</v>
      </c>
      <c r="AE72" t="str">
        <f t="shared" si="25"/>
        <v>FX</v>
      </c>
    </row>
    <row r="73" spans="1:31" x14ac:dyDescent="0.25">
      <c r="A73">
        <f>'Raw Data'!B73</f>
        <v>0.96045000000000003</v>
      </c>
      <c r="B73">
        <f>'Raw Data'!C73</f>
        <v>0.96045000000000003</v>
      </c>
      <c r="C73">
        <f>'Raw Data'!D73</f>
        <v>0.96045000000000003</v>
      </c>
      <c r="D73" s="1">
        <f>'Raw Data'!E73</f>
        <v>1459929639485</v>
      </c>
      <c r="E73" s="1">
        <f>'Raw Data'!F73</f>
        <v>1459929639485</v>
      </c>
      <c r="F73" t="str">
        <f>'Raw Data'!G73</f>
        <v>RateImporter : Processing Rate:FXSPOTMarketUSDCHF--SP</v>
      </c>
      <c r="G73" s="1">
        <f>'Raw Data'!H73</f>
        <v>1459929639486</v>
      </c>
      <c r="H73">
        <f>'Raw Data'!I73</f>
        <v>0</v>
      </c>
      <c r="I73">
        <f>FIND(Parameters!$B$8,Working!F73,1)</f>
        <v>14</v>
      </c>
      <c r="J73">
        <f>FIND(Parameters!$B$8,Working!F73,I73+1)</f>
        <v>31</v>
      </c>
      <c r="K73">
        <f t="shared" si="15"/>
        <v>17</v>
      </c>
      <c r="L73" t="str">
        <f t="shared" si="16"/>
        <v xml:space="preserve">RateImporter </v>
      </c>
      <c r="M73" t="str">
        <f t="shared" si="17"/>
        <v>Processing Rate</v>
      </c>
      <c r="N73" t="str">
        <f t="shared" si="18"/>
        <v>FXSPOTMarketUSDCHF--SP</v>
      </c>
      <c r="O73">
        <f>FIND(Parameters!$B$9,Working!N73,1)</f>
        <v>19</v>
      </c>
      <c r="P73">
        <f>FIND(Parameters!$B$9,Working!N73,O73+1)</f>
        <v>20</v>
      </c>
      <c r="Q73">
        <f t="shared" si="13"/>
        <v>1</v>
      </c>
      <c r="R73" t="str">
        <f t="shared" si="19"/>
        <v>FXSPOTMarketUSDCHF</v>
      </c>
      <c r="S73" t="str">
        <f t="shared" si="20"/>
        <v>SP</v>
      </c>
      <c r="T73" t="str">
        <f>IF(L73=Parameters!$B$12,Parameters!$B$17,Parameters!$B$18)</f>
        <v>N</v>
      </c>
      <c r="U73" t="str">
        <f>IF(S73=Parameters!$B$14,Parameters!$B$17,Parameters!$B$18)</f>
        <v>N</v>
      </c>
      <c r="V73" t="str">
        <f>IF(T73=Parameters!$B$17,IF(T73=U73,Parameters!$B$17,Parameters!$B$18),Parameters!$B$18)</f>
        <v>N</v>
      </c>
      <c r="W73" t="b">
        <f>IF(T73=Parameters!$B$17,IF(T73=U73,TRUE,FALSE),FALSE)</f>
        <v>0</v>
      </c>
      <c r="X73" t="str">
        <f t="shared" si="21"/>
        <v>USDCHF</v>
      </c>
      <c r="Y73">
        <f>FIND(Parameters!$B$15,Working!R73,1)</f>
        <v>7</v>
      </c>
      <c r="Z73" t="str">
        <f t="shared" si="22"/>
        <v>FXSPOT</v>
      </c>
      <c r="AA73" t="str">
        <f t="shared" si="23"/>
        <v>USD</v>
      </c>
      <c r="AB73" t="str">
        <f t="shared" si="24"/>
        <v>CHF</v>
      </c>
      <c r="AC73">
        <f>MATCH(Z73,Parameters!$C$2:$C$4)</f>
        <v>2</v>
      </c>
      <c r="AD73" t="str">
        <f t="shared" si="14"/>
        <v/>
      </c>
      <c r="AE73" t="str">
        <f t="shared" si="25"/>
        <v>FX</v>
      </c>
    </row>
    <row r="74" spans="1:31" x14ac:dyDescent="0.25">
      <c r="A74">
        <f>'Raw Data'!B74</f>
        <v>1.49288</v>
      </c>
      <c r="B74">
        <f>'Raw Data'!C74</f>
        <v>1.4929300000000001</v>
      </c>
      <c r="C74">
        <f>'Raw Data'!D74</f>
        <v>1.49298</v>
      </c>
      <c r="D74" s="1">
        <f>'Raw Data'!E74</f>
        <v>1459929639485</v>
      </c>
      <c r="E74" s="1">
        <f>'Raw Data'!F74</f>
        <v>1459929639485</v>
      </c>
      <c r="F74" t="str">
        <f>'Raw Data'!G74</f>
        <v>RateImporter : Processing Rate:FXSPOTMarketEURCAD--SP</v>
      </c>
      <c r="G74" s="1">
        <f>'Raw Data'!H74</f>
        <v>1459929639486</v>
      </c>
      <c r="H74">
        <f>'Raw Data'!I74</f>
        <v>0</v>
      </c>
      <c r="I74">
        <f>FIND(Parameters!$B$8,Working!F74,1)</f>
        <v>14</v>
      </c>
      <c r="J74">
        <f>FIND(Parameters!$B$8,Working!F74,I74+1)</f>
        <v>31</v>
      </c>
      <c r="K74">
        <f t="shared" si="15"/>
        <v>17</v>
      </c>
      <c r="L74" t="str">
        <f t="shared" si="16"/>
        <v xml:space="preserve">RateImporter </v>
      </c>
      <c r="M74" t="str">
        <f t="shared" si="17"/>
        <v>Processing Rate</v>
      </c>
      <c r="N74" t="str">
        <f t="shared" si="18"/>
        <v>FXSPOTMarketEURCAD--SP</v>
      </c>
      <c r="O74">
        <f>FIND(Parameters!$B$9,Working!N74,1)</f>
        <v>19</v>
      </c>
      <c r="P74">
        <f>FIND(Parameters!$B$9,Working!N74,O74+1)</f>
        <v>20</v>
      </c>
      <c r="Q74">
        <f t="shared" si="13"/>
        <v>1</v>
      </c>
      <c r="R74" t="str">
        <f t="shared" si="19"/>
        <v>FXSPOTMarketEURCAD</v>
      </c>
      <c r="S74" t="str">
        <f t="shared" si="20"/>
        <v>SP</v>
      </c>
      <c r="T74" t="str">
        <f>IF(L74=Parameters!$B$12,Parameters!$B$17,Parameters!$B$18)</f>
        <v>N</v>
      </c>
      <c r="U74" t="str">
        <f>IF(S74=Parameters!$B$14,Parameters!$B$17,Parameters!$B$18)</f>
        <v>N</v>
      </c>
      <c r="V74" t="str">
        <f>IF(T74=Parameters!$B$17,IF(T74=U74,Parameters!$B$17,Parameters!$B$18),Parameters!$B$18)</f>
        <v>N</v>
      </c>
      <c r="W74" t="b">
        <f>IF(T74=Parameters!$B$17,IF(T74=U74,TRUE,FALSE),FALSE)</f>
        <v>0</v>
      </c>
      <c r="X74" t="str">
        <f t="shared" si="21"/>
        <v>EURCAD</v>
      </c>
      <c r="Y74">
        <f>FIND(Parameters!$B$15,Working!R74,1)</f>
        <v>7</v>
      </c>
      <c r="Z74" t="str">
        <f t="shared" si="22"/>
        <v>FXSPOT</v>
      </c>
      <c r="AA74" t="str">
        <f t="shared" si="23"/>
        <v>EUR</v>
      </c>
      <c r="AB74" t="str">
        <f t="shared" si="24"/>
        <v>CAD</v>
      </c>
      <c r="AC74">
        <f>MATCH(Z74,Parameters!$C$2:$C$4)</f>
        <v>2</v>
      </c>
      <c r="AD74" t="str">
        <f t="shared" si="14"/>
        <v/>
      </c>
      <c r="AE74" t="str">
        <f t="shared" si="25"/>
        <v>FX</v>
      </c>
    </row>
    <row r="75" spans="1:31" x14ac:dyDescent="0.25">
      <c r="A75">
        <f>'Raw Data'!B75</f>
        <v>1.49288</v>
      </c>
      <c r="B75">
        <f>'Raw Data'!C75</f>
        <v>1.4929300000000001</v>
      </c>
      <c r="C75">
        <f>'Raw Data'!D75</f>
        <v>1.49298</v>
      </c>
      <c r="D75" s="1">
        <f>'Raw Data'!E75</f>
        <v>1459929639485</v>
      </c>
      <c r="E75" s="1">
        <f>'Raw Data'!F75</f>
        <v>1459929639485</v>
      </c>
      <c r="F75" t="str">
        <f>'Raw Data'!G75</f>
        <v>RateImporter : Rejected Rate:FXSPOTMarketEURCAD--SP</v>
      </c>
      <c r="G75" s="1">
        <f>'Raw Data'!H75</f>
        <v>1459929639486</v>
      </c>
      <c r="H75">
        <f>'Raw Data'!I75</f>
        <v>0</v>
      </c>
      <c r="I75">
        <f>FIND(Parameters!$B$8,Working!F75,1)</f>
        <v>14</v>
      </c>
      <c r="J75">
        <f>FIND(Parameters!$B$8,Working!F75,I75+1)</f>
        <v>29</v>
      </c>
      <c r="K75">
        <f t="shared" si="15"/>
        <v>15</v>
      </c>
      <c r="L75" t="str">
        <f t="shared" si="16"/>
        <v xml:space="preserve">RateImporter </v>
      </c>
      <c r="M75" t="str">
        <f t="shared" si="17"/>
        <v>Rejected Rate</v>
      </c>
      <c r="N75" t="str">
        <f t="shared" si="18"/>
        <v>FXSPOTMarketEURCAD--SP</v>
      </c>
      <c r="O75">
        <f>FIND(Parameters!$B$9,Working!N75,1)</f>
        <v>19</v>
      </c>
      <c r="P75">
        <f>FIND(Parameters!$B$9,Working!N75,O75+1)</f>
        <v>20</v>
      </c>
      <c r="Q75">
        <f t="shared" si="13"/>
        <v>1</v>
      </c>
      <c r="R75" t="str">
        <f t="shared" si="19"/>
        <v>FXSPOTMarketEURCAD</v>
      </c>
      <c r="S75" t="str">
        <f t="shared" si="20"/>
        <v>SP</v>
      </c>
      <c r="T75" t="str">
        <f>IF(L75=Parameters!$B$12,Parameters!$B$17,Parameters!$B$18)</f>
        <v>N</v>
      </c>
      <c r="U75" t="str">
        <f>IF(S75=Parameters!$B$14,Parameters!$B$17,Parameters!$B$18)</f>
        <v>N</v>
      </c>
      <c r="V75" t="str">
        <f>IF(T75=Parameters!$B$17,IF(T75=U75,Parameters!$B$17,Parameters!$B$18),Parameters!$B$18)</f>
        <v>N</v>
      </c>
      <c r="W75" t="b">
        <f>IF(T75=Parameters!$B$17,IF(T75=U75,TRUE,FALSE),FALSE)</f>
        <v>0</v>
      </c>
      <c r="X75" t="str">
        <f t="shared" si="21"/>
        <v>EURCAD</v>
      </c>
      <c r="Y75">
        <f>FIND(Parameters!$B$15,Working!R75,1)</f>
        <v>7</v>
      </c>
      <c r="Z75" t="str">
        <f t="shared" si="22"/>
        <v>FXSPOT</v>
      </c>
      <c r="AA75" t="str">
        <f t="shared" si="23"/>
        <v>EUR</v>
      </c>
      <c r="AB75" t="str">
        <f t="shared" si="24"/>
        <v>CAD</v>
      </c>
      <c r="AC75">
        <f>MATCH(Z75,Parameters!$C$2:$C$4)</f>
        <v>2</v>
      </c>
      <c r="AD75" t="str">
        <f t="shared" si="14"/>
        <v/>
      </c>
      <c r="AE75" t="str">
        <f t="shared" si="25"/>
        <v>FX</v>
      </c>
    </row>
    <row r="76" spans="1:31" x14ac:dyDescent="0.25">
      <c r="A76">
        <f>'Raw Data'!B76</f>
        <v>0.96030000000000004</v>
      </c>
      <c r="B76">
        <f>'Raw Data'!C76</f>
        <v>0.96045000000000003</v>
      </c>
      <c r="C76">
        <f>'Raw Data'!D76</f>
        <v>0.96060000000000001</v>
      </c>
      <c r="D76" s="1">
        <f>'Raw Data'!E76</f>
        <v>1459929639486</v>
      </c>
      <c r="E76" s="1">
        <f>'Raw Data'!F76</f>
        <v>1459929639486</v>
      </c>
      <c r="F76" t="str">
        <f>'Raw Data'!G76</f>
        <v>RatePublisher : Published Rate:FXSPOTMarketUSDCHF-SP-Market-DTSPublisher</v>
      </c>
      <c r="G76" s="1">
        <f>'Raw Data'!H76</f>
        <v>1459929639486</v>
      </c>
      <c r="H76">
        <f>'Raw Data'!I76</f>
        <v>0</v>
      </c>
      <c r="I76">
        <f>FIND(Parameters!$B$8,Working!F76,1)</f>
        <v>15</v>
      </c>
      <c r="J76">
        <f>FIND(Parameters!$B$8,Working!F76,I76+1)</f>
        <v>31</v>
      </c>
      <c r="K76">
        <f t="shared" si="15"/>
        <v>16</v>
      </c>
      <c r="L76" t="str">
        <f t="shared" si="16"/>
        <v xml:space="preserve">RatePublisher </v>
      </c>
      <c r="M76" t="str">
        <f t="shared" si="17"/>
        <v>Published Rate</v>
      </c>
      <c r="N76" t="str">
        <f t="shared" si="18"/>
        <v>FXSPOTMarketUSDCHF-SP-Market-DTSPublisher</v>
      </c>
      <c r="O76">
        <f>FIND(Parameters!$B$9,Working!N76,1)</f>
        <v>19</v>
      </c>
      <c r="P76">
        <f>FIND(Parameters!$B$9,Working!N76,O76+1)</f>
        <v>22</v>
      </c>
      <c r="Q76">
        <f t="shared" si="13"/>
        <v>3</v>
      </c>
      <c r="R76" t="str">
        <f t="shared" si="19"/>
        <v>FXSPOTMarketUSDCHF</v>
      </c>
      <c r="S76" t="str">
        <f t="shared" si="20"/>
        <v>Market-DTSPublisher</v>
      </c>
      <c r="T76" t="str">
        <f>IF(L76=Parameters!$B$12,Parameters!$B$17,Parameters!$B$18)</f>
        <v>Y</v>
      </c>
      <c r="U76" t="str">
        <f>IF(S76=Parameters!$B$14,Parameters!$B$17,Parameters!$B$18)</f>
        <v>N</v>
      </c>
      <c r="V76" t="str">
        <f>IF(T76=Parameters!$B$17,IF(T76=U76,Parameters!$B$17,Parameters!$B$18),Parameters!$B$18)</f>
        <v>N</v>
      </c>
      <c r="W76" t="b">
        <f>IF(T76=Parameters!$B$17,IF(T76=U76,TRUE,FALSE),FALSE)</f>
        <v>0</v>
      </c>
      <c r="X76" t="str">
        <f t="shared" si="21"/>
        <v>USDCHF</v>
      </c>
      <c r="Y76">
        <f>FIND(Parameters!$B$15,Working!R76,1)</f>
        <v>7</v>
      </c>
      <c r="Z76" t="str">
        <f t="shared" si="22"/>
        <v>FXSPOT</v>
      </c>
      <c r="AA76" t="str">
        <f t="shared" si="23"/>
        <v>USD</v>
      </c>
      <c r="AB76" t="str">
        <f t="shared" si="24"/>
        <v>CHF</v>
      </c>
      <c r="AC76">
        <f>MATCH(Z76,Parameters!$C$2:$C$4)</f>
        <v>2</v>
      </c>
      <c r="AD76" t="str">
        <f t="shared" si="14"/>
        <v>SP</v>
      </c>
      <c r="AE76" t="str">
        <f t="shared" si="25"/>
        <v>FX</v>
      </c>
    </row>
    <row r="77" spans="1:31" x14ac:dyDescent="0.25">
      <c r="A77">
        <f>'Raw Data'!B77</f>
        <v>0.96030000000000004</v>
      </c>
      <c r="B77">
        <f>'Raw Data'!C77</f>
        <v>0.96045000000000003</v>
      </c>
      <c r="C77">
        <f>'Raw Data'!D77</f>
        <v>0.96060000000000001</v>
      </c>
      <c r="D77" s="1">
        <f>'Raw Data'!E77</f>
        <v>1459929639486</v>
      </c>
      <c r="E77" s="1">
        <f>'Raw Data'!F77</f>
        <v>1459929639486</v>
      </c>
      <c r="F77" t="str">
        <f>'Raw Data'!G77</f>
        <v>RatePublisher : Published Rate:FXSPOTMarketUSDCHF-SP-Market-Publisher</v>
      </c>
      <c r="G77" s="1">
        <f>'Raw Data'!H77</f>
        <v>1459929639486</v>
      </c>
      <c r="H77">
        <f>'Raw Data'!I77</f>
        <v>0</v>
      </c>
      <c r="I77">
        <f>FIND(Parameters!$B$8,Working!F77,1)</f>
        <v>15</v>
      </c>
      <c r="J77">
        <f>FIND(Parameters!$B$8,Working!F77,I77+1)</f>
        <v>31</v>
      </c>
      <c r="K77">
        <f t="shared" si="15"/>
        <v>16</v>
      </c>
      <c r="L77" t="str">
        <f t="shared" si="16"/>
        <v xml:space="preserve">RatePublisher </v>
      </c>
      <c r="M77" t="str">
        <f t="shared" si="17"/>
        <v>Published Rate</v>
      </c>
      <c r="N77" t="str">
        <f t="shared" si="18"/>
        <v>FXSPOTMarketUSDCHF-SP-Market-Publisher</v>
      </c>
      <c r="O77">
        <f>FIND(Parameters!$B$9,Working!N77,1)</f>
        <v>19</v>
      </c>
      <c r="P77">
        <f>FIND(Parameters!$B$9,Working!N77,O77+1)</f>
        <v>22</v>
      </c>
      <c r="Q77">
        <f t="shared" si="13"/>
        <v>3</v>
      </c>
      <c r="R77" t="str">
        <f t="shared" si="19"/>
        <v>FXSPOTMarketUSDCHF</v>
      </c>
      <c r="S77" t="str">
        <f t="shared" si="20"/>
        <v>Market-Publisher</v>
      </c>
      <c r="T77" t="str">
        <f>IF(L77=Parameters!$B$12,Parameters!$B$17,Parameters!$B$18)</f>
        <v>Y</v>
      </c>
      <c r="U77" t="str">
        <f>IF(S77=Parameters!$B$14,Parameters!$B$17,Parameters!$B$18)</f>
        <v>Y</v>
      </c>
      <c r="V77" t="str">
        <f>IF(T77=Parameters!$B$17,IF(T77=U77,Parameters!$B$17,Parameters!$B$18),Parameters!$B$18)</f>
        <v>Y</v>
      </c>
      <c r="W77" t="b">
        <f>IF(T77=Parameters!$B$17,IF(T77=U77,TRUE,FALSE),FALSE)</f>
        <v>1</v>
      </c>
      <c r="X77" t="str">
        <f t="shared" si="21"/>
        <v>USDCHF</v>
      </c>
      <c r="Y77">
        <f>FIND(Parameters!$B$15,Working!R77,1)</f>
        <v>7</v>
      </c>
      <c r="Z77" t="str">
        <f t="shared" si="22"/>
        <v>FXSPOT</v>
      </c>
      <c r="AA77" t="str">
        <f t="shared" si="23"/>
        <v>USD</v>
      </c>
      <c r="AB77" t="str">
        <f t="shared" si="24"/>
        <v>CHF</v>
      </c>
      <c r="AC77">
        <f>MATCH(Z77,Parameters!$C$2:$C$4)</f>
        <v>2</v>
      </c>
      <c r="AD77" t="str">
        <f t="shared" si="14"/>
        <v>SP</v>
      </c>
      <c r="AE77" t="str">
        <f t="shared" si="25"/>
        <v>FX</v>
      </c>
    </row>
    <row r="78" spans="1:31" x14ac:dyDescent="0.25">
      <c r="A78">
        <f>'Raw Data'!B78</f>
        <v>0.96036999999999995</v>
      </c>
      <c r="B78">
        <f>'Raw Data'!C78</f>
        <v>0.96040999999999999</v>
      </c>
      <c r="C78">
        <f>'Raw Data'!D78</f>
        <v>0.96045000000000003</v>
      </c>
      <c r="D78" s="1">
        <f>'Raw Data'!E78</f>
        <v>1459929639513</v>
      </c>
      <c r="E78" s="1">
        <f>'Raw Data'!F78</f>
        <v>1459929639513</v>
      </c>
      <c r="F78" t="str">
        <f>'Raw Data'!G78</f>
        <v>RateImporter : Received Rate:FXSPOTMarketUSDCHF--SP</v>
      </c>
      <c r="G78" s="1">
        <f>'Raw Data'!H78</f>
        <v>1459929639513</v>
      </c>
      <c r="H78">
        <f>'Raw Data'!I78</f>
        <v>0</v>
      </c>
      <c r="I78">
        <f>FIND(Parameters!$B$8,Working!F78,1)</f>
        <v>14</v>
      </c>
      <c r="J78">
        <f>FIND(Parameters!$B$8,Working!F78,I78+1)</f>
        <v>29</v>
      </c>
      <c r="K78">
        <f t="shared" si="15"/>
        <v>15</v>
      </c>
      <c r="L78" t="str">
        <f t="shared" si="16"/>
        <v xml:space="preserve">RateImporter </v>
      </c>
      <c r="M78" t="str">
        <f t="shared" si="17"/>
        <v>Received Rate</v>
      </c>
      <c r="N78" t="str">
        <f t="shared" si="18"/>
        <v>FXSPOTMarketUSDCHF--SP</v>
      </c>
      <c r="O78">
        <f>FIND(Parameters!$B$9,Working!N78,1)</f>
        <v>19</v>
      </c>
      <c r="P78">
        <f>FIND(Parameters!$B$9,Working!N78,O78+1)</f>
        <v>20</v>
      </c>
      <c r="Q78">
        <f t="shared" si="13"/>
        <v>1</v>
      </c>
      <c r="R78" t="str">
        <f t="shared" si="19"/>
        <v>FXSPOTMarketUSDCHF</v>
      </c>
      <c r="S78" t="str">
        <f t="shared" si="20"/>
        <v>SP</v>
      </c>
      <c r="T78" t="str">
        <f>IF(L78=Parameters!$B$12,Parameters!$B$17,Parameters!$B$18)</f>
        <v>N</v>
      </c>
      <c r="U78" t="str">
        <f>IF(S78=Parameters!$B$14,Parameters!$B$17,Parameters!$B$18)</f>
        <v>N</v>
      </c>
      <c r="V78" t="str">
        <f>IF(T78=Parameters!$B$17,IF(T78=U78,Parameters!$B$17,Parameters!$B$18),Parameters!$B$18)</f>
        <v>N</v>
      </c>
      <c r="W78" t="b">
        <f>IF(T78=Parameters!$B$17,IF(T78=U78,TRUE,FALSE),FALSE)</f>
        <v>0</v>
      </c>
      <c r="X78" t="str">
        <f t="shared" si="21"/>
        <v>USDCHF</v>
      </c>
      <c r="Y78">
        <f>FIND(Parameters!$B$15,Working!R78,1)</f>
        <v>7</v>
      </c>
      <c r="Z78" t="str">
        <f t="shared" si="22"/>
        <v>FXSPOT</v>
      </c>
      <c r="AA78" t="str">
        <f t="shared" si="23"/>
        <v>USD</v>
      </c>
      <c r="AB78" t="str">
        <f t="shared" si="24"/>
        <v>CHF</v>
      </c>
      <c r="AC78">
        <f>MATCH(Z78,Parameters!$C$2:$C$4)</f>
        <v>2</v>
      </c>
      <c r="AD78" t="str">
        <f t="shared" si="14"/>
        <v/>
      </c>
      <c r="AE78" t="str">
        <f t="shared" si="25"/>
        <v>FX</v>
      </c>
    </row>
    <row r="79" spans="1:31" x14ac:dyDescent="0.25">
      <c r="A79">
        <f>'Raw Data'!B79</f>
        <v>0.96036999999999995</v>
      </c>
      <c r="B79">
        <f>'Raw Data'!C79</f>
        <v>0.96040999999999999</v>
      </c>
      <c r="C79">
        <f>'Raw Data'!D79</f>
        <v>0.96045000000000003</v>
      </c>
      <c r="D79" s="1">
        <f>'Raw Data'!E79</f>
        <v>1459929639513</v>
      </c>
      <c r="E79" s="1">
        <f>'Raw Data'!F79</f>
        <v>1459929639513</v>
      </c>
      <c r="F79" t="str">
        <f>'Raw Data'!G79</f>
        <v>RateImporter : Processing Rate:FXSPOTMarketUSDCHF--SP</v>
      </c>
      <c r="G79" s="1">
        <f>'Raw Data'!H79</f>
        <v>1459929639514</v>
      </c>
      <c r="H79">
        <f>'Raw Data'!I79</f>
        <v>0</v>
      </c>
      <c r="I79">
        <f>FIND(Parameters!$B$8,Working!F79,1)</f>
        <v>14</v>
      </c>
      <c r="J79">
        <f>FIND(Parameters!$B$8,Working!F79,I79+1)</f>
        <v>31</v>
      </c>
      <c r="K79">
        <f t="shared" si="15"/>
        <v>17</v>
      </c>
      <c r="L79" t="str">
        <f t="shared" si="16"/>
        <v xml:space="preserve">RateImporter </v>
      </c>
      <c r="M79" t="str">
        <f t="shared" si="17"/>
        <v>Processing Rate</v>
      </c>
      <c r="N79" t="str">
        <f t="shared" si="18"/>
        <v>FXSPOTMarketUSDCHF--SP</v>
      </c>
      <c r="O79">
        <f>FIND(Parameters!$B$9,Working!N79,1)</f>
        <v>19</v>
      </c>
      <c r="P79">
        <f>FIND(Parameters!$B$9,Working!N79,O79+1)</f>
        <v>20</v>
      </c>
      <c r="Q79">
        <f t="shared" si="13"/>
        <v>1</v>
      </c>
      <c r="R79" t="str">
        <f t="shared" si="19"/>
        <v>FXSPOTMarketUSDCHF</v>
      </c>
      <c r="S79" t="str">
        <f t="shared" si="20"/>
        <v>SP</v>
      </c>
      <c r="T79" t="str">
        <f>IF(L79=Parameters!$B$12,Parameters!$B$17,Parameters!$B$18)</f>
        <v>N</v>
      </c>
      <c r="U79" t="str">
        <f>IF(S79=Parameters!$B$14,Parameters!$B$17,Parameters!$B$18)</f>
        <v>N</v>
      </c>
      <c r="V79" t="str">
        <f>IF(T79=Parameters!$B$17,IF(T79=U79,Parameters!$B$17,Parameters!$B$18),Parameters!$B$18)</f>
        <v>N</v>
      </c>
      <c r="W79" t="b">
        <f>IF(T79=Parameters!$B$17,IF(T79=U79,TRUE,FALSE),FALSE)</f>
        <v>0</v>
      </c>
      <c r="X79" t="str">
        <f t="shared" si="21"/>
        <v>USDCHF</v>
      </c>
      <c r="Y79">
        <f>FIND(Parameters!$B$15,Working!R79,1)</f>
        <v>7</v>
      </c>
      <c r="Z79" t="str">
        <f t="shared" si="22"/>
        <v>FXSPOT</v>
      </c>
      <c r="AA79" t="str">
        <f t="shared" si="23"/>
        <v>USD</v>
      </c>
      <c r="AB79" t="str">
        <f t="shared" si="24"/>
        <v>CHF</v>
      </c>
      <c r="AC79">
        <f>MATCH(Z79,Parameters!$C$2:$C$4)</f>
        <v>2</v>
      </c>
      <c r="AD79" t="str">
        <f t="shared" si="14"/>
        <v/>
      </c>
      <c r="AE79" t="str">
        <f t="shared" si="25"/>
        <v>FX</v>
      </c>
    </row>
    <row r="80" spans="1:31" x14ac:dyDescent="0.25">
      <c r="A80">
        <f>'Raw Data'!B80</f>
        <v>0.96026</v>
      </c>
      <c r="B80">
        <f>'Raw Data'!C80</f>
        <v>0.96040999999999999</v>
      </c>
      <c r="C80">
        <f>'Raw Data'!D80</f>
        <v>0.96055999999999997</v>
      </c>
      <c r="D80" s="1">
        <f>'Raw Data'!E80</f>
        <v>1459929639515</v>
      </c>
      <c r="E80" s="1">
        <f>'Raw Data'!F80</f>
        <v>1459929639515</v>
      </c>
      <c r="F80" t="str">
        <f>'Raw Data'!G80</f>
        <v>RatePublisher : Published Rate:FXSPOTMarketUSDCHF-SP-Market-DTSPublisher</v>
      </c>
      <c r="G80" s="1">
        <f>'Raw Data'!H80</f>
        <v>1459929639515</v>
      </c>
      <c r="H80">
        <f>'Raw Data'!I80</f>
        <v>0</v>
      </c>
      <c r="I80">
        <f>FIND(Parameters!$B$8,Working!F80,1)</f>
        <v>15</v>
      </c>
      <c r="J80">
        <f>FIND(Parameters!$B$8,Working!F80,I80+1)</f>
        <v>31</v>
      </c>
      <c r="K80">
        <f t="shared" si="15"/>
        <v>16</v>
      </c>
      <c r="L80" t="str">
        <f t="shared" si="16"/>
        <v xml:space="preserve">RatePublisher </v>
      </c>
      <c r="M80" t="str">
        <f t="shared" si="17"/>
        <v>Published Rate</v>
      </c>
      <c r="N80" t="str">
        <f t="shared" si="18"/>
        <v>FXSPOTMarketUSDCHF-SP-Market-DTSPublisher</v>
      </c>
      <c r="O80">
        <f>FIND(Parameters!$B$9,Working!N80,1)</f>
        <v>19</v>
      </c>
      <c r="P80">
        <f>FIND(Parameters!$B$9,Working!N80,O80+1)</f>
        <v>22</v>
      </c>
      <c r="Q80">
        <f t="shared" si="13"/>
        <v>3</v>
      </c>
      <c r="R80" t="str">
        <f t="shared" si="19"/>
        <v>FXSPOTMarketUSDCHF</v>
      </c>
      <c r="S80" t="str">
        <f t="shared" si="20"/>
        <v>Market-DTSPublisher</v>
      </c>
      <c r="T80" t="str">
        <f>IF(L80=Parameters!$B$12,Parameters!$B$17,Parameters!$B$18)</f>
        <v>Y</v>
      </c>
      <c r="U80" t="str">
        <f>IF(S80=Parameters!$B$14,Parameters!$B$17,Parameters!$B$18)</f>
        <v>N</v>
      </c>
      <c r="V80" t="str">
        <f>IF(T80=Parameters!$B$17,IF(T80=U80,Parameters!$B$17,Parameters!$B$18),Parameters!$B$18)</f>
        <v>N</v>
      </c>
      <c r="W80" t="b">
        <f>IF(T80=Parameters!$B$17,IF(T80=U80,TRUE,FALSE),FALSE)</f>
        <v>0</v>
      </c>
      <c r="X80" t="str">
        <f t="shared" si="21"/>
        <v>USDCHF</v>
      </c>
      <c r="Y80">
        <f>FIND(Parameters!$B$15,Working!R80,1)</f>
        <v>7</v>
      </c>
      <c r="Z80" t="str">
        <f t="shared" si="22"/>
        <v>FXSPOT</v>
      </c>
      <c r="AA80" t="str">
        <f t="shared" si="23"/>
        <v>USD</v>
      </c>
      <c r="AB80" t="str">
        <f t="shared" si="24"/>
        <v>CHF</v>
      </c>
      <c r="AC80">
        <f>MATCH(Z80,Parameters!$C$2:$C$4)</f>
        <v>2</v>
      </c>
      <c r="AD80" t="str">
        <f t="shared" si="14"/>
        <v>SP</v>
      </c>
      <c r="AE80" t="str">
        <f t="shared" si="25"/>
        <v>FX</v>
      </c>
    </row>
    <row r="81" spans="1:31" x14ac:dyDescent="0.25">
      <c r="A81">
        <f>'Raw Data'!B81</f>
        <v>0.96026</v>
      </c>
      <c r="B81">
        <f>'Raw Data'!C81</f>
        <v>0.96040999999999999</v>
      </c>
      <c r="C81">
        <f>'Raw Data'!D81</f>
        <v>0.96055999999999997</v>
      </c>
      <c r="D81" s="1">
        <f>'Raw Data'!E81</f>
        <v>1459929639515</v>
      </c>
      <c r="E81" s="1">
        <f>'Raw Data'!F81</f>
        <v>1459929639515</v>
      </c>
      <c r="F81" t="str">
        <f>'Raw Data'!G81</f>
        <v>RatePublisher : Published Rate:FXSPOTMarketUSDCHF-SP-Market-Publisher</v>
      </c>
      <c r="G81" s="1">
        <f>'Raw Data'!H81</f>
        <v>1459929639515</v>
      </c>
      <c r="H81">
        <f>'Raw Data'!I81</f>
        <v>0</v>
      </c>
      <c r="I81">
        <f>FIND(Parameters!$B$8,Working!F81,1)</f>
        <v>15</v>
      </c>
      <c r="J81">
        <f>FIND(Parameters!$B$8,Working!F81,I81+1)</f>
        <v>31</v>
      </c>
      <c r="K81">
        <f t="shared" si="15"/>
        <v>16</v>
      </c>
      <c r="L81" t="str">
        <f t="shared" si="16"/>
        <v xml:space="preserve">RatePublisher </v>
      </c>
      <c r="M81" t="str">
        <f t="shared" si="17"/>
        <v>Published Rate</v>
      </c>
      <c r="N81" t="str">
        <f t="shared" si="18"/>
        <v>FXSPOTMarketUSDCHF-SP-Market-Publisher</v>
      </c>
      <c r="O81">
        <f>FIND(Parameters!$B$9,Working!N81,1)</f>
        <v>19</v>
      </c>
      <c r="P81">
        <f>FIND(Parameters!$B$9,Working!N81,O81+1)</f>
        <v>22</v>
      </c>
      <c r="Q81">
        <f t="shared" si="13"/>
        <v>3</v>
      </c>
      <c r="R81" t="str">
        <f t="shared" si="19"/>
        <v>FXSPOTMarketUSDCHF</v>
      </c>
      <c r="S81" t="str">
        <f t="shared" si="20"/>
        <v>Market-Publisher</v>
      </c>
      <c r="T81" t="str">
        <f>IF(L81=Parameters!$B$12,Parameters!$B$17,Parameters!$B$18)</f>
        <v>Y</v>
      </c>
      <c r="U81" t="str">
        <f>IF(S81=Parameters!$B$14,Parameters!$B$17,Parameters!$B$18)</f>
        <v>Y</v>
      </c>
      <c r="V81" t="str">
        <f>IF(T81=Parameters!$B$17,IF(T81=U81,Parameters!$B$17,Parameters!$B$18),Parameters!$B$18)</f>
        <v>Y</v>
      </c>
      <c r="W81" t="b">
        <f>IF(T81=Parameters!$B$17,IF(T81=U81,TRUE,FALSE),FALSE)</f>
        <v>1</v>
      </c>
      <c r="X81" t="str">
        <f t="shared" si="21"/>
        <v>USDCHF</v>
      </c>
      <c r="Y81">
        <f>FIND(Parameters!$B$15,Working!R81,1)</f>
        <v>7</v>
      </c>
      <c r="Z81" t="str">
        <f t="shared" si="22"/>
        <v>FXSPOT</v>
      </c>
      <c r="AA81" t="str">
        <f t="shared" si="23"/>
        <v>USD</v>
      </c>
      <c r="AB81" t="str">
        <f t="shared" si="24"/>
        <v>CHF</v>
      </c>
      <c r="AC81">
        <f>MATCH(Z81,Parameters!$C$2:$C$4)</f>
        <v>2</v>
      </c>
      <c r="AD81" t="str">
        <f t="shared" si="14"/>
        <v>SP</v>
      </c>
      <c r="AE81" t="str">
        <f t="shared" si="25"/>
        <v>FX</v>
      </c>
    </row>
    <row r="82" spans="1:31" x14ac:dyDescent="0.25">
      <c r="A82">
        <f>'Raw Data'!B82</f>
        <v>1.0907199999999999</v>
      </c>
      <c r="B82">
        <f>'Raw Data'!C82</f>
        <v>1.09076</v>
      </c>
      <c r="C82">
        <f>'Raw Data'!D82</f>
        <v>1.0908</v>
      </c>
      <c r="D82" s="1">
        <f>'Raw Data'!E82</f>
        <v>1459929639719</v>
      </c>
      <c r="E82" s="1">
        <f>'Raw Data'!F82</f>
        <v>1459929639719</v>
      </c>
      <c r="F82" t="str">
        <f>'Raw Data'!G82</f>
        <v>RateImporter : Received Rate:FXSPOTMarketEURCHF--SP</v>
      </c>
      <c r="G82" s="1">
        <f>'Raw Data'!H82</f>
        <v>1459929639719</v>
      </c>
      <c r="H82">
        <f>'Raw Data'!I82</f>
        <v>0</v>
      </c>
      <c r="I82">
        <f>FIND(Parameters!$B$8,Working!F82,1)</f>
        <v>14</v>
      </c>
      <c r="J82">
        <f>FIND(Parameters!$B$8,Working!F82,I82+1)</f>
        <v>29</v>
      </c>
      <c r="K82">
        <f t="shared" si="15"/>
        <v>15</v>
      </c>
      <c r="L82" t="str">
        <f t="shared" si="16"/>
        <v xml:space="preserve">RateImporter </v>
      </c>
      <c r="M82" t="str">
        <f t="shared" si="17"/>
        <v>Received Rate</v>
      </c>
      <c r="N82" t="str">
        <f t="shared" si="18"/>
        <v>FXSPOTMarketEURCHF--SP</v>
      </c>
      <c r="O82">
        <f>FIND(Parameters!$B$9,Working!N82,1)</f>
        <v>19</v>
      </c>
      <c r="P82">
        <f>FIND(Parameters!$B$9,Working!N82,O82+1)</f>
        <v>20</v>
      </c>
      <c r="Q82">
        <f t="shared" ref="Q82:Q145" si="26">P82-O82</f>
        <v>1</v>
      </c>
      <c r="R82" t="str">
        <f t="shared" si="19"/>
        <v>FXSPOTMarketEURCHF</v>
      </c>
      <c r="S82" t="str">
        <f t="shared" si="20"/>
        <v>SP</v>
      </c>
      <c r="T82" t="str">
        <f>IF(L82=Parameters!$B$12,Parameters!$B$17,Parameters!$B$18)</f>
        <v>N</v>
      </c>
      <c r="U82" t="str">
        <f>IF(S82=Parameters!$B$14,Parameters!$B$17,Parameters!$B$18)</f>
        <v>N</v>
      </c>
      <c r="V82" t="str">
        <f>IF(T82=Parameters!$B$17,IF(T82=U82,Parameters!$B$17,Parameters!$B$18),Parameters!$B$18)</f>
        <v>N</v>
      </c>
      <c r="W82" t="b">
        <f>IF(T82=Parameters!$B$17,IF(T82=U82,TRUE,FALSE),FALSE)</f>
        <v>0</v>
      </c>
      <c r="X82" t="str">
        <f t="shared" si="21"/>
        <v>EURCHF</v>
      </c>
      <c r="Y82">
        <f>FIND(Parameters!$B$15,Working!R82,1)</f>
        <v>7</v>
      </c>
      <c r="Z82" t="str">
        <f t="shared" si="22"/>
        <v>FXSPOT</v>
      </c>
      <c r="AA82" t="str">
        <f t="shared" si="23"/>
        <v>EUR</v>
      </c>
      <c r="AB82" t="str">
        <f t="shared" si="24"/>
        <v>CHF</v>
      </c>
      <c r="AC82">
        <f>MATCH(Z82,Parameters!$C$2:$C$4)</f>
        <v>2</v>
      </c>
      <c r="AD82" t="str">
        <f t="shared" ref="AD82:AD145" si="27">MID(N82,O82+1,Q82-1)</f>
        <v/>
      </c>
      <c r="AE82" t="str">
        <f t="shared" si="25"/>
        <v>FX</v>
      </c>
    </row>
    <row r="83" spans="1:31" x14ac:dyDescent="0.25">
      <c r="A83">
        <f>'Raw Data'!B83</f>
        <v>1.0907199999999999</v>
      </c>
      <c r="B83">
        <f>'Raw Data'!C83</f>
        <v>1.09076</v>
      </c>
      <c r="C83">
        <f>'Raw Data'!D83</f>
        <v>1.0908</v>
      </c>
      <c r="D83" s="1">
        <f>'Raw Data'!E83</f>
        <v>1459929639719</v>
      </c>
      <c r="E83" s="1">
        <f>'Raw Data'!F83</f>
        <v>1459929639719</v>
      </c>
      <c r="F83" t="str">
        <f>'Raw Data'!G83</f>
        <v>RateImporter : Processing Rate:FXSPOTMarketEURCHF--SP</v>
      </c>
      <c r="G83" s="1">
        <f>'Raw Data'!H83</f>
        <v>1459929639720</v>
      </c>
      <c r="H83">
        <f>'Raw Data'!I83</f>
        <v>0</v>
      </c>
      <c r="I83">
        <f>FIND(Parameters!$B$8,Working!F83,1)</f>
        <v>14</v>
      </c>
      <c r="J83">
        <f>FIND(Parameters!$B$8,Working!F83,I83+1)</f>
        <v>31</v>
      </c>
      <c r="K83">
        <f t="shared" si="15"/>
        <v>17</v>
      </c>
      <c r="L83" t="str">
        <f t="shared" si="16"/>
        <v xml:space="preserve">RateImporter </v>
      </c>
      <c r="M83" t="str">
        <f t="shared" si="17"/>
        <v>Processing Rate</v>
      </c>
      <c r="N83" t="str">
        <f t="shared" si="18"/>
        <v>FXSPOTMarketEURCHF--SP</v>
      </c>
      <c r="O83">
        <f>FIND(Parameters!$B$9,Working!N83,1)</f>
        <v>19</v>
      </c>
      <c r="P83">
        <f>FIND(Parameters!$B$9,Working!N83,O83+1)</f>
        <v>20</v>
      </c>
      <c r="Q83">
        <f t="shared" si="26"/>
        <v>1</v>
      </c>
      <c r="R83" t="str">
        <f t="shared" si="19"/>
        <v>FXSPOTMarketEURCHF</v>
      </c>
      <c r="S83" t="str">
        <f t="shared" si="20"/>
        <v>SP</v>
      </c>
      <c r="T83" t="str">
        <f>IF(L83=Parameters!$B$12,Parameters!$B$17,Parameters!$B$18)</f>
        <v>N</v>
      </c>
      <c r="U83" t="str">
        <f>IF(S83=Parameters!$B$14,Parameters!$B$17,Parameters!$B$18)</f>
        <v>N</v>
      </c>
      <c r="V83" t="str">
        <f>IF(T83=Parameters!$B$17,IF(T83=U83,Parameters!$B$17,Parameters!$B$18),Parameters!$B$18)</f>
        <v>N</v>
      </c>
      <c r="W83" t="b">
        <f>IF(T83=Parameters!$B$17,IF(T83=U83,TRUE,FALSE),FALSE)</f>
        <v>0</v>
      </c>
      <c r="X83" t="str">
        <f t="shared" si="21"/>
        <v>EURCHF</v>
      </c>
      <c r="Y83">
        <f>FIND(Parameters!$B$15,Working!R83,1)</f>
        <v>7</v>
      </c>
      <c r="Z83" t="str">
        <f t="shared" si="22"/>
        <v>FXSPOT</v>
      </c>
      <c r="AA83" t="str">
        <f t="shared" si="23"/>
        <v>EUR</v>
      </c>
      <c r="AB83" t="str">
        <f t="shared" si="24"/>
        <v>CHF</v>
      </c>
      <c r="AC83">
        <f>MATCH(Z83,Parameters!$C$2:$C$4)</f>
        <v>2</v>
      </c>
      <c r="AD83" t="str">
        <f t="shared" si="27"/>
        <v/>
      </c>
      <c r="AE83" t="str">
        <f t="shared" si="25"/>
        <v>FX</v>
      </c>
    </row>
    <row r="84" spans="1:31" x14ac:dyDescent="0.25">
      <c r="A84">
        <f>'Raw Data'!B84</f>
        <v>1.49288</v>
      </c>
      <c r="B84">
        <f>'Raw Data'!C84</f>
        <v>1.4929300000000001</v>
      </c>
      <c r="C84">
        <f>'Raw Data'!D84</f>
        <v>1.49298</v>
      </c>
      <c r="D84" s="1">
        <f>'Raw Data'!E84</f>
        <v>1459929639720</v>
      </c>
      <c r="E84" s="1">
        <f>'Raw Data'!F84</f>
        <v>1459929639720</v>
      </c>
      <c r="F84" t="str">
        <f>'Raw Data'!G84</f>
        <v>RateImporter : Received Rate:FXSPOTMarketEURCAD--SP</v>
      </c>
      <c r="G84" s="1">
        <f>'Raw Data'!H84</f>
        <v>1459929639720</v>
      </c>
      <c r="H84">
        <f>'Raw Data'!I84</f>
        <v>0</v>
      </c>
      <c r="I84">
        <f>FIND(Parameters!$B$8,Working!F84,1)</f>
        <v>14</v>
      </c>
      <c r="J84">
        <f>FIND(Parameters!$B$8,Working!F84,I84+1)</f>
        <v>29</v>
      </c>
      <c r="K84">
        <f t="shared" si="15"/>
        <v>15</v>
      </c>
      <c r="L84" t="str">
        <f t="shared" si="16"/>
        <v xml:space="preserve">RateImporter </v>
      </c>
      <c r="M84" t="str">
        <f t="shared" si="17"/>
        <v>Received Rate</v>
      </c>
      <c r="N84" t="str">
        <f t="shared" si="18"/>
        <v>FXSPOTMarketEURCAD--SP</v>
      </c>
      <c r="O84">
        <f>FIND(Parameters!$B$9,Working!N84,1)</f>
        <v>19</v>
      </c>
      <c r="P84">
        <f>FIND(Parameters!$B$9,Working!N84,O84+1)</f>
        <v>20</v>
      </c>
      <c r="Q84">
        <f t="shared" si="26"/>
        <v>1</v>
      </c>
      <c r="R84" t="str">
        <f t="shared" si="19"/>
        <v>FXSPOTMarketEURCAD</v>
      </c>
      <c r="S84" t="str">
        <f t="shared" si="20"/>
        <v>SP</v>
      </c>
      <c r="T84" t="str">
        <f>IF(L84=Parameters!$B$12,Parameters!$B$17,Parameters!$B$18)</f>
        <v>N</v>
      </c>
      <c r="U84" t="str">
        <f>IF(S84=Parameters!$B$14,Parameters!$B$17,Parameters!$B$18)</f>
        <v>N</v>
      </c>
      <c r="V84" t="str">
        <f>IF(T84=Parameters!$B$17,IF(T84=U84,Parameters!$B$17,Parameters!$B$18),Parameters!$B$18)</f>
        <v>N</v>
      </c>
      <c r="W84" t="b">
        <f>IF(T84=Parameters!$B$17,IF(T84=U84,TRUE,FALSE),FALSE)</f>
        <v>0</v>
      </c>
      <c r="X84" t="str">
        <f t="shared" si="21"/>
        <v>EURCAD</v>
      </c>
      <c r="Y84">
        <f>FIND(Parameters!$B$15,Working!R84,1)</f>
        <v>7</v>
      </c>
      <c r="Z84" t="str">
        <f t="shared" si="22"/>
        <v>FXSPOT</v>
      </c>
      <c r="AA84" t="str">
        <f t="shared" si="23"/>
        <v>EUR</v>
      </c>
      <c r="AB84" t="str">
        <f t="shared" si="24"/>
        <v>CAD</v>
      </c>
      <c r="AC84">
        <f>MATCH(Z84,Parameters!$C$2:$C$4)</f>
        <v>2</v>
      </c>
      <c r="AD84" t="str">
        <f t="shared" si="27"/>
        <v/>
      </c>
      <c r="AE84" t="str">
        <f t="shared" si="25"/>
        <v>FX</v>
      </c>
    </row>
    <row r="85" spans="1:31" x14ac:dyDescent="0.25">
      <c r="A85">
        <f>'Raw Data'!B85</f>
        <v>1.0906100000000001</v>
      </c>
      <c r="B85">
        <f>'Raw Data'!C85</f>
        <v>1.09076</v>
      </c>
      <c r="C85">
        <f>'Raw Data'!D85</f>
        <v>1.09091</v>
      </c>
      <c r="D85" s="1">
        <f>'Raw Data'!E85</f>
        <v>1459929639720</v>
      </c>
      <c r="E85" s="1">
        <f>'Raw Data'!F85</f>
        <v>1459929639720</v>
      </c>
      <c r="F85" t="str">
        <f>'Raw Data'!G85</f>
        <v>RatePublisher : Published Rate:FXSPOTMarketEURCHF-SP-Market-DTSPublisher</v>
      </c>
      <c r="G85" s="1">
        <f>'Raw Data'!H85</f>
        <v>1459929639720</v>
      </c>
      <c r="H85">
        <f>'Raw Data'!I85</f>
        <v>0</v>
      </c>
      <c r="I85">
        <f>FIND(Parameters!$B$8,Working!F85,1)</f>
        <v>15</v>
      </c>
      <c r="J85">
        <f>FIND(Parameters!$B$8,Working!F85,I85+1)</f>
        <v>31</v>
      </c>
      <c r="K85">
        <f t="shared" si="15"/>
        <v>16</v>
      </c>
      <c r="L85" t="str">
        <f t="shared" si="16"/>
        <v xml:space="preserve">RatePublisher </v>
      </c>
      <c r="M85" t="str">
        <f t="shared" si="17"/>
        <v>Published Rate</v>
      </c>
      <c r="N85" t="str">
        <f t="shared" si="18"/>
        <v>FXSPOTMarketEURCHF-SP-Market-DTSPublisher</v>
      </c>
      <c r="O85">
        <f>FIND(Parameters!$B$9,Working!N85,1)</f>
        <v>19</v>
      </c>
      <c r="P85">
        <f>FIND(Parameters!$B$9,Working!N85,O85+1)</f>
        <v>22</v>
      </c>
      <c r="Q85">
        <f t="shared" si="26"/>
        <v>3</v>
      </c>
      <c r="R85" t="str">
        <f t="shared" si="19"/>
        <v>FXSPOTMarketEURCHF</v>
      </c>
      <c r="S85" t="str">
        <f t="shared" si="20"/>
        <v>Market-DTSPublisher</v>
      </c>
      <c r="T85" t="str">
        <f>IF(L85=Parameters!$B$12,Parameters!$B$17,Parameters!$B$18)</f>
        <v>Y</v>
      </c>
      <c r="U85" t="str">
        <f>IF(S85=Parameters!$B$14,Parameters!$B$17,Parameters!$B$18)</f>
        <v>N</v>
      </c>
      <c r="V85" t="str">
        <f>IF(T85=Parameters!$B$17,IF(T85=U85,Parameters!$B$17,Parameters!$B$18),Parameters!$B$18)</f>
        <v>N</v>
      </c>
      <c r="W85" t="b">
        <f>IF(T85=Parameters!$B$17,IF(T85=U85,TRUE,FALSE),FALSE)</f>
        <v>0</v>
      </c>
      <c r="X85" t="str">
        <f t="shared" si="21"/>
        <v>EURCHF</v>
      </c>
      <c r="Y85">
        <f>FIND(Parameters!$B$15,Working!R85,1)</f>
        <v>7</v>
      </c>
      <c r="Z85" t="str">
        <f t="shared" si="22"/>
        <v>FXSPOT</v>
      </c>
      <c r="AA85" t="str">
        <f t="shared" si="23"/>
        <v>EUR</v>
      </c>
      <c r="AB85" t="str">
        <f t="shared" si="24"/>
        <v>CHF</v>
      </c>
      <c r="AC85">
        <f>MATCH(Z85,Parameters!$C$2:$C$4)</f>
        <v>2</v>
      </c>
      <c r="AD85" t="str">
        <f t="shared" si="27"/>
        <v>SP</v>
      </c>
      <c r="AE85" t="str">
        <f t="shared" si="25"/>
        <v>FX</v>
      </c>
    </row>
    <row r="86" spans="1:31" x14ac:dyDescent="0.25">
      <c r="A86">
        <f>'Raw Data'!B86</f>
        <v>1.0906100000000001</v>
      </c>
      <c r="B86">
        <f>'Raw Data'!C86</f>
        <v>1.09076</v>
      </c>
      <c r="C86">
        <f>'Raw Data'!D86</f>
        <v>1.09091</v>
      </c>
      <c r="D86" s="1">
        <f>'Raw Data'!E86</f>
        <v>1459929639720</v>
      </c>
      <c r="E86" s="1">
        <f>'Raw Data'!F86</f>
        <v>1459929639720</v>
      </c>
      <c r="F86" t="str">
        <f>'Raw Data'!G86</f>
        <v>RatePublisher : Published Rate:FXSPOTMarketEURCHF-SP-Market-Publisher</v>
      </c>
      <c r="G86" s="1">
        <f>'Raw Data'!H86</f>
        <v>1459929639720</v>
      </c>
      <c r="H86">
        <f>'Raw Data'!I86</f>
        <v>0</v>
      </c>
      <c r="I86">
        <f>FIND(Parameters!$B$8,Working!F86,1)</f>
        <v>15</v>
      </c>
      <c r="J86">
        <f>FIND(Parameters!$B$8,Working!F86,I86+1)</f>
        <v>31</v>
      </c>
      <c r="K86">
        <f t="shared" si="15"/>
        <v>16</v>
      </c>
      <c r="L86" t="str">
        <f t="shared" si="16"/>
        <v xml:space="preserve">RatePublisher </v>
      </c>
      <c r="M86" t="str">
        <f t="shared" si="17"/>
        <v>Published Rate</v>
      </c>
      <c r="N86" t="str">
        <f t="shared" si="18"/>
        <v>FXSPOTMarketEURCHF-SP-Market-Publisher</v>
      </c>
      <c r="O86">
        <f>FIND(Parameters!$B$9,Working!N86,1)</f>
        <v>19</v>
      </c>
      <c r="P86">
        <f>FIND(Parameters!$B$9,Working!N86,O86+1)</f>
        <v>22</v>
      </c>
      <c r="Q86">
        <f t="shared" si="26"/>
        <v>3</v>
      </c>
      <c r="R86" t="str">
        <f t="shared" si="19"/>
        <v>FXSPOTMarketEURCHF</v>
      </c>
      <c r="S86" t="str">
        <f t="shared" si="20"/>
        <v>Market-Publisher</v>
      </c>
      <c r="T86" t="str">
        <f>IF(L86=Parameters!$B$12,Parameters!$B$17,Parameters!$B$18)</f>
        <v>Y</v>
      </c>
      <c r="U86" t="str">
        <f>IF(S86=Parameters!$B$14,Parameters!$B$17,Parameters!$B$18)</f>
        <v>Y</v>
      </c>
      <c r="V86" t="str">
        <f>IF(T86=Parameters!$B$17,IF(T86=U86,Parameters!$B$17,Parameters!$B$18),Parameters!$B$18)</f>
        <v>Y</v>
      </c>
      <c r="W86" t="b">
        <f>IF(T86=Parameters!$B$17,IF(T86=U86,TRUE,FALSE),FALSE)</f>
        <v>1</v>
      </c>
      <c r="X86" t="str">
        <f t="shared" si="21"/>
        <v>EURCHF</v>
      </c>
      <c r="Y86">
        <f>FIND(Parameters!$B$15,Working!R86,1)</f>
        <v>7</v>
      </c>
      <c r="Z86" t="str">
        <f t="shared" si="22"/>
        <v>FXSPOT</v>
      </c>
      <c r="AA86" t="str">
        <f t="shared" si="23"/>
        <v>EUR</v>
      </c>
      <c r="AB86" t="str">
        <f t="shared" si="24"/>
        <v>CHF</v>
      </c>
      <c r="AC86">
        <f>MATCH(Z86,Parameters!$C$2:$C$4)</f>
        <v>2</v>
      </c>
      <c r="AD86" t="str">
        <f t="shared" si="27"/>
        <v>SP</v>
      </c>
      <c r="AE86" t="str">
        <f t="shared" si="25"/>
        <v>FX</v>
      </c>
    </row>
    <row r="87" spans="1:31" x14ac:dyDescent="0.25">
      <c r="A87">
        <f>'Raw Data'!B87</f>
        <v>1.49288</v>
      </c>
      <c r="B87">
        <f>'Raw Data'!C87</f>
        <v>1.4929300000000001</v>
      </c>
      <c r="C87">
        <f>'Raw Data'!D87</f>
        <v>1.49298</v>
      </c>
      <c r="D87" s="1">
        <f>'Raw Data'!E87</f>
        <v>1459929639720</v>
      </c>
      <c r="E87" s="1">
        <f>'Raw Data'!F87</f>
        <v>1459929639720</v>
      </c>
      <c r="F87" t="str">
        <f>'Raw Data'!G87</f>
        <v>RateImporter : Processing Rate:FXSPOTMarketEURCAD--SP</v>
      </c>
      <c r="G87" s="1">
        <f>'Raw Data'!H87</f>
        <v>1459929639720</v>
      </c>
      <c r="H87">
        <f>'Raw Data'!I87</f>
        <v>0</v>
      </c>
      <c r="I87">
        <f>FIND(Parameters!$B$8,Working!F87,1)</f>
        <v>14</v>
      </c>
      <c r="J87">
        <f>FIND(Parameters!$B$8,Working!F87,I87+1)</f>
        <v>31</v>
      </c>
      <c r="K87">
        <f t="shared" si="15"/>
        <v>17</v>
      </c>
      <c r="L87" t="str">
        <f t="shared" si="16"/>
        <v xml:space="preserve">RateImporter </v>
      </c>
      <c r="M87" t="str">
        <f t="shared" si="17"/>
        <v>Processing Rate</v>
      </c>
      <c r="N87" t="str">
        <f t="shared" si="18"/>
        <v>FXSPOTMarketEURCAD--SP</v>
      </c>
      <c r="O87">
        <f>FIND(Parameters!$B$9,Working!N87,1)</f>
        <v>19</v>
      </c>
      <c r="P87">
        <f>FIND(Parameters!$B$9,Working!N87,O87+1)</f>
        <v>20</v>
      </c>
      <c r="Q87">
        <f t="shared" si="26"/>
        <v>1</v>
      </c>
      <c r="R87" t="str">
        <f t="shared" si="19"/>
        <v>FXSPOTMarketEURCAD</v>
      </c>
      <c r="S87" t="str">
        <f t="shared" si="20"/>
        <v>SP</v>
      </c>
      <c r="T87" t="str">
        <f>IF(L87=Parameters!$B$12,Parameters!$B$17,Parameters!$B$18)</f>
        <v>N</v>
      </c>
      <c r="U87" t="str">
        <f>IF(S87=Parameters!$B$14,Parameters!$B$17,Parameters!$B$18)</f>
        <v>N</v>
      </c>
      <c r="V87" t="str">
        <f>IF(T87=Parameters!$B$17,IF(T87=U87,Parameters!$B$17,Parameters!$B$18),Parameters!$B$18)</f>
        <v>N</v>
      </c>
      <c r="W87" t="b">
        <f>IF(T87=Parameters!$B$17,IF(T87=U87,TRUE,FALSE),FALSE)</f>
        <v>0</v>
      </c>
      <c r="X87" t="str">
        <f t="shared" si="21"/>
        <v>EURCAD</v>
      </c>
      <c r="Y87">
        <f>FIND(Parameters!$B$15,Working!R87,1)</f>
        <v>7</v>
      </c>
      <c r="Z87" t="str">
        <f t="shared" si="22"/>
        <v>FXSPOT</v>
      </c>
      <c r="AA87" t="str">
        <f t="shared" si="23"/>
        <v>EUR</v>
      </c>
      <c r="AB87" t="str">
        <f t="shared" si="24"/>
        <v>CAD</v>
      </c>
      <c r="AC87">
        <f>MATCH(Z87,Parameters!$C$2:$C$4)</f>
        <v>2</v>
      </c>
      <c r="AD87" t="str">
        <f t="shared" si="27"/>
        <v/>
      </c>
      <c r="AE87" t="str">
        <f t="shared" si="25"/>
        <v>FX</v>
      </c>
    </row>
    <row r="88" spans="1:31" x14ac:dyDescent="0.25">
      <c r="A88">
        <f>'Raw Data'!B88</f>
        <v>1.49288</v>
      </c>
      <c r="B88">
        <f>'Raw Data'!C88</f>
        <v>1.4929300000000001</v>
      </c>
      <c r="C88">
        <f>'Raw Data'!D88</f>
        <v>1.49298</v>
      </c>
      <c r="D88" s="1">
        <f>'Raw Data'!E88</f>
        <v>1459929639720</v>
      </c>
      <c r="E88" s="1">
        <f>'Raw Data'!F88</f>
        <v>1459929639720</v>
      </c>
      <c r="F88" t="str">
        <f>'Raw Data'!G88</f>
        <v>RateImporter : Rejected Rate:FXSPOTMarketEURCAD--SP</v>
      </c>
      <c r="G88" s="1">
        <f>'Raw Data'!H88</f>
        <v>1459929639720</v>
      </c>
      <c r="H88">
        <f>'Raw Data'!I88</f>
        <v>0</v>
      </c>
      <c r="I88">
        <f>FIND(Parameters!$B$8,Working!F88,1)</f>
        <v>14</v>
      </c>
      <c r="J88">
        <f>FIND(Parameters!$B$8,Working!F88,I88+1)</f>
        <v>29</v>
      </c>
      <c r="K88">
        <f t="shared" si="15"/>
        <v>15</v>
      </c>
      <c r="L88" t="str">
        <f t="shared" si="16"/>
        <v xml:space="preserve">RateImporter </v>
      </c>
      <c r="M88" t="str">
        <f t="shared" si="17"/>
        <v>Rejected Rate</v>
      </c>
      <c r="N88" t="str">
        <f t="shared" si="18"/>
        <v>FXSPOTMarketEURCAD--SP</v>
      </c>
      <c r="O88">
        <f>FIND(Parameters!$B$9,Working!N88,1)</f>
        <v>19</v>
      </c>
      <c r="P88">
        <f>FIND(Parameters!$B$9,Working!N88,O88+1)</f>
        <v>20</v>
      </c>
      <c r="Q88">
        <f t="shared" si="26"/>
        <v>1</v>
      </c>
      <c r="R88" t="str">
        <f t="shared" si="19"/>
        <v>FXSPOTMarketEURCAD</v>
      </c>
      <c r="S88" t="str">
        <f t="shared" si="20"/>
        <v>SP</v>
      </c>
      <c r="T88" t="str">
        <f>IF(L88=Parameters!$B$12,Parameters!$B$17,Parameters!$B$18)</f>
        <v>N</v>
      </c>
      <c r="U88" t="str">
        <f>IF(S88=Parameters!$B$14,Parameters!$B$17,Parameters!$B$18)</f>
        <v>N</v>
      </c>
      <c r="V88" t="str">
        <f>IF(T88=Parameters!$B$17,IF(T88=U88,Parameters!$B$17,Parameters!$B$18),Parameters!$B$18)</f>
        <v>N</v>
      </c>
      <c r="W88" t="b">
        <f>IF(T88=Parameters!$B$17,IF(T88=U88,TRUE,FALSE),FALSE)</f>
        <v>0</v>
      </c>
      <c r="X88" t="str">
        <f t="shared" si="21"/>
        <v>EURCAD</v>
      </c>
      <c r="Y88">
        <f>FIND(Parameters!$B$15,Working!R88,1)</f>
        <v>7</v>
      </c>
      <c r="Z88" t="str">
        <f t="shared" si="22"/>
        <v>FXSPOT</v>
      </c>
      <c r="AA88" t="str">
        <f t="shared" si="23"/>
        <v>EUR</v>
      </c>
      <c r="AB88" t="str">
        <f t="shared" si="24"/>
        <v>CAD</v>
      </c>
      <c r="AC88">
        <f>MATCH(Z88,Parameters!$C$2:$C$4)</f>
        <v>2</v>
      </c>
      <c r="AD88" t="str">
        <f t="shared" si="27"/>
        <v/>
      </c>
      <c r="AE88" t="str">
        <f t="shared" si="25"/>
        <v>FX</v>
      </c>
    </row>
    <row r="89" spans="1:31" x14ac:dyDescent="0.25">
      <c r="A89">
        <f>'Raw Data'!B89</f>
        <v>2.9424861603533001</v>
      </c>
      <c r="B89">
        <f>'Raw Data'!C89</f>
        <v>2.9437173326425001</v>
      </c>
      <c r="C89">
        <f>'Raw Data'!D89</f>
        <v>2.9449485049317001</v>
      </c>
      <c r="D89" s="1">
        <f>'Raw Data'!E89</f>
        <v>1459929639787</v>
      </c>
      <c r="E89" s="1">
        <f>'Raw Data'!F89</f>
        <v>1459929639763</v>
      </c>
      <c r="F89" t="str">
        <f>'Raw Data'!G89</f>
        <v>RatePublisher : Published Rate:FXSPOTMarketTRYNOK-SP-Market-Publisher</v>
      </c>
      <c r="G89" s="1">
        <f>'Raw Data'!H89</f>
        <v>1459929639787</v>
      </c>
      <c r="H89">
        <f>'Raw Data'!I89</f>
        <v>0</v>
      </c>
      <c r="I89">
        <f>FIND(Parameters!$B$8,Working!F89,1)</f>
        <v>15</v>
      </c>
      <c r="J89">
        <f>FIND(Parameters!$B$8,Working!F89,I89+1)</f>
        <v>31</v>
      </c>
      <c r="K89">
        <f t="shared" si="15"/>
        <v>16</v>
      </c>
      <c r="L89" t="str">
        <f t="shared" si="16"/>
        <v xml:space="preserve">RatePublisher </v>
      </c>
      <c r="M89" t="str">
        <f t="shared" si="17"/>
        <v>Published Rate</v>
      </c>
      <c r="N89" t="str">
        <f t="shared" si="18"/>
        <v>FXSPOTMarketTRYNOK-SP-Market-Publisher</v>
      </c>
      <c r="O89">
        <f>FIND(Parameters!$B$9,Working!N89,1)</f>
        <v>19</v>
      </c>
      <c r="P89">
        <f>FIND(Parameters!$B$9,Working!N89,O89+1)</f>
        <v>22</v>
      </c>
      <c r="Q89">
        <f t="shared" si="26"/>
        <v>3</v>
      </c>
      <c r="R89" t="str">
        <f t="shared" si="19"/>
        <v>FXSPOTMarketTRYNOK</v>
      </c>
      <c r="S89" t="str">
        <f t="shared" si="20"/>
        <v>Market-Publisher</v>
      </c>
      <c r="T89" t="str">
        <f>IF(L89=Parameters!$B$12,Parameters!$B$17,Parameters!$B$18)</f>
        <v>Y</v>
      </c>
      <c r="U89" t="str">
        <f>IF(S89=Parameters!$B$14,Parameters!$B$17,Parameters!$B$18)</f>
        <v>Y</v>
      </c>
      <c r="V89" t="str">
        <f>IF(T89=Parameters!$B$17,IF(T89=U89,Parameters!$B$17,Parameters!$B$18),Parameters!$B$18)</f>
        <v>Y</v>
      </c>
      <c r="W89" t="b">
        <f>IF(T89=Parameters!$B$17,IF(T89=U89,TRUE,FALSE),FALSE)</f>
        <v>1</v>
      </c>
      <c r="X89" t="str">
        <f t="shared" si="21"/>
        <v>TRYNOK</v>
      </c>
      <c r="Y89">
        <f>FIND(Parameters!$B$15,Working!R89,1)</f>
        <v>7</v>
      </c>
      <c r="Z89" t="str">
        <f t="shared" si="22"/>
        <v>FXSPOT</v>
      </c>
      <c r="AA89" t="str">
        <f t="shared" si="23"/>
        <v>TRY</v>
      </c>
      <c r="AB89" t="str">
        <f t="shared" si="24"/>
        <v>NOK</v>
      </c>
      <c r="AC89">
        <f>MATCH(Z89,Parameters!$C$2:$C$4)</f>
        <v>2</v>
      </c>
      <c r="AD89" t="str">
        <f t="shared" si="27"/>
        <v>SP</v>
      </c>
      <c r="AE89" t="str">
        <f t="shared" si="25"/>
        <v>FX</v>
      </c>
    </row>
    <row r="90" spans="1:31" x14ac:dyDescent="0.25">
      <c r="A90">
        <f>'Raw Data'!B90</f>
        <v>1.31446</v>
      </c>
      <c r="B90">
        <f>'Raw Data'!C90</f>
        <v>1.3144899999999999</v>
      </c>
      <c r="C90">
        <f>'Raw Data'!D90</f>
        <v>1.3145199999999999</v>
      </c>
      <c r="D90" s="1">
        <f>'Raw Data'!E90</f>
        <v>1459929639795</v>
      </c>
      <c r="E90" s="1">
        <f>'Raw Data'!F90</f>
        <v>1459929639795</v>
      </c>
      <c r="F90" t="str">
        <f>'Raw Data'!G90</f>
        <v>RateImporter : Received Rate:FXSPOTMarketUSDCAD--SP</v>
      </c>
      <c r="G90" s="1">
        <f>'Raw Data'!H90</f>
        <v>1459929639795</v>
      </c>
      <c r="H90">
        <f>'Raw Data'!I90</f>
        <v>0</v>
      </c>
      <c r="I90">
        <f>FIND(Parameters!$B$8,Working!F90,1)</f>
        <v>14</v>
      </c>
      <c r="J90">
        <f>FIND(Parameters!$B$8,Working!F90,I90+1)</f>
        <v>29</v>
      </c>
      <c r="K90">
        <f t="shared" si="15"/>
        <v>15</v>
      </c>
      <c r="L90" t="str">
        <f t="shared" si="16"/>
        <v xml:space="preserve">RateImporter </v>
      </c>
      <c r="M90" t="str">
        <f t="shared" si="17"/>
        <v>Received Rate</v>
      </c>
      <c r="N90" t="str">
        <f t="shared" si="18"/>
        <v>FXSPOTMarketUSDCAD--SP</v>
      </c>
      <c r="O90">
        <f>FIND(Parameters!$B$9,Working!N90,1)</f>
        <v>19</v>
      </c>
      <c r="P90">
        <f>FIND(Parameters!$B$9,Working!N90,O90+1)</f>
        <v>20</v>
      </c>
      <c r="Q90">
        <f t="shared" si="26"/>
        <v>1</v>
      </c>
      <c r="R90" t="str">
        <f t="shared" si="19"/>
        <v>FXSPOTMarketUSDCAD</v>
      </c>
      <c r="S90" t="str">
        <f t="shared" si="20"/>
        <v>SP</v>
      </c>
      <c r="T90" t="str">
        <f>IF(L90=Parameters!$B$12,Parameters!$B$17,Parameters!$B$18)</f>
        <v>N</v>
      </c>
      <c r="U90" t="str">
        <f>IF(S90=Parameters!$B$14,Parameters!$B$17,Parameters!$B$18)</f>
        <v>N</v>
      </c>
      <c r="V90" t="str">
        <f>IF(T90=Parameters!$B$17,IF(T90=U90,Parameters!$B$17,Parameters!$B$18),Parameters!$B$18)</f>
        <v>N</v>
      </c>
      <c r="W90" t="b">
        <f>IF(T90=Parameters!$B$17,IF(T90=U90,TRUE,FALSE),FALSE)</f>
        <v>0</v>
      </c>
      <c r="X90" t="str">
        <f t="shared" si="21"/>
        <v>USDCAD</v>
      </c>
      <c r="Y90">
        <f>FIND(Parameters!$B$15,Working!R90,1)</f>
        <v>7</v>
      </c>
      <c r="Z90" t="str">
        <f t="shared" si="22"/>
        <v>FXSPOT</v>
      </c>
      <c r="AA90" t="str">
        <f t="shared" si="23"/>
        <v>USD</v>
      </c>
      <c r="AB90" t="str">
        <f t="shared" si="24"/>
        <v>CAD</v>
      </c>
      <c r="AC90">
        <f>MATCH(Z90,Parameters!$C$2:$C$4)</f>
        <v>2</v>
      </c>
      <c r="AD90" t="str">
        <f t="shared" si="27"/>
        <v/>
      </c>
      <c r="AE90" t="str">
        <f t="shared" si="25"/>
        <v>FX</v>
      </c>
    </row>
    <row r="91" spans="1:31" x14ac:dyDescent="0.25">
      <c r="A91">
        <f>'Raw Data'!B91</f>
        <v>1.31446</v>
      </c>
      <c r="B91">
        <f>'Raw Data'!C91</f>
        <v>1.3144899999999999</v>
      </c>
      <c r="C91">
        <f>'Raw Data'!D91</f>
        <v>1.3145199999999999</v>
      </c>
      <c r="D91" s="1">
        <f>'Raw Data'!E91</f>
        <v>1459929639795</v>
      </c>
      <c r="E91" s="1">
        <f>'Raw Data'!F91</f>
        <v>1459929639795</v>
      </c>
      <c r="F91" t="str">
        <f>'Raw Data'!G91</f>
        <v>RateImporter : Processing Rate:FXSPOTMarketUSDCAD--SP</v>
      </c>
      <c r="G91" s="1">
        <f>'Raw Data'!H91</f>
        <v>1459929639801</v>
      </c>
      <c r="H91">
        <f>'Raw Data'!I91</f>
        <v>0</v>
      </c>
      <c r="I91">
        <f>FIND(Parameters!$B$8,Working!F91,1)</f>
        <v>14</v>
      </c>
      <c r="J91">
        <f>FIND(Parameters!$B$8,Working!F91,I91+1)</f>
        <v>31</v>
      </c>
      <c r="K91">
        <f t="shared" si="15"/>
        <v>17</v>
      </c>
      <c r="L91" t="str">
        <f t="shared" si="16"/>
        <v xml:space="preserve">RateImporter </v>
      </c>
      <c r="M91" t="str">
        <f t="shared" si="17"/>
        <v>Processing Rate</v>
      </c>
      <c r="N91" t="str">
        <f t="shared" si="18"/>
        <v>FXSPOTMarketUSDCAD--SP</v>
      </c>
      <c r="O91">
        <f>FIND(Parameters!$B$9,Working!N91,1)</f>
        <v>19</v>
      </c>
      <c r="P91">
        <f>FIND(Parameters!$B$9,Working!N91,O91+1)</f>
        <v>20</v>
      </c>
      <c r="Q91">
        <f t="shared" si="26"/>
        <v>1</v>
      </c>
      <c r="R91" t="str">
        <f t="shared" si="19"/>
        <v>FXSPOTMarketUSDCAD</v>
      </c>
      <c r="S91" t="str">
        <f t="shared" si="20"/>
        <v>SP</v>
      </c>
      <c r="T91" t="str">
        <f>IF(L91=Parameters!$B$12,Parameters!$B$17,Parameters!$B$18)</f>
        <v>N</v>
      </c>
      <c r="U91" t="str">
        <f>IF(S91=Parameters!$B$14,Parameters!$B$17,Parameters!$B$18)</f>
        <v>N</v>
      </c>
      <c r="V91" t="str">
        <f>IF(T91=Parameters!$B$17,IF(T91=U91,Parameters!$B$17,Parameters!$B$18),Parameters!$B$18)</f>
        <v>N</v>
      </c>
      <c r="W91" t="b">
        <f>IF(T91=Parameters!$B$17,IF(T91=U91,TRUE,FALSE),FALSE)</f>
        <v>0</v>
      </c>
      <c r="X91" t="str">
        <f t="shared" si="21"/>
        <v>USDCAD</v>
      </c>
      <c r="Y91">
        <f>FIND(Parameters!$B$15,Working!R91,1)</f>
        <v>7</v>
      </c>
      <c r="Z91" t="str">
        <f t="shared" si="22"/>
        <v>FXSPOT</v>
      </c>
      <c r="AA91" t="str">
        <f t="shared" si="23"/>
        <v>USD</v>
      </c>
      <c r="AB91" t="str">
        <f t="shared" si="24"/>
        <v>CAD</v>
      </c>
      <c r="AC91">
        <f>MATCH(Z91,Parameters!$C$2:$C$4)</f>
        <v>2</v>
      </c>
      <c r="AD91" t="str">
        <f t="shared" si="27"/>
        <v/>
      </c>
      <c r="AE91" t="str">
        <f t="shared" si="25"/>
        <v>FX</v>
      </c>
    </row>
    <row r="92" spans="1:31" x14ac:dyDescent="0.25">
      <c r="A92">
        <f>'Raw Data'!B92</f>
        <v>7.4429299999999996</v>
      </c>
      <c r="B92">
        <f>'Raw Data'!C92</f>
        <v>7.4432150000000004</v>
      </c>
      <c r="C92">
        <f>'Raw Data'!D92</f>
        <v>7.4435000000000002</v>
      </c>
      <c r="D92" s="1">
        <f>'Raw Data'!E92</f>
        <v>1459929639802</v>
      </c>
      <c r="E92" s="1">
        <f>'Raw Data'!F92</f>
        <v>1459929639802</v>
      </c>
      <c r="F92" t="str">
        <f>'Raw Data'!G92</f>
        <v>RateImporter : Received Rate:FXSPOTMarketEURDKK--SP</v>
      </c>
      <c r="G92" s="1">
        <f>'Raw Data'!H92</f>
        <v>1459929639802</v>
      </c>
      <c r="H92">
        <f>'Raw Data'!I92</f>
        <v>0</v>
      </c>
      <c r="I92">
        <f>FIND(Parameters!$B$8,Working!F92,1)</f>
        <v>14</v>
      </c>
      <c r="J92">
        <f>FIND(Parameters!$B$8,Working!F92,I92+1)</f>
        <v>29</v>
      </c>
      <c r="K92">
        <f t="shared" si="15"/>
        <v>15</v>
      </c>
      <c r="L92" t="str">
        <f t="shared" si="16"/>
        <v xml:space="preserve">RateImporter </v>
      </c>
      <c r="M92" t="str">
        <f t="shared" si="17"/>
        <v>Received Rate</v>
      </c>
      <c r="N92" t="str">
        <f t="shared" si="18"/>
        <v>FXSPOTMarketEURDKK--SP</v>
      </c>
      <c r="O92">
        <f>FIND(Parameters!$B$9,Working!N92,1)</f>
        <v>19</v>
      </c>
      <c r="P92">
        <f>FIND(Parameters!$B$9,Working!N92,O92+1)</f>
        <v>20</v>
      </c>
      <c r="Q92">
        <f t="shared" si="26"/>
        <v>1</v>
      </c>
      <c r="R92" t="str">
        <f t="shared" si="19"/>
        <v>FXSPOTMarketEURDKK</v>
      </c>
      <c r="S92" t="str">
        <f t="shared" si="20"/>
        <v>SP</v>
      </c>
      <c r="T92" t="str">
        <f>IF(L92=Parameters!$B$12,Parameters!$B$17,Parameters!$B$18)</f>
        <v>N</v>
      </c>
      <c r="U92" t="str">
        <f>IF(S92=Parameters!$B$14,Parameters!$B$17,Parameters!$B$18)</f>
        <v>N</v>
      </c>
      <c r="V92" t="str">
        <f>IF(T92=Parameters!$B$17,IF(T92=U92,Parameters!$B$17,Parameters!$B$18),Parameters!$B$18)</f>
        <v>N</v>
      </c>
      <c r="W92" t="b">
        <f>IF(T92=Parameters!$B$17,IF(T92=U92,TRUE,FALSE),FALSE)</f>
        <v>0</v>
      </c>
      <c r="X92" t="str">
        <f t="shared" si="21"/>
        <v>EURDKK</v>
      </c>
      <c r="Y92">
        <f>FIND(Parameters!$B$15,Working!R92,1)</f>
        <v>7</v>
      </c>
      <c r="Z92" t="str">
        <f t="shared" si="22"/>
        <v>FXSPOT</v>
      </c>
      <c r="AA92" t="str">
        <f t="shared" si="23"/>
        <v>EUR</v>
      </c>
      <c r="AB92" t="str">
        <f t="shared" si="24"/>
        <v>DKK</v>
      </c>
      <c r="AC92">
        <f>MATCH(Z92,Parameters!$C$2:$C$4)</f>
        <v>2</v>
      </c>
      <c r="AD92" t="str">
        <f t="shared" si="27"/>
        <v/>
      </c>
      <c r="AE92" t="str">
        <f t="shared" si="25"/>
        <v>FX</v>
      </c>
    </row>
    <row r="93" spans="1:31" x14ac:dyDescent="0.25">
      <c r="A93">
        <f>'Raw Data'!B93</f>
        <v>1.3143400000000001</v>
      </c>
      <c r="B93">
        <f>'Raw Data'!C93</f>
        <v>1.3144899999999999</v>
      </c>
      <c r="C93">
        <f>'Raw Data'!D93</f>
        <v>1.31464</v>
      </c>
      <c r="D93" s="1">
        <f>'Raw Data'!E93</f>
        <v>1459929639802</v>
      </c>
      <c r="E93" s="1">
        <f>'Raw Data'!F93</f>
        <v>1459929639802</v>
      </c>
      <c r="F93" t="str">
        <f>'Raw Data'!G93</f>
        <v>RatePublisher : Published Rate:FXSPOTMarketUSDCAD-SP-Market-DTSPublisher</v>
      </c>
      <c r="G93" s="1">
        <f>'Raw Data'!H93</f>
        <v>1459929639802</v>
      </c>
      <c r="H93">
        <f>'Raw Data'!I93</f>
        <v>0</v>
      </c>
      <c r="I93">
        <f>FIND(Parameters!$B$8,Working!F93,1)</f>
        <v>15</v>
      </c>
      <c r="J93">
        <f>FIND(Parameters!$B$8,Working!F93,I93+1)</f>
        <v>31</v>
      </c>
      <c r="K93">
        <f t="shared" si="15"/>
        <v>16</v>
      </c>
      <c r="L93" t="str">
        <f t="shared" si="16"/>
        <v xml:space="preserve">RatePublisher </v>
      </c>
      <c r="M93" t="str">
        <f t="shared" si="17"/>
        <v>Published Rate</v>
      </c>
      <c r="N93" t="str">
        <f t="shared" si="18"/>
        <v>FXSPOTMarketUSDCAD-SP-Market-DTSPublisher</v>
      </c>
      <c r="O93">
        <f>FIND(Parameters!$B$9,Working!N93,1)</f>
        <v>19</v>
      </c>
      <c r="P93">
        <f>FIND(Parameters!$B$9,Working!N93,O93+1)</f>
        <v>22</v>
      </c>
      <c r="Q93">
        <f t="shared" si="26"/>
        <v>3</v>
      </c>
      <c r="R93" t="str">
        <f t="shared" si="19"/>
        <v>FXSPOTMarketUSDCAD</v>
      </c>
      <c r="S93" t="str">
        <f t="shared" si="20"/>
        <v>Market-DTSPublisher</v>
      </c>
      <c r="T93" t="str">
        <f>IF(L93=Parameters!$B$12,Parameters!$B$17,Parameters!$B$18)</f>
        <v>Y</v>
      </c>
      <c r="U93" t="str">
        <f>IF(S93=Parameters!$B$14,Parameters!$B$17,Parameters!$B$18)</f>
        <v>N</v>
      </c>
      <c r="V93" t="str">
        <f>IF(T93=Parameters!$B$17,IF(T93=U93,Parameters!$B$17,Parameters!$B$18),Parameters!$B$18)</f>
        <v>N</v>
      </c>
      <c r="W93" t="b">
        <f>IF(T93=Parameters!$B$17,IF(T93=U93,TRUE,FALSE),FALSE)</f>
        <v>0</v>
      </c>
      <c r="X93" t="str">
        <f t="shared" si="21"/>
        <v>USDCAD</v>
      </c>
      <c r="Y93">
        <f>FIND(Parameters!$B$15,Working!R93,1)</f>
        <v>7</v>
      </c>
      <c r="Z93" t="str">
        <f t="shared" si="22"/>
        <v>FXSPOT</v>
      </c>
      <c r="AA93" t="str">
        <f t="shared" si="23"/>
        <v>USD</v>
      </c>
      <c r="AB93" t="str">
        <f t="shared" si="24"/>
        <v>CAD</v>
      </c>
      <c r="AC93">
        <f>MATCH(Z93,Parameters!$C$2:$C$4)</f>
        <v>2</v>
      </c>
      <c r="AD93" t="str">
        <f t="shared" si="27"/>
        <v>SP</v>
      </c>
      <c r="AE93" t="str">
        <f t="shared" si="25"/>
        <v>FX</v>
      </c>
    </row>
    <row r="94" spans="1:31" x14ac:dyDescent="0.25">
      <c r="A94">
        <f>'Raw Data'!B94</f>
        <v>1.3143400000000001</v>
      </c>
      <c r="B94">
        <f>'Raw Data'!C94</f>
        <v>1.3144899999999999</v>
      </c>
      <c r="C94">
        <f>'Raw Data'!D94</f>
        <v>1.31464</v>
      </c>
      <c r="D94" s="1">
        <f>'Raw Data'!E94</f>
        <v>1459929639802</v>
      </c>
      <c r="E94" s="1">
        <f>'Raw Data'!F94</f>
        <v>1459929639802</v>
      </c>
      <c r="F94" t="str">
        <f>'Raw Data'!G94</f>
        <v>RatePublisher : Published Rate:FXSPOTMarketUSDCAD-SP-Market-Publisher</v>
      </c>
      <c r="G94" s="1">
        <f>'Raw Data'!H94</f>
        <v>1459929639802</v>
      </c>
      <c r="H94">
        <f>'Raw Data'!I94</f>
        <v>0</v>
      </c>
      <c r="I94">
        <f>FIND(Parameters!$B$8,Working!F94,1)</f>
        <v>15</v>
      </c>
      <c r="J94">
        <f>FIND(Parameters!$B$8,Working!F94,I94+1)</f>
        <v>31</v>
      </c>
      <c r="K94">
        <f t="shared" si="15"/>
        <v>16</v>
      </c>
      <c r="L94" t="str">
        <f t="shared" si="16"/>
        <v xml:space="preserve">RatePublisher </v>
      </c>
      <c r="M94" t="str">
        <f t="shared" si="17"/>
        <v>Published Rate</v>
      </c>
      <c r="N94" t="str">
        <f t="shared" si="18"/>
        <v>FXSPOTMarketUSDCAD-SP-Market-Publisher</v>
      </c>
      <c r="O94">
        <f>FIND(Parameters!$B$9,Working!N94,1)</f>
        <v>19</v>
      </c>
      <c r="P94">
        <f>FIND(Parameters!$B$9,Working!N94,O94+1)</f>
        <v>22</v>
      </c>
      <c r="Q94">
        <f t="shared" si="26"/>
        <v>3</v>
      </c>
      <c r="R94" t="str">
        <f t="shared" si="19"/>
        <v>FXSPOTMarketUSDCAD</v>
      </c>
      <c r="S94" t="str">
        <f t="shared" si="20"/>
        <v>Market-Publisher</v>
      </c>
      <c r="T94" t="str">
        <f>IF(L94=Parameters!$B$12,Parameters!$B$17,Parameters!$B$18)</f>
        <v>Y</v>
      </c>
      <c r="U94" t="str">
        <f>IF(S94=Parameters!$B$14,Parameters!$B$17,Parameters!$B$18)</f>
        <v>Y</v>
      </c>
      <c r="V94" t="str">
        <f>IF(T94=Parameters!$B$17,IF(T94=U94,Parameters!$B$17,Parameters!$B$18),Parameters!$B$18)</f>
        <v>Y</v>
      </c>
      <c r="W94" t="b">
        <f>IF(T94=Parameters!$B$17,IF(T94=U94,TRUE,FALSE),FALSE)</f>
        <v>1</v>
      </c>
      <c r="X94" t="str">
        <f t="shared" si="21"/>
        <v>USDCAD</v>
      </c>
      <c r="Y94">
        <f>FIND(Parameters!$B$15,Working!R94,1)</f>
        <v>7</v>
      </c>
      <c r="Z94" t="str">
        <f t="shared" si="22"/>
        <v>FXSPOT</v>
      </c>
      <c r="AA94" t="str">
        <f t="shared" si="23"/>
        <v>USD</v>
      </c>
      <c r="AB94" t="str">
        <f t="shared" si="24"/>
        <v>CAD</v>
      </c>
      <c r="AC94">
        <f>MATCH(Z94,Parameters!$C$2:$C$4)</f>
        <v>2</v>
      </c>
      <c r="AD94" t="str">
        <f t="shared" si="27"/>
        <v>SP</v>
      </c>
      <c r="AE94" t="str">
        <f t="shared" si="25"/>
        <v>FX</v>
      </c>
    </row>
    <row r="95" spans="1:31" x14ac:dyDescent="0.25">
      <c r="A95">
        <f>'Raw Data'!B95</f>
        <v>7.4429299999999996</v>
      </c>
      <c r="B95">
        <f>'Raw Data'!C95</f>
        <v>7.4432150000000004</v>
      </c>
      <c r="C95">
        <f>'Raw Data'!D95</f>
        <v>7.4435000000000002</v>
      </c>
      <c r="D95" s="1">
        <f>'Raw Data'!E95</f>
        <v>1459929639802</v>
      </c>
      <c r="E95" s="1">
        <f>'Raw Data'!F95</f>
        <v>1459929639802</v>
      </c>
      <c r="F95" t="str">
        <f>'Raw Data'!G95</f>
        <v>RateImporter : Processing Rate:FXSPOTMarketEURDKK--SP</v>
      </c>
      <c r="G95" s="1">
        <f>'Raw Data'!H95</f>
        <v>1459929639806</v>
      </c>
      <c r="H95">
        <f>'Raw Data'!I95</f>
        <v>0</v>
      </c>
      <c r="I95">
        <f>FIND(Parameters!$B$8,Working!F95,1)</f>
        <v>14</v>
      </c>
      <c r="J95">
        <f>FIND(Parameters!$B$8,Working!F95,I95+1)</f>
        <v>31</v>
      </c>
      <c r="K95">
        <f t="shared" si="15"/>
        <v>17</v>
      </c>
      <c r="L95" t="str">
        <f t="shared" si="16"/>
        <v xml:space="preserve">RateImporter </v>
      </c>
      <c r="M95" t="str">
        <f t="shared" si="17"/>
        <v>Processing Rate</v>
      </c>
      <c r="N95" t="str">
        <f t="shared" si="18"/>
        <v>FXSPOTMarketEURDKK--SP</v>
      </c>
      <c r="O95">
        <f>FIND(Parameters!$B$9,Working!N95,1)</f>
        <v>19</v>
      </c>
      <c r="P95">
        <f>FIND(Parameters!$B$9,Working!N95,O95+1)</f>
        <v>20</v>
      </c>
      <c r="Q95">
        <f t="shared" si="26"/>
        <v>1</v>
      </c>
      <c r="R95" t="str">
        <f t="shared" si="19"/>
        <v>FXSPOTMarketEURDKK</v>
      </c>
      <c r="S95" t="str">
        <f t="shared" si="20"/>
        <v>SP</v>
      </c>
      <c r="T95" t="str">
        <f>IF(L95=Parameters!$B$12,Parameters!$B$17,Parameters!$B$18)</f>
        <v>N</v>
      </c>
      <c r="U95" t="str">
        <f>IF(S95=Parameters!$B$14,Parameters!$B$17,Parameters!$B$18)</f>
        <v>N</v>
      </c>
      <c r="V95" t="str">
        <f>IF(T95=Parameters!$B$17,IF(T95=U95,Parameters!$B$17,Parameters!$B$18),Parameters!$B$18)</f>
        <v>N</v>
      </c>
      <c r="W95" t="b">
        <f>IF(T95=Parameters!$B$17,IF(T95=U95,TRUE,FALSE),FALSE)</f>
        <v>0</v>
      </c>
      <c r="X95" t="str">
        <f t="shared" si="21"/>
        <v>EURDKK</v>
      </c>
      <c r="Y95">
        <f>FIND(Parameters!$B$15,Working!R95,1)</f>
        <v>7</v>
      </c>
      <c r="Z95" t="str">
        <f t="shared" si="22"/>
        <v>FXSPOT</v>
      </c>
      <c r="AA95" t="str">
        <f t="shared" si="23"/>
        <v>EUR</v>
      </c>
      <c r="AB95" t="str">
        <f t="shared" si="24"/>
        <v>DKK</v>
      </c>
      <c r="AC95">
        <f>MATCH(Z95,Parameters!$C$2:$C$4)</f>
        <v>2</v>
      </c>
      <c r="AD95" t="str">
        <f t="shared" si="27"/>
        <v/>
      </c>
      <c r="AE95" t="str">
        <f t="shared" si="25"/>
        <v>FX</v>
      </c>
    </row>
    <row r="96" spans="1:31" x14ac:dyDescent="0.25">
      <c r="A96">
        <f>'Raw Data'!B96</f>
        <v>1.0907199999999999</v>
      </c>
      <c r="B96">
        <f>'Raw Data'!C96</f>
        <v>1.09076</v>
      </c>
      <c r="C96">
        <f>'Raw Data'!D96</f>
        <v>1.0908</v>
      </c>
      <c r="D96" s="1">
        <f>'Raw Data'!E96</f>
        <v>1459929639807</v>
      </c>
      <c r="E96" s="1">
        <f>'Raw Data'!F96</f>
        <v>1459929639807</v>
      </c>
      <c r="F96" t="str">
        <f>'Raw Data'!G96</f>
        <v>RateImporter : Received Rate:FXSPOTMarketEURCHF--SP</v>
      </c>
      <c r="G96" s="1">
        <f>'Raw Data'!H96</f>
        <v>1459929639807</v>
      </c>
      <c r="H96">
        <f>'Raw Data'!I96</f>
        <v>0</v>
      </c>
      <c r="I96">
        <f>FIND(Parameters!$B$8,Working!F96,1)</f>
        <v>14</v>
      </c>
      <c r="J96">
        <f>FIND(Parameters!$B$8,Working!F96,I96+1)</f>
        <v>29</v>
      </c>
      <c r="K96">
        <f t="shared" si="15"/>
        <v>15</v>
      </c>
      <c r="L96" t="str">
        <f t="shared" si="16"/>
        <v xml:space="preserve">RateImporter </v>
      </c>
      <c r="M96" t="str">
        <f t="shared" si="17"/>
        <v>Received Rate</v>
      </c>
      <c r="N96" t="str">
        <f t="shared" si="18"/>
        <v>FXSPOTMarketEURCHF--SP</v>
      </c>
      <c r="O96">
        <f>FIND(Parameters!$B$9,Working!N96,1)</f>
        <v>19</v>
      </c>
      <c r="P96">
        <f>FIND(Parameters!$B$9,Working!N96,O96+1)</f>
        <v>20</v>
      </c>
      <c r="Q96">
        <f t="shared" si="26"/>
        <v>1</v>
      </c>
      <c r="R96" t="str">
        <f t="shared" si="19"/>
        <v>FXSPOTMarketEURCHF</v>
      </c>
      <c r="S96" t="str">
        <f t="shared" si="20"/>
        <v>SP</v>
      </c>
      <c r="T96" t="str">
        <f>IF(L96=Parameters!$B$12,Parameters!$B$17,Parameters!$B$18)</f>
        <v>N</v>
      </c>
      <c r="U96" t="str">
        <f>IF(S96=Parameters!$B$14,Parameters!$B$17,Parameters!$B$18)</f>
        <v>N</v>
      </c>
      <c r="V96" t="str">
        <f>IF(T96=Parameters!$B$17,IF(T96=U96,Parameters!$B$17,Parameters!$B$18),Parameters!$B$18)</f>
        <v>N</v>
      </c>
      <c r="W96" t="b">
        <f>IF(T96=Parameters!$B$17,IF(T96=U96,TRUE,FALSE),FALSE)</f>
        <v>0</v>
      </c>
      <c r="X96" t="str">
        <f t="shared" si="21"/>
        <v>EURCHF</v>
      </c>
      <c r="Y96">
        <f>FIND(Parameters!$B$15,Working!R96,1)</f>
        <v>7</v>
      </c>
      <c r="Z96" t="str">
        <f t="shared" si="22"/>
        <v>FXSPOT</v>
      </c>
      <c r="AA96" t="str">
        <f t="shared" si="23"/>
        <v>EUR</v>
      </c>
      <c r="AB96" t="str">
        <f t="shared" si="24"/>
        <v>CHF</v>
      </c>
      <c r="AC96">
        <f>MATCH(Z96,Parameters!$C$2:$C$4)</f>
        <v>2</v>
      </c>
      <c r="AD96" t="str">
        <f t="shared" si="27"/>
        <v/>
      </c>
      <c r="AE96" t="str">
        <f t="shared" si="25"/>
        <v>FX</v>
      </c>
    </row>
    <row r="97" spans="1:31" x14ac:dyDescent="0.25">
      <c r="A97">
        <f>'Raw Data'!B97</f>
        <v>7.4429299999999996</v>
      </c>
      <c r="B97">
        <f>'Raw Data'!C97</f>
        <v>7.4432150000000004</v>
      </c>
      <c r="C97">
        <f>'Raw Data'!D97</f>
        <v>7.4435000000000002</v>
      </c>
      <c r="D97" s="1">
        <f>'Raw Data'!E97</f>
        <v>1459929639835</v>
      </c>
      <c r="E97" s="1">
        <f>'Raw Data'!F97</f>
        <v>1459929639802</v>
      </c>
      <c r="F97" t="str">
        <f>'Raw Data'!G97</f>
        <v>RatePublisher : Published Rate:FXSPOTMarketEURDKK-SP-Market-DTSPublisher</v>
      </c>
      <c r="G97" s="1">
        <f>'Raw Data'!H97</f>
        <v>1459929639835</v>
      </c>
      <c r="H97">
        <f>'Raw Data'!I97</f>
        <v>0</v>
      </c>
      <c r="I97">
        <f>FIND(Parameters!$B$8,Working!F97,1)</f>
        <v>15</v>
      </c>
      <c r="J97">
        <f>FIND(Parameters!$B$8,Working!F97,I97+1)</f>
        <v>31</v>
      </c>
      <c r="K97">
        <f t="shared" si="15"/>
        <v>16</v>
      </c>
      <c r="L97" t="str">
        <f t="shared" si="16"/>
        <v xml:space="preserve">RatePublisher </v>
      </c>
      <c r="M97" t="str">
        <f t="shared" si="17"/>
        <v>Published Rate</v>
      </c>
      <c r="N97" t="str">
        <f t="shared" si="18"/>
        <v>FXSPOTMarketEURDKK-SP-Market-DTSPublisher</v>
      </c>
      <c r="O97">
        <f>FIND(Parameters!$B$9,Working!N97,1)</f>
        <v>19</v>
      </c>
      <c r="P97">
        <f>FIND(Parameters!$B$9,Working!N97,O97+1)</f>
        <v>22</v>
      </c>
      <c r="Q97">
        <f t="shared" si="26"/>
        <v>3</v>
      </c>
      <c r="R97" t="str">
        <f t="shared" si="19"/>
        <v>FXSPOTMarketEURDKK</v>
      </c>
      <c r="S97" t="str">
        <f t="shared" si="20"/>
        <v>Market-DTSPublisher</v>
      </c>
      <c r="T97" t="str">
        <f>IF(L97=Parameters!$B$12,Parameters!$B$17,Parameters!$B$18)</f>
        <v>Y</v>
      </c>
      <c r="U97" t="str">
        <f>IF(S97=Parameters!$B$14,Parameters!$B$17,Parameters!$B$18)</f>
        <v>N</v>
      </c>
      <c r="V97" t="str">
        <f>IF(T97=Parameters!$B$17,IF(T97=U97,Parameters!$B$17,Parameters!$B$18),Parameters!$B$18)</f>
        <v>N</v>
      </c>
      <c r="W97" t="b">
        <f>IF(T97=Parameters!$B$17,IF(T97=U97,TRUE,FALSE),FALSE)</f>
        <v>0</v>
      </c>
      <c r="X97" t="str">
        <f t="shared" si="21"/>
        <v>EURDKK</v>
      </c>
      <c r="Y97">
        <f>FIND(Parameters!$B$15,Working!R97,1)</f>
        <v>7</v>
      </c>
      <c r="Z97" t="str">
        <f t="shared" si="22"/>
        <v>FXSPOT</v>
      </c>
      <c r="AA97" t="str">
        <f t="shared" si="23"/>
        <v>EUR</v>
      </c>
      <c r="AB97" t="str">
        <f t="shared" si="24"/>
        <v>DKK</v>
      </c>
      <c r="AC97">
        <f>MATCH(Z97,Parameters!$C$2:$C$4)</f>
        <v>2</v>
      </c>
      <c r="AD97" t="str">
        <f t="shared" si="27"/>
        <v>SP</v>
      </c>
      <c r="AE97" t="str">
        <f t="shared" si="25"/>
        <v>FX</v>
      </c>
    </row>
    <row r="98" spans="1:31" x14ac:dyDescent="0.25">
      <c r="A98">
        <f>'Raw Data'!B98</f>
        <v>7.4429299999999996</v>
      </c>
      <c r="B98">
        <f>'Raw Data'!C98</f>
        <v>7.4432150000000004</v>
      </c>
      <c r="C98">
        <f>'Raw Data'!D98</f>
        <v>7.4435000000000002</v>
      </c>
      <c r="D98" s="1">
        <f>'Raw Data'!E98</f>
        <v>1459929639835</v>
      </c>
      <c r="E98" s="1">
        <f>'Raw Data'!F98</f>
        <v>1459929639802</v>
      </c>
      <c r="F98" t="str">
        <f>'Raw Data'!G98</f>
        <v>RatePublisher : Published Rate:FXSPOTMarketEURDKK-SP-Market-Publisher</v>
      </c>
      <c r="G98" s="1">
        <f>'Raw Data'!H98</f>
        <v>1459929639835</v>
      </c>
      <c r="H98">
        <f>'Raw Data'!I98</f>
        <v>0</v>
      </c>
      <c r="I98">
        <f>FIND(Parameters!$B$8,Working!F98,1)</f>
        <v>15</v>
      </c>
      <c r="J98">
        <f>FIND(Parameters!$B$8,Working!F98,I98+1)</f>
        <v>31</v>
      </c>
      <c r="K98">
        <f t="shared" si="15"/>
        <v>16</v>
      </c>
      <c r="L98" t="str">
        <f t="shared" si="16"/>
        <v xml:space="preserve">RatePublisher </v>
      </c>
      <c r="M98" t="str">
        <f t="shared" si="17"/>
        <v>Published Rate</v>
      </c>
      <c r="N98" t="str">
        <f t="shared" si="18"/>
        <v>FXSPOTMarketEURDKK-SP-Market-Publisher</v>
      </c>
      <c r="O98">
        <f>FIND(Parameters!$B$9,Working!N98,1)</f>
        <v>19</v>
      </c>
      <c r="P98">
        <f>FIND(Parameters!$B$9,Working!N98,O98+1)</f>
        <v>22</v>
      </c>
      <c r="Q98">
        <f t="shared" si="26"/>
        <v>3</v>
      </c>
      <c r="R98" t="str">
        <f t="shared" si="19"/>
        <v>FXSPOTMarketEURDKK</v>
      </c>
      <c r="S98" t="str">
        <f t="shared" si="20"/>
        <v>Market-Publisher</v>
      </c>
      <c r="T98" t="str">
        <f>IF(L98=Parameters!$B$12,Parameters!$B$17,Parameters!$B$18)</f>
        <v>Y</v>
      </c>
      <c r="U98" t="str">
        <f>IF(S98=Parameters!$B$14,Parameters!$B$17,Parameters!$B$18)</f>
        <v>Y</v>
      </c>
      <c r="V98" t="str">
        <f>IF(T98=Parameters!$B$17,IF(T98=U98,Parameters!$B$17,Parameters!$B$18),Parameters!$B$18)</f>
        <v>Y</v>
      </c>
      <c r="W98" t="b">
        <f>IF(T98=Parameters!$B$17,IF(T98=U98,TRUE,FALSE),FALSE)</f>
        <v>1</v>
      </c>
      <c r="X98" t="str">
        <f t="shared" si="21"/>
        <v>EURDKK</v>
      </c>
      <c r="Y98">
        <f>FIND(Parameters!$B$15,Working!R98,1)</f>
        <v>7</v>
      </c>
      <c r="Z98" t="str">
        <f t="shared" si="22"/>
        <v>FXSPOT</v>
      </c>
      <c r="AA98" t="str">
        <f t="shared" si="23"/>
        <v>EUR</v>
      </c>
      <c r="AB98" t="str">
        <f t="shared" si="24"/>
        <v>DKK</v>
      </c>
      <c r="AC98">
        <f>MATCH(Z98,Parameters!$C$2:$C$4)</f>
        <v>2</v>
      </c>
      <c r="AD98" t="str">
        <f t="shared" si="27"/>
        <v>SP</v>
      </c>
      <c r="AE98" t="str">
        <f t="shared" si="25"/>
        <v>FX</v>
      </c>
    </row>
    <row r="99" spans="1:31" x14ac:dyDescent="0.25">
      <c r="A99">
        <f>'Raw Data'!B99</f>
        <v>6.82265264778946</v>
      </c>
      <c r="B99">
        <f>'Raw Data'!C99</f>
        <v>6.8238660952153696</v>
      </c>
      <c r="C99">
        <f>'Raw Data'!D99</f>
        <v>6.8250795426412703</v>
      </c>
      <c r="D99" s="1">
        <f>'Raw Data'!E99</f>
        <v>1459929639836</v>
      </c>
      <c r="E99" s="1">
        <f>'Raw Data'!F99</f>
        <v>1459929639835</v>
      </c>
      <c r="F99" t="str">
        <f>'Raw Data'!G99</f>
        <v>RatePublisher : Published Rate:FXSPOTMarketCHFDKK-SP-Market-DTSPublisher</v>
      </c>
      <c r="G99" s="1">
        <f>'Raw Data'!H99</f>
        <v>1459929639836</v>
      </c>
      <c r="H99">
        <f>'Raw Data'!I99</f>
        <v>0</v>
      </c>
      <c r="I99">
        <f>FIND(Parameters!$B$8,Working!F99,1)</f>
        <v>15</v>
      </c>
      <c r="J99">
        <f>FIND(Parameters!$B$8,Working!F99,I99+1)</f>
        <v>31</v>
      </c>
      <c r="K99">
        <f t="shared" si="15"/>
        <v>16</v>
      </c>
      <c r="L99" t="str">
        <f t="shared" si="16"/>
        <v xml:space="preserve">RatePublisher </v>
      </c>
      <c r="M99" t="str">
        <f t="shared" si="17"/>
        <v>Published Rate</v>
      </c>
      <c r="N99" t="str">
        <f t="shared" si="18"/>
        <v>FXSPOTMarketCHFDKK-SP-Market-DTSPublisher</v>
      </c>
      <c r="O99">
        <f>FIND(Parameters!$B$9,Working!N99,1)</f>
        <v>19</v>
      </c>
      <c r="P99">
        <f>FIND(Parameters!$B$9,Working!N99,O99+1)</f>
        <v>22</v>
      </c>
      <c r="Q99">
        <f t="shared" si="26"/>
        <v>3</v>
      </c>
      <c r="R99" t="str">
        <f t="shared" si="19"/>
        <v>FXSPOTMarketCHFDKK</v>
      </c>
      <c r="S99" t="str">
        <f t="shared" si="20"/>
        <v>Market-DTSPublisher</v>
      </c>
      <c r="T99" t="str">
        <f>IF(L99=Parameters!$B$12,Parameters!$B$17,Parameters!$B$18)</f>
        <v>Y</v>
      </c>
      <c r="U99" t="str">
        <f>IF(S99=Parameters!$B$14,Parameters!$B$17,Parameters!$B$18)</f>
        <v>N</v>
      </c>
      <c r="V99" t="str">
        <f>IF(T99=Parameters!$B$17,IF(T99=U99,Parameters!$B$17,Parameters!$B$18),Parameters!$B$18)</f>
        <v>N</v>
      </c>
      <c r="W99" t="b">
        <f>IF(T99=Parameters!$B$17,IF(T99=U99,TRUE,FALSE),FALSE)</f>
        <v>0</v>
      </c>
      <c r="X99" t="str">
        <f t="shared" si="21"/>
        <v>CHFDKK</v>
      </c>
      <c r="Y99">
        <f>FIND(Parameters!$B$15,Working!R99,1)</f>
        <v>7</v>
      </c>
      <c r="Z99" t="str">
        <f t="shared" si="22"/>
        <v>FXSPOT</v>
      </c>
      <c r="AA99" t="str">
        <f t="shared" si="23"/>
        <v>CHF</v>
      </c>
      <c r="AB99" t="str">
        <f t="shared" si="24"/>
        <v>DKK</v>
      </c>
      <c r="AC99">
        <f>MATCH(Z99,Parameters!$C$2:$C$4)</f>
        <v>2</v>
      </c>
      <c r="AD99" t="str">
        <f t="shared" si="27"/>
        <v>SP</v>
      </c>
      <c r="AE99" t="str">
        <f t="shared" si="25"/>
        <v>FX</v>
      </c>
    </row>
    <row r="100" spans="1:31" x14ac:dyDescent="0.25">
      <c r="A100">
        <f>'Raw Data'!B100</f>
        <v>6.82265264778946</v>
      </c>
      <c r="B100">
        <f>'Raw Data'!C100</f>
        <v>6.8238660952153696</v>
      </c>
      <c r="C100">
        <f>'Raw Data'!D100</f>
        <v>6.8250795426412703</v>
      </c>
      <c r="D100" s="1">
        <f>'Raw Data'!E100</f>
        <v>1459929639836</v>
      </c>
      <c r="E100" s="1">
        <f>'Raw Data'!F100</f>
        <v>1459929639835</v>
      </c>
      <c r="F100" t="str">
        <f>'Raw Data'!G100</f>
        <v>RatePublisher : Published Rate:FXSPOTMarketCHFDKK-SP-Market-Publisher</v>
      </c>
      <c r="G100" s="1">
        <f>'Raw Data'!H100</f>
        <v>1459929639836</v>
      </c>
      <c r="H100">
        <f>'Raw Data'!I100</f>
        <v>0</v>
      </c>
      <c r="I100">
        <f>FIND(Parameters!$B$8,Working!F100,1)</f>
        <v>15</v>
      </c>
      <c r="J100">
        <f>FIND(Parameters!$B$8,Working!F100,I100+1)</f>
        <v>31</v>
      </c>
      <c r="K100">
        <f t="shared" si="15"/>
        <v>16</v>
      </c>
      <c r="L100" t="str">
        <f t="shared" si="16"/>
        <v xml:space="preserve">RatePublisher </v>
      </c>
      <c r="M100" t="str">
        <f t="shared" si="17"/>
        <v>Published Rate</v>
      </c>
      <c r="N100" t="str">
        <f t="shared" si="18"/>
        <v>FXSPOTMarketCHFDKK-SP-Market-Publisher</v>
      </c>
      <c r="O100">
        <f>FIND(Parameters!$B$9,Working!N100,1)</f>
        <v>19</v>
      </c>
      <c r="P100">
        <f>FIND(Parameters!$B$9,Working!N100,O100+1)</f>
        <v>22</v>
      </c>
      <c r="Q100">
        <f t="shared" si="26"/>
        <v>3</v>
      </c>
      <c r="R100" t="str">
        <f t="shared" si="19"/>
        <v>FXSPOTMarketCHFDKK</v>
      </c>
      <c r="S100" t="str">
        <f t="shared" si="20"/>
        <v>Market-Publisher</v>
      </c>
      <c r="T100" t="str">
        <f>IF(L100=Parameters!$B$12,Parameters!$B$17,Parameters!$B$18)</f>
        <v>Y</v>
      </c>
      <c r="U100" t="str">
        <f>IF(S100=Parameters!$B$14,Parameters!$B$17,Parameters!$B$18)</f>
        <v>Y</v>
      </c>
      <c r="V100" t="str">
        <f>IF(T100=Parameters!$B$17,IF(T100=U100,Parameters!$B$17,Parameters!$B$18),Parameters!$B$18)</f>
        <v>Y</v>
      </c>
      <c r="W100" t="b">
        <f>IF(T100=Parameters!$B$17,IF(T100=U100,TRUE,FALSE),FALSE)</f>
        <v>1</v>
      </c>
      <c r="X100" t="str">
        <f t="shared" si="21"/>
        <v>CHFDKK</v>
      </c>
      <c r="Y100">
        <f>FIND(Parameters!$B$15,Working!R100,1)</f>
        <v>7</v>
      </c>
      <c r="Z100" t="str">
        <f t="shared" si="22"/>
        <v>FXSPOT</v>
      </c>
      <c r="AA100" t="str">
        <f t="shared" si="23"/>
        <v>CHF</v>
      </c>
      <c r="AB100" t="str">
        <f t="shared" si="24"/>
        <v>DKK</v>
      </c>
      <c r="AC100">
        <f>MATCH(Z100,Parameters!$C$2:$C$4)</f>
        <v>2</v>
      </c>
      <c r="AD100" t="str">
        <f t="shared" si="27"/>
        <v>SP</v>
      </c>
      <c r="AE100" t="str">
        <f t="shared" si="25"/>
        <v>FX</v>
      </c>
    </row>
    <row r="101" spans="1:31" x14ac:dyDescent="0.25">
      <c r="A101">
        <f>'Raw Data'!B101</f>
        <v>1.1356900000000001</v>
      </c>
      <c r="B101">
        <f>'Raw Data'!C101</f>
        <v>1.13571</v>
      </c>
      <c r="C101">
        <f>'Raw Data'!D101</f>
        <v>1.1357299999999999</v>
      </c>
      <c r="D101" s="1">
        <f>'Raw Data'!E101</f>
        <v>1459929639836</v>
      </c>
      <c r="E101" s="1">
        <f>'Raw Data'!F101</f>
        <v>1459929639836</v>
      </c>
      <c r="F101" t="str">
        <f>'Raw Data'!G101</f>
        <v>RateImporter : Received Rate:FXSPOTMarketEURUSD--SP</v>
      </c>
      <c r="G101" s="1">
        <f>'Raw Data'!H101</f>
        <v>1459929639836</v>
      </c>
      <c r="H101">
        <f>'Raw Data'!I101</f>
        <v>0</v>
      </c>
      <c r="I101">
        <f>FIND(Parameters!$B$8,Working!F101,1)</f>
        <v>14</v>
      </c>
      <c r="J101">
        <f>FIND(Parameters!$B$8,Working!F101,I101+1)</f>
        <v>29</v>
      </c>
      <c r="K101">
        <f t="shared" si="15"/>
        <v>15</v>
      </c>
      <c r="L101" t="str">
        <f t="shared" si="16"/>
        <v xml:space="preserve">RateImporter </v>
      </c>
      <c r="M101" t="str">
        <f t="shared" si="17"/>
        <v>Received Rate</v>
      </c>
      <c r="N101" t="str">
        <f t="shared" si="18"/>
        <v>FXSPOTMarketEURUSD--SP</v>
      </c>
      <c r="O101">
        <f>FIND(Parameters!$B$9,Working!N101,1)</f>
        <v>19</v>
      </c>
      <c r="P101">
        <f>FIND(Parameters!$B$9,Working!N101,O101+1)</f>
        <v>20</v>
      </c>
      <c r="Q101">
        <f t="shared" si="26"/>
        <v>1</v>
      </c>
      <c r="R101" t="str">
        <f t="shared" si="19"/>
        <v>FXSPOTMarketEURUSD</v>
      </c>
      <c r="S101" t="str">
        <f t="shared" si="20"/>
        <v>SP</v>
      </c>
      <c r="T101" t="str">
        <f>IF(L101=Parameters!$B$12,Parameters!$B$17,Parameters!$B$18)</f>
        <v>N</v>
      </c>
      <c r="U101" t="str">
        <f>IF(S101=Parameters!$B$14,Parameters!$B$17,Parameters!$B$18)</f>
        <v>N</v>
      </c>
      <c r="V101" t="str">
        <f>IF(T101=Parameters!$B$17,IF(T101=U101,Parameters!$B$17,Parameters!$B$18),Parameters!$B$18)</f>
        <v>N</v>
      </c>
      <c r="W101" t="b">
        <f>IF(T101=Parameters!$B$17,IF(T101=U101,TRUE,FALSE),FALSE)</f>
        <v>0</v>
      </c>
      <c r="X101" t="str">
        <f t="shared" si="21"/>
        <v>EURUSD</v>
      </c>
      <c r="Y101">
        <f>FIND(Parameters!$B$15,Working!R101,1)</f>
        <v>7</v>
      </c>
      <c r="Z101" t="str">
        <f t="shared" si="22"/>
        <v>FXSPOT</v>
      </c>
      <c r="AA101" t="str">
        <f t="shared" si="23"/>
        <v>EUR</v>
      </c>
      <c r="AB101" t="str">
        <f t="shared" si="24"/>
        <v>USD</v>
      </c>
      <c r="AC101">
        <f>MATCH(Z101,Parameters!$C$2:$C$4)</f>
        <v>2</v>
      </c>
      <c r="AD101" t="str">
        <f t="shared" si="27"/>
        <v/>
      </c>
      <c r="AE101" t="str">
        <f t="shared" si="25"/>
        <v>FX</v>
      </c>
    </row>
    <row r="102" spans="1:31" x14ac:dyDescent="0.25">
      <c r="A102">
        <f>'Raw Data'!B102</f>
        <v>3.2145299999999999</v>
      </c>
      <c r="B102">
        <f>'Raw Data'!C102</f>
        <v>3.214655</v>
      </c>
      <c r="C102">
        <f>'Raw Data'!D102</f>
        <v>3.2147800000000002</v>
      </c>
      <c r="D102" s="1">
        <f>'Raw Data'!E102</f>
        <v>1459929639837</v>
      </c>
      <c r="E102" s="1">
        <f>'Raw Data'!F102</f>
        <v>1459929639837</v>
      </c>
      <c r="F102" t="str">
        <f>'Raw Data'!G102</f>
        <v>RateImporter : Received Rate:FXSPOTMarketEURTRY--SP</v>
      </c>
      <c r="G102" s="1">
        <f>'Raw Data'!H102</f>
        <v>1459929639837</v>
      </c>
      <c r="H102">
        <f>'Raw Data'!I102</f>
        <v>0</v>
      </c>
      <c r="I102">
        <f>FIND(Parameters!$B$8,Working!F102,1)</f>
        <v>14</v>
      </c>
      <c r="J102">
        <f>FIND(Parameters!$B$8,Working!F102,I102+1)</f>
        <v>29</v>
      </c>
      <c r="K102">
        <f t="shared" si="15"/>
        <v>15</v>
      </c>
      <c r="L102" t="str">
        <f t="shared" si="16"/>
        <v xml:space="preserve">RateImporter </v>
      </c>
      <c r="M102" t="str">
        <f t="shared" si="17"/>
        <v>Received Rate</v>
      </c>
      <c r="N102" t="str">
        <f t="shared" si="18"/>
        <v>FXSPOTMarketEURTRY--SP</v>
      </c>
      <c r="O102">
        <f>FIND(Parameters!$B$9,Working!N102,1)</f>
        <v>19</v>
      </c>
      <c r="P102">
        <f>FIND(Parameters!$B$9,Working!N102,O102+1)</f>
        <v>20</v>
      </c>
      <c r="Q102">
        <f t="shared" si="26"/>
        <v>1</v>
      </c>
      <c r="R102" t="str">
        <f t="shared" si="19"/>
        <v>FXSPOTMarketEURTRY</v>
      </c>
      <c r="S102" t="str">
        <f t="shared" si="20"/>
        <v>SP</v>
      </c>
      <c r="T102" t="str">
        <f>IF(L102=Parameters!$B$12,Parameters!$B$17,Parameters!$B$18)</f>
        <v>N</v>
      </c>
      <c r="U102" t="str">
        <f>IF(S102=Parameters!$B$14,Parameters!$B$17,Parameters!$B$18)</f>
        <v>N</v>
      </c>
      <c r="V102" t="str">
        <f>IF(T102=Parameters!$B$17,IF(T102=U102,Parameters!$B$17,Parameters!$B$18),Parameters!$B$18)</f>
        <v>N</v>
      </c>
      <c r="W102" t="b">
        <f>IF(T102=Parameters!$B$17,IF(T102=U102,TRUE,FALSE),FALSE)</f>
        <v>0</v>
      </c>
      <c r="X102" t="str">
        <f t="shared" si="21"/>
        <v>EURTRY</v>
      </c>
      <c r="Y102">
        <f>FIND(Parameters!$B$15,Working!R102,1)</f>
        <v>7</v>
      </c>
      <c r="Z102" t="str">
        <f t="shared" si="22"/>
        <v>FXSPOT</v>
      </c>
      <c r="AA102" t="str">
        <f t="shared" si="23"/>
        <v>EUR</v>
      </c>
      <c r="AB102" t="str">
        <f t="shared" si="24"/>
        <v>TRY</v>
      </c>
      <c r="AC102">
        <f>MATCH(Z102,Parameters!$C$2:$C$4)</f>
        <v>2</v>
      </c>
      <c r="AD102" t="str">
        <f t="shared" si="27"/>
        <v/>
      </c>
      <c r="AE102" t="str">
        <f t="shared" si="25"/>
        <v>FX</v>
      </c>
    </row>
    <row r="103" spans="1:31" x14ac:dyDescent="0.25">
      <c r="A103">
        <f>'Raw Data'!B103</f>
        <v>1.1356900000000001</v>
      </c>
      <c r="B103">
        <f>'Raw Data'!C103</f>
        <v>1.13571</v>
      </c>
      <c r="C103">
        <f>'Raw Data'!D103</f>
        <v>1.1357299999999999</v>
      </c>
      <c r="D103" s="1">
        <f>'Raw Data'!E103</f>
        <v>1459929639836</v>
      </c>
      <c r="E103" s="1">
        <f>'Raw Data'!F103</f>
        <v>1459929639836</v>
      </c>
      <c r="F103" t="str">
        <f>'Raw Data'!G103</f>
        <v>RateImporter : Processing Rate:FXSPOTMarketEURUSD--SP</v>
      </c>
      <c r="G103" s="1">
        <f>'Raw Data'!H103</f>
        <v>1459929639838</v>
      </c>
      <c r="H103">
        <f>'Raw Data'!I103</f>
        <v>0</v>
      </c>
      <c r="I103">
        <f>FIND(Parameters!$B$8,Working!F103,1)</f>
        <v>14</v>
      </c>
      <c r="J103">
        <f>FIND(Parameters!$B$8,Working!F103,I103+1)</f>
        <v>31</v>
      </c>
      <c r="K103">
        <f t="shared" si="15"/>
        <v>17</v>
      </c>
      <c r="L103" t="str">
        <f t="shared" si="16"/>
        <v xml:space="preserve">RateImporter </v>
      </c>
      <c r="M103" t="str">
        <f t="shared" si="17"/>
        <v>Processing Rate</v>
      </c>
      <c r="N103" t="str">
        <f t="shared" si="18"/>
        <v>FXSPOTMarketEURUSD--SP</v>
      </c>
      <c r="O103">
        <f>FIND(Parameters!$B$9,Working!N103,1)</f>
        <v>19</v>
      </c>
      <c r="P103">
        <f>FIND(Parameters!$B$9,Working!N103,O103+1)</f>
        <v>20</v>
      </c>
      <c r="Q103">
        <f t="shared" si="26"/>
        <v>1</v>
      </c>
      <c r="R103" t="str">
        <f t="shared" si="19"/>
        <v>FXSPOTMarketEURUSD</v>
      </c>
      <c r="S103" t="str">
        <f t="shared" si="20"/>
        <v>SP</v>
      </c>
      <c r="T103" t="str">
        <f>IF(L103=Parameters!$B$12,Parameters!$B$17,Parameters!$B$18)</f>
        <v>N</v>
      </c>
      <c r="U103" t="str">
        <f>IF(S103=Parameters!$B$14,Parameters!$B$17,Parameters!$B$18)</f>
        <v>N</v>
      </c>
      <c r="V103" t="str">
        <f>IF(T103=Parameters!$B$17,IF(T103=U103,Parameters!$B$17,Parameters!$B$18),Parameters!$B$18)</f>
        <v>N</v>
      </c>
      <c r="W103" t="b">
        <f>IF(T103=Parameters!$B$17,IF(T103=U103,TRUE,FALSE),FALSE)</f>
        <v>0</v>
      </c>
      <c r="X103" t="str">
        <f t="shared" si="21"/>
        <v>EURUSD</v>
      </c>
      <c r="Y103">
        <f>FIND(Parameters!$B$15,Working!R103,1)</f>
        <v>7</v>
      </c>
      <c r="Z103" t="str">
        <f t="shared" si="22"/>
        <v>FXSPOT</v>
      </c>
      <c r="AA103" t="str">
        <f t="shared" si="23"/>
        <v>EUR</v>
      </c>
      <c r="AB103" t="str">
        <f t="shared" si="24"/>
        <v>USD</v>
      </c>
      <c r="AC103">
        <f>MATCH(Z103,Parameters!$C$2:$C$4)</f>
        <v>2</v>
      </c>
      <c r="AD103" t="str">
        <f t="shared" si="27"/>
        <v/>
      </c>
      <c r="AE103" t="str">
        <f t="shared" si="25"/>
        <v>FX</v>
      </c>
    </row>
    <row r="104" spans="1:31" x14ac:dyDescent="0.25">
      <c r="A104">
        <f>'Raw Data'!B104</f>
        <v>1.0907199999999999</v>
      </c>
      <c r="B104">
        <f>'Raw Data'!C104</f>
        <v>1.09076</v>
      </c>
      <c r="C104">
        <f>'Raw Data'!D104</f>
        <v>1.0908</v>
      </c>
      <c r="D104" s="1">
        <f>'Raw Data'!E104</f>
        <v>1459929639807</v>
      </c>
      <c r="E104" s="1">
        <f>'Raw Data'!F104</f>
        <v>1459929639807</v>
      </c>
      <c r="F104" t="str">
        <f>'Raw Data'!G104</f>
        <v>RateImporter : Processing Rate:FXSPOTMarketEURCHF--SP</v>
      </c>
      <c r="G104" s="1">
        <f>'Raw Data'!H104</f>
        <v>1459929639838</v>
      </c>
      <c r="H104">
        <f>'Raw Data'!I104</f>
        <v>0</v>
      </c>
      <c r="I104">
        <f>FIND(Parameters!$B$8,Working!F104,1)</f>
        <v>14</v>
      </c>
      <c r="J104">
        <f>FIND(Parameters!$B$8,Working!F104,I104+1)</f>
        <v>31</v>
      </c>
      <c r="K104">
        <f t="shared" si="15"/>
        <v>17</v>
      </c>
      <c r="L104" t="str">
        <f t="shared" si="16"/>
        <v xml:space="preserve">RateImporter </v>
      </c>
      <c r="M104" t="str">
        <f t="shared" si="17"/>
        <v>Processing Rate</v>
      </c>
      <c r="N104" t="str">
        <f t="shared" si="18"/>
        <v>FXSPOTMarketEURCHF--SP</v>
      </c>
      <c r="O104">
        <f>FIND(Parameters!$B$9,Working!N104,1)</f>
        <v>19</v>
      </c>
      <c r="P104">
        <f>FIND(Parameters!$B$9,Working!N104,O104+1)</f>
        <v>20</v>
      </c>
      <c r="Q104">
        <f t="shared" si="26"/>
        <v>1</v>
      </c>
      <c r="R104" t="str">
        <f t="shared" si="19"/>
        <v>FXSPOTMarketEURCHF</v>
      </c>
      <c r="S104" t="str">
        <f t="shared" si="20"/>
        <v>SP</v>
      </c>
      <c r="T104" t="str">
        <f>IF(L104=Parameters!$B$12,Parameters!$B$17,Parameters!$B$18)</f>
        <v>N</v>
      </c>
      <c r="U104" t="str">
        <f>IF(S104=Parameters!$B$14,Parameters!$B$17,Parameters!$B$18)</f>
        <v>N</v>
      </c>
      <c r="V104" t="str">
        <f>IF(T104=Parameters!$B$17,IF(T104=U104,Parameters!$B$17,Parameters!$B$18),Parameters!$B$18)</f>
        <v>N</v>
      </c>
      <c r="W104" t="b">
        <f>IF(T104=Parameters!$B$17,IF(T104=U104,TRUE,FALSE),FALSE)</f>
        <v>0</v>
      </c>
      <c r="X104" t="str">
        <f t="shared" si="21"/>
        <v>EURCHF</v>
      </c>
      <c r="Y104">
        <f>FIND(Parameters!$B$15,Working!R104,1)</f>
        <v>7</v>
      </c>
      <c r="Z104" t="str">
        <f t="shared" si="22"/>
        <v>FXSPOT</v>
      </c>
      <c r="AA104" t="str">
        <f t="shared" si="23"/>
        <v>EUR</v>
      </c>
      <c r="AB104" t="str">
        <f t="shared" si="24"/>
        <v>CHF</v>
      </c>
      <c r="AC104">
        <f>MATCH(Z104,Parameters!$C$2:$C$4)</f>
        <v>2</v>
      </c>
      <c r="AD104" t="str">
        <f t="shared" si="27"/>
        <v/>
      </c>
      <c r="AE104" t="str">
        <f t="shared" si="25"/>
        <v>FX</v>
      </c>
    </row>
    <row r="105" spans="1:31" x14ac:dyDescent="0.25">
      <c r="A105">
        <f>'Raw Data'!B105</f>
        <v>1.1355599999999999</v>
      </c>
      <c r="B105">
        <f>'Raw Data'!C105</f>
        <v>1.13571</v>
      </c>
      <c r="C105">
        <f>'Raw Data'!D105</f>
        <v>1.1358600000000001</v>
      </c>
      <c r="D105" s="1">
        <f>'Raw Data'!E105</f>
        <v>1459929639839</v>
      </c>
      <c r="E105" s="1">
        <f>'Raw Data'!F105</f>
        <v>1459929639838</v>
      </c>
      <c r="F105" t="str">
        <f>'Raw Data'!G105</f>
        <v>RatePublisher : Published Rate:FXSPOTMarketEURUSD-SP-Market-DTSPublisher</v>
      </c>
      <c r="G105" s="1">
        <f>'Raw Data'!H105</f>
        <v>1459929639839</v>
      </c>
      <c r="H105">
        <f>'Raw Data'!I105</f>
        <v>0</v>
      </c>
      <c r="I105">
        <f>FIND(Parameters!$B$8,Working!F105,1)</f>
        <v>15</v>
      </c>
      <c r="J105">
        <f>FIND(Parameters!$B$8,Working!F105,I105+1)</f>
        <v>31</v>
      </c>
      <c r="K105">
        <f t="shared" si="15"/>
        <v>16</v>
      </c>
      <c r="L105" t="str">
        <f t="shared" si="16"/>
        <v xml:space="preserve">RatePublisher </v>
      </c>
      <c r="M105" t="str">
        <f t="shared" si="17"/>
        <v>Published Rate</v>
      </c>
      <c r="N105" t="str">
        <f t="shared" si="18"/>
        <v>FXSPOTMarketEURUSD-SP-Market-DTSPublisher</v>
      </c>
      <c r="O105">
        <f>FIND(Parameters!$B$9,Working!N105,1)</f>
        <v>19</v>
      </c>
      <c r="P105">
        <f>FIND(Parameters!$B$9,Working!N105,O105+1)</f>
        <v>22</v>
      </c>
      <c r="Q105">
        <f t="shared" si="26"/>
        <v>3</v>
      </c>
      <c r="R105" t="str">
        <f t="shared" si="19"/>
        <v>FXSPOTMarketEURUSD</v>
      </c>
      <c r="S105" t="str">
        <f t="shared" si="20"/>
        <v>Market-DTSPublisher</v>
      </c>
      <c r="T105" t="str">
        <f>IF(L105=Parameters!$B$12,Parameters!$B$17,Parameters!$B$18)</f>
        <v>Y</v>
      </c>
      <c r="U105" t="str">
        <f>IF(S105=Parameters!$B$14,Parameters!$B$17,Parameters!$B$18)</f>
        <v>N</v>
      </c>
      <c r="V105" t="str">
        <f>IF(T105=Parameters!$B$17,IF(T105=U105,Parameters!$B$17,Parameters!$B$18),Parameters!$B$18)</f>
        <v>N</v>
      </c>
      <c r="W105" t="b">
        <f>IF(T105=Parameters!$B$17,IF(T105=U105,TRUE,FALSE),FALSE)</f>
        <v>0</v>
      </c>
      <c r="X105" t="str">
        <f t="shared" si="21"/>
        <v>EURUSD</v>
      </c>
      <c r="Y105">
        <f>FIND(Parameters!$B$15,Working!R105,1)</f>
        <v>7</v>
      </c>
      <c r="Z105" t="str">
        <f t="shared" si="22"/>
        <v>FXSPOT</v>
      </c>
      <c r="AA105" t="str">
        <f t="shared" si="23"/>
        <v>EUR</v>
      </c>
      <c r="AB105" t="str">
        <f t="shared" si="24"/>
        <v>USD</v>
      </c>
      <c r="AC105">
        <f>MATCH(Z105,Parameters!$C$2:$C$4)</f>
        <v>2</v>
      </c>
      <c r="AD105" t="str">
        <f t="shared" si="27"/>
        <v>SP</v>
      </c>
      <c r="AE105" t="str">
        <f t="shared" si="25"/>
        <v>FX</v>
      </c>
    </row>
    <row r="106" spans="1:31" x14ac:dyDescent="0.25">
      <c r="A106">
        <f>'Raw Data'!B106</f>
        <v>1.1355599999999999</v>
      </c>
      <c r="B106">
        <f>'Raw Data'!C106</f>
        <v>1.13571</v>
      </c>
      <c r="C106">
        <f>'Raw Data'!D106</f>
        <v>1.1358600000000001</v>
      </c>
      <c r="D106" s="1">
        <f>'Raw Data'!E106</f>
        <v>1459929639839</v>
      </c>
      <c r="E106" s="1">
        <f>'Raw Data'!F106</f>
        <v>1459929639838</v>
      </c>
      <c r="F106" t="str">
        <f>'Raw Data'!G106</f>
        <v>RatePublisher : Published Rate:FXSPOTMarketEURUSD-SP-Market-Publisher</v>
      </c>
      <c r="G106" s="1">
        <f>'Raw Data'!H106</f>
        <v>1459929639839</v>
      </c>
      <c r="H106">
        <f>'Raw Data'!I106</f>
        <v>0</v>
      </c>
      <c r="I106">
        <f>FIND(Parameters!$B$8,Working!F106,1)</f>
        <v>15</v>
      </c>
      <c r="J106">
        <f>FIND(Parameters!$B$8,Working!F106,I106+1)</f>
        <v>31</v>
      </c>
      <c r="K106">
        <f t="shared" si="15"/>
        <v>16</v>
      </c>
      <c r="L106" t="str">
        <f t="shared" si="16"/>
        <v xml:space="preserve">RatePublisher </v>
      </c>
      <c r="M106" t="str">
        <f t="shared" si="17"/>
        <v>Published Rate</v>
      </c>
      <c r="N106" t="str">
        <f t="shared" si="18"/>
        <v>FXSPOTMarketEURUSD-SP-Market-Publisher</v>
      </c>
      <c r="O106">
        <f>FIND(Parameters!$B$9,Working!N106,1)</f>
        <v>19</v>
      </c>
      <c r="P106">
        <f>FIND(Parameters!$B$9,Working!N106,O106+1)</f>
        <v>22</v>
      </c>
      <c r="Q106">
        <f t="shared" si="26"/>
        <v>3</v>
      </c>
      <c r="R106" t="str">
        <f t="shared" si="19"/>
        <v>FXSPOTMarketEURUSD</v>
      </c>
      <c r="S106" t="str">
        <f t="shared" si="20"/>
        <v>Market-Publisher</v>
      </c>
      <c r="T106" t="str">
        <f>IF(L106=Parameters!$B$12,Parameters!$B$17,Parameters!$B$18)</f>
        <v>Y</v>
      </c>
      <c r="U106" t="str">
        <f>IF(S106=Parameters!$B$14,Parameters!$B$17,Parameters!$B$18)</f>
        <v>Y</v>
      </c>
      <c r="V106" t="str">
        <f>IF(T106=Parameters!$B$17,IF(T106=U106,Parameters!$B$17,Parameters!$B$18),Parameters!$B$18)</f>
        <v>Y</v>
      </c>
      <c r="W106" t="b">
        <f>IF(T106=Parameters!$B$17,IF(T106=U106,TRUE,FALSE),FALSE)</f>
        <v>1</v>
      </c>
      <c r="X106" t="str">
        <f t="shared" si="21"/>
        <v>EURUSD</v>
      </c>
      <c r="Y106">
        <f>FIND(Parameters!$B$15,Working!R106,1)</f>
        <v>7</v>
      </c>
      <c r="Z106" t="str">
        <f t="shared" si="22"/>
        <v>FXSPOT</v>
      </c>
      <c r="AA106" t="str">
        <f t="shared" si="23"/>
        <v>EUR</v>
      </c>
      <c r="AB106" t="str">
        <f t="shared" si="24"/>
        <v>USD</v>
      </c>
      <c r="AC106">
        <f>MATCH(Z106,Parameters!$C$2:$C$4)</f>
        <v>2</v>
      </c>
      <c r="AD106" t="str">
        <f t="shared" si="27"/>
        <v>SP</v>
      </c>
      <c r="AE106" t="str">
        <f t="shared" si="25"/>
        <v>FX</v>
      </c>
    </row>
    <row r="107" spans="1:31" x14ac:dyDescent="0.25">
      <c r="A107">
        <f>'Raw Data'!B107</f>
        <v>3.2145299999999999</v>
      </c>
      <c r="B107">
        <f>'Raw Data'!C107</f>
        <v>3.214655</v>
      </c>
      <c r="C107">
        <f>'Raw Data'!D107</f>
        <v>3.2147800000000002</v>
      </c>
      <c r="D107" s="1">
        <f>'Raw Data'!E107</f>
        <v>1459929639837</v>
      </c>
      <c r="E107" s="1">
        <f>'Raw Data'!F107</f>
        <v>1459929639837</v>
      </c>
      <c r="F107" t="str">
        <f>'Raw Data'!G107</f>
        <v>RateImporter : Processing Rate:FXSPOTMarketEURTRY--SP</v>
      </c>
      <c r="G107" s="1">
        <f>'Raw Data'!H107</f>
        <v>1459929639839</v>
      </c>
      <c r="H107">
        <f>'Raw Data'!I107</f>
        <v>0</v>
      </c>
      <c r="I107">
        <f>FIND(Parameters!$B$8,Working!F107,1)</f>
        <v>14</v>
      </c>
      <c r="J107">
        <f>FIND(Parameters!$B$8,Working!F107,I107+1)</f>
        <v>31</v>
      </c>
      <c r="K107">
        <f t="shared" si="15"/>
        <v>17</v>
      </c>
      <c r="L107" t="str">
        <f t="shared" si="16"/>
        <v xml:space="preserve">RateImporter </v>
      </c>
      <c r="M107" t="str">
        <f t="shared" si="17"/>
        <v>Processing Rate</v>
      </c>
      <c r="N107" t="str">
        <f t="shared" si="18"/>
        <v>FXSPOTMarketEURTRY--SP</v>
      </c>
      <c r="O107">
        <f>FIND(Parameters!$B$9,Working!N107,1)</f>
        <v>19</v>
      </c>
      <c r="P107">
        <f>FIND(Parameters!$B$9,Working!N107,O107+1)</f>
        <v>20</v>
      </c>
      <c r="Q107">
        <f t="shared" si="26"/>
        <v>1</v>
      </c>
      <c r="R107" t="str">
        <f t="shared" si="19"/>
        <v>FXSPOTMarketEURTRY</v>
      </c>
      <c r="S107" t="str">
        <f t="shared" si="20"/>
        <v>SP</v>
      </c>
      <c r="T107" t="str">
        <f>IF(L107=Parameters!$B$12,Parameters!$B$17,Parameters!$B$18)</f>
        <v>N</v>
      </c>
      <c r="U107" t="str">
        <f>IF(S107=Parameters!$B$14,Parameters!$B$17,Parameters!$B$18)</f>
        <v>N</v>
      </c>
      <c r="V107" t="str">
        <f>IF(T107=Parameters!$B$17,IF(T107=U107,Parameters!$B$17,Parameters!$B$18),Parameters!$B$18)</f>
        <v>N</v>
      </c>
      <c r="W107" t="b">
        <f>IF(T107=Parameters!$B$17,IF(T107=U107,TRUE,FALSE),FALSE)</f>
        <v>0</v>
      </c>
      <c r="X107" t="str">
        <f t="shared" si="21"/>
        <v>EURTRY</v>
      </c>
      <c r="Y107">
        <f>FIND(Parameters!$B$15,Working!R107,1)</f>
        <v>7</v>
      </c>
      <c r="Z107" t="str">
        <f t="shared" si="22"/>
        <v>FXSPOT</v>
      </c>
      <c r="AA107" t="str">
        <f t="shared" si="23"/>
        <v>EUR</v>
      </c>
      <c r="AB107" t="str">
        <f t="shared" si="24"/>
        <v>TRY</v>
      </c>
      <c r="AC107">
        <f>MATCH(Z107,Parameters!$C$2:$C$4)</f>
        <v>2</v>
      </c>
      <c r="AD107" t="str">
        <f t="shared" si="27"/>
        <v/>
      </c>
      <c r="AE107" t="str">
        <f t="shared" si="25"/>
        <v>FX</v>
      </c>
    </row>
    <row r="108" spans="1:31" x14ac:dyDescent="0.25">
      <c r="A108">
        <f>'Raw Data'!B108</f>
        <v>3.213905</v>
      </c>
      <c r="B108">
        <f>'Raw Data'!C108</f>
        <v>3.214655</v>
      </c>
      <c r="C108">
        <f>'Raw Data'!D108</f>
        <v>3.2154050000000001</v>
      </c>
      <c r="D108" s="1">
        <f>'Raw Data'!E108</f>
        <v>1459929639851</v>
      </c>
      <c r="E108" s="1">
        <f>'Raw Data'!F108</f>
        <v>1459929639851</v>
      </c>
      <c r="F108" t="str">
        <f>'Raw Data'!G108</f>
        <v>RatePublisher : Published Rate:FXSPOTMarketEURTRY-SP-Market-DTSPublisher</v>
      </c>
      <c r="G108" s="1">
        <f>'Raw Data'!H108</f>
        <v>1459929639851</v>
      </c>
      <c r="H108">
        <f>'Raw Data'!I108</f>
        <v>0</v>
      </c>
      <c r="I108">
        <f>FIND(Parameters!$B$8,Working!F108,1)</f>
        <v>15</v>
      </c>
      <c r="J108">
        <f>FIND(Parameters!$B$8,Working!F108,I108+1)</f>
        <v>31</v>
      </c>
      <c r="K108">
        <f t="shared" si="15"/>
        <v>16</v>
      </c>
      <c r="L108" t="str">
        <f t="shared" si="16"/>
        <v xml:space="preserve">RatePublisher </v>
      </c>
      <c r="M108" t="str">
        <f t="shared" si="17"/>
        <v>Published Rate</v>
      </c>
      <c r="N108" t="str">
        <f t="shared" si="18"/>
        <v>FXSPOTMarketEURTRY-SP-Market-DTSPublisher</v>
      </c>
      <c r="O108">
        <f>FIND(Parameters!$B$9,Working!N108,1)</f>
        <v>19</v>
      </c>
      <c r="P108">
        <f>FIND(Parameters!$B$9,Working!N108,O108+1)</f>
        <v>22</v>
      </c>
      <c r="Q108">
        <f t="shared" si="26"/>
        <v>3</v>
      </c>
      <c r="R108" t="str">
        <f t="shared" si="19"/>
        <v>FXSPOTMarketEURTRY</v>
      </c>
      <c r="S108" t="str">
        <f t="shared" si="20"/>
        <v>Market-DTSPublisher</v>
      </c>
      <c r="T108" t="str">
        <f>IF(L108=Parameters!$B$12,Parameters!$B$17,Parameters!$B$18)</f>
        <v>Y</v>
      </c>
      <c r="U108" t="str">
        <f>IF(S108=Parameters!$B$14,Parameters!$B$17,Parameters!$B$18)</f>
        <v>N</v>
      </c>
      <c r="V108" t="str">
        <f>IF(T108=Parameters!$B$17,IF(T108=U108,Parameters!$B$17,Parameters!$B$18),Parameters!$B$18)</f>
        <v>N</v>
      </c>
      <c r="W108" t="b">
        <f>IF(T108=Parameters!$B$17,IF(T108=U108,TRUE,FALSE),FALSE)</f>
        <v>0</v>
      </c>
      <c r="X108" t="str">
        <f t="shared" si="21"/>
        <v>EURTRY</v>
      </c>
      <c r="Y108">
        <f>FIND(Parameters!$B$15,Working!R108,1)</f>
        <v>7</v>
      </c>
      <c r="Z108" t="str">
        <f t="shared" si="22"/>
        <v>FXSPOT</v>
      </c>
      <c r="AA108" t="str">
        <f t="shared" si="23"/>
        <v>EUR</v>
      </c>
      <c r="AB108" t="str">
        <f t="shared" si="24"/>
        <v>TRY</v>
      </c>
      <c r="AC108">
        <f>MATCH(Z108,Parameters!$C$2:$C$4)</f>
        <v>2</v>
      </c>
      <c r="AD108" t="str">
        <f t="shared" si="27"/>
        <v>SP</v>
      </c>
      <c r="AE108" t="str">
        <f t="shared" si="25"/>
        <v>FX</v>
      </c>
    </row>
    <row r="109" spans="1:31" x14ac:dyDescent="0.25">
      <c r="A109">
        <f>'Raw Data'!B109</f>
        <v>3.213905</v>
      </c>
      <c r="B109">
        <f>'Raw Data'!C109</f>
        <v>3.214655</v>
      </c>
      <c r="C109">
        <f>'Raw Data'!D109</f>
        <v>3.2154050000000001</v>
      </c>
      <c r="D109" s="1">
        <f>'Raw Data'!E109</f>
        <v>1459929639851</v>
      </c>
      <c r="E109" s="1">
        <f>'Raw Data'!F109</f>
        <v>1459929639851</v>
      </c>
      <c r="F109" t="str">
        <f>'Raw Data'!G109</f>
        <v>RatePublisher : Published Rate:FXSPOTMarketEURTRY-SP-Market-Publisher</v>
      </c>
      <c r="G109" s="1">
        <f>'Raw Data'!H109</f>
        <v>1459929639851</v>
      </c>
      <c r="H109">
        <f>'Raw Data'!I109</f>
        <v>0</v>
      </c>
      <c r="I109">
        <f>FIND(Parameters!$B$8,Working!F109,1)</f>
        <v>15</v>
      </c>
      <c r="J109">
        <f>FIND(Parameters!$B$8,Working!F109,I109+1)</f>
        <v>31</v>
      </c>
      <c r="K109">
        <f t="shared" si="15"/>
        <v>16</v>
      </c>
      <c r="L109" t="str">
        <f t="shared" si="16"/>
        <v xml:space="preserve">RatePublisher </v>
      </c>
      <c r="M109" t="str">
        <f t="shared" si="17"/>
        <v>Published Rate</v>
      </c>
      <c r="N109" t="str">
        <f t="shared" si="18"/>
        <v>FXSPOTMarketEURTRY-SP-Market-Publisher</v>
      </c>
      <c r="O109">
        <f>FIND(Parameters!$B$9,Working!N109,1)</f>
        <v>19</v>
      </c>
      <c r="P109">
        <f>FIND(Parameters!$B$9,Working!N109,O109+1)</f>
        <v>22</v>
      </c>
      <c r="Q109">
        <f t="shared" si="26"/>
        <v>3</v>
      </c>
      <c r="R109" t="str">
        <f t="shared" si="19"/>
        <v>FXSPOTMarketEURTRY</v>
      </c>
      <c r="S109" t="str">
        <f t="shared" si="20"/>
        <v>Market-Publisher</v>
      </c>
      <c r="T109" t="str">
        <f>IF(L109=Parameters!$B$12,Parameters!$B$17,Parameters!$B$18)</f>
        <v>Y</v>
      </c>
      <c r="U109" t="str">
        <f>IF(S109=Parameters!$B$14,Parameters!$B$17,Parameters!$B$18)</f>
        <v>Y</v>
      </c>
      <c r="V109" t="str">
        <f>IF(T109=Parameters!$B$17,IF(T109=U109,Parameters!$B$17,Parameters!$B$18),Parameters!$B$18)</f>
        <v>Y</v>
      </c>
      <c r="W109" t="b">
        <f>IF(T109=Parameters!$B$17,IF(T109=U109,TRUE,FALSE),FALSE)</f>
        <v>1</v>
      </c>
      <c r="X109" t="str">
        <f t="shared" si="21"/>
        <v>EURTRY</v>
      </c>
      <c r="Y109">
        <f>FIND(Parameters!$B$15,Working!R109,1)</f>
        <v>7</v>
      </c>
      <c r="Z109" t="str">
        <f t="shared" si="22"/>
        <v>FXSPOT</v>
      </c>
      <c r="AA109" t="str">
        <f t="shared" si="23"/>
        <v>EUR</v>
      </c>
      <c r="AB109" t="str">
        <f t="shared" si="24"/>
        <v>TRY</v>
      </c>
      <c r="AC109">
        <f>MATCH(Z109,Parameters!$C$2:$C$4)</f>
        <v>2</v>
      </c>
      <c r="AD109" t="str">
        <f t="shared" si="27"/>
        <v>SP</v>
      </c>
      <c r="AE109" t="str">
        <f t="shared" si="25"/>
        <v>FX</v>
      </c>
    </row>
    <row r="110" spans="1:31" x14ac:dyDescent="0.25">
      <c r="A110">
        <f>'Raw Data'!B110</f>
        <v>8.6712836072636605</v>
      </c>
      <c r="B110">
        <f>'Raw Data'!C110</f>
        <v>8.6759513551672107</v>
      </c>
      <c r="C110">
        <f>'Raw Data'!D110</f>
        <v>8.6806191030707502</v>
      </c>
      <c r="D110" s="1">
        <f>'Raw Data'!E110</f>
        <v>1459929639851</v>
      </c>
      <c r="E110" s="1">
        <f>'Raw Data'!F110</f>
        <v>1459929639851</v>
      </c>
      <c r="F110" t="str">
        <f>'Raw Data'!G110</f>
        <v>RatePublisher : Published Rate:FXSPOTMarketCHFNOK-SP-Market-DTSPublisher</v>
      </c>
      <c r="G110" s="1">
        <f>'Raw Data'!H110</f>
        <v>1459929639851</v>
      </c>
      <c r="H110">
        <f>'Raw Data'!I110</f>
        <v>0</v>
      </c>
      <c r="I110">
        <f>FIND(Parameters!$B$8,Working!F110,1)</f>
        <v>15</v>
      </c>
      <c r="J110">
        <f>FIND(Parameters!$B$8,Working!F110,I110+1)</f>
        <v>31</v>
      </c>
      <c r="K110">
        <f t="shared" si="15"/>
        <v>16</v>
      </c>
      <c r="L110" t="str">
        <f t="shared" si="16"/>
        <v xml:space="preserve">RatePublisher </v>
      </c>
      <c r="M110" t="str">
        <f t="shared" si="17"/>
        <v>Published Rate</v>
      </c>
      <c r="N110" t="str">
        <f t="shared" si="18"/>
        <v>FXSPOTMarketCHFNOK-SP-Market-DTSPublisher</v>
      </c>
      <c r="O110">
        <f>FIND(Parameters!$B$9,Working!N110,1)</f>
        <v>19</v>
      </c>
      <c r="P110">
        <f>FIND(Parameters!$B$9,Working!N110,O110+1)</f>
        <v>22</v>
      </c>
      <c r="Q110">
        <f t="shared" si="26"/>
        <v>3</v>
      </c>
      <c r="R110" t="str">
        <f t="shared" si="19"/>
        <v>FXSPOTMarketCHFNOK</v>
      </c>
      <c r="S110" t="str">
        <f t="shared" si="20"/>
        <v>Market-DTSPublisher</v>
      </c>
      <c r="T110" t="str">
        <f>IF(L110=Parameters!$B$12,Parameters!$B$17,Parameters!$B$18)</f>
        <v>Y</v>
      </c>
      <c r="U110" t="str">
        <f>IF(S110=Parameters!$B$14,Parameters!$B$17,Parameters!$B$18)</f>
        <v>N</v>
      </c>
      <c r="V110" t="str">
        <f>IF(T110=Parameters!$B$17,IF(T110=U110,Parameters!$B$17,Parameters!$B$18),Parameters!$B$18)</f>
        <v>N</v>
      </c>
      <c r="W110" t="b">
        <f>IF(T110=Parameters!$B$17,IF(T110=U110,TRUE,FALSE),FALSE)</f>
        <v>0</v>
      </c>
      <c r="X110" t="str">
        <f t="shared" si="21"/>
        <v>CHFNOK</v>
      </c>
      <c r="Y110">
        <f>FIND(Parameters!$B$15,Working!R110,1)</f>
        <v>7</v>
      </c>
      <c r="Z110" t="str">
        <f t="shared" si="22"/>
        <v>FXSPOT</v>
      </c>
      <c r="AA110" t="str">
        <f t="shared" si="23"/>
        <v>CHF</v>
      </c>
      <c r="AB110" t="str">
        <f t="shared" si="24"/>
        <v>NOK</v>
      </c>
      <c r="AC110">
        <f>MATCH(Z110,Parameters!$C$2:$C$4)</f>
        <v>2</v>
      </c>
      <c r="AD110" t="str">
        <f t="shared" si="27"/>
        <v>SP</v>
      </c>
      <c r="AE110" t="str">
        <f t="shared" si="25"/>
        <v>FX</v>
      </c>
    </row>
    <row r="111" spans="1:31" x14ac:dyDescent="0.25">
      <c r="A111">
        <f>'Raw Data'!B111</f>
        <v>8.6712836072636605</v>
      </c>
      <c r="B111">
        <f>'Raw Data'!C111</f>
        <v>8.6759513551672107</v>
      </c>
      <c r="C111">
        <f>'Raw Data'!D111</f>
        <v>8.6806191030707502</v>
      </c>
      <c r="D111" s="1">
        <f>'Raw Data'!E111</f>
        <v>1459929639851</v>
      </c>
      <c r="E111" s="1">
        <f>'Raw Data'!F111</f>
        <v>1459929639851</v>
      </c>
      <c r="F111" t="str">
        <f>'Raw Data'!G111</f>
        <v>RatePublisher : Published Rate:FXSPOTMarketCHFNOK-SP-Market-Publisher</v>
      </c>
      <c r="G111" s="1">
        <f>'Raw Data'!H111</f>
        <v>1459929639851</v>
      </c>
      <c r="H111">
        <f>'Raw Data'!I111</f>
        <v>0</v>
      </c>
      <c r="I111">
        <f>FIND(Parameters!$B$8,Working!F111,1)</f>
        <v>15</v>
      </c>
      <c r="J111">
        <f>FIND(Parameters!$B$8,Working!F111,I111+1)</f>
        <v>31</v>
      </c>
      <c r="K111">
        <f t="shared" si="15"/>
        <v>16</v>
      </c>
      <c r="L111" t="str">
        <f t="shared" si="16"/>
        <v xml:space="preserve">RatePublisher </v>
      </c>
      <c r="M111" t="str">
        <f t="shared" si="17"/>
        <v>Published Rate</v>
      </c>
      <c r="N111" t="str">
        <f t="shared" si="18"/>
        <v>FXSPOTMarketCHFNOK-SP-Market-Publisher</v>
      </c>
      <c r="O111">
        <f>FIND(Parameters!$B$9,Working!N111,1)</f>
        <v>19</v>
      </c>
      <c r="P111">
        <f>FIND(Parameters!$B$9,Working!N111,O111+1)</f>
        <v>22</v>
      </c>
      <c r="Q111">
        <f t="shared" si="26"/>
        <v>3</v>
      </c>
      <c r="R111" t="str">
        <f t="shared" si="19"/>
        <v>FXSPOTMarketCHFNOK</v>
      </c>
      <c r="S111" t="str">
        <f t="shared" si="20"/>
        <v>Market-Publisher</v>
      </c>
      <c r="T111" t="str">
        <f>IF(L111=Parameters!$B$12,Parameters!$B$17,Parameters!$B$18)</f>
        <v>Y</v>
      </c>
      <c r="U111" t="str">
        <f>IF(S111=Parameters!$B$14,Parameters!$B$17,Parameters!$B$18)</f>
        <v>Y</v>
      </c>
      <c r="V111" t="str">
        <f>IF(T111=Parameters!$B$17,IF(T111=U111,Parameters!$B$17,Parameters!$B$18),Parameters!$B$18)</f>
        <v>Y</v>
      </c>
      <c r="W111" t="b">
        <f>IF(T111=Parameters!$B$17,IF(T111=U111,TRUE,FALSE),FALSE)</f>
        <v>1</v>
      </c>
      <c r="X111" t="str">
        <f t="shared" si="21"/>
        <v>CHFNOK</v>
      </c>
      <c r="Y111">
        <f>FIND(Parameters!$B$15,Working!R111,1)</f>
        <v>7</v>
      </c>
      <c r="Z111" t="str">
        <f t="shared" si="22"/>
        <v>FXSPOT</v>
      </c>
      <c r="AA111" t="str">
        <f t="shared" si="23"/>
        <v>CHF</v>
      </c>
      <c r="AB111" t="str">
        <f t="shared" si="24"/>
        <v>NOK</v>
      </c>
      <c r="AC111">
        <f>MATCH(Z111,Parameters!$C$2:$C$4)</f>
        <v>2</v>
      </c>
      <c r="AD111" t="str">
        <f t="shared" si="27"/>
        <v>SP</v>
      </c>
      <c r="AE111" t="str">
        <f t="shared" si="25"/>
        <v>FX</v>
      </c>
    </row>
    <row r="112" spans="1:31" x14ac:dyDescent="0.25">
      <c r="A112">
        <f>'Raw Data'!B112</f>
        <v>159.4354324</v>
      </c>
      <c r="B112">
        <f>'Raw Data'!C112</f>
        <v>159.47355880000001</v>
      </c>
      <c r="C112">
        <f>'Raw Data'!D112</f>
        <v>159.51168519999999</v>
      </c>
      <c r="D112" s="1">
        <f>'Raw Data'!E112</f>
        <v>1459929639862</v>
      </c>
      <c r="E112" s="1">
        <f>'Raw Data'!F112</f>
        <v>1459929639862</v>
      </c>
      <c r="F112" t="str">
        <f>'Raw Data'!G112</f>
        <v>RatePublisher : Published Rate:FXSPOTMarketGBPJPY-SP-Market-DTSPublisher</v>
      </c>
      <c r="G112" s="1">
        <f>'Raw Data'!H112</f>
        <v>1459929639862</v>
      </c>
      <c r="H112">
        <f>'Raw Data'!I112</f>
        <v>0</v>
      </c>
      <c r="I112">
        <f>FIND(Parameters!$B$8,Working!F112,1)</f>
        <v>15</v>
      </c>
      <c r="J112">
        <f>FIND(Parameters!$B$8,Working!F112,I112+1)</f>
        <v>31</v>
      </c>
      <c r="K112">
        <f t="shared" si="15"/>
        <v>16</v>
      </c>
      <c r="L112" t="str">
        <f t="shared" si="16"/>
        <v xml:space="preserve">RatePublisher </v>
      </c>
      <c r="M112" t="str">
        <f t="shared" si="17"/>
        <v>Published Rate</v>
      </c>
      <c r="N112" t="str">
        <f t="shared" si="18"/>
        <v>FXSPOTMarketGBPJPY-SP-Market-DTSPublisher</v>
      </c>
      <c r="O112">
        <f>FIND(Parameters!$B$9,Working!N112,1)</f>
        <v>19</v>
      </c>
      <c r="P112">
        <f>FIND(Parameters!$B$9,Working!N112,O112+1)</f>
        <v>22</v>
      </c>
      <c r="Q112">
        <f t="shared" si="26"/>
        <v>3</v>
      </c>
      <c r="R112" t="str">
        <f t="shared" si="19"/>
        <v>FXSPOTMarketGBPJPY</v>
      </c>
      <c r="S112" t="str">
        <f t="shared" si="20"/>
        <v>Market-DTSPublisher</v>
      </c>
      <c r="T112" t="str">
        <f>IF(L112=Parameters!$B$12,Parameters!$B$17,Parameters!$B$18)</f>
        <v>Y</v>
      </c>
      <c r="U112" t="str">
        <f>IF(S112=Parameters!$B$14,Parameters!$B$17,Parameters!$B$18)</f>
        <v>N</v>
      </c>
      <c r="V112" t="str">
        <f>IF(T112=Parameters!$B$17,IF(T112=U112,Parameters!$B$17,Parameters!$B$18),Parameters!$B$18)</f>
        <v>N</v>
      </c>
      <c r="W112" t="b">
        <f>IF(T112=Parameters!$B$17,IF(T112=U112,TRUE,FALSE),FALSE)</f>
        <v>0</v>
      </c>
      <c r="X112" t="str">
        <f t="shared" si="21"/>
        <v>GBPJPY</v>
      </c>
      <c r="Y112">
        <f>FIND(Parameters!$B$15,Working!R112,1)</f>
        <v>7</v>
      </c>
      <c r="Z112" t="str">
        <f t="shared" si="22"/>
        <v>FXSPOT</v>
      </c>
      <c r="AA112" t="str">
        <f t="shared" si="23"/>
        <v>GBP</v>
      </c>
      <c r="AB112" t="str">
        <f t="shared" si="24"/>
        <v>JPY</v>
      </c>
      <c r="AC112">
        <f>MATCH(Z112,Parameters!$C$2:$C$4)</f>
        <v>2</v>
      </c>
      <c r="AD112" t="str">
        <f t="shared" si="27"/>
        <v>SP</v>
      </c>
      <c r="AE112" t="str">
        <f t="shared" si="25"/>
        <v>FX</v>
      </c>
    </row>
    <row r="113" spans="1:31" x14ac:dyDescent="0.25">
      <c r="A113">
        <f>'Raw Data'!B113</f>
        <v>159.4354324</v>
      </c>
      <c r="B113">
        <f>'Raw Data'!C113</f>
        <v>159.47355880000001</v>
      </c>
      <c r="C113">
        <f>'Raw Data'!D113</f>
        <v>159.51168519999999</v>
      </c>
      <c r="D113" s="1">
        <f>'Raw Data'!E113</f>
        <v>1459929639862</v>
      </c>
      <c r="E113" s="1">
        <f>'Raw Data'!F113</f>
        <v>1459929639862</v>
      </c>
      <c r="F113" t="str">
        <f>'Raw Data'!G113</f>
        <v>RatePublisher : Published Rate:FXSPOTMarketGBPJPY-SP-Market-Publisher</v>
      </c>
      <c r="G113" s="1">
        <f>'Raw Data'!H113</f>
        <v>1459929639862</v>
      </c>
      <c r="H113">
        <f>'Raw Data'!I113</f>
        <v>0</v>
      </c>
      <c r="I113">
        <f>FIND(Parameters!$B$8,Working!F113,1)</f>
        <v>15</v>
      </c>
      <c r="J113">
        <f>FIND(Parameters!$B$8,Working!F113,I113+1)</f>
        <v>31</v>
      </c>
      <c r="K113">
        <f t="shared" si="15"/>
        <v>16</v>
      </c>
      <c r="L113" t="str">
        <f t="shared" si="16"/>
        <v xml:space="preserve">RatePublisher </v>
      </c>
      <c r="M113" t="str">
        <f t="shared" si="17"/>
        <v>Published Rate</v>
      </c>
      <c r="N113" t="str">
        <f t="shared" si="18"/>
        <v>FXSPOTMarketGBPJPY-SP-Market-Publisher</v>
      </c>
      <c r="O113">
        <f>FIND(Parameters!$B$9,Working!N113,1)</f>
        <v>19</v>
      </c>
      <c r="P113">
        <f>FIND(Parameters!$B$9,Working!N113,O113+1)</f>
        <v>22</v>
      </c>
      <c r="Q113">
        <f t="shared" si="26"/>
        <v>3</v>
      </c>
      <c r="R113" t="str">
        <f t="shared" si="19"/>
        <v>FXSPOTMarketGBPJPY</v>
      </c>
      <c r="S113" t="str">
        <f t="shared" si="20"/>
        <v>Market-Publisher</v>
      </c>
      <c r="T113" t="str">
        <f>IF(L113=Parameters!$B$12,Parameters!$B$17,Parameters!$B$18)</f>
        <v>Y</v>
      </c>
      <c r="U113" t="str">
        <f>IF(S113=Parameters!$B$14,Parameters!$B$17,Parameters!$B$18)</f>
        <v>Y</v>
      </c>
      <c r="V113" t="str">
        <f>IF(T113=Parameters!$B$17,IF(T113=U113,Parameters!$B$17,Parameters!$B$18),Parameters!$B$18)</f>
        <v>Y</v>
      </c>
      <c r="W113" t="b">
        <f>IF(T113=Parameters!$B$17,IF(T113=U113,TRUE,FALSE),FALSE)</f>
        <v>1</v>
      </c>
      <c r="X113" t="str">
        <f t="shared" si="21"/>
        <v>GBPJPY</v>
      </c>
      <c r="Y113">
        <f>FIND(Parameters!$B$15,Working!R113,1)</f>
        <v>7</v>
      </c>
      <c r="Z113" t="str">
        <f t="shared" si="22"/>
        <v>FXSPOT</v>
      </c>
      <c r="AA113" t="str">
        <f t="shared" si="23"/>
        <v>GBP</v>
      </c>
      <c r="AB113" t="str">
        <f t="shared" si="24"/>
        <v>JPY</v>
      </c>
      <c r="AC113">
        <f>MATCH(Z113,Parameters!$C$2:$C$4)</f>
        <v>2</v>
      </c>
      <c r="AD113" t="str">
        <f t="shared" si="27"/>
        <v>SP</v>
      </c>
      <c r="AE113" t="str">
        <f t="shared" si="25"/>
        <v>FX</v>
      </c>
    </row>
    <row r="114" spans="1:31" x14ac:dyDescent="0.25">
      <c r="A114">
        <f>'Raw Data'!B114</f>
        <v>5.86799012921893E-2</v>
      </c>
      <c r="B114">
        <f>'Raw Data'!C114</f>
        <v>5.8689208190910003E-2</v>
      </c>
      <c r="C114">
        <f>'Raw Data'!D114</f>
        <v>5.8698515089622899E-2</v>
      </c>
      <c r="D114" s="1">
        <f>'Raw Data'!E114</f>
        <v>1459929639878</v>
      </c>
      <c r="E114" s="1">
        <f>'Raw Data'!F114</f>
        <v>1459929639877</v>
      </c>
      <c r="F114" t="str">
        <f>'Raw Data'!G114</f>
        <v>RatePublisher : Published Rate:FXSPOTMarketJPYDKK-SP-Market-DTSPublisher</v>
      </c>
      <c r="G114" s="1">
        <f>'Raw Data'!H114</f>
        <v>1459929639878</v>
      </c>
      <c r="H114">
        <f>'Raw Data'!I114</f>
        <v>0</v>
      </c>
      <c r="I114">
        <f>FIND(Parameters!$B$8,Working!F114,1)</f>
        <v>15</v>
      </c>
      <c r="J114">
        <f>FIND(Parameters!$B$8,Working!F114,I114+1)</f>
        <v>31</v>
      </c>
      <c r="K114">
        <f t="shared" si="15"/>
        <v>16</v>
      </c>
      <c r="L114" t="str">
        <f t="shared" si="16"/>
        <v xml:space="preserve">RatePublisher </v>
      </c>
      <c r="M114" t="str">
        <f t="shared" si="17"/>
        <v>Published Rate</v>
      </c>
      <c r="N114" t="str">
        <f t="shared" si="18"/>
        <v>FXSPOTMarketJPYDKK-SP-Market-DTSPublisher</v>
      </c>
      <c r="O114">
        <f>FIND(Parameters!$B$9,Working!N114,1)</f>
        <v>19</v>
      </c>
      <c r="P114">
        <f>FIND(Parameters!$B$9,Working!N114,O114+1)</f>
        <v>22</v>
      </c>
      <c r="Q114">
        <f t="shared" si="26"/>
        <v>3</v>
      </c>
      <c r="R114" t="str">
        <f t="shared" si="19"/>
        <v>FXSPOTMarketJPYDKK</v>
      </c>
      <c r="S114" t="str">
        <f t="shared" si="20"/>
        <v>Market-DTSPublisher</v>
      </c>
      <c r="T114" t="str">
        <f>IF(L114=Parameters!$B$12,Parameters!$B$17,Parameters!$B$18)</f>
        <v>Y</v>
      </c>
      <c r="U114" t="str">
        <f>IF(S114=Parameters!$B$14,Parameters!$B$17,Parameters!$B$18)</f>
        <v>N</v>
      </c>
      <c r="V114" t="str">
        <f>IF(T114=Parameters!$B$17,IF(T114=U114,Parameters!$B$17,Parameters!$B$18),Parameters!$B$18)</f>
        <v>N</v>
      </c>
      <c r="W114" t="b">
        <f>IF(T114=Parameters!$B$17,IF(T114=U114,TRUE,FALSE),FALSE)</f>
        <v>0</v>
      </c>
      <c r="X114" t="str">
        <f t="shared" si="21"/>
        <v>JPYDKK</v>
      </c>
      <c r="Y114">
        <f>FIND(Parameters!$B$15,Working!R114,1)</f>
        <v>7</v>
      </c>
      <c r="Z114" t="str">
        <f t="shared" si="22"/>
        <v>FXSPOT</v>
      </c>
      <c r="AA114" t="str">
        <f t="shared" si="23"/>
        <v>JPY</v>
      </c>
      <c r="AB114" t="str">
        <f t="shared" si="24"/>
        <v>DKK</v>
      </c>
      <c r="AC114">
        <f>MATCH(Z114,Parameters!$C$2:$C$4)</f>
        <v>2</v>
      </c>
      <c r="AD114" t="str">
        <f t="shared" si="27"/>
        <v>SP</v>
      </c>
      <c r="AE114" t="str">
        <f t="shared" si="25"/>
        <v>FX</v>
      </c>
    </row>
    <row r="115" spans="1:31" x14ac:dyDescent="0.25">
      <c r="A115">
        <f>'Raw Data'!B115</f>
        <v>5.86799012921893E-2</v>
      </c>
      <c r="B115">
        <f>'Raw Data'!C115</f>
        <v>5.8689208190910003E-2</v>
      </c>
      <c r="C115">
        <f>'Raw Data'!D115</f>
        <v>5.8698515089622899E-2</v>
      </c>
      <c r="D115" s="1">
        <f>'Raw Data'!E115</f>
        <v>1459929639878</v>
      </c>
      <c r="E115" s="1">
        <f>'Raw Data'!F115</f>
        <v>1459929639877</v>
      </c>
      <c r="F115" t="str">
        <f>'Raw Data'!G115</f>
        <v>RatePublisher : Published Rate:FXSPOTMarketJPYDKK-SP-Market-Publisher</v>
      </c>
      <c r="G115" s="1">
        <f>'Raw Data'!H115</f>
        <v>1459929639878</v>
      </c>
      <c r="H115">
        <f>'Raw Data'!I115</f>
        <v>0</v>
      </c>
      <c r="I115">
        <f>FIND(Parameters!$B$8,Working!F115,1)</f>
        <v>15</v>
      </c>
      <c r="J115">
        <f>FIND(Parameters!$B$8,Working!F115,I115+1)</f>
        <v>31</v>
      </c>
      <c r="K115">
        <f t="shared" si="15"/>
        <v>16</v>
      </c>
      <c r="L115" t="str">
        <f t="shared" si="16"/>
        <v xml:space="preserve">RatePublisher </v>
      </c>
      <c r="M115" t="str">
        <f t="shared" si="17"/>
        <v>Published Rate</v>
      </c>
      <c r="N115" t="str">
        <f t="shared" si="18"/>
        <v>FXSPOTMarketJPYDKK-SP-Market-Publisher</v>
      </c>
      <c r="O115">
        <f>FIND(Parameters!$B$9,Working!N115,1)</f>
        <v>19</v>
      </c>
      <c r="P115">
        <f>FIND(Parameters!$B$9,Working!N115,O115+1)</f>
        <v>22</v>
      </c>
      <c r="Q115">
        <f t="shared" si="26"/>
        <v>3</v>
      </c>
      <c r="R115" t="str">
        <f t="shared" si="19"/>
        <v>FXSPOTMarketJPYDKK</v>
      </c>
      <c r="S115" t="str">
        <f t="shared" si="20"/>
        <v>Market-Publisher</v>
      </c>
      <c r="T115" t="str">
        <f>IF(L115=Parameters!$B$12,Parameters!$B$17,Parameters!$B$18)</f>
        <v>Y</v>
      </c>
      <c r="U115" t="str">
        <f>IF(S115=Parameters!$B$14,Parameters!$B$17,Parameters!$B$18)</f>
        <v>Y</v>
      </c>
      <c r="V115" t="str">
        <f>IF(T115=Parameters!$B$17,IF(T115=U115,Parameters!$B$17,Parameters!$B$18),Parameters!$B$18)</f>
        <v>Y</v>
      </c>
      <c r="W115" t="b">
        <f>IF(T115=Parameters!$B$17,IF(T115=U115,TRUE,FALSE),FALSE)</f>
        <v>1</v>
      </c>
      <c r="X115" t="str">
        <f t="shared" si="21"/>
        <v>JPYDKK</v>
      </c>
      <c r="Y115">
        <f>FIND(Parameters!$B$15,Working!R115,1)</f>
        <v>7</v>
      </c>
      <c r="Z115" t="str">
        <f t="shared" si="22"/>
        <v>FXSPOT</v>
      </c>
      <c r="AA115" t="str">
        <f t="shared" si="23"/>
        <v>JPY</v>
      </c>
      <c r="AB115" t="str">
        <f t="shared" si="24"/>
        <v>DKK</v>
      </c>
      <c r="AC115">
        <f>MATCH(Z115,Parameters!$C$2:$C$4)</f>
        <v>2</v>
      </c>
      <c r="AD115" t="str">
        <f t="shared" si="27"/>
        <v>SP</v>
      </c>
      <c r="AE115" t="str">
        <f t="shared" si="25"/>
        <v>FX</v>
      </c>
    </row>
    <row r="116" spans="1:31" x14ac:dyDescent="0.25">
      <c r="A116">
        <f>'Raw Data'!B116</f>
        <v>2.9424815847459298</v>
      </c>
      <c r="B116">
        <f>'Raw Data'!C116</f>
        <v>2.9437127540519801</v>
      </c>
      <c r="C116">
        <f>'Raw Data'!D116</f>
        <v>2.9449439233580299</v>
      </c>
      <c r="D116" s="1">
        <f>'Raw Data'!E116</f>
        <v>1459929639879</v>
      </c>
      <c r="E116" s="1">
        <f>'Raw Data'!F116</f>
        <v>1459929639873</v>
      </c>
      <c r="F116" t="str">
        <f>'Raw Data'!G116</f>
        <v>RatePublisher : Published Rate:FXSPOTMarketTRYNOK-SP-Market-Publisher</v>
      </c>
      <c r="G116" s="1">
        <f>'Raw Data'!H116</f>
        <v>1459929639880</v>
      </c>
      <c r="H116">
        <f>'Raw Data'!I116</f>
        <v>0</v>
      </c>
      <c r="I116">
        <f>FIND(Parameters!$B$8,Working!F116,1)</f>
        <v>15</v>
      </c>
      <c r="J116">
        <f>FIND(Parameters!$B$8,Working!F116,I116+1)</f>
        <v>31</v>
      </c>
      <c r="K116">
        <f t="shared" si="15"/>
        <v>16</v>
      </c>
      <c r="L116" t="str">
        <f t="shared" si="16"/>
        <v xml:space="preserve">RatePublisher </v>
      </c>
      <c r="M116" t="str">
        <f t="shared" si="17"/>
        <v>Published Rate</v>
      </c>
      <c r="N116" t="str">
        <f t="shared" si="18"/>
        <v>FXSPOTMarketTRYNOK-SP-Market-Publisher</v>
      </c>
      <c r="O116">
        <f>FIND(Parameters!$B$9,Working!N116,1)</f>
        <v>19</v>
      </c>
      <c r="P116">
        <f>FIND(Parameters!$B$9,Working!N116,O116+1)</f>
        <v>22</v>
      </c>
      <c r="Q116">
        <f t="shared" si="26"/>
        <v>3</v>
      </c>
      <c r="R116" t="str">
        <f t="shared" si="19"/>
        <v>FXSPOTMarketTRYNOK</v>
      </c>
      <c r="S116" t="str">
        <f t="shared" si="20"/>
        <v>Market-Publisher</v>
      </c>
      <c r="T116" t="str">
        <f>IF(L116=Parameters!$B$12,Parameters!$B$17,Parameters!$B$18)</f>
        <v>Y</v>
      </c>
      <c r="U116" t="str">
        <f>IF(S116=Parameters!$B$14,Parameters!$B$17,Parameters!$B$18)</f>
        <v>Y</v>
      </c>
      <c r="V116" t="str">
        <f>IF(T116=Parameters!$B$17,IF(T116=U116,Parameters!$B$17,Parameters!$B$18),Parameters!$B$18)</f>
        <v>Y</v>
      </c>
      <c r="W116" t="b">
        <f>IF(T116=Parameters!$B$17,IF(T116=U116,TRUE,FALSE),FALSE)</f>
        <v>1</v>
      </c>
      <c r="X116" t="str">
        <f t="shared" si="21"/>
        <v>TRYNOK</v>
      </c>
      <c r="Y116">
        <f>FIND(Parameters!$B$15,Working!R116,1)</f>
        <v>7</v>
      </c>
      <c r="Z116" t="str">
        <f t="shared" si="22"/>
        <v>FXSPOT</v>
      </c>
      <c r="AA116" t="str">
        <f t="shared" si="23"/>
        <v>TRY</v>
      </c>
      <c r="AB116" t="str">
        <f t="shared" si="24"/>
        <v>NOK</v>
      </c>
      <c r="AC116">
        <f>MATCH(Z116,Parameters!$C$2:$C$4)</f>
        <v>2</v>
      </c>
      <c r="AD116" t="str">
        <f t="shared" si="27"/>
        <v>SP</v>
      </c>
      <c r="AE116" t="str">
        <f t="shared" si="25"/>
        <v>FX</v>
      </c>
    </row>
    <row r="117" spans="1:31" x14ac:dyDescent="0.25">
      <c r="A117">
        <f>'Raw Data'!B117</f>
        <v>1.0906100000000001</v>
      </c>
      <c r="B117">
        <f>'Raw Data'!C117</f>
        <v>1.09076</v>
      </c>
      <c r="C117">
        <f>'Raw Data'!D117</f>
        <v>1.09091</v>
      </c>
      <c r="D117" s="1">
        <f>'Raw Data'!E117</f>
        <v>1459929639884</v>
      </c>
      <c r="E117" s="1">
        <f>'Raw Data'!F117</f>
        <v>1459929639879</v>
      </c>
      <c r="F117" t="str">
        <f>'Raw Data'!G117</f>
        <v>RatePublisher : Published Rate:FXSPOTMarketEURCHF-SP-Market-DTSPublisher</v>
      </c>
      <c r="G117" s="1">
        <f>'Raw Data'!H117</f>
        <v>1459929639884</v>
      </c>
      <c r="H117">
        <f>'Raw Data'!I117</f>
        <v>0</v>
      </c>
      <c r="I117">
        <f>FIND(Parameters!$B$8,Working!F117,1)</f>
        <v>15</v>
      </c>
      <c r="J117">
        <f>FIND(Parameters!$B$8,Working!F117,I117+1)</f>
        <v>31</v>
      </c>
      <c r="K117">
        <f t="shared" si="15"/>
        <v>16</v>
      </c>
      <c r="L117" t="str">
        <f t="shared" si="16"/>
        <v xml:space="preserve">RatePublisher </v>
      </c>
      <c r="M117" t="str">
        <f t="shared" si="17"/>
        <v>Published Rate</v>
      </c>
      <c r="N117" t="str">
        <f t="shared" si="18"/>
        <v>FXSPOTMarketEURCHF-SP-Market-DTSPublisher</v>
      </c>
      <c r="O117">
        <f>FIND(Parameters!$B$9,Working!N117,1)</f>
        <v>19</v>
      </c>
      <c r="P117">
        <f>FIND(Parameters!$B$9,Working!N117,O117+1)</f>
        <v>22</v>
      </c>
      <c r="Q117">
        <f t="shared" si="26"/>
        <v>3</v>
      </c>
      <c r="R117" t="str">
        <f t="shared" si="19"/>
        <v>FXSPOTMarketEURCHF</v>
      </c>
      <c r="S117" t="str">
        <f t="shared" si="20"/>
        <v>Market-DTSPublisher</v>
      </c>
      <c r="T117" t="str">
        <f>IF(L117=Parameters!$B$12,Parameters!$B$17,Parameters!$B$18)</f>
        <v>Y</v>
      </c>
      <c r="U117" t="str">
        <f>IF(S117=Parameters!$B$14,Parameters!$B$17,Parameters!$B$18)</f>
        <v>N</v>
      </c>
      <c r="V117" t="str">
        <f>IF(T117=Parameters!$B$17,IF(T117=U117,Parameters!$B$17,Parameters!$B$18),Parameters!$B$18)</f>
        <v>N</v>
      </c>
      <c r="W117" t="b">
        <f>IF(T117=Parameters!$B$17,IF(T117=U117,TRUE,FALSE),FALSE)</f>
        <v>0</v>
      </c>
      <c r="X117" t="str">
        <f t="shared" si="21"/>
        <v>EURCHF</v>
      </c>
      <c r="Y117">
        <f>FIND(Parameters!$B$15,Working!R117,1)</f>
        <v>7</v>
      </c>
      <c r="Z117" t="str">
        <f t="shared" si="22"/>
        <v>FXSPOT</v>
      </c>
      <c r="AA117" t="str">
        <f t="shared" si="23"/>
        <v>EUR</v>
      </c>
      <c r="AB117" t="str">
        <f t="shared" si="24"/>
        <v>CHF</v>
      </c>
      <c r="AC117">
        <f>MATCH(Z117,Parameters!$C$2:$C$4)</f>
        <v>2</v>
      </c>
      <c r="AD117" t="str">
        <f t="shared" si="27"/>
        <v>SP</v>
      </c>
      <c r="AE117" t="str">
        <f t="shared" si="25"/>
        <v>FX</v>
      </c>
    </row>
    <row r="118" spans="1:31" x14ac:dyDescent="0.25">
      <c r="A118">
        <f>'Raw Data'!B118</f>
        <v>1.0906100000000001</v>
      </c>
      <c r="B118">
        <f>'Raw Data'!C118</f>
        <v>1.09076</v>
      </c>
      <c r="C118">
        <f>'Raw Data'!D118</f>
        <v>1.09091</v>
      </c>
      <c r="D118" s="1">
        <f>'Raw Data'!E118</f>
        <v>1459929639884</v>
      </c>
      <c r="E118" s="1">
        <f>'Raw Data'!F118</f>
        <v>1459929639879</v>
      </c>
      <c r="F118" t="str">
        <f>'Raw Data'!G118</f>
        <v>RatePublisher : Published Rate:FXSPOTMarketEURCHF-SP-Market-Publisher</v>
      </c>
      <c r="G118" s="1">
        <f>'Raw Data'!H118</f>
        <v>1459929639884</v>
      </c>
      <c r="H118">
        <f>'Raw Data'!I118</f>
        <v>0</v>
      </c>
      <c r="I118">
        <f>FIND(Parameters!$B$8,Working!F118,1)</f>
        <v>15</v>
      </c>
      <c r="J118">
        <f>FIND(Parameters!$B$8,Working!F118,I118+1)</f>
        <v>31</v>
      </c>
      <c r="K118">
        <f t="shared" si="15"/>
        <v>16</v>
      </c>
      <c r="L118" t="str">
        <f t="shared" si="16"/>
        <v xml:space="preserve">RatePublisher </v>
      </c>
      <c r="M118" t="str">
        <f t="shared" si="17"/>
        <v>Published Rate</v>
      </c>
      <c r="N118" t="str">
        <f t="shared" si="18"/>
        <v>FXSPOTMarketEURCHF-SP-Market-Publisher</v>
      </c>
      <c r="O118">
        <f>FIND(Parameters!$B$9,Working!N118,1)</f>
        <v>19</v>
      </c>
      <c r="P118">
        <f>FIND(Parameters!$B$9,Working!N118,O118+1)</f>
        <v>22</v>
      </c>
      <c r="Q118">
        <f t="shared" si="26"/>
        <v>3</v>
      </c>
      <c r="R118" t="str">
        <f t="shared" si="19"/>
        <v>FXSPOTMarketEURCHF</v>
      </c>
      <c r="S118" t="str">
        <f t="shared" si="20"/>
        <v>Market-Publisher</v>
      </c>
      <c r="T118" t="str">
        <f>IF(L118=Parameters!$B$12,Parameters!$B$17,Parameters!$B$18)</f>
        <v>Y</v>
      </c>
      <c r="U118" t="str">
        <f>IF(S118=Parameters!$B$14,Parameters!$B$17,Parameters!$B$18)</f>
        <v>Y</v>
      </c>
      <c r="V118" t="str">
        <f>IF(T118=Parameters!$B$17,IF(T118=U118,Parameters!$B$17,Parameters!$B$18),Parameters!$B$18)</f>
        <v>Y</v>
      </c>
      <c r="W118" t="b">
        <f>IF(T118=Parameters!$B$17,IF(T118=U118,TRUE,FALSE),FALSE)</f>
        <v>1</v>
      </c>
      <c r="X118" t="str">
        <f t="shared" si="21"/>
        <v>EURCHF</v>
      </c>
      <c r="Y118">
        <f>FIND(Parameters!$B$15,Working!R118,1)</f>
        <v>7</v>
      </c>
      <c r="Z118" t="str">
        <f t="shared" si="22"/>
        <v>FXSPOT</v>
      </c>
      <c r="AA118" t="str">
        <f t="shared" si="23"/>
        <v>EUR</v>
      </c>
      <c r="AB118" t="str">
        <f t="shared" si="24"/>
        <v>CHF</v>
      </c>
      <c r="AC118">
        <f>MATCH(Z118,Parameters!$C$2:$C$4)</f>
        <v>2</v>
      </c>
      <c r="AD118" t="str">
        <f t="shared" si="27"/>
        <v>SP</v>
      </c>
      <c r="AE118" t="str">
        <f t="shared" si="25"/>
        <v>FX</v>
      </c>
    </row>
    <row r="119" spans="1:31" x14ac:dyDescent="0.25">
      <c r="A119">
        <f>'Raw Data'!B119</f>
        <v>159.4354324</v>
      </c>
      <c r="B119">
        <f>'Raw Data'!C119</f>
        <v>159.47355880000001</v>
      </c>
      <c r="C119">
        <f>'Raw Data'!D119</f>
        <v>159.51168519999999</v>
      </c>
      <c r="D119" s="1">
        <f>'Raw Data'!E119</f>
        <v>1459929639886</v>
      </c>
      <c r="E119" s="1">
        <f>'Raw Data'!F119</f>
        <v>1459929639885</v>
      </c>
      <c r="F119" t="str">
        <f>'Raw Data'!G119</f>
        <v>RatePublisher : Published Rate:FXSPOTMarketGBPJPY-SP-Market-DTSPublisher</v>
      </c>
      <c r="G119" s="1">
        <f>'Raw Data'!H119</f>
        <v>1459929639886</v>
      </c>
      <c r="H119">
        <f>'Raw Data'!I119</f>
        <v>0</v>
      </c>
      <c r="I119">
        <f>FIND(Parameters!$B$8,Working!F119,1)</f>
        <v>15</v>
      </c>
      <c r="J119">
        <f>FIND(Parameters!$B$8,Working!F119,I119+1)</f>
        <v>31</v>
      </c>
      <c r="K119">
        <f t="shared" si="15"/>
        <v>16</v>
      </c>
      <c r="L119" t="str">
        <f t="shared" si="16"/>
        <v xml:space="preserve">RatePublisher </v>
      </c>
      <c r="M119" t="str">
        <f t="shared" si="17"/>
        <v>Published Rate</v>
      </c>
      <c r="N119" t="str">
        <f t="shared" si="18"/>
        <v>FXSPOTMarketGBPJPY-SP-Market-DTSPublisher</v>
      </c>
      <c r="O119">
        <f>FIND(Parameters!$B$9,Working!N119,1)</f>
        <v>19</v>
      </c>
      <c r="P119">
        <f>FIND(Parameters!$B$9,Working!N119,O119+1)</f>
        <v>22</v>
      </c>
      <c r="Q119">
        <f t="shared" si="26"/>
        <v>3</v>
      </c>
      <c r="R119" t="str">
        <f t="shared" si="19"/>
        <v>FXSPOTMarketGBPJPY</v>
      </c>
      <c r="S119" t="str">
        <f t="shared" si="20"/>
        <v>Market-DTSPublisher</v>
      </c>
      <c r="T119" t="str">
        <f>IF(L119=Parameters!$B$12,Parameters!$B$17,Parameters!$B$18)</f>
        <v>Y</v>
      </c>
      <c r="U119" t="str">
        <f>IF(S119=Parameters!$B$14,Parameters!$B$17,Parameters!$B$18)</f>
        <v>N</v>
      </c>
      <c r="V119" t="str">
        <f>IF(T119=Parameters!$B$17,IF(T119=U119,Parameters!$B$17,Parameters!$B$18),Parameters!$B$18)</f>
        <v>N</v>
      </c>
      <c r="W119" t="b">
        <f>IF(T119=Parameters!$B$17,IF(T119=U119,TRUE,FALSE),FALSE)</f>
        <v>0</v>
      </c>
      <c r="X119" t="str">
        <f t="shared" si="21"/>
        <v>GBPJPY</v>
      </c>
      <c r="Y119">
        <f>FIND(Parameters!$B$15,Working!R119,1)</f>
        <v>7</v>
      </c>
      <c r="Z119" t="str">
        <f t="shared" si="22"/>
        <v>FXSPOT</v>
      </c>
      <c r="AA119" t="str">
        <f t="shared" si="23"/>
        <v>GBP</v>
      </c>
      <c r="AB119" t="str">
        <f t="shared" si="24"/>
        <v>JPY</v>
      </c>
      <c r="AC119">
        <f>MATCH(Z119,Parameters!$C$2:$C$4)</f>
        <v>2</v>
      </c>
      <c r="AD119" t="str">
        <f t="shared" si="27"/>
        <v>SP</v>
      </c>
      <c r="AE119" t="str">
        <f t="shared" si="25"/>
        <v>FX</v>
      </c>
    </row>
    <row r="120" spans="1:31" x14ac:dyDescent="0.25">
      <c r="A120">
        <f>'Raw Data'!B120</f>
        <v>159.4354324</v>
      </c>
      <c r="B120">
        <f>'Raw Data'!C120</f>
        <v>159.47355880000001</v>
      </c>
      <c r="C120">
        <f>'Raw Data'!D120</f>
        <v>159.51168519999999</v>
      </c>
      <c r="D120" s="1">
        <f>'Raw Data'!E120</f>
        <v>1459929639886</v>
      </c>
      <c r="E120" s="1">
        <f>'Raw Data'!F120</f>
        <v>1459929639885</v>
      </c>
      <c r="F120" t="str">
        <f>'Raw Data'!G120</f>
        <v>RatePublisher : Published Rate:FXSPOTMarketGBPJPY-SP-Market-Publisher</v>
      </c>
      <c r="G120" s="1">
        <f>'Raw Data'!H120</f>
        <v>1459929639886</v>
      </c>
      <c r="H120">
        <f>'Raw Data'!I120</f>
        <v>0</v>
      </c>
      <c r="I120">
        <f>FIND(Parameters!$B$8,Working!F120,1)</f>
        <v>15</v>
      </c>
      <c r="J120">
        <f>FIND(Parameters!$B$8,Working!F120,I120+1)</f>
        <v>31</v>
      </c>
      <c r="K120">
        <f t="shared" si="15"/>
        <v>16</v>
      </c>
      <c r="L120" t="str">
        <f t="shared" si="16"/>
        <v xml:space="preserve">RatePublisher </v>
      </c>
      <c r="M120" t="str">
        <f t="shared" si="17"/>
        <v>Published Rate</v>
      </c>
      <c r="N120" t="str">
        <f t="shared" si="18"/>
        <v>FXSPOTMarketGBPJPY-SP-Market-Publisher</v>
      </c>
      <c r="O120">
        <f>FIND(Parameters!$B$9,Working!N120,1)</f>
        <v>19</v>
      </c>
      <c r="P120">
        <f>FIND(Parameters!$B$9,Working!N120,O120+1)</f>
        <v>22</v>
      </c>
      <c r="Q120">
        <f t="shared" si="26"/>
        <v>3</v>
      </c>
      <c r="R120" t="str">
        <f t="shared" si="19"/>
        <v>FXSPOTMarketGBPJPY</v>
      </c>
      <c r="S120" t="str">
        <f t="shared" si="20"/>
        <v>Market-Publisher</v>
      </c>
      <c r="T120" t="str">
        <f>IF(L120=Parameters!$B$12,Parameters!$B$17,Parameters!$B$18)</f>
        <v>Y</v>
      </c>
      <c r="U120" t="str">
        <f>IF(S120=Parameters!$B$14,Parameters!$B$17,Parameters!$B$18)</f>
        <v>Y</v>
      </c>
      <c r="V120" t="str">
        <f>IF(T120=Parameters!$B$17,IF(T120=U120,Parameters!$B$17,Parameters!$B$18),Parameters!$B$18)</f>
        <v>Y</v>
      </c>
      <c r="W120" t="b">
        <f>IF(T120=Parameters!$B$17,IF(T120=U120,TRUE,FALSE),FALSE)</f>
        <v>1</v>
      </c>
      <c r="X120" t="str">
        <f t="shared" si="21"/>
        <v>GBPJPY</v>
      </c>
      <c r="Y120">
        <f>FIND(Parameters!$B$15,Working!R120,1)</f>
        <v>7</v>
      </c>
      <c r="Z120" t="str">
        <f t="shared" si="22"/>
        <v>FXSPOT</v>
      </c>
      <c r="AA120" t="str">
        <f t="shared" si="23"/>
        <v>GBP</v>
      </c>
      <c r="AB120" t="str">
        <f t="shared" si="24"/>
        <v>JPY</v>
      </c>
      <c r="AC120">
        <f>MATCH(Z120,Parameters!$C$2:$C$4)</f>
        <v>2</v>
      </c>
      <c r="AD120" t="str">
        <f t="shared" si="27"/>
        <v>SP</v>
      </c>
      <c r="AE120" t="str">
        <f t="shared" si="25"/>
        <v>FX</v>
      </c>
    </row>
    <row r="121" spans="1:31" x14ac:dyDescent="0.25">
      <c r="A121">
        <f>'Raw Data'!B121</f>
        <v>9.26321422793065</v>
      </c>
      <c r="B121">
        <f>'Raw Data'!C121</f>
        <v>9.2647408514698402</v>
      </c>
      <c r="C121">
        <f>'Raw Data'!D121</f>
        <v>9.2662674750090197</v>
      </c>
      <c r="D121" s="1">
        <f>'Raw Data'!E121</f>
        <v>1459929639905</v>
      </c>
      <c r="E121" s="1">
        <f>'Raw Data'!F121</f>
        <v>1459929639905</v>
      </c>
      <c r="F121" t="str">
        <f>'Raw Data'!G121</f>
        <v>RatePublisher : Published Rate:FXSPOTMarketGBPDKK-SP-Market-DTSPublisher</v>
      </c>
      <c r="G121" s="1">
        <f>'Raw Data'!H121</f>
        <v>1459929639905</v>
      </c>
      <c r="H121">
        <f>'Raw Data'!I121</f>
        <v>0</v>
      </c>
      <c r="I121">
        <f>FIND(Parameters!$B$8,Working!F121,1)</f>
        <v>15</v>
      </c>
      <c r="J121">
        <f>FIND(Parameters!$B$8,Working!F121,I121+1)</f>
        <v>31</v>
      </c>
      <c r="K121">
        <f t="shared" si="15"/>
        <v>16</v>
      </c>
      <c r="L121" t="str">
        <f t="shared" si="16"/>
        <v xml:space="preserve">RatePublisher </v>
      </c>
      <c r="M121" t="str">
        <f t="shared" si="17"/>
        <v>Published Rate</v>
      </c>
      <c r="N121" t="str">
        <f t="shared" si="18"/>
        <v>FXSPOTMarketGBPDKK-SP-Market-DTSPublisher</v>
      </c>
      <c r="O121">
        <f>FIND(Parameters!$B$9,Working!N121,1)</f>
        <v>19</v>
      </c>
      <c r="P121">
        <f>FIND(Parameters!$B$9,Working!N121,O121+1)</f>
        <v>22</v>
      </c>
      <c r="Q121">
        <f t="shared" si="26"/>
        <v>3</v>
      </c>
      <c r="R121" t="str">
        <f t="shared" si="19"/>
        <v>FXSPOTMarketGBPDKK</v>
      </c>
      <c r="S121" t="str">
        <f t="shared" si="20"/>
        <v>Market-DTSPublisher</v>
      </c>
      <c r="T121" t="str">
        <f>IF(L121=Parameters!$B$12,Parameters!$B$17,Parameters!$B$18)</f>
        <v>Y</v>
      </c>
      <c r="U121" t="str">
        <f>IF(S121=Parameters!$B$14,Parameters!$B$17,Parameters!$B$18)</f>
        <v>N</v>
      </c>
      <c r="V121" t="str">
        <f>IF(T121=Parameters!$B$17,IF(T121=U121,Parameters!$B$17,Parameters!$B$18),Parameters!$B$18)</f>
        <v>N</v>
      </c>
      <c r="W121" t="b">
        <f>IF(T121=Parameters!$B$17,IF(T121=U121,TRUE,FALSE),FALSE)</f>
        <v>0</v>
      </c>
      <c r="X121" t="str">
        <f t="shared" si="21"/>
        <v>GBPDKK</v>
      </c>
      <c r="Y121">
        <f>FIND(Parameters!$B$15,Working!R121,1)</f>
        <v>7</v>
      </c>
      <c r="Z121" t="str">
        <f t="shared" si="22"/>
        <v>FXSPOT</v>
      </c>
      <c r="AA121" t="str">
        <f t="shared" si="23"/>
        <v>GBP</v>
      </c>
      <c r="AB121" t="str">
        <f t="shared" si="24"/>
        <v>DKK</v>
      </c>
      <c r="AC121">
        <f>MATCH(Z121,Parameters!$C$2:$C$4)</f>
        <v>2</v>
      </c>
      <c r="AD121" t="str">
        <f t="shared" si="27"/>
        <v>SP</v>
      </c>
      <c r="AE121" t="str">
        <f t="shared" si="25"/>
        <v>FX</v>
      </c>
    </row>
    <row r="122" spans="1:31" x14ac:dyDescent="0.25">
      <c r="A122">
        <f>'Raw Data'!B122</f>
        <v>9.26321422793065</v>
      </c>
      <c r="B122">
        <f>'Raw Data'!C122</f>
        <v>9.2647408514698402</v>
      </c>
      <c r="C122">
        <f>'Raw Data'!D122</f>
        <v>9.2662674750090197</v>
      </c>
      <c r="D122" s="1">
        <f>'Raw Data'!E122</f>
        <v>1459929639905</v>
      </c>
      <c r="E122" s="1">
        <f>'Raw Data'!F122</f>
        <v>1459929639905</v>
      </c>
      <c r="F122" t="str">
        <f>'Raw Data'!G122</f>
        <v>RatePublisher : Published Rate:FXSPOTMarketGBPDKK-SP-Market-Publisher</v>
      </c>
      <c r="G122" s="1">
        <f>'Raw Data'!H122</f>
        <v>1459929639906</v>
      </c>
      <c r="H122">
        <f>'Raw Data'!I122</f>
        <v>0</v>
      </c>
      <c r="I122">
        <f>FIND(Parameters!$B$8,Working!F122,1)</f>
        <v>15</v>
      </c>
      <c r="J122">
        <f>FIND(Parameters!$B$8,Working!F122,I122+1)</f>
        <v>31</v>
      </c>
      <c r="K122">
        <f t="shared" si="15"/>
        <v>16</v>
      </c>
      <c r="L122" t="str">
        <f t="shared" si="16"/>
        <v xml:space="preserve">RatePublisher </v>
      </c>
      <c r="M122" t="str">
        <f t="shared" si="17"/>
        <v>Published Rate</v>
      </c>
      <c r="N122" t="str">
        <f t="shared" si="18"/>
        <v>FXSPOTMarketGBPDKK-SP-Market-Publisher</v>
      </c>
      <c r="O122">
        <f>FIND(Parameters!$B$9,Working!N122,1)</f>
        <v>19</v>
      </c>
      <c r="P122">
        <f>FIND(Parameters!$B$9,Working!N122,O122+1)</f>
        <v>22</v>
      </c>
      <c r="Q122">
        <f t="shared" si="26"/>
        <v>3</v>
      </c>
      <c r="R122" t="str">
        <f t="shared" si="19"/>
        <v>FXSPOTMarketGBPDKK</v>
      </c>
      <c r="S122" t="str">
        <f t="shared" si="20"/>
        <v>Market-Publisher</v>
      </c>
      <c r="T122" t="str">
        <f>IF(L122=Parameters!$B$12,Parameters!$B$17,Parameters!$B$18)</f>
        <v>Y</v>
      </c>
      <c r="U122" t="str">
        <f>IF(S122=Parameters!$B$14,Parameters!$B$17,Parameters!$B$18)</f>
        <v>Y</v>
      </c>
      <c r="V122" t="str">
        <f>IF(T122=Parameters!$B$17,IF(T122=U122,Parameters!$B$17,Parameters!$B$18),Parameters!$B$18)</f>
        <v>Y</v>
      </c>
      <c r="W122" t="b">
        <f>IF(T122=Parameters!$B$17,IF(T122=U122,TRUE,FALSE),FALSE)</f>
        <v>1</v>
      </c>
      <c r="X122" t="str">
        <f t="shared" si="21"/>
        <v>GBPDKK</v>
      </c>
      <c r="Y122">
        <f>FIND(Parameters!$B$15,Working!R122,1)</f>
        <v>7</v>
      </c>
      <c r="Z122" t="str">
        <f t="shared" si="22"/>
        <v>FXSPOT</v>
      </c>
      <c r="AA122" t="str">
        <f t="shared" si="23"/>
        <v>GBP</v>
      </c>
      <c r="AB122" t="str">
        <f t="shared" si="24"/>
        <v>DKK</v>
      </c>
      <c r="AC122">
        <f>MATCH(Z122,Parameters!$C$2:$C$4)</f>
        <v>2</v>
      </c>
      <c r="AD122" t="str">
        <f t="shared" si="27"/>
        <v>SP</v>
      </c>
      <c r="AE122" t="str">
        <f t="shared" si="25"/>
        <v>FX</v>
      </c>
    </row>
    <row r="123" spans="1:31" x14ac:dyDescent="0.25">
      <c r="A123">
        <f>'Raw Data'!B123</f>
        <v>6.82265264778946</v>
      </c>
      <c r="B123">
        <f>'Raw Data'!C123</f>
        <v>6.8238660952153696</v>
      </c>
      <c r="C123">
        <f>'Raw Data'!D123</f>
        <v>6.8250795426412703</v>
      </c>
      <c r="D123" s="1">
        <f>'Raw Data'!E123</f>
        <v>1459929639919</v>
      </c>
      <c r="E123" s="1">
        <f>'Raw Data'!F123</f>
        <v>1459929639918</v>
      </c>
      <c r="F123" t="str">
        <f>'Raw Data'!G123</f>
        <v>RatePublisher : Published Rate:FXSPOTMarketCHFDKK-SP-Market-DTSPublisher</v>
      </c>
      <c r="G123" s="1">
        <f>'Raw Data'!H123</f>
        <v>1459929639919</v>
      </c>
      <c r="H123">
        <f>'Raw Data'!I123</f>
        <v>0</v>
      </c>
      <c r="I123">
        <f>FIND(Parameters!$B$8,Working!F123,1)</f>
        <v>15</v>
      </c>
      <c r="J123">
        <f>FIND(Parameters!$B$8,Working!F123,I123+1)</f>
        <v>31</v>
      </c>
      <c r="K123">
        <f t="shared" si="15"/>
        <v>16</v>
      </c>
      <c r="L123" t="str">
        <f t="shared" si="16"/>
        <v xml:space="preserve">RatePublisher </v>
      </c>
      <c r="M123" t="str">
        <f t="shared" si="17"/>
        <v>Published Rate</v>
      </c>
      <c r="N123" t="str">
        <f t="shared" si="18"/>
        <v>FXSPOTMarketCHFDKK-SP-Market-DTSPublisher</v>
      </c>
      <c r="O123">
        <f>FIND(Parameters!$B$9,Working!N123,1)</f>
        <v>19</v>
      </c>
      <c r="P123">
        <f>FIND(Parameters!$B$9,Working!N123,O123+1)</f>
        <v>22</v>
      </c>
      <c r="Q123">
        <f t="shared" si="26"/>
        <v>3</v>
      </c>
      <c r="R123" t="str">
        <f t="shared" si="19"/>
        <v>FXSPOTMarketCHFDKK</v>
      </c>
      <c r="S123" t="str">
        <f t="shared" si="20"/>
        <v>Market-DTSPublisher</v>
      </c>
      <c r="T123" t="str">
        <f>IF(L123=Parameters!$B$12,Parameters!$B$17,Parameters!$B$18)</f>
        <v>Y</v>
      </c>
      <c r="U123" t="str">
        <f>IF(S123=Parameters!$B$14,Parameters!$B$17,Parameters!$B$18)</f>
        <v>N</v>
      </c>
      <c r="V123" t="str">
        <f>IF(T123=Parameters!$B$17,IF(T123=U123,Parameters!$B$17,Parameters!$B$18),Parameters!$B$18)</f>
        <v>N</v>
      </c>
      <c r="W123" t="b">
        <f>IF(T123=Parameters!$B$17,IF(T123=U123,TRUE,FALSE),FALSE)</f>
        <v>0</v>
      </c>
      <c r="X123" t="str">
        <f t="shared" si="21"/>
        <v>CHFDKK</v>
      </c>
      <c r="Y123">
        <f>FIND(Parameters!$B$15,Working!R123,1)</f>
        <v>7</v>
      </c>
      <c r="Z123" t="str">
        <f t="shared" si="22"/>
        <v>FXSPOT</v>
      </c>
      <c r="AA123" t="str">
        <f t="shared" si="23"/>
        <v>CHF</v>
      </c>
      <c r="AB123" t="str">
        <f t="shared" si="24"/>
        <v>DKK</v>
      </c>
      <c r="AC123">
        <f>MATCH(Z123,Parameters!$C$2:$C$4)</f>
        <v>2</v>
      </c>
      <c r="AD123" t="str">
        <f t="shared" si="27"/>
        <v>SP</v>
      </c>
      <c r="AE123" t="str">
        <f t="shared" si="25"/>
        <v>FX</v>
      </c>
    </row>
    <row r="124" spans="1:31" x14ac:dyDescent="0.25">
      <c r="A124">
        <f>'Raw Data'!B124</f>
        <v>6.82265264778946</v>
      </c>
      <c r="B124">
        <f>'Raw Data'!C124</f>
        <v>6.8238660952153696</v>
      </c>
      <c r="C124">
        <f>'Raw Data'!D124</f>
        <v>6.8250795426412703</v>
      </c>
      <c r="D124" s="1">
        <f>'Raw Data'!E124</f>
        <v>1459929639919</v>
      </c>
      <c r="E124" s="1">
        <f>'Raw Data'!F124</f>
        <v>1459929639918</v>
      </c>
      <c r="F124" t="str">
        <f>'Raw Data'!G124</f>
        <v>RatePublisher : Published Rate:FXSPOTMarketCHFDKK-SP-Market-Publisher</v>
      </c>
      <c r="G124" s="1">
        <f>'Raw Data'!H124</f>
        <v>1459929639919</v>
      </c>
      <c r="H124">
        <f>'Raw Data'!I124</f>
        <v>0</v>
      </c>
      <c r="I124">
        <f>FIND(Parameters!$B$8,Working!F124,1)</f>
        <v>15</v>
      </c>
      <c r="J124">
        <f>FIND(Parameters!$B$8,Working!F124,I124+1)</f>
        <v>31</v>
      </c>
      <c r="K124">
        <f t="shared" si="15"/>
        <v>16</v>
      </c>
      <c r="L124" t="str">
        <f t="shared" si="16"/>
        <v xml:space="preserve">RatePublisher </v>
      </c>
      <c r="M124" t="str">
        <f t="shared" si="17"/>
        <v>Published Rate</v>
      </c>
      <c r="N124" t="str">
        <f t="shared" si="18"/>
        <v>FXSPOTMarketCHFDKK-SP-Market-Publisher</v>
      </c>
      <c r="O124">
        <f>FIND(Parameters!$B$9,Working!N124,1)</f>
        <v>19</v>
      </c>
      <c r="P124">
        <f>FIND(Parameters!$B$9,Working!N124,O124+1)</f>
        <v>22</v>
      </c>
      <c r="Q124">
        <f t="shared" si="26"/>
        <v>3</v>
      </c>
      <c r="R124" t="str">
        <f t="shared" si="19"/>
        <v>FXSPOTMarketCHFDKK</v>
      </c>
      <c r="S124" t="str">
        <f t="shared" si="20"/>
        <v>Market-Publisher</v>
      </c>
      <c r="T124" t="str">
        <f>IF(L124=Parameters!$B$12,Parameters!$B$17,Parameters!$B$18)</f>
        <v>Y</v>
      </c>
      <c r="U124" t="str">
        <f>IF(S124=Parameters!$B$14,Parameters!$B$17,Parameters!$B$18)</f>
        <v>Y</v>
      </c>
      <c r="V124" t="str">
        <f>IF(T124=Parameters!$B$17,IF(T124=U124,Parameters!$B$17,Parameters!$B$18),Parameters!$B$18)</f>
        <v>Y</v>
      </c>
      <c r="W124" t="b">
        <f>IF(T124=Parameters!$B$17,IF(T124=U124,TRUE,FALSE),FALSE)</f>
        <v>1</v>
      </c>
      <c r="X124" t="str">
        <f t="shared" si="21"/>
        <v>CHFDKK</v>
      </c>
      <c r="Y124">
        <f>FIND(Parameters!$B$15,Working!R124,1)</f>
        <v>7</v>
      </c>
      <c r="Z124" t="str">
        <f t="shared" si="22"/>
        <v>FXSPOT</v>
      </c>
      <c r="AA124" t="str">
        <f t="shared" si="23"/>
        <v>CHF</v>
      </c>
      <c r="AB124" t="str">
        <f t="shared" si="24"/>
        <v>DKK</v>
      </c>
      <c r="AC124">
        <f>MATCH(Z124,Parameters!$C$2:$C$4)</f>
        <v>2</v>
      </c>
      <c r="AD124" t="str">
        <f t="shared" si="27"/>
        <v>SP</v>
      </c>
      <c r="AE124" t="str">
        <f t="shared" si="25"/>
        <v>FX</v>
      </c>
    </row>
    <row r="125" spans="1:31" x14ac:dyDescent="0.25">
      <c r="A125">
        <f>'Raw Data'!B125</f>
        <v>7.4429299999999996</v>
      </c>
      <c r="B125">
        <f>'Raw Data'!C125</f>
        <v>7.4432150000000004</v>
      </c>
      <c r="C125">
        <f>'Raw Data'!D125</f>
        <v>7.4435000000000002</v>
      </c>
      <c r="D125" s="1">
        <f>'Raw Data'!E125</f>
        <v>1459929639920</v>
      </c>
      <c r="E125" s="1">
        <f>'Raw Data'!F125</f>
        <v>1459929639920</v>
      </c>
      <c r="F125" t="str">
        <f>'Raw Data'!G125</f>
        <v>RateImporter : Received Rate:FXSPOTMarketEURDKK--SP</v>
      </c>
      <c r="G125" s="1">
        <f>'Raw Data'!H125</f>
        <v>1459929639921</v>
      </c>
      <c r="H125">
        <f>'Raw Data'!I125</f>
        <v>0</v>
      </c>
      <c r="I125">
        <f>FIND(Parameters!$B$8,Working!F125,1)</f>
        <v>14</v>
      </c>
      <c r="J125">
        <f>FIND(Parameters!$B$8,Working!F125,I125+1)</f>
        <v>29</v>
      </c>
      <c r="K125">
        <f t="shared" si="15"/>
        <v>15</v>
      </c>
      <c r="L125" t="str">
        <f t="shared" si="16"/>
        <v xml:space="preserve">RateImporter </v>
      </c>
      <c r="M125" t="str">
        <f t="shared" si="17"/>
        <v>Received Rate</v>
      </c>
      <c r="N125" t="str">
        <f t="shared" si="18"/>
        <v>FXSPOTMarketEURDKK--SP</v>
      </c>
      <c r="O125">
        <f>FIND(Parameters!$B$9,Working!N125,1)</f>
        <v>19</v>
      </c>
      <c r="P125">
        <f>FIND(Parameters!$B$9,Working!N125,O125+1)</f>
        <v>20</v>
      </c>
      <c r="Q125">
        <f t="shared" si="26"/>
        <v>1</v>
      </c>
      <c r="R125" t="str">
        <f t="shared" si="19"/>
        <v>FXSPOTMarketEURDKK</v>
      </c>
      <c r="S125" t="str">
        <f t="shared" si="20"/>
        <v>SP</v>
      </c>
      <c r="T125" t="str">
        <f>IF(L125=Parameters!$B$12,Parameters!$B$17,Parameters!$B$18)</f>
        <v>N</v>
      </c>
      <c r="U125" t="str">
        <f>IF(S125=Parameters!$B$14,Parameters!$B$17,Parameters!$B$18)</f>
        <v>N</v>
      </c>
      <c r="V125" t="str">
        <f>IF(T125=Parameters!$B$17,IF(T125=U125,Parameters!$B$17,Parameters!$B$18),Parameters!$B$18)</f>
        <v>N</v>
      </c>
      <c r="W125" t="b">
        <f>IF(T125=Parameters!$B$17,IF(T125=U125,TRUE,FALSE),FALSE)</f>
        <v>0</v>
      </c>
      <c r="X125" t="str">
        <f t="shared" si="21"/>
        <v>EURDKK</v>
      </c>
      <c r="Y125">
        <f>FIND(Parameters!$B$15,Working!R125,1)</f>
        <v>7</v>
      </c>
      <c r="Z125" t="str">
        <f t="shared" si="22"/>
        <v>FXSPOT</v>
      </c>
      <c r="AA125" t="str">
        <f t="shared" si="23"/>
        <v>EUR</v>
      </c>
      <c r="AB125" t="str">
        <f t="shared" si="24"/>
        <v>DKK</v>
      </c>
      <c r="AC125">
        <f>MATCH(Z125,Parameters!$C$2:$C$4)</f>
        <v>2</v>
      </c>
      <c r="AD125" t="str">
        <f t="shared" si="27"/>
        <v/>
      </c>
      <c r="AE125" t="str">
        <f t="shared" si="25"/>
        <v>FX</v>
      </c>
    </row>
    <row r="126" spans="1:31" x14ac:dyDescent="0.25">
      <c r="A126">
        <f>'Raw Data'!B126</f>
        <v>7.4429299999999996</v>
      </c>
      <c r="B126">
        <f>'Raw Data'!C126</f>
        <v>7.4432150000000004</v>
      </c>
      <c r="C126">
        <f>'Raw Data'!D126</f>
        <v>7.4435000000000002</v>
      </c>
      <c r="D126" s="1">
        <f>'Raw Data'!E126</f>
        <v>1459929639920</v>
      </c>
      <c r="E126" s="1">
        <f>'Raw Data'!F126</f>
        <v>1459929639920</v>
      </c>
      <c r="F126" t="str">
        <f>'Raw Data'!G126</f>
        <v>RateImporter : Processing Rate:FXSPOTMarketEURDKK--SP</v>
      </c>
      <c r="G126" s="1">
        <f>'Raw Data'!H126</f>
        <v>1459929639941</v>
      </c>
      <c r="H126">
        <f>'Raw Data'!I126</f>
        <v>0</v>
      </c>
      <c r="I126">
        <f>FIND(Parameters!$B$8,Working!F126,1)</f>
        <v>14</v>
      </c>
      <c r="J126">
        <f>FIND(Parameters!$B$8,Working!F126,I126+1)</f>
        <v>31</v>
      </c>
      <c r="K126">
        <f t="shared" si="15"/>
        <v>17</v>
      </c>
      <c r="L126" t="str">
        <f t="shared" si="16"/>
        <v xml:space="preserve">RateImporter </v>
      </c>
      <c r="M126" t="str">
        <f t="shared" si="17"/>
        <v>Processing Rate</v>
      </c>
      <c r="N126" t="str">
        <f t="shared" si="18"/>
        <v>FXSPOTMarketEURDKK--SP</v>
      </c>
      <c r="O126">
        <f>FIND(Parameters!$B$9,Working!N126,1)</f>
        <v>19</v>
      </c>
      <c r="P126">
        <f>FIND(Parameters!$B$9,Working!N126,O126+1)</f>
        <v>20</v>
      </c>
      <c r="Q126">
        <f t="shared" si="26"/>
        <v>1</v>
      </c>
      <c r="R126" t="str">
        <f t="shared" si="19"/>
        <v>FXSPOTMarketEURDKK</v>
      </c>
      <c r="S126" t="str">
        <f t="shared" si="20"/>
        <v>SP</v>
      </c>
      <c r="T126" t="str">
        <f>IF(L126=Parameters!$B$12,Parameters!$B$17,Parameters!$B$18)</f>
        <v>N</v>
      </c>
      <c r="U126" t="str">
        <f>IF(S126=Parameters!$B$14,Parameters!$B$17,Parameters!$B$18)</f>
        <v>N</v>
      </c>
      <c r="V126" t="str">
        <f>IF(T126=Parameters!$B$17,IF(T126=U126,Parameters!$B$17,Parameters!$B$18),Parameters!$B$18)</f>
        <v>N</v>
      </c>
      <c r="W126" t="b">
        <f>IF(T126=Parameters!$B$17,IF(T126=U126,TRUE,FALSE),FALSE)</f>
        <v>0</v>
      </c>
      <c r="X126" t="str">
        <f t="shared" si="21"/>
        <v>EURDKK</v>
      </c>
      <c r="Y126">
        <f>FIND(Parameters!$B$15,Working!R126,1)</f>
        <v>7</v>
      </c>
      <c r="Z126" t="str">
        <f t="shared" si="22"/>
        <v>FXSPOT</v>
      </c>
      <c r="AA126" t="str">
        <f t="shared" si="23"/>
        <v>EUR</v>
      </c>
      <c r="AB126" t="str">
        <f t="shared" si="24"/>
        <v>DKK</v>
      </c>
      <c r="AC126">
        <f>MATCH(Z126,Parameters!$C$2:$C$4)</f>
        <v>2</v>
      </c>
      <c r="AD126" t="str">
        <f t="shared" si="27"/>
        <v/>
      </c>
      <c r="AE126" t="str">
        <f t="shared" si="25"/>
        <v>FX</v>
      </c>
    </row>
    <row r="127" spans="1:31" x14ac:dyDescent="0.25">
      <c r="A127">
        <f>'Raw Data'!B127</f>
        <v>117.392978694615</v>
      </c>
      <c r="B127">
        <f>'Raw Data'!C127</f>
        <v>117.455069808335</v>
      </c>
      <c r="C127">
        <f>'Raw Data'!D127</f>
        <v>117.517160922054</v>
      </c>
      <c r="D127" s="1">
        <f>'Raw Data'!E127</f>
        <v>1459929639946</v>
      </c>
      <c r="E127" s="1">
        <f>'Raw Data'!F127</f>
        <v>1459929639946</v>
      </c>
      <c r="F127" t="str">
        <f>'Raw Data'!G127</f>
        <v>RatePublisher : Published Rate:FXSPOTMarketCHFJPY-SP-Market-DTSPublisher</v>
      </c>
      <c r="G127" s="1">
        <f>'Raw Data'!H127</f>
        <v>1459929639946</v>
      </c>
      <c r="H127">
        <f>'Raw Data'!I127</f>
        <v>0</v>
      </c>
      <c r="I127">
        <f>FIND(Parameters!$B$8,Working!F127,1)</f>
        <v>15</v>
      </c>
      <c r="J127">
        <f>FIND(Parameters!$B$8,Working!F127,I127+1)</f>
        <v>31</v>
      </c>
      <c r="K127">
        <f t="shared" si="15"/>
        <v>16</v>
      </c>
      <c r="L127" t="str">
        <f t="shared" si="16"/>
        <v xml:space="preserve">RatePublisher </v>
      </c>
      <c r="M127" t="str">
        <f t="shared" si="17"/>
        <v>Published Rate</v>
      </c>
      <c r="N127" t="str">
        <f t="shared" si="18"/>
        <v>FXSPOTMarketCHFJPY-SP-Market-DTSPublisher</v>
      </c>
      <c r="O127">
        <f>FIND(Parameters!$B$9,Working!N127,1)</f>
        <v>19</v>
      </c>
      <c r="P127">
        <f>FIND(Parameters!$B$9,Working!N127,O127+1)</f>
        <v>22</v>
      </c>
      <c r="Q127">
        <f t="shared" si="26"/>
        <v>3</v>
      </c>
      <c r="R127" t="str">
        <f t="shared" si="19"/>
        <v>FXSPOTMarketCHFJPY</v>
      </c>
      <c r="S127" t="str">
        <f t="shared" si="20"/>
        <v>Market-DTSPublisher</v>
      </c>
      <c r="T127" t="str">
        <f>IF(L127=Parameters!$B$12,Parameters!$B$17,Parameters!$B$18)</f>
        <v>Y</v>
      </c>
      <c r="U127" t="str">
        <f>IF(S127=Parameters!$B$14,Parameters!$B$17,Parameters!$B$18)</f>
        <v>N</v>
      </c>
      <c r="V127" t="str">
        <f>IF(T127=Parameters!$B$17,IF(T127=U127,Parameters!$B$17,Parameters!$B$18),Parameters!$B$18)</f>
        <v>N</v>
      </c>
      <c r="W127" t="b">
        <f>IF(T127=Parameters!$B$17,IF(T127=U127,TRUE,FALSE),FALSE)</f>
        <v>0</v>
      </c>
      <c r="X127" t="str">
        <f t="shared" si="21"/>
        <v>CHFJPY</v>
      </c>
      <c r="Y127">
        <f>FIND(Parameters!$B$15,Working!R127,1)</f>
        <v>7</v>
      </c>
      <c r="Z127" t="str">
        <f t="shared" si="22"/>
        <v>FXSPOT</v>
      </c>
      <c r="AA127" t="str">
        <f t="shared" si="23"/>
        <v>CHF</v>
      </c>
      <c r="AB127" t="str">
        <f t="shared" si="24"/>
        <v>JPY</v>
      </c>
      <c r="AC127">
        <f>MATCH(Z127,Parameters!$C$2:$C$4)</f>
        <v>2</v>
      </c>
      <c r="AD127" t="str">
        <f t="shared" si="27"/>
        <v>SP</v>
      </c>
      <c r="AE127" t="str">
        <f t="shared" si="25"/>
        <v>FX</v>
      </c>
    </row>
    <row r="128" spans="1:31" x14ac:dyDescent="0.25">
      <c r="A128">
        <f>'Raw Data'!B128</f>
        <v>117.392978694615</v>
      </c>
      <c r="B128">
        <f>'Raw Data'!C128</f>
        <v>117.455069808335</v>
      </c>
      <c r="C128">
        <f>'Raw Data'!D128</f>
        <v>117.517160922054</v>
      </c>
      <c r="D128" s="1">
        <f>'Raw Data'!E128</f>
        <v>1459929639946</v>
      </c>
      <c r="E128" s="1">
        <f>'Raw Data'!F128</f>
        <v>1459929639946</v>
      </c>
      <c r="F128" t="str">
        <f>'Raw Data'!G128</f>
        <v>RatePublisher : Published Rate:FXSPOTMarketCHFJPY-SP-Market-Publisher</v>
      </c>
      <c r="G128" s="1">
        <f>'Raw Data'!H128</f>
        <v>1459929639946</v>
      </c>
      <c r="H128">
        <f>'Raw Data'!I128</f>
        <v>0</v>
      </c>
      <c r="I128">
        <f>FIND(Parameters!$B$8,Working!F128,1)</f>
        <v>15</v>
      </c>
      <c r="J128">
        <f>FIND(Parameters!$B$8,Working!F128,I128+1)</f>
        <v>31</v>
      </c>
      <c r="K128">
        <f t="shared" si="15"/>
        <v>16</v>
      </c>
      <c r="L128" t="str">
        <f t="shared" si="16"/>
        <v xml:space="preserve">RatePublisher </v>
      </c>
      <c r="M128" t="str">
        <f t="shared" si="17"/>
        <v>Published Rate</v>
      </c>
      <c r="N128" t="str">
        <f t="shared" si="18"/>
        <v>FXSPOTMarketCHFJPY-SP-Market-Publisher</v>
      </c>
      <c r="O128">
        <f>FIND(Parameters!$B$9,Working!N128,1)</f>
        <v>19</v>
      </c>
      <c r="P128">
        <f>FIND(Parameters!$B$9,Working!N128,O128+1)</f>
        <v>22</v>
      </c>
      <c r="Q128">
        <f t="shared" si="26"/>
        <v>3</v>
      </c>
      <c r="R128" t="str">
        <f t="shared" si="19"/>
        <v>FXSPOTMarketCHFJPY</v>
      </c>
      <c r="S128" t="str">
        <f t="shared" si="20"/>
        <v>Market-Publisher</v>
      </c>
      <c r="T128" t="str">
        <f>IF(L128=Parameters!$B$12,Parameters!$B$17,Parameters!$B$18)</f>
        <v>Y</v>
      </c>
      <c r="U128" t="str">
        <f>IF(S128=Parameters!$B$14,Parameters!$B$17,Parameters!$B$18)</f>
        <v>Y</v>
      </c>
      <c r="V128" t="str">
        <f>IF(T128=Parameters!$B$17,IF(T128=U128,Parameters!$B$17,Parameters!$B$18),Parameters!$B$18)</f>
        <v>Y</v>
      </c>
      <c r="W128" t="b">
        <f>IF(T128=Parameters!$B$17,IF(T128=U128,TRUE,FALSE),FALSE)</f>
        <v>1</v>
      </c>
      <c r="X128" t="str">
        <f t="shared" si="21"/>
        <v>CHFJPY</v>
      </c>
      <c r="Y128">
        <f>FIND(Parameters!$B$15,Working!R128,1)</f>
        <v>7</v>
      </c>
      <c r="Z128" t="str">
        <f t="shared" si="22"/>
        <v>FXSPOT</v>
      </c>
      <c r="AA128" t="str">
        <f t="shared" si="23"/>
        <v>CHF</v>
      </c>
      <c r="AB128" t="str">
        <f t="shared" si="24"/>
        <v>JPY</v>
      </c>
      <c r="AC128">
        <f>MATCH(Z128,Parameters!$C$2:$C$4)</f>
        <v>2</v>
      </c>
      <c r="AD128" t="str">
        <f t="shared" si="27"/>
        <v>SP</v>
      </c>
      <c r="AE128" t="str">
        <f t="shared" si="25"/>
        <v>FX</v>
      </c>
    </row>
    <row r="129" spans="1:31" x14ac:dyDescent="0.25">
      <c r="A129">
        <f>'Raw Data'!B129</f>
        <v>11.773127232448401</v>
      </c>
      <c r="B129">
        <f>'Raw Data'!C129</f>
        <v>11.7793109428435</v>
      </c>
      <c r="C129">
        <f>'Raw Data'!D129</f>
        <v>11.7854946532385</v>
      </c>
      <c r="D129" s="1">
        <f>'Raw Data'!E129</f>
        <v>1459929639951</v>
      </c>
      <c r="E129" s="1">
        <f>'Raw Data'!F129</f>
        <v>1459929639950</v>
      </c>
      <c r="F129" t="str">
        <f>'Raw Data'!G129</f>
        <v>RatePublisher : Published Rate:FXSPOTMarketGBPNOK-SP-Market-Publisher</v>
      </c>
      <c r="G129" s="1">
        <f>'Raw Data'!H129</f>
        <v>1459929639951</v>
      </c>
      <c r="H129">
        <f>'Raw Data'!I129</f>
        <v>0</v>
      </c>
      <c r="I129">
        <f>FIND(Parameters!$B$8,Working!F129,1)</f>
        <v>15</v>
      </c>
      <c r="J129">
        <f>FIND(Parameters!$B$8,Working!F129,I129+1)</f>
        <v>31</v>
      </c>
      <c r="K129">
        <f t="shared" si="15"/>
        <v>16</v>
      </c>
      <c r="L129" t="str">
        <f t="shared" si="16"/>
        <v xml:space="preserve">RatePublisher </v>
      </c>
      <c r="M129" t="str">
        <f t="shared" si="17"/>
        <v>Published Rate</v>
      </c>
      <c r="N129" t="str">
        <f t="shared" si="18"/>
        <v>FXSPOTMarketGBPNOK-SP-Market-Publisher</v>
      </c>
      <c r="O129">
        <f>FIND(Parameters!$B$9,Working!N129,1)</f>
        <v>19</v>
      </c>
      <c r="P129">
        <f>FIND(Parameters!$B$9,Working!N129,O129+1)</f>
        <v>22</v>
      </c>
      <c r="Q129">
        <f t="shared" si="26"/>
        <v>3</v>
      </c>
      <c r="R129" t="str">
        <f t="shared" si="19"/>
        <v>FXSPOTMarketGBPNOK</v>
      </c>
      <c r="S129" t="str">
        <f t="shared" si="20"/>
        <v>Market-Publisher</v>
      </c>
      <c r="T129" t="str">
        <f>IF(L129=Parameters!$B$12,Parameters!$B$17,Parameters!$B$18)</f>
        <v>Y</v>
      </c>
      <c r="U129" t="str">
        <f>IF(S129=Parameters!$B$14,Parameters!$B$17,Parameters!$B$18)</f>
        <v>Y</v>
      </c>
      <c r="V129" t="str">
        <f>IF(T129=Parameters!$B$17,IF(T129=U129,Parameters!$B$17,Parameters!$B$18),Parameters!$B$18)</f>
        <v>Y</v>
      </c>
      <c r="W129" t="b">
        <f>IF(T129=Parameters!$B$17,IF(T129=U129,TRUE,FALSE),FALSE)</f>
        <v>1</v>
      </c>
      <c r="X129" t="str">
        <f t="shared" si="21"/>
        <v>GBPNOK</v>
      </c>
      <c r="Y129">
        <f>FIND(Parameters!$B$15,Working!R129,1)</f>
        <v>7</v>
      </c>
      <c r="Z129" t="str">
        <f t="shared" si="22"/>
        <v>FXSPOT</v>
      </c>
      <c r="AA129" t="str">
        <f t="shared" si="23"/>
        <v>GBP</v>
      </c>
      <c r="AB129" t="str">
        <f t="shared" si="24"/>
        <v>NOK</v>
      </c>
      <c r="AC129">
        <f>MATCH(Z129,Parameters!$C$2:$C$4)</f>
        <v>2</v>
      </c>
      <c r="AD129" t="str">
        <f t="shared" si="27"/>
        <v>SP</v>
      </c>
      <c r="AE129" t="str">
        <f t="shared" si="25"/>
        <v>FX</v>
      </c>
    </row>
    <row r="130" spans="1:31" x14ac:dyDescent="0.25">
      <c r="A130">
        <f>'Raw Data'!B130</f>
        <v>7.4429299999999996</v>
      </c>
      <c r="B130">
        <f>'Raw Data'!C130</f>
        <v>7.4432150000000004</v>
      </c>
      <c r="C130">
        <f>'Raw Data'!D130</f>
        <v>7.4435000000000002</v>
      </c>
      <c r="D130" s="1">
        <f>'Raw Data'!E130</f>
        <v>1459929639946</v>
      </c>
      <c r="E130" s="1">
        <f>'Raw Data'!F130</f>
        <v>1459929639920</v>
      </c>
      <c r="F130" t="str">
        <f>'Raw Data'!G130</f>
        <v>RatePublisher : Published Rate:FXSPOTMarketEURDKK-SP-Market-DTSPublisher</v>
      </c>
      <c r="G130" s="1">
        <f>'Raw Data'!H130</f>
        <v>1459929639955</v>
      </c>
      <c r="H130">
        <f>'Raw Data'!I130</f>
        <v>0</v>
      </c>
      <c r="I130">
        <f>FIND(Parameters!$B$8,Working!F130,1)</f>
        <v>15</v>
      </c>
      <c r="J130">
        <f>FIND(Parameters!$B$8,Working!F130,I130+1)</f>
        <v>31</v>
      </c>
      <c r="K130">
        <f t="shared" si="15"/>
        <v>16</v>
      </c>
      <c r="L130" t="str">
        <f t="shared" si="16"/>
        <v xml:space="preserve">RatePublisher </v>
      </c>
      <c r="M130" t="str">
        <f t="shared" si="17"/>
        <v>Published Rate</v>
      </c>
      <c r="N130" t="str">
        <f t="shared" si="18"/>
        <v>FXSPOTMarketEURDKK-SP-Market-DTSPublisher</v>
      </c>
      <c r="O130">
        <f>FIND(Parameters!$B$9,Working!N130,1)</f>
        <v>19</v>
      </c>
      <c r="P130">
        <f>FIND(Parameters!$B$9,Working!N130,O130+1)</f>
        <v>22</v>
      </c>
      <c r="Q130">
        <f t="shared" si="26"/>
        <v>3</v>
      </c>
      <c r="R130" t="str">
        <f t="shared" si="19"/>
        <v>FXSPOTMarketEURDKK</v>
      </c>
      <c r="S130" t="str">
        <f t="shared" si="20"/>
        <v>Market-DTSPublisher</v>
      </c>
      <c r="T130" t="str">
        <f>IF(L130=Parameters!$B$12,Parameters!$B$17,Parameters!$B$18)</f>
        <v>Y</v>
      </c>
      <c r="U130" t="str">
        <f>IF(S130=Parameters!$B$14,Parameters!$B$17,Parameters!$B$18)</f>
        <v>N</v>
      </c>
      <c r="V130" t="str">
        <f>IF(T130=Parameters!$B$17,IF(T130=U130,Parameters!$B$17,Parameters!$B$18),Parameters!$B$18)</f>
        <v>N</v>
      </c>
      <c r="W130" t="b">
        <f>IF(T130=Parameters!$B$17,IF(T130=U130,TRUE,FALSE),FALSE)</f>
        <v>0</v>
      </c>
      <c r="X130" t="str">
        <f t="shared" si="21"/>
        <v>EURDKK</v>
      </c>
      <c r="Y130">
        <f>FIND(Parameters!$B$15,Working!R130,1)</f>
        <v>7</v>
      </c>
      <c r="Z130" t="str">
        <f t="shared" si="22"/>
        <v>FXSPOT</v>
      </c>
      <c r="AA130" t="str">
        <f t="shared" si="23"/>
        <v>EUR</v>
      </c>
      <c r="AB130" t="str">
        <f t="shared" si="24"/>
        <v>DKK</v>
      </c>
      <c r="AC130">
        <f>MATCH(Z130,Parameters!$C$2:$C$4)</f>
        <v>2</v>
      </c>
      <c r="AD130" t="str">
        <f t="shared" si="27"/>
        <v>SP</v>
      </c>
      <c r="AE130" t="str">
        <f t="shared" si="25"/>
        <v>FX</v>
      </c>
    </row>
    <row r="131" spans="1:31" x14ac:dyDescent="0.25">
      <c r="A131">
        <f>'Raw Data'!B131</f>
        <v>7.4429299999999996</v>
      </c>
      <c r="B131">
        <f>'Raw Data'!C131</f>
        <v>7.4432150000000004</v>
      </c>
      <c r="C131">
        <f>'Raw Data'!D131</f>
        <v>7.4435000000000002</v>
      </c>
      <c r="D131" s="1">
        <f>'Raw Data'!E131</f>
        <v>1459929639946</v>
      </c>
      <c r="E131" s="1">
        <f>'Raw Data'!F131</f>
        <v>1459929639920</v>
      </c>
      <c r="F131" t="str">
        <f>'Raw Data'!G131</f>
        <v>RatePublisher : Published Rate:FXSPOTMarketEURDKK-SP-Market-Publisher</v>
      </c>
      <c r="G131" s="1">
        <f>'Raw Data'!H131</f>
        <v>1459929639955</v>
      </c>
      <c r="H131">
        <f>'Raw Data'!I131</f>
        <v>0</v>
      </c>
      <c r="I131">
        <f>FIND(Parameters!$B$8,Working!F131,1)</f>
        <v>15</v>
      </c>
      <c r="J131">
        <f>FIND(Parameters!$B$8,Working!F131,I131+1)</f>
        <v>31</v>
      </c>
      <c r="K131">
        <f t="shared" ref="K131:K194" si="28">J131-I131</f>
        <v>16</v>
      </c>
      <c r="L131" t="str">
        <f t="shared" ref="L131:L194" si="29">LEFT(F131,I131-1)</f>
        <v xml:space="preserve">RatePublisher </v>
      </c>
      <c r="M131" t="str">
        <f t="shared" ref="M131:M194" si="30">TRIM(MID(F131,I131+1,K131-1))</f>
        <v>Published Rate</v>
      </c>
      <c r="N131" t="str">
        <f t="shared" ref="N131:N194" si="31">TRIM(MID(F131,J131+1,99))</f>
        <v>FXSPOTMarketEURDKK-SP-Market-Publisher</v>
      </c>
      <c r="O131">
        <f>FIND(Parameters!$B$9,Working!N131,1)</f>
        <v>19</v>
      </c>
      <c r="P131">
        <f>FIND(Parameters!$B$9,Working!N131,O131+1)</f>
        <v>22</v>
      </c>
      <c r="Q131">
        <f t="shared" si="26"/>
        <v>3</v>
      </c>
      <c r="R131" t="str">
        <f t="shared" ref="R131:R194" si="32">LEFT(N131,O131-1)</f>
        <v>FXSPOTMarketEURDKK</v>
      </c>
      <c r="S131" t="str">
        <f t="shared" ref="S131:S194" si="33">TRIM(MID(N131,P131+1,99))</f>
        <v>Market-Publisher</v>
      </c>
      <c r="T131" t="str">
        <f>IF(L131=Parameters!$B$12,Parameters!$B$17,Parameters!$B$18)</f>
        <v>Y</v>
      </c>
      <c r="U131" t="str">
        <f>IF(S131=Parameters!$B$14,Parameters!$B$17,Parameters!$B$18)</f>
        <v>Y</v>
      </c>
      <c r="V131" t="str">
        <f>IF(T131=Parameters!$B$17,IF(T131=U131,Parameters!$B$17,Parameters!$B$18),Parameters!$B$18)</f>
        <v>Y</v>
      </c>
      <c r="W131" t="b">
        <f>IF(T131=Parameters!$B$17,IF(T131=U131,TRUE,FALSE),FALSE)</f>
        <v>1</v>
      </c>
      <c r="X131" t="str">
        <f t="shared" ref="X131:X194" si="34">RIGHT(R131,6)</f>
        <v>EURDKK</v>
      </c>
      <c r="Y131">
        <f>FIND(Parameters!$B$15,Working!R131,1)</f>
        <v>7</v>
      </c>
      <c r="Z131" t="str">
        <f t="shared" ref="Z131:Z194" si="35">LEFT(R131,Y131-1)</f>
        <v>FXSPOT</v>
      </c>
      <c r="AA131" t="str">
        <f t="shared" ref="AA131:AA194" si="36">LEFT(X131,3)</f>
        <v>EUR</v>
      </c>
      <c r="AB131" t="str">
        <f t="shared" ref="AB131:AB194" si="37">RIGHT(X131,3)</f>
        <v>DKK</v>
      </c>
      <c r="AC131">
        <f>MATCH(Z131,Parameters!$C$2:$C$4)</f>
        <v>2</v>
      </c>
      <c r="AD131" t="str">
        <f t="shared" si="27"/>
        <v>SP</v>
      </c>
      <c r="AE131" t="str">
        <f t="shared" ref="AE131:AE194" si="38">LEFT(Z131,2)</f>
        <v>FX</v>
      </c>
    </row>
    <row r="132" spans="1:31" x14ac:dyDescent="0.25">
      <c r="A132">
        <f>'Raw Data'!B132</f>
        <v>7.4579506303266305E-2</v>
      </c>
      <c r="B132">
        <f>'Raw Data'!C132</f>
        <v>7.4618215642469995E-2</v>
      </c>
      <c r="C132">
        <f>'Raw Data'!D132</f>
        <v>7.4656924981665304E-2</v>
      </c>
      <c r="D132" s="1">
        <f>'Raw Data'!E132</f>
        <v>1459929639983</v>
      </c>
      <c r="E132" s="1">
        <f>'Raw Data'!F132</f>
        <v>1459929639983</v>
      </c>
      <c r="F132" t="str">
        <f>'Raw Data'!G132</f>
        <v>RatePublisher : Published Rate:FXSPOTMarketJPYNOK-SP-Market-DTSPublisher</v>
      </c>
      <c r="G132" s="1">
        <f>'Raw Data'!H132</f>
        <v>1459929639983</v>
      </c>
      <c r="H132">
        <f>'Raw Data'!I132</f>
        <v>0</v>
      </c>
      <c r="I132">
        <f>FIND(Parameters!$B$8,Working!F132,1)</f>
        <v>15</v>
      </c>
      <c r="J132">
        <f>FIND(Parameters!$B$8,Working!F132,I132+1)</f>
        <v>31</v>
      </c>
      <c r="K132">
        <f t="shared" si="28"/>
        <v>16</v>
      </c>
      <c r="L132" t="str">
        <f t="shared" si="29"/>
        <v xml:space="preserve">RatePublisher </v>
      </c>
      <c r="M132" t="str">
        <f t="shared" si="30"/>
        <v>Published Rate</v>
      </c>
      <c r="N132" t="str">
        <f t="shared" si="31"/>
        <v>FXSPOTMarketJPYNOK-SP-Market-DTSPublisher</v>
      </c>
      <c r="O132">
        <f>FIND(Parameters!$B$9,Working!N132,1)</f>
        <v>19</v>
      </c>
      <c r="P132">
        <f>FIND(Parameters!$B$9,Working!N132,O132+1)</f>
        <v>22</v>
      </c>
      <c r="Q132">
        <f t="shared" si="26"/>
        <v>3</v>
      </c>
      <c r="R132" t="str">
        <f t="shared" si="32"/>
        <v>FXSPOTMarketJPYNOK</v>
      </c>
      <c r="S132" t="str">
        <f t="shared" si="33"/>
        <v>Market-DTSPublisher</v>
      </c>
      <c r="T132" t="str">
        <f>IF(L132=Parameters!$B$12,Parameters!$B$17,Parameters!$B$18)</f>
        <v>Y</v>
      </c>
      <c r="U132" t="str">
        <f>IF(S132=Parameters!$B$14,Parameters!$B$17,Parameters!$B$18)</f>
        <v>N</v>
      </c>
      <c r="V132" t="str">
        <f>IF(T132=Parameters!$B$17,IF(T132=U132,Parameters!$B$17,Parameters!$B$18),Parameters!$B$18)</f>
        <v>N</v>
      </c>
      <c r="W132" t="b">
        <f>IF(T132=Parameters!$B$17,IF(T132=U132,TRUE,FALSE),FALSE)</f>
        <v>0</v>
      </c>
      <c r="X132" t="str">
        <f t="shared" si="34"/>
        <v>JPYNOK</v>
      </c>
      <c r="Y132">
        <f>FIND(Parameters!$B$15,Working!R132,1)</f>
        <v>7</v>
      </c>
      <c r="Z132" t="str">
        <f t="shared" si="35"/>
        <v>FXSPOT</v>
      </c>
      <c r="AA132" t="str">
        <f t="shared" si="36"/>
        <v>JPY</v>
      </c>
      <c r="AB132" t="str">
        <f t="shared" si="37"/>
        <v>NOK</v>
      </c>
      <c r="AC132">
        <f>MATCH(Z132,Parameters!$C$2:$C$4)</f>
        <v>2</v>
      </c>
      <c r="AD132" t="str">
        <f t="shared" si="27"/>
        <v>SP</v>
      </c>
      <c r="AE132" t="str">
        <f t="shared" si="38"/>
        <v>FX</v>
      </c>
    </row>
    <row r="133" spans="1:31" x14ac:dyDescent="0.25">
      <c r="A133">
        <f>'Raw Data'!B133</f>
        <v>7.4579506303266305E-2</v>
      </c>
      <c r="B133">
        <f>'Raw Data'!C133</f>
        <v>7.4618215642469995E-2</v>
      </c>
      <c r="C133">
        <f>'Raw Data'!D133</f>
        <v>7.4656924981665304E-2</v>
      </c>
      <c r="D133" s="1">
        <f>'Raw Data'!E133</f>
        <v>1459929639983</v>
      </c>
      <c r="E133" s="1">
        <f>'Raw Data'!F133</f>
        <v>1459929639983</v>
      </c>
      <c r="F133" t="str">
        <f>'Raw Data'!G133</f>
        <v>RatePublisher : Published Rate:FXSPOTMarketJPYNOK-SP-Market-Publisher</v>
      </c>
      <c r="G133" s="1">
        <f>'Raw Data'!H133</f>
        <v>1459929639983</v>
      </c>
      <c r="H133">
        <f>'Raw Data'!I133</f>
        <v>0</v>
      </c>
      <c r="I133">
        <f>FIND(Parameters!$B$8,Working!F133,1)</f>
        <v>15</v>
      </c>
      <c r="J133">
        <f>FIND(Parameters!$B$8,Working!F133,I133+1)</f>
        <v>31</v>
      </c>
      <c r="K133">
        <f t="shared" si="28"/>
        <v>16</v>
      </c>
      <c r="L133" t="str">
        <f t="shared" si="29"/>
        <v xml:space="preserve">RatePublisher </v>
      </c>
      <c r="M133" t="str">
        <f t="shared" si="30"/>
        <v>Published Rate</v>
      </c>
      <c r="N133" t="str">
        <f t="shared" si="31"/>
        <v>FXSPOTMarketJPYNOK-SP-Market-Publisher</v>
      </c>
      <c r="O133">
        <f>FIND(Parameters!$B$9,Working!N133,1)</f>
        <v>19</v>
      </c>
      <c r="P133">
        <f>FIND(Parameters!$B$9,Working!N133,O133+1)</f>
        <v>22</v>
      </c>
      <c r="Q133">
        <f t="shared" si="26"/>
        <v>3</v>
      </c>
      <c r="R133" t="str">
        <f t="shared" si="32"/>
        <v>FXSPOTMarketJPYNOK</v>
      </c>
      <c r="S133" t="str">
        <f t="shared" si="33"/>
        <v>Market-Publisher</v>
      </c>
      <c r="T133" t="str">
        <f>IF(L133=Parameters!$B$12,Parameters!$B$17,Parameters!$B$18)</f>
        <v>Y</v>
      </c>
      <c r="U133" t="str">
        <f>IF(S133=Parameters!$B$14,Parameters!$B$17,Parameters!$B$18)</f>
        <v>Y</v>
      </c>
      <c r="V133" t="str">
        <f>IF(T133=Parameters!$B$17,IF(T133=U133,Parameters!$B$17,Parameters!$B$18),Parameters!$B$18)</f>
        <v>Y</v>
      </c>
      <c r="W133" t="b">
        <f>IF(T133=Parameters!$B$17,IF(T133=U133,TRUE,FALSE),FALSE)</f>
        <v>1</v>
      </c>
      <c r="X133" t="str">
        <f t="shared" si="34"/>
        <v>JPYNOK</v>
      </c>
      <c r="Y133">
        <f>FIND(Parameters!$B$15,Working!R133,1)</f>
        <v>7</v>
      </c>
      <c r="Z133" t="str">
        <f t="shared" si="35"/>
        <v>FXSPOT</v>
      </c>
      <c r="AA133" t="str">
        <f t="shared" si="36"/>
        <v>JPY</v>
      </c>
      <c r="AB133" t="str">
        <f t="shared" si="37"/>
        <v>NOK</v>
      </c>
      <c r="AC133">
        <f>MATCH(Z133,Parameters!$C$2:$C$4)</f>
        <v>2</v>
      </c>
      <c r="AD133" t="str">
        <f t="shared" si="27"/>
        <v>SP</v>
      </c>
      <c r="AE133" t="str">
        <f t="shared" si="38"/>
        <v>FX</v>
      </c>
    </row>
    <row r="134" spans="1:31" x14ac:dyDescent="0.25">
      <c r="A134">
        <f>'Raw Data'!B134</f>
        <v>117.397662340365</v>
      </c>
      <c r="B134">
        <f>'Raw Data'!C134</f>
        <v>117.45975530797</v>
      </c>
      <c r="C134">
        <f>'Raw Data'!D134</f>
        <v>117.521848275574</v>
      </c>
      <c r="D134" s="1">
        <f>'Raw Data'!E134</f>
        <v>1459929639993</v>
      </c>
      <c r="E134" s="1">
        <f>'Raw Data'!F134</f>
        <v>1459929639992</v>
      </c>
      <c r="F134" t="str">
        <f>'Raw Data'!G134</f>
        <v>RatePublisher : Published Rate:FXSPOTMarketCHFJPY-SP-Market-DTSPublisher</v>
      </c>
      <c r="G134" s="1">
        <f>'Raw Data'!H134</f>
        <v>1459929639993</v>
      </c>
      <c r="H134">
        <f>'Raw Data'!I134</f>
        <v>0</v>
      </c>
      <c r="I134">
        <f>FIND(Parameters!$B$8,Working!F134,1)</f>
        <v>15</v>
      </c>
      <c r="J134">
        <f>FIND(Parameters!$B$8,Working!F134,I134+1)</f>
        <v>31</v>
      </c>
      <c r="K134">
        <f t="shared" si="28"/>
        <v>16</v>
      </c>
      <c r="L134" t="str">
        <f t="shared" si="29"/>
        <v xml:space="preserve">RatePublisher </v>
      </c>
      <c r="M134" t="str">
        <f t="shared" si="30"/>
        <v>Published Rate</v>
      </c>
      <c r="N134" t="str">
        <f t="shared" si="31"/>
        <v>FXSPOTMarketCHFJPY-SP-Market-DTSPublisher</v>
      </c>
      <c r="O134">
        <f>FIND(Parameters!$B$9,Working!N134,1)</f>
        <v>19</v>
      </c>
      <c r="P134">
        <f>FIND(Parameters!$B$9,Working!N134,O134+1)</f>
        <v>22</v>
      </c>
      <c r="Q134">
        <f t="shared" si="26"/>
        <v>3</v>
      </c>
      <c r="R134" t="str">
        <f t="shared" si="32"/>
        <v>FXSPOTMarketCHFJPY</v>
      </c>
      <c r="S134" t="str">
        <f t="shared" si="33"/>
        <v>Market-DTSPublisher</v>
      </c>
      <c r="T134" t="str">
        <f>IF(L134=Parameters!$B$12,Parameters!$B$17,Parameters!$B$18)</f>
        <v>Y</v>
      </c>
      <c r="U134" t="str">
        <f>IF(S134=Parameters!$B$14,Parameters!$B$17,Parameters!$B$18)</f>
        <v>N</v>
      </c>
      <c r="V134" t="str">
        <f>IF(T134=Parameters!$B$17,IF(T134=U134,Parameters!$B$17,Parameters!$B$18),Parameters!$B$18)</f>
        <v>N</v>
      </c>
      <c r="W134" t="b">
        <f>IF(T134=Parameters!$B$17,IF(T134=U134,TRUE,FALSE),FALSE)</f>
        <v>0</v>
      </c>
      <c r="X134" t="str">
        <f t="shared" si="34"/>
        <v>CHFJPY</v>
      </c>
      <c r="Y134">
        <f>FIND(Parameters!$B$15,Working!R134,1)</f>
        <v>7</v>
      </c>
      <c r="Z134" t="str">
        <f t="shared" si="35"/>
        <v>FXSPOT</v>
      </c>
      <c r="AA134" t="str">
        <f t="shared" si="36"/>
        <v>CHF</v>
      </c>
      <c r="AB134" t="str">
        <f t="shared" si="37"/>
        <v>JPY</v>
      </c>
      <c r="AC134">
        <f>MATCH(Z134,Parameters!$C$2:$C$4)</f>
        <v>2</v>
      </c>
      <c r="AD134" t="str">
        <f t="shared" si="27"/>
        <v>SP</v>
      </c>
      <c r="AE134" t="str">
        <f t="shared" si="38"/>
        <v>FX</v>
      </c>
    </row>
    <row r="135" spans="1:31" x14ac:dyDescent="0.25">
      <c r="A135">
        <f>'Raw Data'!B135</f>
        <v>117.397662340365</v>
      </c>
      <c r="B135">
        <f>'Raw Data'!C135</f>
        <v>117.45975530797</v>
      </c>
      <c r="C135">
        <f>'Raw Data'!D135</f>
        <v>117.521848275574</v>
      </c>
      <c r="D135" s="1">
        <f>'Raw Data'!E135</f>
        <v>1459929639993</v>
      </c>
      <c r="E135" s="1">
        <f>'Raw Data'!F135</f>
        <v>1459929639992</v>
      </c>
      <c r="F135" t="str">
        <f>'Raw Data'!G135</f>
        <v>RatePublisher : Published Rate:FXSPOTMarketCHFJPY-SP-Market-Publisher</v>
      </c>
      <c r="G135" s="1">
        <f>'Raw Data'!H135</f>
        <v>1459929639993</v>
      </c>
      <c r="H135">
        <f>'Raw Data'!I135</f>
        <v>0</v>
      </c>
      <c r="I135">
        <f>FIND(Parameters!$B$8,Working!F135,1)</f>
        <v>15</v>
      </c>
      <c r="J135">
        <f>FIND(Parameters!$B$8,Working!F135,I135+1)</f>
        <v>31</v>
      </c>
      <c r="K135">
        <f t="shared" si="28"/>
        <v>16</v>
      </c>
      <c r="L135" t="str">
        <f t="shared" si="29"/>
        <v xml:space="preserve">RatePublisher </v>
      </c>
      <c r="M135" t="str">
        <f t="shared" si="30"/>
        <v>Published Rate</v>
      </c>
      <c r="N135" t="str">
        <f t="shared" si="31"/>
        <v>FXSPOTMarketCHFJPY-SP-Market-Publisher</v>
      </c>
      <c r="O135">
        <f>FIND(Parameters!$B$9,Working!N135,1)</f>
        <v>19</v>
      </c>
      <c r="P135">
        <f>FIND(Parameters!$B$9,Working!N135,O135+1)</f>
        <v>22</v>
      </c>
      <c r="Q135">
        <f t="shared" si="26"/>
        <v>3</v>
      </c>
      <c r="R135" t="str">
        <f t="shared" si="32"/>
        <v>FXSPOTMarketCHFJPY</v>
      </c>
      <c r="S135" t="str">
        <f t="shared" si="33"/>
        <v>Market-Publisher</v>
      </c>
      <c r="T135" t="str">
        <f>IF(L135=Parameters!$B$12,Parameters!$B$17,Parameters!$B$18)</f>
        <v>Y</v>
      </c>
      <c r="U135" t="str">
        <f>IF(S135=Parameters!$B$14,Parameters!$B$17,Parameters!$B$18)</f>
        <v>Y</v>
      </c>
      <c r="V135" t="str">
        <f>IF(T135=Parameters!$B$17,IF(T135=U135,Parameters!$B$17,Parameters!$B$18),Parameters!$B$18)</f>
        <v>Y</v>
      </c>
      <c r="W135" t="b">
        <f>IF(T135=Parameters!$B$17,IF(T135=U135,TRUE,FALSE),FALSE)</f>
        <v>1</v>
      </c>
      <c r="X135" t="str">
        <f t="shared" si="34"/>
        <v>CHFJPY</v>
      </c>
      <c r="Y135">
        <f>FIND(Parameters!$B$15,Working!R135,1)</f>
        <v>7</v>
      </c>
      <c r="Z135" t="str">
        <f t="shared" si="35"/>
        <v>FXSPOT</v>
      </c>
      <c r="AA135" t="str">
        <f t="shared" si="36"/>
        <v>CHF</v>
      </c>
      <c r="AB135" t="str">
        <f t="shared" si="37"/>
        <v>JPY</v>
      </c>
      <c r="AC135">
        <f>MATCH(Z135,Parameters!$C$2:$C$4)</f>
        <v>2</v>
      </c>
      <c r="AD135" t="str">
        <f t="shared" si="27"/>
        <v>SP</v>
      </c>
      <c r="AE135" t="str">
        <f t="shared" si="38"/>
        <v>FX</v>
      </c>
    </row>
    <row r="136" spans="1:31" x14ac:dyDescent="0.25">
      <c r="A136">
        <f>'Raw Data'!B136</f>
        <v>6.8226801477665404</v>
      </c>
      <c r="B136">
        <f>'Raw Data'!C136</f>
        <v>6.8238798452039102</v>
      </c>
      <c r="C136">
        <f>'Raw Data'!D136</f>
        <v>6.8250795426412703</v>
      </c>
      <c r="D136" s="1">
        <f>'Raw Data'!E136</f>
        <v>1459929640013</v>
      </c>
      <c r="E136" s="1">
        <f>'Raw Data'!F136</f>
        <v>1459929639989</v>
      </c>
      <c r="F136" t="str">
        <f>'Raw Data'!G136</f>
        <v>RatePublisher : Published Rate:FXSPOTMarketCHFDKK-SP-Market-DTSPublisher</v>
      </c>
      <c r="G136" s="1">
        <f>'Raw Data'!H136</f>
        <v>1459929640014</v>
      </c>
      <c r="H136">
        <f>'Raw Data'!I136</f>
        <v>0</v>
      </c>
      <c r="I136">
        <f>FIND(Parameters!$B$8,Working!F136,1)</f>
        <v>15</v>
      </c>
      <c r="J136">
        <f>FIND(Parameters!$B$8,Working!F136,I136+1)</f>
        <v>31</v>
      </c>
      <c r="K136">
        <f t="shared" si="28"/>
        <v>16</v>
      </c>
      <c r="L136" t="str">
        <f t="shared" si="29"/>
        <v xml:space="preserve">RatePublisher </v>
      </c>
      <c r="M136" t="str">
        <f t="shared" si="30"/>
        <v>Published Rate</v>
      </c>
      <c r="N136" t="str">
        <f t="shared" si="31"/>
        <v>FXSPOTMarketCHFDKK-SP-Market-DTSPublisher</v>
      </c>
      <c r="O136">
        <f>FIND(Parameters!$B$9,Working!N136,1)</f>
        <v>19</v>
      </c>
      <c r="P136">
        <f>FIND(Parameters!$B$9,Working!N136,O136+1)</f>
        <v>22</v>
      </c>
      <c r="Q136">
        <f t="shared" si="26"/>
        <v>3</v>
      </c>
      <c r="R136" t="str">
        <f t="shared" si="32"/>
        <v>FXSPOTMarketCHFDKK</v>
      </c>
      <c r="S136" t="str">
        <f t="shared" si="33"/>
        <v>Market-DTSPublisher</v>
      </c>
      <c r="T136" t="str">
        <f>IF(L136=Parameters!$B$12,Parameters!$B$17,Parameters!$B$18)</f>
        <v>Y</v>
      </c>
      <c r="U136" t="str">
        <f>IF(S136=Parameters!$B$14,Parameters!$B$17,Parameters!$B$18)</f>
        <v>N</v>
      </c>
      <c r="V136" t="str">
        <f>IF(T136=Parameters!$B$17,IF(T136=U136,Parameters!$B$17,Parameters!$B$18),Parameters!$B$18)</f>
        <v>N</v>
      </c>
      <c r="W136" t="b">
        <f>IF(T136=Parameters!$B$17,IF(T136=U136,TRUE,FALSE),FALSE)</f>
        <v>0</v>
      </c>
      <c r="X136" t="str">
        <f t="shared" si="34"/>
        <v>CHFDKK</v>
      </c>
      <c r="Y136">
        <f>FIND(Parameters!$B$15,Working!R136,1)</f>
        <v>7</v>
      </c>
      <c r="Z136" t="str">
        <f t="shared" si="35"/>
        <v>FXSPOT</v>
      </c>
      <c r="AA136" t="str">
        <f t="shared" si="36"/>
        <v>CHF</v>
      </c>
      <c r="AB136" t="str">
        <f t="shared" si="37"/>
        <v>DKK</v>
      </c>
      <c r="AC136">
        <f>MATCH(Z136,Parameters!$C$2:$C$4)</f>
        <v>2</v>
      </c>
      <c r="AD136" t="str">
        <f t="shared" si="27"/>
        <v>SP</v>
      </c>
      <c r="AE136" t="str">
        <f t="shared" si="38"/>
        <v>FX</v>
      </c>
    </row>
    <row r="137" spans="1:31" x14ac:dyDescent="0.25">
      <c r="A137">
        <f>'Raw Data'!B137</f>
        <v>6.8226801477665404</v>
      </c>
      <c r="B137">
        <f>'Raw Data'!C137</f>
        <v>6.8238798452039102</v>
      </c>
      <c r="C137">
        <f>'Raw Data'!D137</f>
        <v>6.8250795426412703</v>
      </c>
      <c r="D137" s="1">
        <f>'Raw Data'!E137</f>
        <v>1459929640013</v>
      </c>
      <c r="E137" s="1">
        <f>'Raw Data'!F137</f>
        <v>1459929639989</v>
      </c>
      <c r="F137" t="str">
        <f>'Raw Data'!G137</f>
        <v>RatePublisher : Published Rate:FXSPOTMarketCHFDKK-SP-Market-Publisher</v>
      </c>
      <c r="G137" s="1">
        <f>'Raw Data'!H137</f>
        <v>1459929640014</v>
      </c>
      <c r="H137">
        <f>'Raw Data'!I137</f>
        <v>0</v>
      </c>
      <c r="I137">
        <f>FIND(Parameters!$B$8,Working!F137,1)</f>
        <v>15</v>
      </c>
      <c r="J137">
        <f>FIND(Parameters!$B$8,Working!F137,I137+1)</f>
        <v>31</v>
      </c>
      <c r="K137">
        <f t="shared" si="28"/>
        <v>16</v>
      </c>
      <c r="L137" t="str">
        <f t="shared" si="29"/>
        <v xml:space="preserve">RatePublisher </v>
      </c>
      <c r="M137" t="str">
        <f t="shared" si="30"/>
        <v>Published Rate</v>
      </c>
      <c r="N137" t="str">
        <f t="shared" si="31"/>
        <v>FXSPOTMarketCHFDKK-SP-Market-Publisher</v>
      </c>
      <c r="O137">
        <f>FIND(Parameters!$B$9,Working!N137,1)</f>
        <v>19</v>
      </c>
      <c r="P137">
        <f>FIND(Parameters!$B$9,Working!N137,O137+1)</f>
        <v>22</v>
      </c>
      <c r="Q137">
        <f t="shared" si="26"/>
        <v>3</v>
      </c>
      <c r="R137" t="str">
        <f t="shared" si="32"/>
        <v>FXSPOTMarketCHFDKK</v>
      </c>
      <c r="S137" t="str">
        <f t="shared" si="33"/>
        <v>Market-Publisher</v>
      </c>
      <c r="T137" t="str">
        <f>IF(L137=Parameters!$B$12,Parameters!$B$17,Parameters!$B$18)</f>
        <v>Y</v>
      </c>
      <c r="U137" t="str">
        <f>IF(S137=Parameters!$B$14,Parameters!$B$17,Parameters!$B$18)</f>
        <v>Y</v>
      </c>
      <c r="V137" t="str">
        <f>IF(T137=Parameters!$B$17,IF(T137=U137,Parameters!$B$17,Parameters!$B$18),Parameters!$B$18)</f>
        <v>Y</v>
      </c>
      <c r="W137" t="b">
        <f>IF(T137=Parameters!$B$17,IF(T137=U137,TRUE,FALSE),FALSE)</f>
        <v>1</v>
      </c>
      <c r="X137" t="str">
        <f t="shared" si="34"/>
        <v>CHFDKK</v>
      </c>
      <c r="Y137">
        <f>FIND(Parameters!$B$15,Working!R137,1)</f>
        <v>7</v>
      </c>
      <c r="Z137" t="str">
        <f t="shared" si="35"/>
        <v>FXSPOT</v>
      </c>
      <c r="AA137" t="str">
        <f t="shared" si="36"/>
        <v>CHF</v>
      </c>
      <c r="AB137" t="str">
        <f t="shared" si="37"/>
        <v>DKK</v>
      </c>
      <c r="AC137">
        <f>MATCH(Z137,Parameters!$C$2:$C$4)</f>
        <v>2</v>
      </c>
      <c r="AD137" t="str">
        <f t="shared" si="27"/>
        <v>SP</v>
      </c>
      <c r="AE137" t="str">
        <f t="shared" si="38"/>
        <v>FX</v>
      </c>
    </row>
    <row r="138" spans="1:31" x14ac:dyDescent="0.25">
      <c r="A138">
        <f>'Raw Data'!B138</f>
        <v>6.82265264778946</v>
      </c>
      <c r="B138">
        <f>'Raw Data'!C138</f>
        <v>6.8238660952153696</v>
      </c>
      <c r="C138">
        <f>'Raw Data'!D138</f>
        <v>6.8250795426412703</v>
      </c>
      <c r="D138" s="1">
        <f>'Raw Data'!E138</f>
        <v>1459929640015</v>
      </c>
      <c r="E138" s="1">
        <f>'Raw Data'!F138</f>
        <v>1459929640012</v>
      </c>
      <c r="F138" t="str">
        <f>'Raw Data'!G138</f>
        <v>RatePublisher : Published Rate:FXSPOTMarketCHFDKK-SP-Market-DTSPublisher</v>
      </c>
      <c r="G138" s="1">
        <f>'Raw Data'!H138</f>
        <v>1459929640015</v>
      </c>
      <c r="H138">
        <f>'Raw Data'!I138</f>
        <v>0</v>
      </c>
      <c r="I138">
        <f>FIND(Parameters!$B$8,Working!F138,1)</f>
        <v>15</v>
      </c>
      <c r="J138">
        <f>FIND(Parameters!$B$8,Working!F138,I138+1)</f>
        <v>31</v>
      </c>
      <c r="K138">
        <f t="shared" si="28"/>
        <v>16</v>
      </c>
      <c r="L138" t="str">
        <f t="shared" si="29"/>
        <v xml:space="preserve">RatePublisher </v>
      </c>
      <c r="M138" t="str">
        <f t="shared" si="30"/>
        <v>Published Rate</v>
      </c>
      <c r="N138" t="str">
        <f t="shared" si="31"/>
        <v>FXSPOTMarketCHFDKK-SP-Market-DTSPublisher</v>
      </c>
      <c r="O138">
        <f>FIND(Parameters!$B$9,Working!N138,1)</f>
        <v>19</v>
      </c>
      <c r="P138">
        <f>FIND(Parameters!$B$9,Working!N138,O138+1)</f>
        <v>22</v>
      </c>
      <c r="Q138">
        <f t="shared" si="26"/>
        <v>3</v>
      </c>
      <c r="R138" t="str">
        <f t="shared" si="32"/>
        <v>FXSPOTMarketCHFDKK</v>
      </c>
      <c r="S138" t="str">
        <f t="shared" si="33"/>
        <v>Market-DTSPublisher</v>
      </c>
      <c r="T138" t="str">
        <f>IF(L138=Parameters!$B$12,Parameters!$B$17,Parameters!$B$18)</f>
        <v>Y</v>
      </c>
      <c r="U138" t="str">
        <f>IF(S138=Parameters!$B$14,Parameters!$B$17,Parameters!$B$18)</f>
        <v>N</v>
      </c>
      <c r="V138" t="str">
        <f>IF(T138=Parameters!$B$17,IF(T138=U138,Parameters!$B$17,Parameters!$B$18),Parameters!$B$18)</f>
        <v>N</v>
      </c>
      <c r="W138" t="b">
        <f>IF(T138=Parameters!$B$17,IF(T138=U138,TRUE,FALSE),FALSE)</f>
        <v>0</v>
      </c>
      <c r="X138" t="str">
        <f t="shared" si="34"/>
        <v>CHFDKK</v>
      </c>
      <c r="Y138">
        <f>FIND(Parameters!$B$15,Working!R138,1)</f>
        <v>7</v>
      </c>
      <c r="Z138" t="str">
        <f t="shared" si="35"/>
        <v>FXSPOT</v>
      </c>
      <c r="AA138" t="str">
        <f t="shared" si="36"/>
        <v>CHF</v>
      </c>
      <c r="AB138" t="str">
        <f t="shared" si="37"/>
        <v>DKK</v>
      </c>
      <c r="AC138">
        <f>MATCH(Z138,Parameters!$C$2:$C$4)</f>
        <v>2</v>
      </c>
      <c r="AD138" t="str">
        <f t="shared" si="27"/>
        <v>SP</v>
      </c>
      <c r="AE138" t="str">
        <f t="shared" si="38"/>
        <v>FX</v>
      </c>
    </row>
    <row r="139" spans="1:31" x14ac:dyDescent="0.25">
      <c r="A139">
        <f>'Raw Data'!B139</f>
        <v>6.82265264778946</v>
      </c>
      <c r="B139">
        <f>'Raw Data'!C139</f>
        <v>6.8238660952153696</v>
      </c>
      <c r="C139">
        <f>'Raw Data'!D139</f>
        <v>6.8250795426412703</v>
      </c>
      <c r="D139" s="1">
        <f>'Raw Data'!E139</f>
        <v>1459929640015</v>
      </c>
      <c r="E139" s="1">
        <f>'Raw Data'!F139</f>
        <v>1459929640012</v>
      </c>
      <c r="F139" t="str">
        <f>'Raw Data'!G139</f>
        <v>RatePublisher : Published Rate:FXSPOTMarketCHFDKK-SP-Market-Publisher</v>
      </c>
      <c r="G139" s="1">
        <f>'Raw Data'!H139</f>
        <v>1459929640015</v>
      </c>
      <c r="H139">
        <f>'Raw Data'!I139</f>
        <v>0</v>
      </c>
      <c r="I139">
        <f>FIND(Parameters!$B$8,Working!F139,1)</f>
        <v>15</v>
      </c>
      <c r="J139">
        <f>FIND(Parameters!$B$8,Working!F139,I139+1)</f>
        <v>31</v>
      </c>
      <c r="K139">
        <f t="shared" si="28"/>
        <v>16</v>
      </c>
      <c r="L139" t="str">
        <f t="shared" si="29"/>
        <v xml:space="preserve">RatePublisher </v>
      </c>
      <c r="M139" t="str">
        <f t="shared" si="30"/>
        <v>Published Rate</v>
      </c>
      <c r="N139" t="str">
        <f t="shared" si="31"/>
        <v>FXSPOTMarketCHFDKK-SP-Market-Publisher</v>
      </c>
      <c r="O139">
        <f>FIND(Parameters!$B$9,Working!N139,1)</f>
        <v>19</v>
      </c>
      <c r="P139">
        <f>FIND(Parameters!$B$9,Working!N139,O139+1)</f>
        <v>22</v>
      </c>
      <c r="Q139">
        <f t="shared" si="26"/>
        <v>3</v>
      </c>
      <c r="R139" t="str">
        <f t="shared" si="32"/>
        <v>FXSPOTMarketCHFDKK</v>
      </c>
      <c r="S139" t="str">
        <f t="shared" si="33"/>
        <v>Market-Publisher</v>
      </c>
      <c r="T139" t="str">
        <f>IF(L139=Parameters!$B$12,Parameters!$B$17,Parameters!$B$18)</f>
        <v>Y</v>
      </c>
      <c r="U139" t="str">
        <f>IF(S139=Parameters!$B$14,Parameters!$B$17,Parameters!$B$18)</f>
        <v>Y</v>
      </c>
      <c r="V139" t="str">
        <f>IF(T139=Parameters!$B$17,IF(T139=U139,Parameters!$B$17,Parameters!$B$18),Parameters!$B$18)</f>
        <v>Y</v>
      </c>
      <c r="W139" t="b">
        <f>IF(T139=Parameters!$B$17,IF(T139=U139,TRUE,FALSE),FALSE)</f>
        <v>1</v>
      </c>
      <c r="X139" t="str">
        <f t="shared" si="34"/>
        <v>CHFDKK</v>
      </c>
      <c r="Y139">
        <f>FIND(Parameters!$B$15,Working!R139,1)</f>
        <v>7</v>
      </c>
      <c r="Z139" t="str">
        <f t="shared" si="35"/>
        <v>FXSPOT</v>
      </c>
      <c r="AA139" t="str">
        <f t="shared" si="36"/>
        <v>CHF</v>
      </c>
      <c r="AB139" t="str">
        <f t="shared" si="37"/>
        <v>DKK</v>
      </c>
      <c r="AC139">
        <f>MATCH(Z139,Parameters!$C$2:$C$4)</f>
        <v>2</v>
      </c>
      <c r="AD139" t="str">
        <f t="shared" si="27"/>
        <v>SP</v>
      </c>
      <c r="AE139" t="str">
        <f t="shared" si="38"/>
        <v>FX</v>
      </c>
    </row>
    <row r="140" spans="1:31" x14ac:dyDescent="0.25">
      <c r="A140">
        <f>'Raw Data'!B140</f>
        <v>1.3144800000000001</v>
      </c>
      <c r="B140">
        <f>'Raw Data'!C140</f>
        <v>1.3145100000000001</v>
      </c>
      <c r="C140">
        <f>'Raw Data'!D140</f>
        <v>1.31454</v>
      </c>
      <c r="D140" s="1">
        <f>'Raw Data'!E140</f>
        <v>1459929640020</v>
      </c>
      <c r="E140" s="1">
        <f>'Raw Data'!F140</f>
        <v>1459929640020</v>
      </c>
      <c r="F140" t="str">
        <f>'Raw Data'!G140</f>
        <v>RateImporter : Received Rate:FXSPOTMarketUSDCAD--SP</v>
      </c>
      <c r="G140" s="1">
        <f>'Raw Data'!H140</f>
        <v>1459929640020</v>
      </c>
      <c r="H140">
        <f>'Raw Data'!I140</f>
        <v>0</v>
      </c>
      <c r="I140">
        <f>FIND(Parameters!$B$8,Working!F140,1)</f>
        <v>14</v>
      </c>
      <c r="J140">
        <f>FIND(Parameters!$B$8,Working!F140,I140+1)</f>
        <v>29</v>
      </c>
      <c r="K140">
        <f t="shared" si="28"/>
        <v>15</v>
      </c>
      <c r="L140" t="str">
        <f t="shared" si="29"/>
        <v xml:space="preserve">RateImporter </v>
      </c>
      <c r="M140" t="str">
        <f t="shared" si="30"/>
        <v>Received Rate</v>
      </c>
      <c r="N140" t="str">
        <f t="shared" si="31"/>
        <v>FXSPOTMarketUSDCAD--SP</v>
      </c>
      <c r="O140">
        <f>FIND(Parameters!$B$9,Working!N140,1)</f>
        <v>19</v>
      </c>
      <c r="P140">
        <f>FIND(Parameters!$B$9,Working!N140,O140+1)</f>
        <v>20</v>
      </c>
      <c r="Q140">
        <f t="shared" si="26"/>
        <v>1</v>
      </c>
      <c r="R140" t="str">
        <f t="shared" si="32"/>
        <v>FXSPOTMarketUSDCAD</v>
      </c>
      <c r="S140" t="str">
        <f t="shared" si="33"/>
        <v>SP</v>
      </c>
      <c r="T140" t="str">
        <f>IF(L140=Parameters!$B$12,Parameters!$B$17,Parameters!$B$18)</f>
        <v>N</v>
      </c>
      <c r="U140" t="str">
        <f>IF(S140=Parameters!$B$14,Parameters!$B$17,Parameters!$B$18)</f>
        <v>N</v>
      </c>
      <c r="V140" t="str">
        <f>IF(T140=Parameters!$B$17,IF(T140=U140,Parameters!$B$17,Parameters!$B$18),Parameters!$B$18)</f>
        <v>N</v>
      </c>
      <c r="W140" t="b">
        <f>IF(T140=Parameters!$B$17,IF(T140=U140,TRUE,FALSE),FALSE)</f>
        <v>0</v>
      </c>
      <c r="X140" t="str">
        <f t="shared" si="34"/>
        <v>USDCAD</v>
      </c>
      <c r="Y140">
        <f>FIND(Parameters!$B$15,Working!R140,1)</f>
        <v>7</v>
      </c>
      <c r="Z140" t="str">
        <f t="shared" si="35"/>
        <v>FXSPOT</v>
      </c>
      <c r="AA140" t="str">
        <f t="shared" si="36"/>
        <v>USD</v>
      </c>
      <c r="AB140" t="str">
        <f t="shared" si="37"/>
        <v>CAD</v>
      </c>
      <c r="AC140">
        <f>MATCH(Z140,Parameters!$C$2:$C$4)</f>
        <v>2</v>
      </c>
      <c r="AD140" t="str">
        <f t="shared" si="27"/>
        <v/>
      </c>
      <c r="AE140" t="str">
        <f t="shared" si="38"/>
        <v>FX</v>
      </c>
    </row>
    <row r="141" spans="1:31" x14ac:dyDescent="0.25">
      <c r="A141">
        <f>'Raw Data'!B141</f>
        <v>1.1356900000000001</v>
      </c>
      <c r="B141">
        <f>'Raw Data'!C141</f>
        <v>1.13571</v>
      </c>
      <c r="C141">
        <f>'Raw Data'!D141</f>
        <v>1.1357299999999999</v>
      </c>
      <c r="D141" s="1">
        <f>'Raw Data'!E141</f>
        <v>1459929640021</v>
      </c>
      <c r="E141" s="1">
        <f>'Raw Data'!F141</f>
        <v>1459929640021</v>
      </c>
      <c r="F141" t="str">
        <f>'Raw Data'!G141</f>
        <v>RateImporter : Received Rate:FXSPOTMarketEURUSD--SP</v>
      </c>
      <c r="G141" s="1">
        <f>'Raw Data'!H141</f>
        <v>1459929640021</v>
      </c>
      <c r="H141">
        <f>'Raw Data'!I141</f>
        <v>0</v>
      </c>
      <c r="I141">
        <f>FIND(Parameters!$B$8,Working!F141,1)</f>
        <v>14</v>
      </c>
      <c r="J141">
        <f>FIND(Parameters!$B$8,Working!F141,I141+1)</f>
        <v>29</v>
      </c>
      <c r="K141">
        <f t="shared" si="28"/>
        <v>15</v>
      </c>
      <c r="L141" t="str">
        <f t="shared" si="29"/>
        <v xml:space="preserve">RateImporter </v>
      </c>
      <c r="M141" t="str">
        <f t="shared" si="30"/>
        <v>Received Rate</v>
      </c>
      <c r="N141" t="str">
        <f t="shared" si="31"/>
        <v>FXSPOTMarketEURUSD--SP</v>
      </c>
      <c r="O141">
        <f>FIND(Parameters!$B$9,Working!N141,1)</f>
        <v>19</v>
      </c>
      <c r="P141">
        <f>FIND(Parameters!$B$9,Working!N141,O141+1)</f>
        <v>20</v>
      </c>
      <c r="Q141">
        <f t="shared" si="26"/>
        <v>1</v>
      </c>
      <c r="R141" t="str">
        <f t="shared" si="32"/>
        <v>FXSPOTMarketEURUSD</v>
      </c>
      <c r="S141" t="str">
        <f t="shared" si="33"/>
        <v>SP</v>
      </c>
      <c r="T141" t="str">
        <f>IF(L141=Parameters!$B$12,Parameters!$B$17,Parameters!$B$18)</f>
        <v>N</v>
      </c>
      <c r="U141" t="str">
        <f>IF(S141=Parameters!$B$14,Parameters!$B$17,Parameters!$B$18)</f>
        <v>N</v>
      </c>
      <c r="V141" t="str">
        <f>IF(T141=Parameters!$B$17,IF(T141=U141,Parameters!$B$17,Parameters!$B$18),Parameters!$B$18)</f>
        <v>N</v>
      </c>
      <c r="W141" t="b">
        <f>IF(T141=Parameters!$B$17,IF(T141=U141,TRUE,FALSE),FALSE)</f>
        <v>0</v>
      </c>
      <c r="X141" t="str">
        <f t="shared" si="34"/>
        <v>EURUSD</v>
      </c>
      <c r="Y141">
        <f>FIND(Parameters!$B$15,Working!R141,1)</f>
        <v>7</v>
      </c>
      <c r="Z141" t="str">
        <f t="shared" si="35"/>
        <v>FXSPOT</v>
      </c>
      <c r="AA141" t="str">
        <f t="shared" si="36"/>
        <v>EUR</v>
      </c>
      <c r="AB141" t="str">
        <f t="shared" si="37"/>
        <v>USD</v>
      </c>
      <c r="AC141">
        <f>MATCH(Z141,Parameters!$C$2:$C$4)</f>
        <v>2</v>
      </c>
      <c r="AD141" t="str">
        <f t="shared" si="27"/>
        <v/>
      </c>
      <c r="AE141" t="str">
        <f t="shared" si="38"/>
        <v>FX</v>
      </c>
    </row>
    <row r="142" spans="1:31" x14ac:dyDescent="0.25">
      <c r="A142">
        <f>'Raw Data'!B142</f>
        <v>0.78618003056879704</v>
      </c>
      <c r="B142">
        <f>'Raw Data'!C142</f>
        <v>0.78652672871490004</v>
      </c>
      <c r="C142">
        <f>'Raw Data'!D142</f>
        <v>0.78687342686099504</v>
      </c>
      <c r="D142" s="1">
        <f>'Raw Data'!E142</f>
        <v>1459929640030</v>
      </c>
      <c r="E142" s="1">
        <f>'Raw Data'!F142</f>
        <v>1459929640030</v>
      </c>
      <c r="F142" t="str">
        <f>'Raw Data'!G142</f>
        <v>RatePublisher : Published Rate:FXSPOTMarketNOKDKK-SP-Market-DTSPublisher</v>
      </c>
      <c r="G142" s="1">
        <f>'Raw Data'!H142</f>
        <v>1459929640030</v>
      </c>
      <c r="H142">
        <f>'Raw Data'!I142</f>
        <v>0</v>
      </c>
      <c r="I142">
        <f>FIND(Parameters!$B$8,Working!F142,1)</f>
        <v>15</v>
      </c>
      <c r="J142">
        <f>FIND(Parameters!$B$8,Working!F142,I142+1)</f>
        <v>31</v>
      </c>
      <c r="K142">
        <f t="shared" si="28"/>
        <v>16</v>
      </c>
      <c r="L142" t="str">
        <f t="shared" si="29"/>
        <v xml:space="preserve">RatePublisher </v>
      </c>
      <c r="M142" t="str">
        <f t="shared" si="30"/>
        <v>Published Rate</v>
      </c>
      <c r="N142" t="str">
        <f t="shared" si="31"/>
        <v>FXSPOTMarketNOKDKK-SP-Market-DTSPublisher</v>
      </c>
      <c r="O142">
        <f>FIND(Parameters!$B$9,Working!N142,1)</f>
        <v>19</v>
      </c>
      <c r="P142">
        <f>FIND(Parameters!$B$9,Working!N142,O142+1)</f>
        <v>22</v>
      </c>
      <c r="Q142">
        <f t="shared" si="26"/>
        <v>3</v>
      </c>
      <c r="R142" t="str">
        <f t="shared" si="32"/>
        <v>FXSPOTMarketNOKDKK</v>
      </c>
      <c r="S142" t="str">
        <f t="shared" si="33"/>
        <v>Market-DTSPublisher</v>
      </c>
      <c r="T142" t="str">
        <f>IF(L142=Parameters!$B$12,Parameters!$B$17,Parameters!$B$18)</f>
        <v>Y</v>
      </c>
      <c r="U142" t="str">
        <f>IF(S142=Parameters!$B$14,Parameters!$B$17,Parameters!$B$18)</f>
        <v>N</v>
      </c>
      <c r="V142" t="str">
        <f>IF(T142=Parameters!$B$17,IF(T142=U142,Parameters!$B$17,Parameters!$B$18),Parameters!$B$18)</f>
        <v>N</v>
      </c>
      <c r="W142" t="b">
        <f>IF(T142=Parameters!$B$17,IF(T142=U142,TRUE,FALSE),FALSE)</f>
        <v>0</v>
      </c>
      <c r="X142" t="str">
        <f t="shared" si="34"/>
        <v>NOKDKK</v>
      </c>
      <c r="Y142">
        <f>FIND(Parameters!$B$15,Working!R142,1)</f>
        <v>7</v>
      </c>
      <c r="Z142" t="str">
        <f t="shared" si="35"/>
        <v>FXSPOT</v>
      </c>
      <c r="AA142" t="str">
        <f t="shared" si="36"/>
        <v>NOK</v>
      </c>
      <c r="AB142" t="str">
        <f t="shared" si="37"/>
        <v>DKK</v>
      </c>
      <c r="AC142">
        <f>MATCH(Z142,Parameters!$C$2:$C$4)</f>
        <v>2</v>
      </c>
      <c r="AD142" t="str">
        <f t="shared" si="27"/>
        <v>SP</v>
      </c>
      <c r="AE142" t="str">
        <f t="shared" si="38"/>
        <v>FX</v>
      </c>
    </row>
    <row r="143" spans="1:31" x14ac:dyDescent="0.25">
      <c r="A143">
        <f>'Raw Data'!B143</f>
        <v>0.78618003056879704</v>
      </c>
      <c r="B143">
        <f>'Raw Data'!C143</f>
        <v>0.78652672871490004</v>
      </c>
      <c r="C143">
        <f>'Raw Data'!D143</f>
        <v>0.78687342686099504</v>
      </c>
      <c r="D143" s="1">
        <f>'Raw Data'!E143</f>
        <v>1459929640030</v>
      </c>
      <c r="E143" s="1">
        <f>'Raw Data'!F143</f>
        <v>1459929640030</v>
      </c>
      <c r="F143" t="str">
        <f>'Raw Data'!G143</f>
        <v>RatePublisher : Published Rate:FXSPOTMarketNOKDKK-SP-Market-Publisher</v>
      </c>
      <c r="G143" s="1">
        <f>'Raw Data'!H143</f>
        <v>1459929640030</v>
      </c>
      <c r="H143">
        <f>'Raw Data'!I143</f>
        <v>0</v>
      </c>
      <c r="I143">
        <f>FIND(Parameters!$B$8,Working!F143,1)</f>
        <v>15</v>
      </c>
      <c r="J143">
        <f>FIND(Parameters!$B$8,Working!F143,I143+1)</f>
        <v>31</v>
      </c>
      <c r="K143">
        <f t="shared" si="28"/>
        <v>16</v>
      </c>
      <c r="L143" t="str">
        <f t="shared" si="29"/>
        <v xml:space="preserve">RatePublisher </v>
      </c>
      <c r="M143" t="str">
        <f t="shared" si="30"/>
        <v>Published Rate</v>
      </c>
      <c r="N143" t="str">
        <f t="shared" si="31"/>
        <v>FXSPOTMarketNOKDKK-SP-Market-Publisher</v>
      </c>
      <c r="O143">
        <f>FIND(Parameters!$B$9,Working!N143,1)</f>
        <v>19</v>
      </c>
      <c r="P143">
        <f>FIND(Parameters!$B$9,Working!N143,O143+1)</f>
        <v>22</v>
      </c>
      <c r="Q143">
        <f t="shared" si="26"/>
        <v>3</v>
      </c>
      <c r="R143" t="str">
        <f t="shared" si="32"/>
        <v>FXSPOTMarketNOKDKK</v>
      </c>
      <c r="S143" t="str">
        <f t="shared" si="33"/>
        <v>Market-Publisher</v>
      </c>
      <c r="T143" t="str">
        <f>IF(L143=Parameters!$B$12,Parameters!$B$17,Parameters!$B$18)</f>
        <v>Y</v>
      </c>
      <c r="U143" t="str">
        <f>IF(S143=Parameters!$B$14,Parameters!$B$17,Parameters!$B$18)</f>
        <v>Y</v>
      </c>
      <c r="V143" t="str">
        <f>IF(T143=Parameters!$B$17,IF(T143=U143,Parameters!$B$17,Parameters!$B$18),Parameters!$B$18)</f>
        <v>Y</v>
      </c>
      <c r="W143" t="b">
        <f>IF(T143=Parameters!$B$17,IF(T143=U143,TRUE,FALSE),FALSE)</f>
        <v>1</v>
      </c>
      <c r="X143" t="str">
        <f t="shared" si="34"/>
        <v>NOKDKK</v>
      </c>
      <c r="Y143">
        <f>FIND(Parameters!$B$15,Working!R143,1)</f>
        <v>7</v>
      </c>
      <c r="Z143" t="str">
        <f t="shared" si="35"/>
        <v>FXSPOT</v>
      </c>
      <c r="AA143" t="str">
        <f t="shared" si="36"/>
        <v>NOK</v>
      </c>
      <c r="AB143" t="str">
        <f t="shared" si="37"/>
        <v>DKK</v>
      </c>
      <c r="AC143">
        <f>MATCH(Z143,Parameters!$C$2:$C$4)</f>
        <v>2</v>
      </c>
      <c r="AD143" t="str">
        <f t="shared" si="27"/>
        <v>SP</v>
      </c>
      <c r="AE143" t="str">
        <f t="shared" si="38"/>
        <v>FX</v>
      </c>
    </row>
    <row r="144" spans="1:31" x14ac:dyDescent="0.25">
      <c r="A144">
        <f>'Raw Data'!B144</f>
        <v>1.3144800000000001</v>
      </c>
      <c r="B144">
        <f>'Raw Data'!C144</f>
        <v>1.3145100000000001</v>
      </c>
      <c r="C144">
        <f>'Raw Data'!D144</f>
        <v>1.31454</v>
      </c>
      <c r="D144" s="1">
        <f>'Raw Data'!E144</f>
        <v>1459929640020</v>
      </c>
      <c r="E144" s="1">
        <f>'Raw Data'!F144</f>
        <v>1459929640020</v>
      </c>
      <c r="F144" t="str">
        <f>'Raw Data'!G144</f>
        <v>RateImporter : Processing Rate:FXSPOTMarketUSDCAD--SP</v>
      </c>
      <c r="G144" s="1">
        <f>'Raw Data'!H144</f>
        <v>1459929640033</v>
      </c>
      <c r="H144">
        <f>'Raw Data'!I144</f>
        <v>0</v>
      </c>
      <c r="I144">
        <f>FIND(Parameters!$B$8,Working!F144,1)</f>
        <v>14</v>
      </c>
      <c r="J144">
        <f>FIND(Parameters!$B$8,Working!F144,I144+1)</f>
        <v>31</v>
      </c>
      <c r="K144">
        <f t="shared" si="28"/>
        <v>17</v>
      </c>
      <c r="L144" t="str">
        <f t="shared" si="29"/>
        <v xml:space="preserve">RateImporter </v>
      </c>
      <c r="M144" t="str">
        <f t="shared" si="30"/>
        <v>Processing Rate</v>
      </c>
      <c r="N144" t="str">
        <f t="shared" si="31"/>
        <v>FXSPOTMarketUSDCAD--SP</v>
      </c>
      <c r="O144">
        <f>FIND(Parameters!$B$9,Working!N144,1)</f>
        <v>19</v>
      </c>
      <c r="P144">
        <f>FIND(Parameters!$B$9,Working!N144,O144+1)</f>
        <v>20</v>
      </c>
      <c r="Q144">
        <f t="shared" si="26"/>
        <v>1</v>
      </c>
      <c r="R144" t="str">
        <f t="shared" si="32"/>
        <v>FXSPOTMarketUSDCAD</v>
      </c>
      <c r="S144" t="str">
        <f t="shared" si="33"/>
        <v>SP</v>
      </c>
      <c r="T144" t="str">
        <f>IF(L144=Parameters!$B$12,Parameters!$B$17,Parameters!$B$18)</f>
        <v>N</v>
      </c>
      <c r="U144" t="str">
        <f>IF(S144=Parameters!$B$14,Parameters!$B$17,Parameters!$B$18)</f>
        <v>N</v>
      </c>
      <c r="V144" t="str">
        <f>IF(T144=Parameters!$B$17,IF(T144=U144,Parameters!$B$17,Parameters!$B$18),Parameters!$B$18)</f>
        <v>N</v>
      </c>
      <c r="W144" t="b">
        <f>IF(T144=Parameters!$B$17,IF(T144=U144,TRUE,FALSE),FALSE)</f>
        <v>0</v>
      </c>
      <c r="X144" t="str">
        <f t="shared" si="34"/>
        <v>USDCAD</v>
      </c>
      <c r="Y144">
        <f>FIND(Parameters!$B$15,Working!R144,1)</f>
        <v>7</v>
      </c>
      <c r="Z144" t="str">
        <f t="shared" si="35"/>
        <v>FXSPOT</v>
      </c>
      <c r="AA144" t="str">
        <f t="shared" si="36"/>
        <v>USD</v>
      </c>
      <c r="AB144" t="str">
        <f t="shared" si="37"/>
        <v>CAD</v>
      </c>
      <c r="AC144">
        <f>MATCH(Z144,Parameters!$C$2:$C$4)</f>
        <v>2</v>
      </c>
      <c r="AD144" t="str">
        <f t="shared" si="27"/>
        <v/>
      </c>
      <c r="AE144" t="str">
        <f t="shared" si="38"/>
        <v>FX</v>
      </c>
    </row>
    <row r="145" spans="1:31" x14ac:dyDescent="0.25">
      <c r="A145">
        <f>'Raw Data'!B145</f>
        <v>1.1356900000000001</v>
      </c>
      <c r="B145">
        <f>'Raw Data'!C145</f>
        <v>1.13571</v>
      </c>
      <c r="C145">
        <f>'Raw Data'!D145</f>
        <v>1.1357299999999999</v>
      </c>
      <c r="D145" s="1">
        <f>'Raw Data'!E145</f>
        <v>1459929640021</v>
      </c>
      <c r="E145" s="1">
        <f>'Raw Data'!F145</f>
        <v>1459929640021</v>
      </c>
      <c r="F145" t="str">
        <f>'Raw Data'!G145</f>
        <v>RateImporter : Processing Rate:FXSPOTMarketEURUSD--SP</v>
      </c>
      <c r="G145" s="1">
        <f>'Raw Data'!H145</f>
        <v>1459929640037</v>
      </c>
      <c r="H145">
        <f>'Raw Data'!I145</f>
        <v>0</v>
      </c>
      <c r="I145">
        <f>FIND(Parameters!$B$8,Working!F145,1)</f>
        <v>14</v>
      </c>
      <c r="J145">
        <f>FIND(Parameters!$B$8,Working!F145,I145+1)</f>
        <v>31</v>
      </c>
      <c r="K145">
        <f t="shared" si="28"/>
        <v>17</v>
      </c>
      <c r="L145" t="str">
        <f t="shared" si="29"/>
        <v xml:space="preserve">RateImporter </v>
      </c>
      <c r="M145" t="str">
        <f t="shared" si="30"/>
        <v>Processing Rate</v>
      </c>
      <c r="N145" t="str">
        <f t="shared" si="31"/>
        <v>FXSPOTMarketEURUSD--SP</v>
      </c>
      <c r="O145">
        <f>FIND(Parameters!$B$9,Working!N145,1)</f>
        <v>19</v>
      </c>
      <c r="P145">
        <f>FIND(Parameters!$B$9,Working!N145,O145+1)</f>
        <v>20</v>
      </c>
      <c r="Q145">
        <f t="shared" si="26"/>
        <v>1</v>
      </c>
      <c r="R145" t="str">
        <f t="shared" si="32"/>
        <v>FXSPOTMarketEURUSD</v>
      </c>
      <c r="S145" t="str">
        <f t="shared" si="33"/>
        <v>SP</v>
      </c>
      <c r="T145" t="str">
        <f>IF(L145=Parameters!$B$12,Parameters!$B$17,Parameters!$B$18)</f>
        <v>N</v>
      </c>
      <c r="U145" t="str">
        <f>IF(S145=Parameters!$B$14,Parameters!$B$17,Parameters!$B$18)</f>
        <v>N</v>
      </c>
      <c r="V145" t="str">
        <f>IF(T145=Parameters!$B$17,IF(T145=U145,Parameters!$B$17,Parameters!$B$18),Parameters!$B$18)</f>
        <v>N</v>
      </c>
      <c r="W145" t="b">
        <f>IF(T145=Parameters!$B$17,IF(T145=U145,TRUE,FALSE),FALSE)</f>
        <v>0</v>
      </c>
      <c r="X145" t="str">
        <f t="shared" si="34"/>
        <v>EURUSD</v>
      </c>
      <c r="Y145">
        <f>FIND(Parameters!$B$15,Working!R145,1)</f>
        <v>7</v>
      </c>
      <c r="Z145" t="str">
        <f t="shared" si="35"/>
        <v>FXSPOT</v>
      </c>
      <c r="AA145" t="str">
        <f t="shared" si="36"/>
        <v>EUR</v>
      </c>
      <c r="AB145" t="str">
        <f t="shared" si="37"/>
        <v>USD</v>
      </c>
      <c r="AC145">
        <f>MATCH(Z145,Parameters!$C$2:$C$4)</f>
        <v>2</v>
      </c>
      <c r="AD145" t="str">
        <f t="shared" si="27"/>
        <v/>
      </c>
      <c r="AE145" t="str">
        <f t="shared" si="38"/>
        <v>FX</v>
      </c>
    </row>
    <row r="146" spans="1:31" x14ac:dyDescent="0.25">
      <c r="A146">
        <f>'Raw Data'!B146</f>
        <v>2.9414330934893802</v>
      </c>
      <c r="B146">
        <f>'Raw Data'!C146</f>
        <v>2.94379335013052</v>
      </c>
      <c r="C146">
        <f>'Raw Data'!D146</f>
        <v>2.9461536067716398</v>
      </c>
      <c r="D146" s="1">
        <f>'Raw Data'!E146</f>
        <v>1459929640037</v>
      </c>
      <c r="E146" s="1">
        <f>'Raw Data'!F146</f>
        <v>1459929640035</v>
      </c>
      <c r="F146" t="str">
        <f>'Raw Data'!G146</f>
        <v>RatePublisher : Published Rate:FXSPOTMarketTRYNOK-SP-Market-Publisher</v>
      </c>
      <c r="G146" s="1">
        <f>'Raw Data'!H146</f>
        <v>1459929640037</v>
      </c>
      <c r="H146">
        <f>'Raw Data'!I146</f>
        <v>0</v>
      </c>
      <c r="I146">
        <f>FIND(Parameters!$B$8,Working!F146,1)</f>
        <v>15</v>
      </c>
      <c r="J146">
        <f>FIND(Parameters!$B$8,Working!F146,I146+1)</f>
        <v>31</v>
      </c>
      <c r="K146">
        <f t="shared" si="28"/>
        <v>16</v>
      </c>
      <c r="L146" t="str">
        <f t="shared" si="29"/>
        <v xml:space="preserve">RatePublisher </v>
      </c>
      <c r="M146" t="str">
        <f t="shared" si="30"/>
        <v>Published Rate</v>
      </c>
      <c r="N146" t="str">
        <f t="shared" si="31"/>
        <v>FXSPOTMarketTRYNOK-SP-Market-Publisher</v>
      </c>
      <c r="O146">
        <f>FIND(Parameters!$B$9,Working!N146,1)</f>
        <v>19</v>
      </c>
      <c r="P146">
        <f>FIND(Parameters!$B$9,Working!N146,O146+1)</f>
        <v>22</v>
      </c>
      <c r="Q146">
        <f t="shared" ref="Q146:Q209" si="39">P146-O146</f>
        <v>3</v>
      </c>
      <c r="R146" t="str">
        <f t="shared" si="32"/>
        <v>FXSPOTMarketTRYNOK</v>
      </c>
      <c r="S146" t="str">
        <f t="shared" si="33"/>
        <v>Market-Publisher</v>
      </c>
      <c r="T146" t="str">
        <f>IF(L146=Parameters!$B$12,Parameters!$B$17,Parameters!$B$18)</f>
        <v>Y</v>
      </c>
      <c r="U146" t="str">
        <f>IF(S146=Parameters!$B$14,Parameters!$B$17,Parameters!$B$18)</f>
        <v>Y</v>
      </c>
      <c r="V146" t="str">
        <f>IF(T146=Parameters!$B$17,IF(T146=U146,Parameters!$B$17,Parameters!$B$18),Parameters!$B$18)</f>
        <v>Y</v>
      </c>
      <c r="W146" t="b">
        <f>IF(T146=Parameters!$B$17,IF(T146=U146,TRUE,FALSE),FALSE)</f>
        <v>1</v>
      </c>
      <c r="X146" t="str">
        <f t="shared" si="34"/>
        <v>TRYNOK</v>
      </c>
      <c r="Y146">
        <f>FIND(Parameters!$B$15,Working!R146,1)</f>
        <v>7</v>
      </c>
      <c r="Z146" t="str">
        <f t="shared" si="35"/>
        <v>FXSPOT</v>
      </c>
      <c r="AA146" t="str">
        <f t="shared" si="36"/>
        <v>TRY</v>
      </c>
      <c r="AB146" t="str">
        <f t="shared" si="37"/>
        <v>NOK</v>
      </c>
      <c r="AC146">
        <f>MATCH(Z146,Parameters!$C$2:$C$4)</f>
        <v>2</v>
      </c>
      <c r="AD146" t="str">
        <f t="shared" ref="AD146:AD209" si="40">MID(N146,O146+1,Q146-1)</f>
        <v>SP</v>
      </c>
      <c r="AE146" t="str">
        <f t="shared" si="38"/>
        <v>FX</v>
      </c>
    </row>
    <row r="147" spans="1:31" x14ac:dyDescent="0.25">
      <c r="A147">
        <f>'Raw Data'!B147</f>
        <v>1.31436</v>
      </c>
      <c r="B147">
        <f>'Raw Data'!C147</f>
        <v>1.3145100000000001</v>
      </c>
      <c r="C147">
        <f>'Raw Data'!D147</f>
        <v>1.3146599999999999</v>
      </c>
      <c r="D147" s="1">
        <f>'Raw Data'!E147</f>
        <v>1459929640038</v>
      </c>
      <c r="E147" s="1">
        <f>'Raw Data'!F147</f>
        <v>1459929640037</v>
      </c>
      <c r="F147" t="str">
        <f>'Raw Data'!G147</f>
        <v>RatePublisher : Published Rate:FXSPOTMarketUSDCAD-SP-Market-DTSPublisher</v>
      </c>
      <c r="G147" s="1">
        <f>'Raw Data'!H147</f>
        <v>1459929640038</v>
      </c>
      <c r="H147">
        <f>'Raw Data'!I147</f>
        <v>0</v>
      </c>
      <c r="I147">
        <f>FIND(Parameters!$B$8,Working!F147,1)</f>
        <v>15</v>
      </c>
      <c r="J147">
        <f>FIND(Parameters!$B$8,Working!F147,I147+1)</f>
        <v>31</v>
      </c>
      <c r="K147">
        <f t="shared" si="28"/>
        <v>16</v>
      </c>
      <c r="L147" t="str">
        <f t="shared" si="29"/>
        <v xml:space="preserve">RatePublisher </v>
      </c>
      <c r="M147" t="str">
        <f t="shared" si="30"/>
        <v>Published Rate</v>
      </c>
      <c r="N147" t="str">
        <f t="shared" si="31"/>
        <v>FXSPOTMarketUSDCAD-SP-Market-DTSPublisher</v>
      </c>
      <c r="O147">
        <f>FIND(Parameters!$B$9,Working!N147,1)</f>
        <v>19</v>
      </c>
      <c r="P147">
        <f>FIND(Parameters!$B$9,Working!N147,O147+1)</f>
        <v>22</v>
      </c>
      <c r="Q147">
        <f t="shared" si="39"/>
        <v>3</v>
      </c>
      <c r="R147" t="str">
        <f t="shared" si="32"/>
        <v>FXSPOTMarketUSDCAD</v>
      </c>
      <c r="S147" t="str">
        <f t="shared" si="33"/>
        <v>Market-DTSPublisher</v>
      </c>
      <c r="T147" t="str">
        <f>IF(L147=Parameters!$B$12,Parameters!$B$17,Parameters!$B$18)</f>
        <v>Y</v>
      </c>
      <c r="U147" t="str">
        <f>IF(S147=Parameters!$B$14,Parameters!$B$17,Parameters!$B$18)</f>
        <v>N</v>
      </c>
      <c r="V147" t="str">
        <f>IF(T147=Parameters!$B$17,IF(T147=U147,Parameters!$B$17,Parameters!$B$18),Parameters!$B$18)</f>
        <v>N</v>
      </c>
      <c r="W147" t="b">
        <f>IF(T147=Parameters!$B$17,IF(T147=U147,TRUE,FALSE),FALSE)</f>
        <v>0</v>
      </c>
      <c r="X147" t="str">
        <f t="shared" si="34"/>
        <v>USDCAD</v>
      </c>
      <c r="Y147">
        <f>FIND(Parameters!$B$15,Working!R147,1)</f>
        <v>7</v>
      </c>
      <c r="Z147" t="str">
        <f t="shared" si="35"/>
        <v>FXSPOT</v>
      </c>
      <c r="AA147" t="str">
        <f t="shared" si="36"/>
        <v>USD</v>
      </c>
      <c r="AB147" t="str">
        <f t="shared" si="37"/>
        <v>CAD</v>
      </c>
      <c r="AC147">
        <f>MATCH(Z147,Parameters!$C$2:$C$4)</f>
        <v>2</v>
      </c>
      <c r="AD147" t="str">
        <f t="shared" si="40"/>
        <v>SP</v>
      </c>
      <c r="AE147" t="str">
        <f t="shared" si="38"/>
        <v>FX</v>
      </c>
    </row>
    <row r="148" spans="1:31" x14ac:dyDescent="0.25">
      <c r="A148">
        <f>'Raw Data'!B148</f>
        <v>1.31436</v>
      </c>
      <c r="B148">
        <f>'Raw Data'!C148</f>
        <v>1.3145100000000001</v>
      </c>
      <c r="C148">
        <f>'Raw Data'!D148</f>
        <v>1.3146599999999999</v>
      </c>
      <c r="D148" s="1">
        <f>'Raw Data'!E148</f>
        <v>1459929640038</v>
      </c>
      <c r="E148" s="1">
        <f>'Raw Data'!F148</f>
        <v>1459929640037</v>
      </c>
      <c r="F148" t="str">
        <f>'Raw Data'!G148</f>
        <v>RatePublisher : Published Rate:FXSPOTMarketUSDCAD-SP-Market-Publisher</v>
      </c>
      <c r="G148" s="1">
        <f>'Raw Data'!H148</f>
        <v>1459929640038</v>
      </c>
      <c r="H148">
        <f>'Raw Data'!I148</f>
        <v>0</v>
      </c>
      <c r="I148">
        <f>FIND(Parameters!$B$8,Working!F148,1)</f>
        <v>15</v>
      </c>
      <c r="J148">
        <f>FIND(Parameters!$B$8,Working!F148,I148+1)</f>
        <v>31</v>
      </c>
      <c r="K148">
        <f t="shared" si="28"/>
        <v>16</v>
      </c>
      <c r="L148" t="str">
        <f t="shared" si="29"/>
        <v xml:space="preserve">RatePublisher </v>
      </c>
      <c r="M148" t="str">
        <f t="shared" si="30"/>
        <v>Published Rate</v>
      </c>
      <c r="N148" t="str">
        <f t="shared" si="31"/>
        <v>FXSPOTMarketUSDCAD-SP-Market-Publisher</v>
      </c>
      <c r="O148">
        <f>FIND(Parameters!$B$9,Working!N148,1)</f>
        <v>19</v>
      </c>
      <c r="P148">
        <f>FIND(Parameters!$B$9,Working!N148,O148+1)</f>
        <v>22</v>
      </c>
      <c r="Q148">
        <f t="shared" si="39"/>
        <v>3</v>
      </c>
      <c r="R148" t="str">
        <f t="shared" si="32"/>
        <v>FXSPOTMarketUSDCAD</v>
      </c>
      <c r="S148" t="str">
        <f t="shared" si="33"/>
        <v>Market-Publisher</v>
      </c>
      <c r="T148" t="str">
        <f>IF(L148=Parameters!$B$12,Parameters!$B$17,Parameters!$B$18)</f>
        <v>Y</v>
      </c>
      <c r="U148" t="str">
        <f>IF(S148=Parameters!$B$14,Parameters!$B$17,Parameters!$B$18)</f>
        <v>Y</v>
      </c>
      <c r="V148" t="str">
        <f>IF(T148=Parameters!$B$17,IF(T148=U148,Parameters!$B$17,Parameters!$B$18),Parameters!$B$18)</f>
        <v>Y</v>
      </c>
      <c r="W148" t="b">
        <f>IF(T148=Parameters!$B$17,IF(T148=U148,TRUE,FALSE),FALSE)</f>
        <v>1</v>
      </c>
      <c r="X148" t="str">
        <f t="shared" si="34"/>
        <v>USDCAD</v>
      </c>
      <c r="Y148">
        <f>FIND(Parameters!$B$15,Working!R148,1)</f>
        <v>7</v>
      </c>
      <c r="Z148" t="str">
        <f t="shared" si="35"/>
        <v>FXSPOT</v>
      </c>
      <c r="AA148" t="str">
        <f t="shared" si="36"/>
        <v>USD</v>
      </c>
      <c r="AB148" t="str">
        <f t="shared" si="37"/>
        <v>CAD</v>
      </c>
      <c r="AC148">
        <f>MATCH(Z148,Parameters!$C$2:$C$4)</f>
        <v>2</v>
      </c>
      <c r="AD148" t="str">
        <f t="shared" si="40"/>
        <v>SP</v>
      </c>
      <c r="AE148" t="str">
        <f t="shared" si="38"/>
        <v>FX</v>
      </c>
    </row>
    <row r="149" spans="1:31" x14ac:dyDescent="0.25">
      <c r="A149">
        <f>'Raw Data'!B149</f>
        <v>1.1355599999999999</v>
      </c>
      <c r="B149">
        <f>'Raw Data'!C149</f>
        <v>1.13571</v>
      </c>
      <c r="C149">
        <f>'Raw Data'!D149</f>
        <v>1.1358600000000001</v>
      </c>
      <c r="D149" s="1">
        <f>'Raw Data'!E149</f>
        <v>1459929640038</v>
      </c>
      <c r="E149" s="1">
        <f>'Raw Data'!F149</f>
        <v>1459929640037</v>
      </c>
      <c r="F149" t="str">
        <f>'Raw Data'!G149</f>
        <v>RatePublisher : Published Rate:FXSPOTMarketEURUSD-SP-Market-DTSPublisher</v>
      </c>
      <c r="G149" s="1">
        <f>'Raw Data'!H149</f>
        <v>1459929640038</v>
      </c>
      <c r="H149">
        <f>'Raw Data'!I149</f>
        <v>0</v>
      </c>
      <c r="I149">
        <f>FIND(Parameters!$B$8,Working!F149,1)</f>
        <v>15</v>
      </c>
      <c r="J149">
        <f>FIND(Parameters!$B$8,Working!F149,I149+1)</f>
        <v>31</v>
      </c>
      <c r="K149">
        <f t="shared" si="28"/>
        <v>16</v>
      </c>
      <c r="L149" t="str">
        <f t="shared" si="29"/>
        <v xml:space="preserve">RatePublisher </v>
      </c>
      <c r="M149" t="str">
        <f t="shared" si="30"/>
        <v>Published Rate</v>
      </c>
      <c r="N149" t="str">
        <f t="shared" si="31"/>
        <v>FXSPOTMarketEURUSD-SP-Market-DTSPublisher</v>
      </c>
      <c r="O149">
        <f>FIND(Parameters!$B$9,Working!N149,1)</f>
        <v>19</v>
      </c>
      <c r="P149">
        <f>FIND(Parameters!$B$9,Working!N149,O149+1)</f>
        <v>22</v>
      </c>
      <c r="Q149">
        <f t="shared" si="39"/>
        <v>3</v>
      </c>
      <c r="R149" t="str">
        <f t="shared" si="32"/>
        <v>FXSPOTMarketEURUSD</v>
      </c>
      <c r="S149" t="str">
        <f t="shared" si="33"/>
        <v>Market-DTSPublisher</v>
      </c>
      <c r="T149" t="str">
        <f>IF(L149=Parameters!$B$12,Parameters!$B$17,Parameters!$B$18)</f>
        <v>Y</v>
      </c>
      <c r="U149" t="str">
        <f>IF(S149=Parameters!$B$14,Parameters!$B$17,Parameters!$B$18)</f>
        <v>N</v>
      </c>
      <c r="V149" t="str">
        <f>IF(T149=Parameters!$B$17,IF(T149=U149,Parameters!$B$17,Parameters!$B$18),Parameters!$B$18)</f>
        <v>N</v>
      </c>
      <c r="W149" t="b">
        <f>IF(T149=Parameters!$B$17,IF(T149=U149,TRUE,FALSE),FALSE)</f>
        <v>0</v>
      </c>
      <c r="X149" t="str">
        <f t="shared" si="34"/>
        <v>EURUSD</v>
      </c>
      <c r="Y149">
        <f>FIND(Parameters!$B$15,Working!R149,1)</f>
        <v>7</v>
      </c>
      <c r="Z149" t="str">
        <f t="shared" si="35"/>
        <v>FXSPOT</v>
      </c>
      <c r="AA149" t="str">
        <f t="shared" si="36"/>
        <v>EUR</v>
      </c>
      <c r="AB149" t="str">
        <f t="shared" si="37"/>
        <v>USD</v>
      </c>
      <c r="AC149">
        <f>MATCH(Z149,Parameters!$C$2:$C$4)</f>
        <v>2</v>
      </c>
      <c r="AD149" t="str">
        <f t="shared" si="40"/>
        <v>SP</v>
      </c>
      <c r="AE149" t="str">
        <f t="shared" si="38"/>
        <v>FX</v>
      </c>
    </row>
    <row r="150" spans="1:31" x14ac:dyDescent="0.25">
      <c r="A150">
        <f>'Raw Data'!B150</f>
        <v>1.1355599999999999</v>
      </c>
      <c r="B150">
        <f>'Raw Data'!C150</f>
        <v>1.13571</v>
      </c>
      <c r="C150">
        <f>'Raw Data'!D150</f>
        <v>1.1358600000000001</v>
      </c>
      <c r="D150" s="1">
        <f>'Raw Data'!E150</f>
        <v>1459929640038</v>
      </c>
      <c r="E150" s="1">
        <f>'Raw Data'!F150</f>
        <v>1459929640037</v>
      </c>
      <c r="F150" t="str">
        <f>'Raw Data'!G150</f>
        <v>RatePublisher : Published Rate:FXSPOTMarketEURUSD-SP-Market-Publisher</v>
      </c>
      <c r="G150" s="1">
        <f>'Raw Data'!H150</f>
        <v>1459929640038</v>
      </c>
      <c r="H150">
        <f>'Raw Data'!I150</f>
        <v>0</v>
      </c>
      <c r="I150">
        <f>FIND(Parameters!$B$8,Working!F150,1)</f>
        <v>15</v>
      </c>
      <c r="J150">
        <f>FIND(Parameters!$B$8,Working!F150,I150+1)</f>
        <v>31</v>
      </c>
      <c r="K150">
        <f t="shared" si="28"/>
        <v>16</v>
      </c>
      <c r="L150" t="str">
        <f t="shared" si="29"/>
        <v xml:space="preserve">RatePublisher </v>
      </c>
      <c r="M150" t="str">
        <f t="shared" si="30"/>
        <v>Published Rate</v>
      </c>
      <c r="N150" t="str">
        <f t="shared" si="31"/>
        <v>FXSPOTMarketEURUSD-SP-Market-Publisher</v>
      </c>
      <c r="O150">
        <f>FIND(Parameters!$B$9,Working!N150,1)</f>
        <v>19</v>
      </c>
      <c r="P150">
        <f>FIND(Parameters!$B$9,Working!N150,O150+1)</f>
        <v>22</v>
      </c>
      <c r="Q150">
        <f t="shared" si="39"/>
        <v>3</v>
      </c>
      <c r="R150" t="str">
        <f t="shared" si="32"/>
        <v>FXSPOTMarketEURUSD</v>
      </c>
      <c r="S150" t="str">
        <f t="shared" si="33"/>
        <v>Market-Publisher</v>
      </c>
      <c r="T150" t="str">
        <f>IF(L150=Parameters!$B$12,Parameters!$B$17,Parameters!$B$18)</f>
        <v>Y</v>
      </c>
      <c r="U150" t="str">
        <f>IF(S150=Parameters!$B$14,Parameters!$B$17,Parameters!$B$18)</f>
        <v>Y</v>
      </c>
      <c r="V150" t="str">
        <f>IF(T150=Parameters!$B$17,IF(T150=U150,Parameters!$B$17,Parameters!$B$18),Parameters!$B$18)</f>
        <v>Y</v>
      </c>
      <c r="W150" t="b">
        <f>IF(T150=Parameters!$B$17,IF(T150=U150,TRUE,FALSE),FALSE)</f>
        <v>1</v>
      </c>
      <c r="X150" t="str">
        <f t="shared" si="34"/>
        <v>EURUSD</v>
      </c>
      <c r="Y150">
        <f>FIND(Parameters!$B$15,Working!R150,1)</f>
        <v>7</v>
      </c>
      <c r="Z150" t="str">
        <f t="shared" si="35"/>
        <v>FXSPOT</v>
      </c>
      <c r="AA150" t="str">
        <f t="shared" si="36"/>
        <v>EUR</v>
      </c>
      <c r="AB150" t="str">
        <f t="shared" si="37"/>
        <v>USD</v>
      </c>
      <c r="AC150">
        <f>MATCH(Z150,Parameters!$C$2:$C$4)</f>
        <v>2</v>
      </c>
      <c r="AD150" t="str">
        <f t="shared" si="40"/>
        <v>SP</v>
      </c>
      <c r="AE150" t="str">
        <f t="shared" si="38"/>
        <v>FX</v>
      </c>
    </row>
    <row r="151" spans="1:31" x14ac:dyDescent="0.25">
      <c r="A151">
        <f>'Raw Data'!B151</f>
        <v>1.3570600068000001</v>
      </c>
      <c r="B151">
        <f>'Raw Data'!C151</f>
        <v>1.3577412781</v>
      </c>
      <c r="C151">
        <f>'Raw Data'!D151</f>
        <v>1.3584225494</v>
      </c>
      <c r="D151" s="1">
        <f>'Raw Data'!E151</f>
        <v>1459929640048</v>
      </c>
      <c r="E151" s="1">
        <f>'Raw Data'!F151</f>
        <v>1459929640048</v>
      </c>
      <c r="F151" t="str">
        <f>'Raw Data'!G151</f>
        <v>RatePublisher : Published Rate:FXSPOTMarketGBPCHF-SP-Market-DTSPublisher</v>
      </c>
      <c r="G151" s="1">
        <f>'Raw Data'!H151</f>
        <v>1459929640048</v>
      </c>
      <c r="H151">
        <f>'Raw Data'!I151</f>
        <v>0</v>
      </c>
      <c r="I151">
        <f>FIND(Parameters!$B$8,Working!F151,1)</f>
        <v>15</v>
      </c>
      <c r="J151">
        <f>FIND(Parameters!$B$8,Working!F151,I151+1)</f>
        <v>31</v>
      </c>
      <c r="K151">
        <f t="shared" si="28"/>
        <v>16</v>
      </c>
      <c r="L151" t="str">
        <f t="shared" si="29"/>
        <v xml:space="preserve">RatePublisher </v>
      </c>
      <c r="M151" t="str">
        <f t="shared" si="30"/>
        <v>Published Rate</v>
      </c>
      <c r="N151" t="str">
        <f t="shared" si="31"/>
        <v>FXSPOTMarketGBPCHF-SP-Market-DTSPublisher</v>
      </c>
      <c r="O151">
        <f>FIND(Parameters!$B$9,Working!N151,1)</f>
        <v>19</v>
      </c>
      <c r="P151">
        <f>FIND(Parameters!$B$9,Working!N151,O151+1)</f>
        <v>22</v>
      </c>
      <c r="Q151">
        <f t="shared" si="39"/>
        <v>3</v>
      </c>
      <c r="R151" t="str">
        <f t="shared" si="32"/>
        <v>FXSPOTMarketGBPCHF</v>
      </c>
      <c r="S151" t="str">
        <f t="shared" si="33"/>
        <v>Market-DTSPublisher</v>
      </c>
      <c r="T151" t="str">
        <f>IF(L151=Parameters!$B$12,Parameters!$B$17,Parameters!$B$18)</f>
        <v>Y</v>
      </c>
      <c r="U151" t="str">
        <f>IF(S151=Parameters!$B$14,Parameters!$B$17,Parameters!$B$18)</f>
        <v>N</v>
      </c>
      <c r="V151" t="str">
        <f>IF(T151=Parameters!$B$17,IF(T151=U151,Parameters!$B$17,Parameters!$B$18),Parameters!$B$18)</f>
        <v>N</v>
      </c>
      <c r="W151" t="b">
        <f>IF(T151=Parameters!$B$17,IF(T151=U151,TRUE,FALSE),FALSE)</f>
        <v>0</v>
      </c>
      <c r="X151" t="str">
        <f t="shared" si="34"/>
        <v>GBPCHF</v>
      </c>
      <c r="Y151">
        <f>FIND(Parameters!$B$15,Working!R151,1)</f>
        <v>7</v>
      </c>
      <c r="Z151" t="str">
        <f t="shared" si="35"/>
        <v>FXSPOT</v>
      </c>
      <c r="AA151" t="str">
        <f t="shared" si="36"/>
        <v>GBP</v>
      </c>
      <c r="AB151" t="str">
        <f t="shared" si="37"/>
        <v>CHF</v>
      </c>
      <c r="AC151">
        <f>MATCH(Z151,Parameters!$C$2:$C$4)</f>
        <v>2</v>
      </c>
      <c r="AD151" t="str">
        <f t="shared" si="40"/>
        <v>SP</v>
      </c>
      <c r="AE151" t="str">
        <f t="shared" si="38"/>
        <v>FX</v>
      </c>
    </row>
    <row r="152" spans="1:31" x14ac:dyDescent="0.25">
      <c r="A152">
        <f>'Raw Data'!B152</f>
        <v>1.3570600068000001</v>
      </c>
      <c r="B152">
        <f>'Raw Data'!C152</f>
        <v>1.3577412781</v>
      </c>
      <c r="C152">
        <f>'Raw Data'!D152</f>
        <v>1.3584225494</v>
      </c>
      <c r="D152" s="1">
        <f>'Raw Data'!E152</f>
        <v>1459929640048</v>
      </c>
      <c r="E152" s="1">
        <f>'Raw Data'!F152</f>
        <v>1459929640048</v>
      </c>
      <c r="F152" t="str">
        <f>'Raw Data'!G152</f>
        <v>RatePublisher : Published Rate:FXSPOTMarketGBPCHF-SP-Market-Publisher</v>
      </c>
      <c r="G152" s="1">
        <f>'Raw Data'!H152</f>
        <v>1459929640048</v>
      </c>
      <c r="H152">
        <f>'Raw Data'!I152</f>
        <v>0</v>
      </c>
      <c r="I152">
        <f>FIND(Parameters!$B$8,Working!F152,1)</f>
        <v>15</v>
      </c>
      <c r="J152">
        <f>FIND(Parameters!$B$8,Working!F152,I152+1)</f>
        <v>31</v>
      </c>
      <c r="K152">
        <f t="shared" si="28"/>
        <v>16</v>
      </c>
      <c r="L152" t="str">
        <f t="shared" si="29"/>
        <v xml:space="preserve">RatePublisher </v>
      </c>
      <c r="M152" t="str">
        <f t="shared" si="30"/>
        <v>Published Rate</v>
      </c>
      <c r="N152" t="str">
        <f t="shared" si="31"/>
        <v>FXSPOTMarketGBPCHF-SP-Market-Publisher</v>
      </c>
      <c r="O152">
        <f>FIND(Parameters!$B$9,Working!N152,1)</f>
        <v>19</v>
      </c>
      <c r="P152">
        <f>FIND(Parameters!$B$9,Working!N152,O152+1)</f>
        <v>22</v>
      </c>
      <c r="Q152">
        <f t="shared" si="39"/>
        <v>3</v>
      </c>
      <c r="R152" t="str">
        <f t="shared" si="32"/>
        <v>FXSPOTMarketGBPCHF</v>
      </c>
      <c r="S152" t="str">
        <f t="shared" si="33"/>
        <v>Market-Publisher</v>
      </c>
      <c r="T152" t="str">
        <f>IF(L152=Parameters!$B$12,Parameters!$B$17,Parameters!$B$18)</f>
        <v>Y</v>
      </c>
      <c r="U152" t="str">
        <f>IF(S152=Parameters!$B$14,Parameters!$B$17,Parameters!$B$18)</f>
        <v>Y</v>
      </c>
      <c r="V152" t="str">
        <f>IF(T152=Parameters!$B$17,IF(T152=U152,Parameters!$B$17,Parameters!$B$18),Parameters!$B$18)</f>
        <v>Y</v>
      </c>
      <c r="W152" t="b">
        <f>IF(T152=Parameters!$B$17,IF(T152=U152,TRUE,FALSE),FALSE)</f>
        <v>1</v>
      </c>
      <c r="X152" t="str">
        <f t="shared" si="34"/>
        <v>GBPCHF</v>
      </c>
      <c r="Y152">
        <f>FIND(Parameters!$B$15,Working!R152,1)</f>
        <v>7</v>
      </c>
      <c r="Z152" t="str">
        <f t="shared" si="35"/>
        <v>FXSPOT</v>
      </c>
      <c r="AA152" t="str">
        <f t="shared" si="36"/>
        <v>GBP</v>
      </c>
      <c r="AB152" t="str">
        <f t="shared" si="37"/>
        <v>CHF</v>
      </c>
      <c r="AC152">
        <f>MATCH(Z152,Parameters!$C$2:$C$4)</f>
        <v>2</v>
      </c>
      <c r="AD152" t="str">
        <f t="shared" si="40"/>
        <v>SP</v>
      </c>
      <c r="AE152" t="str">
        <f t="shared" si="38"/>
        <v>FX</v>
      </c>
    </row>
    <row r="153" spans="1:31" x14ac:dyDescent="0.25">
      <c r="A153">
        <f>'Raw Data'!B153</f>
        <v>159.44179341999899</v>
      </c>
      <c r="B153">
        <f>'Raw Data'!C153</f>
        <v>159.47992049499899</v>
      </c>
      <c r="C153">
        <f>'Raw Data'!D153</f>
        <v>159.51804756999999</v>
      </c>
      <c r="D153" s="1">
        <f>'Raw Data'!E153</f>
        <v>1459929640065</v>
      </c>
      <c r="E153" s="1">
        <f>'Raw Data'!F153</f>
        <v>1459929640065</v>
      </c>
      <c r="F153" t="str">
        <f>'Raw Data'!G153</f>
        <v>RatePublisher : Published Rate:FXSPOTMarketGBPJPY-SP-Market-DTSPublisher</v>
      </c>
      <c r="G153" s="1">
        <f>'Raw Data'!H153</f>
        <v>1459929640065</v>
      </c>
      <c r="H153">
        <f>'Raw Data'!I153</f>
        <v>0</v>
      </c>
      <c r="I153">
        <f>FIND(Parameters!$B$8,Working!F153,1)</f>
        <v>15</v>
      </c>
      <c r="J153">
        <f>FIND(Parameters!$B$8,Working!F153,I153+1)</f>
        <v>31</v>
      </c>
      <c r="K153">
        <f t="shared" si="28"/>
        <v>16</v>
      </c>
      <c r="L153" t="str">
        <f t="shared" si="29"/>
        <v xml:space="preserve">RatePublisher </v>
      </c>
      <c r="M153" t="str">
        <f t="shared" si="30"/>
        <v>Published Rate</v>
      </c>
      <c r="N153" t="str">
        <f t="shared" si="31"/>
        <v>FXSPOTMarketGBPJPY-SP-Market-DTSPublisher</v>
      </c>
      <c r="O153">
        <f>FIND(Parameters!$B$9,Working!N153,1)</f>
        <v>19</v>
      </c>
      <c r="P153">
        <f>FIND(Parameters!$B$9,Working!N153,O153+1)</f>
        <v>22</v>
      </c>
      <c r="Q153">
        <f t="shared" si="39"/>
        <v>3</v>
      </c>
      <c r="R153" t="str">
        <f t="shared" si="32"/>
        <v>FXSPOTMarketGBPJPY</v>
      </c>
      <c r="S153" t="str">
        <f t="shared" si="33"/>
        <v>Market-DTSPublisher</v>
      </c>
      <c r="T153" t="str">
        <f>IF(L153=Parameters!$B$12,Parameters!$B$17,Parameters!$B$18)</f>
        <v>Y</v>
      </c>
      <c r="U153" t="str">
        <f>IF(S153=Parameters!$B$14,Parameters!$B$17,Parameters!$B$18)</f>
        <v>N</v>
      </c>
      <c r="V153" t="str">
        <f>IF(T153=Parameters!$B$17,IF(T153=U153,Parameters!$B$17,Parameters!$B$18),Parameters!$B$18)</f>
        <v>N</v>
      </c>
      <c r="W153" t="b">
        <f>IF(T153=Parameters!$B$17,IF(T153=U153,TRUE,FALSE),FALSE)</f>
        <v>0</v>
      </c>
      <c r="X153" t="str">
        <f t="shared" si="34"/>
        <v>GBPJPY</v>
      </c>
      <c r="Y153">
        <f>FIND(Parameters!$B$15,Working!R153,1)</f>
        <v>7</v>
      </c>
      <c r="Z153" t="str">
        <f t="shared" si="35"/>
        <v>FXSPOT</v>
      </c>
      <c r="AA153" t="str">
        <f t="shared" si="36"/>
        <v>GBP</v>
      </c>
      <c r="AB153" t="str">
        <f t="shared" si="37"/>
        <v>JPY</v>
      </c>
      <c r="AC153">
        <f>MATCH(Z153,Parameters!$C$2:$C$4)</f>
        <v>2</v>
      </c>
      <c r="AD153" t="str">
        <f t="shared" si="40"/>
        <v>SP</v>
      </c>
      <c r="AE153" t="str">
        <f t="shared" si="38"/>
        <v>FX</v>
      </c>
    </row>
    <row r="154" spans="1:31" x14ac:dyDescent="0.25">
      <c r="A154">
        <f>'Raw Data'!B154</f>
        <v>159.44179341999899</v>
      </c>
      <c r="B154">
        <f>'Raw Data'!C154</f>
        <v>159.47992049499899</v>
      </c>
      <c r="C154">
        <f>'Raw Data'!D154</f>
        <v>159.51804756999999</v>
      </c>
      <c r="D154" s="1">
        <f>'Raw Data'!E154</f>
        <v>1459929640065</v>
      </c>
      <c r="E154" s="1">
        <f>'Raw Data'!F154</f>
        <v>1459929640065</v>
      </c>
      <c r="F154" t="str">
        <f>'Raw Data'!G154</f>
        <v>RatePublisher : Published Rate:FXSPOTMarketGBPJPY-SP-Market-Publisher</v>
      </c>
      <c r="G154" s="1">
        <f>'Raw Data'!H154</f>
        <v>1459929640065</v>
      </c>
      <c r="H154">
        <f>'Raw Data'!I154</f>
        <v>0</v>
      </c>
      <c r="I154">
        <f>FIND(Parameters!$B$8,Working!F154,1)</f>
        <v>15</v>
      </c>
      <c r="J154">
        <f>FIND(Parameters!$B$8,Working!F154,I154+1)</f>
        <v>31</v>
      </c>
      <c r="K154">
        <f t="shared" si="28"/>
        <v>16</v>
      </c>
      <c r="L154" t="str">
        <f t="shared" si="29"/>
        <v xml:space="preserve">RatePublisher </v>
      </c>
      <c r="M154" t="str">
        <f t="shared" si="30"/>
        <v>Published Rate</v>
      </c>
      <c r="N154" t="str">
        <f t="shared" si="31"/>
        <v>FXSPOTMarketGBPJPY-SP-Market-Publisher</v>
      </c>
      <c r="O154">
        <f>FIND(Parameters!$B$9,Working!N154,1)</f>
        <v>19</v>
      </c>
      <c r="P154">
        <f>FIND(Parameters!$B$9,Working!N154,O154+1)</f>
        <v>22</v>
      </c>
      <c r="Q154">
        <f t="shared" si="39"/>
        <v>3</v>
      </c>
      <c r="R154" t="str">
        <f t="shared" si="32"/>
        <v>FXSPOTMarketGBPJPY</v>
      </c>
      <c r="S154" t="str">
        <f t="shared" si="33"/>
        <v>Market-Publisher</v>
      </c>
      <c r="T154" t="str">
        <f>IF(L154=Parameters!$B$12,Parameters!$B$17,Parameters!$B$18)</f>
        <v>Y</v>
      </c>
      <c r="U154" t="str">
        <f>IF(S154=Parameters!$B$14,Parameters!$B$17,Parameters!$B$18)</f>
        <v>Y</v>
      </c>
      <c r="V154" t="str">
        <f>IF(T154=Parameters!$B$17,IF(T154=U154,Parameters!$B$17,Parameters!$B$18),Parameters!$B$18)</f>
        <v>Y</v>
      </c>
      <c r="W154" t="b">
        <f>IF(T154=Parameters!$B$17,IF(T154=U154,TRUE,FALSE),FALSE)</f>
        <v>1</v>
      </c>
      <c r="X154" t="str">
        <f t="shared" si="34"/>
        <v>GBPJPY</v>
      </c>
      <c r="Y154">
        <f>FIND(Parameters!$B$15,Working!R154,1)</f>
        <v>7</v>
      </c>
      <c r="Z154" t="str">
        <f t="shared" si="35"/>
        <v>FXSPOT</v>
      </c>
      <c r="AA154" t="str">
        <f t="shared" si="36"/>
        <v>GBP</v>
      </c>
      <c r="AB154" t="str">
        <f t="shared" si="37"/>
        <v>JPY</v>
      </c>
      <c r="AC154">
        <f>MATCH(Z154,Parameters!$C$2:$C$4)</f>
        <v>2</v>
      </c>
      <c r="AD154" t="str">
        <f t="shared" si="40"/>
        <v>SP</v>
      </c>
      <c r="AE154" t="str">
        <f t="shared" si="38"/>
        <v>FX</v>
      </c>
    </row>
    <row r="155" spans="1:31" x14ac:dyDescent="0.25">
      <c r="A155">
        <f>'Raw Data'!B155</f>
        <v>1.6453199999999999</v>
      </c>
      <c r="B155">
        <f>'Raw Data'!C155</f>
        <v>1.64537</v>
      </c>
      <c r="C155">
        <f>'Raw Data'!D155</f>
        <v>1.6454200000000001</v>
      </c>
      <c r="D155" s="1">
        <f>'Raw Data'!E155</f>
        <v>1459929640068</v>
      </c>
      <c r="E155" s="1">
        <f>'Raw Data'!F155</f>
        <v>1459929640068</v>
      </c>
      <c r="F155" t="str">
        <f>'Raw Data'!G155</f>
        <v>RateImporter : Received Rate:FXSPOTMarketEURNZD--SP</v>
      </c>
      <c r="G155" s="1">
        <f>'Raw Data'!H155</f>
        <v>1459929640068</v>
      </c>
      <c r="H155">
        <f>'Raw Data'!I155</f>
        <v>0</v>
      </c>
      <c r="I155">
        <f>FIND(Parameters!$B$8,Working!F155,1)</f>
        <v>14</v>
      </c>
      <c r="J155">
        <f>FIND(Parameters!$B$8,Working!F155,I155+1)</f>
        <v>29</v>
      </c>
      <c r="K155">
        <f t="shared" si="28"/>
        <v>15</v>
      </c>
      <c r="L155" t="str">
        <f t="shared" si="29"/>
        <v xml:space="preserve">RateImporter </v>
      </c>
      <c r="M155" t="str">
        <f t="shared" si="30"/>
        <v>Received Rate</v>
      </c>
      <c r="N155" t="str">
        <f t="shared" si="31"/>
        <v>FXSPOTMarketEURNZD--SP</v>
      </c>
      <c r="O155">
        <f>FIND(Parameters!$B$9,Working!N155,1)</f>
        <v>19</v>
      </c>
      <c r="P155">
        <f>FIND(Parameters!$B$9,Working!N155,O155+1)</f>
        <v>20</v>
      </c>
      <c r="Q155">
        <f t="shared" si="39"/>
        <v>1</v>
      </c>
      <c r="R155" t="str">
        <f t="shared" si="32"/>
        <v>FXSPOTMarketEURNZD</v>
      </c>
      <c r="S155" t="str">
        <f t="shared" si="33"/>
        <v>SP</v>
      </c>
      <c r="T155" t="str">
        <f>IF(L155=Parameters!$B$12,Parameters!$B$17,Parameters!$B$18)</f>
        <v>N</v>
      </c>
      <c r="U155" t="str">
        <f>IF(S155=Parameters!$B$14,Parameters!$B$17,Parameters!$B$18)</f>
        <v>N</v>
      </c>
      <c r="V155" t="str">
        <f>IF(T155=Parameters!$B$17,IF(T155=U155,Parameters!$B$17,Parameters!$B$18),Parameters!$B$18)</f>
        <v>N</v>
      </c>
      <c r="W155" t="b">
        <f>IF(T155=Parameters!$B$17,IF(T155=U155,TRUE,FALSE),FALSE)</f>
        <v>0</v>
      </c>
      <c r="X155" t="str">
        <f t="shared" si="34"/>
        <v>EURNZD</v>
      </c>
      <c r="Y155">
        <f>FIND(Parameters!$B$15,Working!R155,1)</f>
        <v>7</v>
      </c>
      <c r="Z155" t="str">
        <f t="shared" si="35"/>
        <v>FXSPOT</v>
      </c>
      <c r="AA155" t="str">
        <f t="shared" si="36"/>
        <v>EUR</v>
      </c>
      <c r="AB155" t="str">
        <f t="shared" si="37"/>
        <v>NZD</v>
      </c>
      <c r="AC155">
        <f>MATCH(Z155,Parameters!$C$2:$C$4)</f>
        <v>2</v>
      </c>
      <c r="AD155" t="str">
        <f t="shared" si="40"/>
        <v/>
      </c>
      <c r="AE155" t="str">
        <f t="shared" si="38"/>
        <v>FX</v>
      </c>
    </row>
    <row r="156" spans="1:31" x14ac:dyDescent="0.25">
      <c r="A156">
        <f>'Raw Data'!B156</f>
        <v>1.6453199999999999</v>
      </c>
      <c r="B156">
        <f>'Raw Data'!C156</f>
        <v>1.64537</v>
      </c>
      <c r="C156">
        <f>'Raw Data'!D156</f>
        <v>1.6454200000000001</v>
      </c>
      <c r="D156" s="1">
        <f>'Raw Data'!E156</f>
        <v>1459929640068</v>
      </c>
      <c r="E156" s="1">
        <f>'Raw Data'!F156</f>
        <v>1459929640068</v>
      </c>
      <c r="F156" t="str">
        <f>'Raw Data'!G156</f>
        <v>RateImporter : Processing Rate:FXSPOTMarketEURNZD--SP</v>
      </c>
      <c r="G156" s="1">
        <f>'Raw Data'!H156</f>
        <v>1459929640068</v>
      </c>
      <c r="H156">
        <f>'Raw Data'!I156</f>
        <v>0</v>
      </c>
      <c r="I156">
        <f>FIND(Parameters!$B$8,Working!F156,1)</f>
        <v>14</v>
      </c>
      <c r="J156">
        <f>FIND(Parameters!$B$8,Working!F156,I156+1)</f>
        <v>31</v>
      </c>
      <c r="K156">
        <f t="shared" si="28"/>
        <v>17</v>
      </c>
      <c r="L156" t="str">
        <f t="shared" si="29"/>
        <v xml:space="preserve">RateImporter </v>
      </c>
      <c r="M156" t="str">
        <f t="shared" si="30"/>
        <v>Processing Rate</v>
      </c>
      <c r="N156" t="str">
        <f t="shared" si="31"/>
        <v>FXSPOTMarketEURNZD--SP</v>
      </c>
      <c r="O156">
        <f>FIND(Parameters!$B$9,Working!N156,1)</f>
        <v>19</v>
      </c>
      <c r="P156">
        <f>FIND(Parameters!$B$9,Working!N156,O156+1)</f>
        <v>20</v>
      </c>
      <c r="Q156">
        <f t="shared" si="39"/>
        <v>1</v>
      </c>
      <c r="R156" t="str">
        <f t="shared" si="32"/>
        <v>FXSPOTMarketEURNZD</v>
      </c>
      <c r="S156" t="str">
        <f t="shared" si="33"/>
        <v>SP</v>
      </c>
      <c r="T156" t="str">
        <f>IF(L156=Parameters!$B$12,Parameters!$B$17,Parameters!$B$18)</f>
        <v>N</v>
      </c>
      <c r="U156" t="str">
        <f>IF(S156=Parameters!$B$14,Parameters!$B$17,Parameters!$B$18)</f>
        <v>N</v>
      </c>
      <c r="V156" t="str">
        <f>IF(T156=Parameters!$B$17,IF(T156=U156,Parameters!$B$17,Parameters!$B$18),Parameters!$B$18)</f>
        <v>N</v>
      </c>
      <c r="W156" t="b">
        <f>IF(T156=Parameters!$B$17,IF(T156=U156,TRUE,FALSE),FALSE)</f>
        <v>0</v>
      </c>
      <c r="X156" t="str">
        <f t="shared" si="34"/>
        <v>EURNZD</v>
      </c>
      <c r="Y156">
        <f>FIND(Parameters!$B$15,Working!R156,1)</f>
        <v>7</v>
      </c>
      <c r="Z156" t="str">
        <f t="shared" si="35"/>
        <v>FXSPOT</v>
      </c>
      <c r="AA156" t="str">
        <f t="shared" si="36"/>
        <v>EUR</v>
      </c>
      <c r="AB156" t="str">
        <f t="shared" si="37"/>
        <v>NZD</v>
      </c>
      <c r="AC156">
        <f>MATCH(Z156,Parameters!$C$2:$C$4)</f>
        <v>2</v>
      </c>
      <c r="AD156" t="str">
        <f t="shared" si="40"/>
        <v/>
      </c>
      <c r="AE156" t="str">
        <f t="shared" si="38"/>
        <v>FX</v>
      </c>
    </row>
    <row r="157" spans="1:31" x14ac:dyDescent="0.25">
      <c r="A157">
        <f>'Raw Data'!B157</f>
        <v>1.6453199999999999</v>
      </c>
      <c r="B157">
        <f>'Raw Data'!C157</f>
        <v>1.64537</v>
      </c>
      <c r="C157">
        <f>'Raw Data'!D157</f>
        <v>1.6454200000000001</v>
      </c>
      <c r="D157" s="1">
        <f>'Raw Data'!E157</f>
        <v>1459929640068</v>
      </c>
      <c r="E157" s="1">
        <f>'Raw Data'!F157</f>
        <v>1459929640068</v>
      </c>
      <c r="F157" t="str">
        <f>'Raw Data'!G157</f>
        <v>RateImporter : Rejected Rate:FXSPOTMarketEURNZD--SP</v>
      </c>
      <c r="G157" s="1">
        <f>'Raw Data'!H157</f>
        <v>1459929640068</v>
      </c>
      <c r="H157">
        <f>'Raw Data'!I157</f>
        <v>0</v>
      </c>
      <c r="I157">
        <f>FIND(Parameters!$B$8,Working!F157,1)</f>
        <v>14</v>
      </c>
      <c r="J157">
        <f>FIND(Parameters!$B$8,Working!F157,I157+1)</f>
        <v>29</v>
      </c>
      <c r="K157">
        <f t="shared" si="28"/>
        <v>15</v>
      </c>
      <c r="L157" t="str">
        <f t="shared" si="29"/>
        <v xml:space="preserve">RateImporter </v>
      </c>
      <c r="M157" t="str">
        <f t="shared" si="30"/>
        <v>Rejected Rate</v>
      </c>
      <c r="N157" t="str">
        <f t="shared" si="31"/>
        <v>FXSPOTMarketEURNZD--SP</v>
      </c>
      <c r="O157">
        <f>FIND(Parameters!$B$9,Working!N157,1)</f>
        <v>19</v>
      </c>
      <c r="P157">
        <f>FIND(Parameters!$B$9,Working!N157,O157+1)</f>
        <v>20</v>
      </c>
      <c r="Q157">
        <f t="shared" si="39"/>
        <v>1</v>
      </c>
      <c r="R157" t="str">
        <f t="shared" si="32"/>
        <v>FXSPOTMarketEURNZD</v>
      </c>
      <c r="S157" t="str">
        <f t="shared" si="33"/>
        <v>SP</v>
      </c>
      <c r="T157" t="str">
        <f>IF(L157=Parameters!$B$12,Parameters!$B$17,Parameters!$B$18)</f>
        <v>N</v>
      </c>
      <c r="U157" t="str">
        <f>IF(S157=Parameters!$B$14,Parameters!$B$17,Parameters!$B$18)</f>
        <v>N</v>
      </c>
      <c r="V157" t="str">
        <f>IF(T157=Parameters!$B$17,IF(T157=U157,Parameters!$B$17,Parameters!$B$18),Parameters!$B$18)</f>
        <v>N</v>
      </c>
      <c r="W157" t="b">
        <f>IF(T157=Parameters!$B$17,IF(T157=U157,TRUE,FALSE),FALSE)</f>
        <v>0</v>
      </c>
      <c r="X157" t="str">
        <f t="shared" si="34"/>
        <v>EURNZD</v>
      </c>
      <c r="Y157">
        <f>FIND(Parameters!$B$15,Working!R157,1)</f>
        <v>7</v>
      </c>
      <c r="Z157" t="str">
        <f t="shared" si="35"/>
        <v>FXSPOT</v>
      </c>
      <c r="AA157" t="str">
        <f t="shared" si="36"/>
        <v>EUR</v>
      </c>
      <c r="AB157" t="str">
        <f t="shared" si="37"/>
        <v>NZD</v>
      </c>
      <c r="AC157">
        <f>MATCH(Z157,Parameters!$C$2:$C$4)</f>
        <v>2</v>
      </c>
      <c r="AD157" t="str">
        <f t="shared" si="40"/>
        <v/>
      </c>
      <c r="AE157" t="str">
        <f t="shared" si="38"/>
        <v>FX</v>
      </c>
    </row>
    <row r="158" spans="1:31" x14ac:dyDescent="0.25">
      <c r="A158">
        <f>'Raw Data'!B158</f>
        <v>9.2632515650474794</v>
      </c>
      <c r="B158">
        <f>'Raw Data'!C158</f>
        <v>9.2647595200282495</v>
      </c>
      <c r="C158">
        <f>'Raw Data'!D158</f>
        <v>9.2662674750090197</v>
      </c>
      <c r="D158" s="1">
        <f>'Raw Data'!E158</f>
        <v>1459929640095</v>
      </c>
      <c r="E158" s="1">
        <f>'Raw Data'!F158</f>
        <v>1459929640094</v>
      </c>
      <c r="F158" t="str">
        <f>'Raw Data'!G158</f>
        <v>RatePublisher : Published Rate:FXSPOTMarketGBPDKK-SP-Market-DTSPublisher</v>
      </c>
      <c r="G158" s="1">
        <f>'Raw Data'!H158</f>
        <v>1459929640095</v>
      </c>
      <c r="H158">
        <f>'Raw Data'!I158</f>
        <v>0</v>
      </c>
      <c r="I158">
        <f>FIND(Parameters!$B$8,Working!F158,1)</f>
        <v>15</v>
      </c>
      <c r="J158">
        <f>FIND(Parameters!$B$8,Working!F158,I158+1)</f>
        <v>31</v>
      </c>
      <c r="K158">
        <f t="shared" si="28"/>
        <v>16</v>
      </c>
      <c r="L158" t="str">
        <f t="shared" si="29"/>
        <v xml:space="preserve">RatePublisher </v>
      </c>
      <c r="M158" t="str">
        <f t="shared" si="30"/>
        <v>Published Rate</v>
      </c>
      <c r="N158" t="str">
        <f t="shared" si="31"/>
        <v>FXSPOTMarketGBPDKK-SP-Market-DTSPublisher</v>
      </c>
      <c r="O158">
        <f>FIND(Parameters!$B$9,Working!N158,1)</f>
        <v>19</v>
      </c>
      <c r="P158">
        <f>FIND(Parameters!$B$9,Working!N158,O158+1)</f>
        <v>22</v>
      </c>
      <c r="Q158">
        <f t="shared" si="39"/>
        <v>3</v>
      </c>
      <c r="R158" t="str">
        <f t="shared" si="32"/>
        <v>FXSPOTMarketGBPDKK</v>
      </c>
      <c r="S158" t="str">
        <f t="shared" si="33"/>
        <v>Market-DTSPublisher</v>
      </c>
      <c r="T158" t="str">
        <f>IF(L158=Parameters!$B$12,Parameters!$B$17,Parameters!$B$18)</f>
        <v>Y</v>
      </c>
      <c r="U158" t="str">
        <f>IF(S158=Parameters!$B$14,Parameters!$B$17,Parameters!$B$18)</f>
        <v>N</v>
      </c>
      <c r="V158" t="str">
        <f>IF(T158=Parameters!$B$17,IF(T158=U158,Parameters!$B$17,Parameters!$B$18),Parameters!$B$18)</f>
        <v>N</v>
      </c>
      <c r="W158" t="b">
        <f>IF(T158=Parameters!$B$17,IF(T158=U158,TRUE,FALSE),FALSE)</f>
        <v>0</v>
      </c>
      <c r="X158" t="str">
        <f t="shared" si="34"/>
        <v>GBPDKK</v>
      </c>
      <c r="Y158">
        <f>FIND(Parameters!$B$15,Working!R158,1)</f>
        <v>7</v>
      </c>
      <c r="Z158" t="str">
        <f t="shared" si="35"/>
        <v>FXSPOT</v>
      </c>
      <c r="AA158" t="str">
        <f t="shared" si="36"/>
        <v>GBP</v>
      </c>
      <c r="AB158" t="str">
        <f t="shared" si="37"/>
        <v>DKK</v>
      </c>
      <c r="AC158">
        <f>MATCH(Z158,Parameters!$C$2:$C$4)</f>
        <v>2</v>
      </c>
      <c r="AD158" t="str">
        <f t="shared" si="40"/>
        <v>SP</v>
      </c>
      <c r="AE158" t="str">
        <f t="shared" si="38"/>
        <v>FX</v>
      </c>
    </row>
    <row r="159" spans="1:31" x14ac:dyDescent="0.25">
      <c r="A159">
        <f>'Raw Data'!B159</f>
        <v>9.2632515650474794</v>
      </c>
      <c r="B159">
        <f>'Raw Data'!C159</f>
        <v>9.2647595200282495</v>
      </c>
      <c r="C159">
        <f>'Raw Data'!D159</f>
        <v>9.2662674750090197</v>
      </c>
      <c r="D159" s="1">
        <f>'Raw Data'!E159</f>
        <v>1459929640095</v>
      </c>
      <c r="E159" s="1">
        <f>'Raw Data'!F159</f>
        <v>1459929640094</v>
      </c>
      <c r="F159" t="str">
        <f>'Raw Data'!G159</f>
        <v>RatePublisher : Published Rate:FXSPOTMarketGBPDKK-SP-Market-Publisher</v>
      </c>
      <c r="G159" s="1">
        <f>'Raw Data'!H159</f>
        <v>1459929640095</v>
      </c>
      <c r="H159">
        <f>'Raw Data'!I159</f>
        <v>0</v>
      </c>
      <c r="I159">
        <f>FIND(Parameters!$B$8,Working!F159,1)</f>
        <v>15</v>
      </c>
      <c r="J159">
        <f>FIND(Parameters!$B$8,Working!F159,I159+1)</f>
        <v>31</v>
      </c>
      <c r="K159">
        <f t="shared" si="28"/>
        <v>16</v>
      </c>
      <c r="L159" t="str">
        <f t="shared" si="29"/>
        <v xml:space="preserve">RatePublisher </v>
      </c>
      <c r="M159" t="str">
        <f t="shared" si="30"/>
        <v>Published Rate</v>
      </c>
      <c r="N159" t="str">
        <f t="shared" si="31"/>
        <v>FXSPOTMarketGBPDKK-SP-Market-Publisher</v>
      </c>
      <c r="O159">
        <f>FIND(Parameters!$B$9,Working!N159,1)</f>
        <v>19</v>
      </c>
      <c r="P159">
        <f>FIND(Parameters!$B$9,Working!N159,O159+1)</f>
        <v>22</v>
      </c>
      <c r="Q159">
        <f t="shared" si="39"/>
        <v>3</v>
      </c>
      <c r="R159" t="str">
        <f t="shared" si="32"/>
        <v>FXSPOTMarketGBPDKK</v>
      </c>
      <c r="S159" t="str">
        <f t="shared" si="33"/>
        <v>Market-Publisher</v>
      </c>
      <c r="T159" t="str">
        <f>IF(L159=Parameters!$B$12,Parameters!$B$17,Parameters!$B$18)</f>
        <v>Y</v>
      </c>
      <c r="U159" t="str">
        <f>IF(S159=Parameters!$B$14,Parameters!$B$17,Parameters!$B$18)</f>
        <v>Y</v>
      </c>
      <c r="V159" t="str">
        <f>IF(T159=Parameters!$B$17,IF(T159=U159,Parameters!$B$17,Parameters!$B$18),Parameters!$B$18)</f>
        <v>Y</v>
      </c>
      <c r="W159" t="b">
        <f>IF(T159=Parameters!$B$17,IF(T159=U159,TRUE,FALSE),FALSE)</f>
        <v>1</v>
      </c>
      <c r="X159" t="str">
        <f t="shared" si="34"/>
        <v>GBPDKK</v>
      </c>
      <c r="Y159">
        <f>FIND(Parameters!$B$15,Working!R159,1)</f>
        <v>7</v>
      </c>
      <c r="Z159" t="str">
        <f t="shared" si="35"/>
        <v>FXSPOT</v>
      </c>
      <c r="AA159" t="str">
        <f t="shared" si="36"/>
        <v>GBP</v>
      </c>
      <c r="AB159" t="str">
        <f t="shared" si="37"/>
        <v>DKK</v>
      </c>
      <c r="AC159">
        <f>MATCH(Z159,Parameters!$C$2:$C$4)</f>
        <v>2</v>
      </c>
      <c r="AD159" t="str">
        <f t="shared" si="40"/>
        <v>SP</v>
      </c>
      <c r="AE159" t="str">
        <f t="shared" si="38"/>
        <v>FX</v>
      </c>
    </row>
    <row r="160" spans="1:31" x14ac:dyDescent="0.25">
      <c r="A160">
        <f>'Raw Data'!B160</f>
        <v>8.3284235178109203</v>
      </c>
      <c r="B160">
        <f>'Raw Data'!C160</f>
        <v>8.33286136437256</v>
      </c>
      <c r="C160">
        <f>'Raw Data'!D160</f>
        <v>8.3372992109341908</v>
      </c>
      <c r="D160" s="1">
        <f>'Raw Data'!E160</f>
        <v>1459929640107</v>
      </c>
      <c r="E160" s="1">
        <f>'Raw Data'!F160</f>
        <v>1459929640107</v>
      </c>
      <c r="F160" t="str">
        <f>'Raw Data'!G160</f>
        <v>RatePublisher : Published Rate:FXSPOTMarketUSDNOK-SP-Market-DTSPublisher</v>
      </c>
      <c r="G160" s="1">
        <f>'Raw Data'!H160</f>
        <v>1459929640107</v>
      </c>
      <c r="H160">
        <f>'Raw Data'!I160</f>
        <v>0</v>
      </c>
      <c r="I160">
        <f>FIND(Parameters!$B$8,Working!F160,1)</f>
        <v>15</v>
      </c>
      <c r="J160">
        <f>FIND(Parameters!$B$8,Working!F160,I160+1)</f>
        <v>31</v>
      </c>
      <c r="K160">
        <f t="shared" si="28"/>
        <v>16</v>
      </c>
      <c r="L160" t="str">
        <f t="shared" si="29"/>
        <v xml:space="preserve">RatePublisher </v>
      </c>
      <c r="M160" t="str">
        <f t="shared" si="30"/>
        <v>Published Rate</v>
      </c>
      <c r="N160" t="str">
        <f t="shared" si="31"/>
        <v>FXSPOTMarketUSDNOK-SP-Market-DTSPublisher</v>
      </c>
      <c r="O160">
        <f>FIND(Parameters!$B$9,Working!N160,1)</f>
        <v>19</v>
      </c>
      <c r="P160">
        <f>FIND(Parameters!$B$9,Working!N160,O160+1)</f>
        <v>22</v>
      </c>
      <c r="Q160">
        <f t="shared" si="39"/>
        <v>3</v>
      </c>
      <c r="R160" t="str">
        <f t="shared" si="32"/>
        <v>FXSPOTMarketUSDNOK</v>
      </c>
      <c r="S160" t="str">
        <f t="shared" si="33"/>
        <v>Market-DTSPublisher</v>
      </c>
      <c r="T160" t="str">
        <f>IF(L160=Parameters!$B$12,Parameters!$B$17,Parameters!$B$18)</f>
        <v>Y</v>
      </c>
      <c r="U160" t="str">
        <f>IF(S160=Parameters!$B$14,Parameters!$B$17,Parameters!$B$18)</f>
        <v>N</v>
      </c>
      <c r="V160" t="str">
        <f>IF(T160=Parameters!$B$17,IF(T160=U160,Parameters!$B$17,Parameters!$B$18),Parameters!$B$18)</f>
        <v>N</v>
      </c>
      <c r="W160" t="b">
        <f>IF(T160=Parameters!$B$17,IF(T160=U160,TRUE,FALSE),FALSE)</f>
        <v>0</v>
      </c>
      <c r="X160" t="str">
        <f t="shared" si="34"/>
        <v>USDNOK</v>
      </c>
      <c r="Y160">
        <f>FIND(Parameters!$B$15,Working!R160,1)</f>
        <v>7</v>
      </c>
      <c r="Z160" t="str">
        <f t="shared" si="35"/>
        <v>FXSPOT</v>
      </c>
      <c r="AA160" t="str">
        <f t="shared" si="36"/>
        <v>USD</v>
      </c>
      <c r="AB160" t="str">
        <f t="shared" si="37"/>
        <v>NOK</v>
      </c>
      <c r="AC160">
        <f>MATCH(Z160,Parameters!$C$2:$C$4)</f>
        <v>2</v>
      </c>
      <c r="AD160" t="str">
        <f t="shared" si="40"/>
        <v>SP</v>
      </c>
      <c r="AE160" t="str">
        <f t="shared" si="38"/>
        <v>FX</v>
      </c>
    </row>
    <row r="161" spans="1:31" x14ac:dyDescent="0.25">
      <c r="A161">
        <f>'Raw Data'!B161</f>
        <v>8.3284235178109203</v>
      </c>
      <c r="B161">
        <f>'Raw Data'!C161</f>
        <v>8.33286136437256</v>
      </c>
      <c r="C161">
        <f>'Raw Data'!D161</f>
        <v>8.3372992109341908</v>
      </c>
      <c r="D161" s="1">
        <f>'Raw Data'!E161</f>
        <v>1459929640107</v>
      </c>
      <c r="E161" s="1">
        <f>'Raw Data'!F161</f>
        <v>1459929640107</v>
      </c>
      <c r="F161" t="str">
        <f>'Raw Data'!G161</f>
        <v>RatePublisher : Published Rate:FXSPOTMarketUSDNOK-SP-Market-Publisher</v>
      </c>
      <c r="G161" s="1">
        <f>'Raw Data'!H161</f>
        <v>1459929640108</v>
      </c>
      <c r="H161">
        <f>'Raw Data'!I161</f>
        <v>0</v>
      </c>
      <c r="I161">
        <f>FIND(Parameters!$B$8,Working!F161,1)</f>
        <v>15</v>
      </c>
      <c r="J161">
        <f>FIND(Parameters!$B$8,Working!F161,I161+1)</f>
        <v>31</v>
      </c>
      <c r="K161">
        <f t="shared" si="28"/>
        <v>16</v>
      </c>
      <c r="L161" t="str">
        <f t="shared" si="29"/>
        <v xml:space="preserve">RatePublisher </v>
      </c>
      <c r="M161" t="str">
        <f t="shared" si="30"/>
        <v>Published Rate</v>
      </c>
      <c r="N161" t="str">
        <f t="shared" si="31"/>
        <v>FXSPOTMarketUSDNOK-SP-Market-Publisher</v>
      </c>
      <c r="O161">
        <f>FIND(Parameters!$B$9,Working!N161,1)</f>
        <v>19</v>
      </c>
      <c r="P161">
        <f>FIND(Parameters!$B$9,Working!N161,O161+1)</f>
        <v>22</v>
      </c>
      <c r="Q161">
        <f t="shared" si="39"/>
        <v>3</v>
      </c>
      <c r="R161" t="str">
        <f t="shared" si="32"/>
        <v>FXSPOTMarketUSDNOK</v>
      </c>
      <c r="S161" t="str">
        <f t="shared" si="33"/>
        <v>Market-Publisher</v>
      </c>
      <c r="T161" t="str">
        <f>IF(L161=Parameters!$B$12,Parameters!$B$17,Parameters!$B$18)</f>
        <v>Y</v>
      </c>
      <c r="U161" t="str">
        <f>IF(S161=Parameters!$B$14,Parameters!$B$17,Parameters!$B$18)</f>
        <v>Y</v>
      </c>
      <c r="V161" t="str">
        <f>IF(T161=Parameters!$B$17,IF(T161=U161,Parameters!$B$17,Parameters!$B$18),Parameters!$B$18)</f>
        <v>Y</v>
      </c>
      <c r="W161" t="b">
        <f>IF(T161=Parameters!$B$17,IF(T161=U161,TRUE,FALSE),FALSE)</f>
        <v>1</v>
      </c>
      <c r="X161" t="str">
        <f t="shared" si="34"/>
        <v>USDNOK</v>
      </c>
      <c r="Y161">
        <f>FIND(Parameters!$B$15,Working!R161,1)</f>
        <v>7</v>
      </c>
      <c r="Z161" t="str">
        <f t="shared" si="35"/>
        <v>FXSPOT</v>
      </c>
      <c r="AA161" t="str">
        <f t="shared" si="36"/>
        <v>USD</v>
      </c>
      <c r="AB161" t="str">
        <f t="shared" si="37"/>
        <v>NOK</v>
      </c>
      <c r="AC161">
        <f>MATCH(Z161,Parameters!$C$2:$C$4)</f>
        <v>2</v>
      </c>
      <c r="AD161" t="str">
        <f t="shared" si="40"/>
        <v>SP</v>
      </c>
      <c r="AE161" t="str">
        <f t="shared" si="38"/>
        <v>FX</v>
      </c>
    </row>
    <row r="162" spans="1:31" x14ac:dyDescent="0.25">
      <c r="A162">
        <f>'Raw Data'!B162</f>
        <v>8.6728236059803194</v>
      </c>
      <c r="B162">
        <f>'Raw Data'!C162</f>
        <v>8.6756210528594995</v>
      </c>
      <c r="C162">
        <f>'Raw Data'!D162</f>
        <v>8.6784184997386706</v>
      </c>
      <c r="D162" s="1">
        <f>'Raw Data'!E162</f>
        <v>1459929640114</v>
      </c>
      <c r="E162" s="1">
        <f>'Raw Data'!F162</f>
        <v>1459929640114</v>
      </c>
      <c r="F162" t="str">
        <f>'Raw Data'!G162</f>
        <v>RatePublisher : Published Rate:FXSPOTMarketCHFNOK-SP-Market-DTSPublisher</v>
      </c>
      <c r="G162" s="1">
        <f>'Raw Data'!H162</f>
        <v>1459929640115</v>
      </c>
      <c r="H162">
        <f>'Raw Data'!I162</f>
        <v>0</v>
      </c>
      <c r="I162">
        <f>FIND(Parameters!$B$8,Working!F162,1)</f>
        <v>15</v>
      </c>
      <c r="J162">
        <f>FIND(Parameters!$B$8,Working!F162,I162+1)</f>
        <v>31</v>
      </c>
      <c r="K162">
        <f t="shared" si="28"/>
        <v>16</v>
      </c>
      <c r="L162" t="str">
        <f t="shared" si="29"/>
        <v xml:space="preserve">RatePublisher </v>
      </c>
      <c r="M162" t="str">
        <f t="shared" si="30"/>
        <v>Published Rate</v>
      </c>
      <c r="N162" t="str">
        <f t="shared" si="31"/>
        <v>FXSPOTMarketCHFNOK-SP-Market-DTSPublisher</v>
      </c>
      <c r="O162">
        <f>FIND(Parameters!$B$9,Working!N162,1)</f>
        <v>19</v>
      </c>
      <c r="P162">
        <f>FIND(Parameters!$B$9,Working!N162,O162+1)</f>
        <v>22</v>
      </c>
      <c r="Q162">
        <f t="shared" si="39"/>
        <v>3</v>
      </c>
      <c r="R162" t="str">
        <f t="shared" si="32"/>
        <v>FXSPOTMarketCHFNOK</v>
      </c>
      <c r="S162" t="str">
        <f t="shared" si="33"/>
        <v>Market-DTSPublisher</v>
      </c>
      <c r="T162" t="str">
        <f>IF(L162=Parameters!$B$12,Parameters!$B$17,Parameters!$B$18)</f>
        <v>Y</v>
      </c>
      <c r="U162" t="str">
        <f>IF(S162=Parameters!$B$14,Parameters!$B$17,Parameters!$B$18)</f>
        <v>N</v>
      </c>
      <c r="V162" t="str">
        <f>IF(T162=Parameters!$B$17,IF(T162=U162,Parameters!$B$17,Parameters!$B$18),Parameters!$B$18)</f>
        <v>N</v>
      </c>
      <c r="W162" t="b">
        <f>IF(T162=Parameters!$B$17,IF(T162=U162,TRUE,FALSE),FALSE)</f>
        <v>0</v>
      </c>
      <c r="X162" t="str">
        <f t="shared" si="34"/>
        <v>CHFNOK</v>
      </c>
      <c r="Y162">
        <f>FIND(Parameters!$B$15,Working!R162,1)</f>
        <v>7</v>
      </c>
      <c r="Z162" t="str">
        <f t="shared" si="35"/>
        <v>FXSPOT</v>
      </c>
      <c r="AA162" t="str">
        <f t="shared" si="36"/>
        <v>CHF</v>
      </c>
      <c r="AB162" t="str">
        <f t="shared" si="37"/>
        <v>NOK</v>
      </c>
      <c r="AC162">
        <f>MATCH(Z162,Parameters!$C$2:$C$4)</f>
        <v>2</v>
      </c>
      <c r="AD162" t="str">
        <f t="shared" si="40"/>
        <v>SP</v>
      </c>
      <c r="AE162" t="str">
        <f t="shared" si="38"/>
        <v>FX</v>
      </c>
    </row>
    <row r="163" spans="1:31" x14ac:dyDescent="0.25">
      <c r="A163">
        <f>'Raw Data'!B163</f>
        <v>8.6728236059803194</v>
      </c>
      <c r="B163">
        <f>'Raw Data'!C163</f>
        <v>8.6756210528594995</v>
      </c>
      <c r="C163">
        <f>'Raw Data'!D163</f>
        <v>8.6784184997386706</v>
      </c>
      <c r="D163" s="1">
        <f>'Raw Data'!E163</f>
        <v>1459929640114</v>
      </c>
      <c r="E163" s="1">
        <f>'Raw Data'!F163</f>
        <v>1459929640114</v>
      </c>
      <c r="F163" t="str">
        <f>'Raw Data'!G163</f>
        <v>RatePublisher : Published Rate:FXSPOTMarketCHFNOK-SP-Market-Publisher</v>
      </c>
      <c r="G163" s="1">
        <f>'Raw Data'!H163</f>
        <v>1459929640115</v>
      </c>
      <c r="H163">
        <f>'Raw Data'!I163</f>
        <v>0</v>
      </c>
      <c r="I163">
        <f>FIND(Parameters!$B$8,Working!F163,1)</f>
        <v>15</v>
      </c>
      <c r="J163">
        <f>FIND(Parameters!$B$8,Working!F163,I163+1)</f>
        <v>31</v>
      </c>
      <c r="K163">
        <f t="shared" si="28"/>
        <v>16</v>
      </c>
      <c r="L163" t="str">
        <f t="shared" si="29"/>
        <v xml:space="preserve">RatePublisher </v>
      </c>
      <c r="M163" t="str">
        <f t="shared" si="30"/>
        <v>Published Rate</v>
      </c>
      <c r="N163" t="str">
        <f t="shared" si="31"/>
        <v>FXSPOTMarketCHFNOK-SP-Market-Publisher</v>
      </c>
      <c r="O163">
        <f>FIND(Parameters!$B$9,Working!N163,1)</f>
        <v>19</v>
      </c>
      <c r="P163">
        <f>FIND(Parameters!$B$9,Working!N163,O163+1)</f>
        <v>22</v>
      </c>
      <c r="Q163">
        <f t="shared" si="39"/>
        <v>3</v>
      </c>
      <c r="R163" t="str">
        <f t="shared" si="32"/>
        <v>FXSPOTMarketCHFNOK</v>
      </c>
      <c r="S163" t="str">
        <f t="shared" si="33"/>
        <v>Market-Publisher</v>
      </c>
      <c r="T163" t="str">
        <f>IF(L163=Parameters!$B$12,Parameters!$B$17,Parameters!$B$18)</f>
        <v>Y</v>
      </c>
      <c r="U163" t="str">
        <f>IF(S163=Parameters!$B$14,Parameters!$B$17,Parameters!$B$18)</f>
        <v>Y</v>
      </c>
      <c r="V163" t="str">
        <f>IF(T163=Parameters!$B$17,IF(T163=U163,Parameters!$B$17,Parameters!$B$18),Parameters!$B$18)</f>
        <v>Y</v>
      </c>
      <c r="W163" t="b">
        <f>IF(T163=Parameters!$B$17,IF(T163=U163,TRUE,FALSE),FALSE)</f>
        <v>1</v>
      </c>
      <c r="X163" t="str">
        <f t="shared" si="34"/>
        <v>CHFNOK</v>
      </c>
      <c r="Y163">
        <f>FIND(Parameters!$B$15,Working!R163,1)</f>
        <v>7</v>
      </c>
      <c r="Z163" t="str">
        <f t="shared" si="35"/>
        <v>FXSPOT</v>
      </c>
      <c r="AA163" t="str">
        <f t="shared" si="36"/>
        <v>CHF</v>
      </c>
      <c r="AB163" t="str">
        <f t="shared" si="37"/>
        <v>NOK</v>
      </c>
      <c r="AC163">
        <f>MATCH(Z163,Parameters!$C$2:$C$4)</f>
        <v>2</v>
      </c>
      <c r="AD163" t="str">
        <f t="shared" si="40"/>
        <v>SP</v>
      </c>
      <c r="AE163" t="str">
        <f t="shared" si="38"/>
        <v>FX</v>
      </c>
    </row>
    <row r="164" spans="1:31" x14ac:dyDescent="0.25">
      <c r="A164">
        <f>'Raw Data'!B164</f>
        <v>9.4629100000000008</v>
      </c>
      <c r="B164">
        <f>'Raw Data'!C164</f>
        <v>9.4630200000000002</v>
      </c>
      <c r="C164">
        <f>'Raw Data'!D164</f>
        <v>9.4631299999999996</v>
      </c>
      <c r="D164" s="1">
        <f>'Raw Data'!E164</f>
        <v>1459929640151</v>
      </c>
      <c r="E164" s="1">
        <f>'Raw Data'!F164</f>
        <v>1459929640151</v>
      </c>
      <c r="F164" t="str">
        <f>'Raw Data'!G164</f>
        <v>RateImporter : Received Rate:FXSPOTMarketEURNOK--SP</v>
      </c>
      <c r="G164" s="1">
        <f>'Raw Data'!H164</f>
        <v>1459929640151</v>
      </c>
      <c r="H164">
        <f>'Raw Data'!I164</f>
        <v>0</v>
      </c>
      <c r="I164">
        <f>FIND(Parameters!$B$8,Working!F164,1)</f>
        <v>14</v>
      </c>
      <c r="J164">
        <f>FIND(Parameters!$B$8,Working!F164,I164+1)</f>
        <v>29</v>
      </c>
      <c r="K164">
        <f t="shared" si="28"/>
        <v>15</v>
      </c>
      <c r="L164" t="str">
        <f t="shared" si="29"/>
        <v xml:space="preserve">RateImporter </v>
      </c>
      <c r="M164" t="str">
        <f t="shared" si="30"/>
        <v>Received Rate</v>
      </c>
      <c r="N164" t="str">
        <f t="shared" si="31"/>
        <v>FXSPOTMarketEURNOK--SP</v>
      </c>
      <c r="O164">
        <f>FIND(Parameters!$B$9,Working!N164,1)</f>
        <v>19</v>
      </c>
      <c r="P164">
        <f>FIND(Parameters!$B$9,Working!N164,O164+1)</f>
        <v>20</v>
      </c>
      <c r="Q164">
        <f t="shared" si="39"/>
        <v>1</v>
      </c>
      <c r="R164" t="str">
        <f t="shared" si="32"/>
        <v>FXSPOTMarketEURNOK</v>
      </c>
      <c r="S164" t="str">
        <f t="shared" si="33"/>
        <v>SP</v>
      </c>
      <c r="T164" t="str">
        <f>IF(L164=Parameters!$B$12,Parameters!$B$17,Parameters!$B$18)</f>
        <v>N</v>
      </c>
      <c r="U164" t="str">
        <f>IF(S164=Parameters!$B$14,Parameters!$B$17,Parameters!$B$18)</f>
        <v>N</v>
      </c>
      <c r="V164" t="str">
        <f>IF(T164=Parameters!$B$17,IF(T164=U164,Parameters!$B$17,Parameters!$B$18),Parameters!$B$18)</f>
        <v>N</v>
      </c>
      <c r="W164" t="b">
        <f>IF(T164=Parameters!$B$17,IF(T164=U164,TRUE,FALSE),FALSE)</f>
        <v>0</v>
      </c>
      <c r="X164" t="str">
        <f t="shared" si="34"/>
        <v>EURNOK</v>
      </c>
      <c r="Y164">
        <f>FIND(Parameters!$B$15,Working!R164,1)</f>
        <v>7</v>
      </c>
      <c r="Z164" t="str">
        <f t="shared" si="35"/>
        <v>FXSPOT</v>
      </c>
      <c r="AA164" t="str">
        <f t="shared" si="36"/>
        <v>EUR</v>
      </c>
      <c r="AB164" t="str">
        <f t="shared" si="37"/>
        <v>NOK</v>
      </c>
      <c r="AC164">
        <f>MATCH(Z164,Parameters!$C$2:$C$4)</f>
        <v>2</v>
      </c>
      <c r="AD164" t="str">
        <f t="shared" si="40"/>
        <v/>
      </c>
      <c r="AE164" t="str">
        <f t="shared" si="38"/>
        <v>FX</v>
      </c>
    </row>
    <row r="165" spans="1:31" x14ac:dyDescent="0.25">
      <c r="A165">
        <f>'Raw Data'!B165</f>
        <v>9.4629100000000008</v>
      </c>
      <c r="B165">
        <f>'Raw Data'!C165</f>
        <v>9.4630200000000002</v>
      </c>
      <c r="C165">
        <f>'Raw Data'!D165</f>
        <v>9.4631299999999996</v>
      </c>
      <c r="D165" s="1">
        <f>'Raw Data'!E165</f>
        <v>1459929640151</v>
      </c>
      <c r="E165" s="1">
        <f>'Raw Data'!F165</f>
        <v>1459929640151</v>
      </c>
      <c r="F165" t="str">
        <f>'Raw Data'!G165</f>
        <v>RateImporter : Processing Rate:FXSPOTMarketEURNOK--SP</v>
      </c>
      <c r="G165" s="1">
        <f>'Raw Data'!H165</f>
        <v>1459929640151</v>
      </c>
      <c r="H165">
        <f>'Raw Data'!I165</f>
        <v>0</v>
      </c>
      <c r="I165">
        <f>FIND(Parameters!$B$8,Working!F165,1)</f>
        <v>14</v>
      </c>
      <c r="J165">
        <f>FIND(Parameters!$B$8,Working!F165,I165+1)</f>
        <v>31</v>
      </c>
      <c r="K165">
        <f t="shared" si="28"/>
        <v>17</v>
      </c>
      <c r="L165" t="str">
        <f t="shared" si="29"/>
        <v xml:space="preserve">RateImporter </v>
      </c>
      <c r="M165" t="str">
        <f t="shared" si="30"/>
        <v>Processing Rate</v>
      </c>
      <c r="N165" t="str">
        <f t="shared" si="31"/>
        <v>FXSPOTMarketEURNOK--SP</v>
      </c>
      <c r="O165">
        <f>FIND(Parameters!$B$9,Working!N165,1)</f>
        <v>19</v>
      </c>
      <c r="P165">
        <f>FIND(Parameters!$B$9,Working!N165,O165+1)</f>
        <v>20</v>
      </c>
      <c r="Q165">
        <f t="shared" si="39"/>
        <v>1</v>
      </c>
      <c r="R165" t="str">
        <f t="shared" si="32"/>
        <v>FXSPOTMarketEURNOK</v>
      </c>
      <c r="S165" t="str">
        <f t="shared" si="33"/>
        <v>SP</v>
      </c>
      <c r="T165" t="str">
        <f>IF(L165=Parameters!$B$12,Parameters!$B$17,Parameters!$B$18)</f>
        <v>N</v>
      </c>
      <c r="U165" t="str">
        <f>IF(S165=Parameters!$B$14,Parameters!$B$17,Parameters!$B$18)</f>
        <v>N</v>
      </c>
      <c r="V165" t="str">
        <f>IF(T165=Parameters!$B$17,IF(T165=U165,Parameters!$B$17,Parameters!$B$18),Parameters!$B$18)</f>
        <v>N</v>
      </c>
      <c r="W165" t="b">
        <f>IF(T165=Parameters!$B$17,IF(T165=U165,TRUE,FALSE),FALSE)</f>
        <v>0</v>
      </c>
      <c r="X165" t="str">
        <f t="shared" si="34"/>
        <v>EURNOK</v>
      </c>
      <c r="Y165">
        <f>FIND(Parameters!$B$15,Working!R165,1)</f>
        <v>7</v>
      </c>
      <c r="Z165" t="str">
        <f t="shared" si="35"/>
        <v>FXSPOT</v>
      </c>
      <c r="AA165" t="str">
        <f t="shared" si="36"/>
        <v>EUR</v>
      </c>
      <c r="AB165" t="str">
        <f t="shared" si="37"/>
        <v>NOK</v>
      </c>
      <c r="AC165">
        <f>MATCH(Z165,Parameters!$C$2:$C$4)</f>
        <v>2</v>
      </c>
      <c r="AD165" t="str">
        <f t="shared" si="40"/>
        <v/>
      </c>
      <c r="AE165" t="str">
        <f t="shared" si="38"/>
        <v>FX</v>
      </c>
    </row>
    <row r="166" spans="1:31" x14ac:dyDescent="0.25">
      <c r="A166">
        <f>'Raw Data'!B166</f>
        <v>9.4612700000000007</v>
      </c>
      <c r="B166">
        <f>'Raw Data'!C166</f>
        <v>9.4630200000000002</v>
      </c>
      <c r="C166">
        <f>'Raw Data'!D166</f>
        <v>9.4647699999999997</v>
      </c>
      <c r="D166" s="1">
        <f>'Raw Data'!E166</f>
        <v>1459929640152</v>
      </c>
      <c r="E166" s="1">
        <f>'Raw Data'!F166</f>
        <v>1459929640152</v>
      </c>
      <c r="F166" t="str">
        <f>'Raw Data'!G166</f>
        <v>RatePublisher : Published Rate:FXSPOTMarketEURNOK-SP-Market-DTSPublisher</v>
      </c>
      <c r="G166" s="1">
        <f>'Raw Data'!H166</f>
        <v>1459929640152</v>
      </c>
      <c r="H166">
        <f>'Raw Data'!I166</f>
        <v>0</v>
      </c>
      <c r="I166">
        <f>FIND(Parameters!$B$8,Working!F166,1)</f>
        <v>15</v>
      </c>
      <c r="J166">
        <f>FIND(Parameters!$B$8,Working!F166,I166+1)</f>
        <v>31</v>
      </c>
      <c r="K166">
        <f t="shared" si="28"/>
        <v>16</v>
      </c>
      <c r="L166" t="str">
        <f t="shared" si="29"/>
        <v xml:space="preserve">RatePublisher </v>
      </c>
      <c r="M166" t="str">
        <f t="shared" si="30"/>
        <v>Published Rate</v>
      </c>
      <c r="N166" t="str">
        <f t="shared" si="31"/>
        <v>FXSPOTMarketEURNOK-SP-Market-DTSPublisher</v>
      </c>
      <c r="O166">
        <f>FIND(Parameters!$B$9,Working!N166,1)</f>
        <v>19</v>
      </c>
      <c r="P166">
        <f>FIND(Parameters!$B$9,Working!N166,O166+1)</f>
        <v>22</v>
      </c>
      <c r="Q166">
        <f t="shared" si="39"/>
        <v>3</v>
      </c>
      <c r="R166" t="str">
        <f t="shared" si="32"/>
        <v>FXSPOTMarketEURNOK</v>
      </c>
      <c r="S166" t="str">
        <f t="shared" si="33"/>
        <v>Market-DTSPublisher</v>
      </c>
      <c r="T166" t="str">
        <f>IF(L166=Parameters!$B$12,Parameters!$B$17,Parameters!$B$18)</f>
        <v>Y</v>
      </c>
      <c r="U166" t="str">
        <f>IF(S166=Parameters!$B$14,Parameters!$B$17,Parameters!$B$18)</f>
        <v>N</v>
      </c>
      <c r="V166" t="str">
        <f>IF(T166=Parameters!$B$17,IF(T166=U166,Parameters!$B$17,Parameters!$B$18),Parameters!$B$18)</f>
        <v>N</v>
      </c>
      <c r="W166" t="b">
        <f>IF(T166=Parameters!$B$17,IF(T166=U166,TRUE,FALSE),FALSE)</f>
        <v>0</v>
      </c>
      <c r="X166" t="str">
        <f t="shared" si="34"/>
        <v>EURNOK</v>
      </c>
      <c r="Y166">
        <f>FIND(Parameters!$B$15,Working!R166,1)</f>
        <v>7</v>
      </c>
      <c r="Z166" t="str">
        <f t="shared" si="35"/>
        <v>FXSPOT</v>
      </c>
      <c r="AA166" t="str">
        <f t="shared" si="36"/>
        <v>EUR</v>
      </c>
      <c r="AB166" t="str">
        <f t="shared" si="37"/>
        <v>NOK</v>
      </c>
      <c r="AC166">
        <f>MATCH(Z166,Parameters!$C$2:$C$4)</f>
        <v>2</v>
      </c>
      <c r="AD166" t="str">
        <f t="shared" si="40"/>
        <v>SP</v>
      </c>
      <c r="AE166" t="str">
        <f t="shared" si="38"/>
        <v>FX</v>
      </c>
    </row>
    <row r="167" spans="1:31" x14ac:dyDescent="0.25">
      <c r="A167">
        <f>'Raw Data'!B167</f>
        <v>9.4612700000000007</v>
      </c>
      <c r="B167">
        <f>'Raw Data'!C167</f>
        <v>9.4630200000000002</v>
      </c>
      <c r="C167">
        <f>'Raw Data'!D167</f>
        <v>9.4647699999999997</v>
      </c>
      <c r="D167" s="1">
        <f>'Raw Data'!E167</f>
        <v>1459929640152</v>
      </c>
      <c r="E167" s="1">
        <f>'Raw Data'!F167</f>
        <v>1459929640152</v>
      </c>
      <c r="F167" t="str">
        <f>'Raw Data'!G167</f>
        <v>RatePublisher : Published Rate:FXSPOTMarketEURNOK-SP-Market-Publisher</v>
      </c>
      <c r="G167" s="1">
        <f>'Raw Data'!H167</f>
        <v>1459929640152</v>
      </c>
      <c r="H167">
        <f>'Raw Data'!I167</f>
        <v>0</v>
      </c>
      <c r="I167">
        <f>FIND(Parameters!$B$8,Working!F167,1)</f>
        <v>15</v>
      </c>
      <c r="J167">
        <f>FIND(Parameters!$B$8,Working!F167,I167+1)</f>
        <v>31</v>
      </c>
      <c r="K167">
        <f t="shared" si="28"/>
        <v>16</v>
      </c>
      <c r="L167" t="str">
        <f t="shared" si="29"/>
        <v xml:space="preserve">RatePublisher </v>
      </c>
      <c r="M167" t="str">
        <f t="shared" si="30"/>
        <v>Published Rate</v>
      </c>
      <c r="N167" t="str">
        <f t="shared" si="31"/>
        <v>FXSPOTMarketEURNOK-SP-Market-Publisher</v>
      </c>
      <c r="O167">
        <f>FIND(Parameters!$B$9,Working!N167,1)</f>
        <v>19</v>
      </c>
      <c r="P167">
        <f>FIND(Parameters!$B$9,Working!N167,O167+1)</f>
        <v>22</v>
      </c>
      <c r="Q167">
        <f t="shared" si="39"/>
        <v>3</v>
      </c>
      <c r="R167" t="str">
        <f t="shared" si="32"/>
        <v>FXSPOTMarketEURNOK</v>
      </c>
      <c r="S167" t="str">
        <f t="shared" si="33"/>
        <v>Market-Publisher</v>
      </c>
      <c r="T167" t="str">
        <f>IF(L167=Parameters!$B$12,Parameters!$B$17,Parameters!$B$18)</f>
        <v>Y</v>
      </c>
      <c r="U167" t="str">
        <f>IF(S167=Parameters!$B$14,Parameters!$B$17,Parameters!$B$18)</f>
        <v>Y</v>
      </c>
      <c r="V167" t="str">
        <f>IF(T167=Parameters!$B$17,IF(T167=U167,Parameters!$B$17,Parameters!$B$18),Parameters!$B$18)</f>
        <v>Y</v>
      </c>
      <c r="W167" t="b">
        <f>IF(T167=Parameters!$B$17,IF(T167=U167,TRUE,FALSE),FALSE)</f>
        <v>1</v>
      </c>
      <c r="X167" t="str">
        <f t="shared" si="34"/>
        <v>EURNOK</v>
      </c>
      <c r="Y167">
        <f>FIND(Parameters!$B$15,Working!R167,1)</f>
        <v>7</v>
      </c>
      <c r="Z167" t="str">
        <f t="shared" si="35"/>
        <v>FXSPOT</v>
      </c>
      <c r="AA167" t="str">
        <f t="shared" si="36"/>
        <v>EUR</v>
      </c>
      <c r="AB167" t="str">
        <f t="shared" si="37"/>
        <v>NOK</v>
      </c>
      <c r="AC167">
        <f>MATCH(Z167,Parameters!$C$2:$C$4)</f>
        <v>2</v>
      </c>
      <c r="AD167" t="str">
        <f t="shared" si="40"/>
        <v>SP</v>
      </c>
      <c r="AE167" t="str">
        <f t="shared" si="38"/>
        <v>FX</v>
      </c>
    </row>
    <row r="168" spans="1:31" x14ac:dyDescent="0.25">
      <c r="A168">
        <f>'Raw Data'!B168</f>
        <v>5.8680137812502399E-2</v>
      </c>
      <c r="B168">
        <f>'Raw Data'!C168</f>
        <v>5.8689326451060002E-2</v>
      </c>
      <c r="C168">
        <f>'Raw Data'!D168</f>
        <v>5.8698515089622899E-2</v>
      </c>
      <c r="D168" s="1">
        <f>'Raw Data'!E168</f>
        <v>1459929640169</v>
      </c>
      <c r="E168" s="1">
        <f>'Raw Data'!F168</f>
        <v>1459929640169</v>
      </c>
      <c r="F168" t="str">
        <f>'Raw Data'!G168</f>
        <v>RatePublisher : Published Rate:FXSPOTMarketJPYDKK-SP-Market-DTSPublisher</v>
      </c>
      <c r="G168" s="1">
        <f>'Raw Data'!H168</f>
        <v>1459929640169</v>
      </c>
      <c r="H168">
        <f>'Raw Data'!I168</f>
        <v>0</v>
      </c>
      <c r="I168">
        <f>FIND(Parameters!$B$8,Working!F168,1)</f>
        <v>15</v>
      </c>
      <c r="J168">
        <f>FIND(Parameters!$B$8,Working!F168,I168+1)</f>
        <v>31</v>
      </c>
      <c r="K168">
        <f t="shared" si="28"/>
        <v>16</v>
      </c>
      <c r="L168" t="str">
        <f t="shared" si="29"/>
        <v xml:space="preserve">RatePublisher </v>
      </c>
      <c r="M168" t="str">
        <f t="shared" si="30"/>
        <v>Published Rate</v>
      </c>
      <c r="N168" t="str">
        <f t="shared" si="31"/>
        <v>FXSPOTMarketJPYDKK-SP-Market-DTSPublisher</v>
      </c>
      <c r="O168">
        <f>FIND(Parameters!$B$9,Working!N168,1)</f>
        <v>19</v>
      </c>
      <c r="P168">
        <f>FIND(Parameters!$B$9,Working!N168,O168+1)</f>
        <v>22</v>
      </c>
      <c r="Q168">
        <f t="shared" si="39"/>
        <v>3</v>
      </c>
      <c r="R168" t="str">
        <f t="shared" si="32"/>
        <v>FXSPOTMarketJPYDKK</v>
      </c>
      <c r="S168" t="str">
        <f t="shared" si="33"/>
        <v>Market-DTSPublisher</v>
      </c>
      <c r="T168" t="str">
        <f>IF(L168=Parameters!$B$12,Parameters!$B$17,Parameters!$B$18)</f>
        <v>Y</v>
      </c>
      <c r="U168" t="str">
        <f>IF(S168=Parameters!$B$14,Parameters!$B$17,Parameters!$B$18)</f>
        <v>N</v>
      </c>
      <c r="V168" t="str">
        <f>IF(T168=Parameters!$B$17,IF(T168=U168,Parameters!$B$17,Parameters!$B$18),Parameters!$B$18)</f>
        <v>N</v>
      </c>
      <c r="W168" t="b">
        <f>IF(T168=Parameters!$B$17,IF(T168=U168,TRUE,FALSE),FALSE)</f>
        <v>0</v>
      </c>
      <c r="X168" t="str">
        <f t="shared" si="34"/>
        <v>JPYDKK</v>
      </c>
      <c r="Y168">
        <f>FIND(Parameters!$B$15,Working!R168,1)</f>
        <v>7</v>
      </c>
      <c r="Z168" t="str">
        <f t="shared" si="35"/>
        <v>FXSPOT</v>
      </c>
      <c r="AA168" t="str">
        <f t="shared" si="36"/>
        <v>JPY</v>
      </c>
      <c r="AB168" t="str">
        <f t="shared" si="37"/>
        <v>DKK</v>
      </c>
      <c r="AC168">
        <f>MATCH(Z168,Parameters!$C$2:$C$4)</f>
        <v>2</v>
      </c>
      <c r="AD168" t="str">
        <f t="shared" si="40"/>
        <v>SP</v>
      </c>
      <c r="AE168" t="str">
        <f t="shared" si="38"/>
        <v>FX</v>
      </c>
    </row>
    <row r="169" spans="1:31" x14ac:dyDescent="0.25">
      <c r="A169">
        <f>'Raw Data'!B169</f>
        <v>5.8680137812502399E-2</v>
      </c>
      <c r="B169">
        <f>'Raw Data'!C169</f>
        <v>5.8689326451060002E-2</v>
      </c>
      <c r="C169">
        <f>'Raw Data'!D169</f>
        <v>5.8698515089622899E-2</v>
      </c>
      <c r="D169" s="1">
        <f>'Raw Data'!E169</f>
        <v>1459929640169</v>
      </c>
      <c r="E169" s="1">
        <f>'Raw Data'!F169</f>
        <v>1459929640169</v>
      </c>
      <c r="F169" t="str">
        <f>'Raw Data'!G169</f>
        <v>RatePublisher : Published Rate:FXSPOTMarketJPYDKK-SP-Market-Publisher</v>
      </c>
      <c r="G169" s="1">
        <f>'Raw Data'!H169</f>
        <v>1459929640169</v>
      </c>
      <c r="H169">
        <f>'Raw Data'!I169</f>
        <v>0</v>
      </c>
      <c r="I169">
        <f>FIND(Parameters!$B$8,Working!F169,1)</f>
        <v>15</v>
      </c>
      <c r="J169">
        <f>FIND(Parameters!$B$8,Working!F169,I169+1)</f>
        <v>31</v>
      </c>
      <c r="K169">
        <f t="shared" si="28"/>
        <v>16</v>
      </c>
      <c r="L169" t="str">
        <f t="shared" si="29"/>
        <v xml:space="preserve">RatePublisher </v>
      </c>
      <c r="M169" t="str">
        <f t="shared" si="30"/>
        <v>Published Rate</v>
      </c>
      <c r="N169" t="str">
        <f t="shared" si="31"/>
        <v>FXSPOTMarketJPYDKK-SP-Market-Publisher</v>
      </c>
      <c r="O169">
        <f>FIND(Parameters!$B$9,Working!N169,1)</f>
        <v>19</v>
      </c>
      <c r="P169">
        <f>FIND(Parameters!$B$9,Working!N169,O169+1)</f>
        <v>22</v>
      </c>
      <c r="Q169">
        <f t="shared" si="39"/>
        <v>3</v>
      </c>
      <c r="R169" t="str">
        <f t="shared" si="32"/>
        <v>FXSPOTMarketJPYDKK</v>
      </c>
      <c r="S169" t="str">
        <f t="shared" si="33"/>
        <v>Market-Publisher</v>
      </c>
      <c r="T169" t="str">
        <f>IF(L169=Parameters!$B$12,Parameters!$B$17,Parameters!$B$18)</f>
        <v>Y</v>
      </c>
      <c r="U169" t="str">
        <f>IF(S169=Parameters!$B$14,Parameters!$B$17,Parameters!$B$18)</f>
        <v>Y</v>
      </c>
      <c r="V169" t="str">
        <f>IF(T169=Parameters!$B$17,IF(T169=U169,Parameters!$B$17,Parameters!$B$18),Parameters!$B$18)</f>
        <v>Y</v>
      </c>
      <c r="W169" t="b">
        <f>IF(T169=Parameters!$B$17,IF(T169=U169,TRUE,FALSE),FALSE)</f>
        <v>1</v>
      </c>
      <c r="X169" t="str">
        <f t="shared" si="34"/>
        <v>JPYDKK</v>
      </c>
      <c r="Y169">
        <f>FIND(Parameters!$B$15,Working!R169,1)</f>
        <v>7</v>
      </c>
      <c r="Z169" t="str">
        <f t="shared" si="35"/>
        <v>FXSPOT</v>
      </c>
      <c r="AA169" t="str">
        <f t="shared" si="36"/>
        <v>JPY</v>
      </c>
      <c r="AB169" t="str">
        <f t="shared" si="37"/>
        <v>DKK</v>
      </c>
      <c r="AC169">
        <f>MATCH(Z169,Parameters!$C$2:$C$4)</f>
        <v>2</v>
      </c>
      <c r="AD169" t="str">
        <f t="shared" si="40"/>
        <v>SP</v>
      </c>
      <c r="AE169" t="str">
        <f t="shared" si="38"/>
        <v>FX</v>
      </c>
    </row>
    <row r="170" spans="1:31" x14ac:dyDescent="0.25">
      <c r="A170">
        <f>'Raw Data'!B170</f>
        <v>117.420882781594</v>
      </c>
      <c r="B170">
        <f>'Raw Data'!C170</f>
        <v>117.454844181591</v>
      </c>
      <c r="C170">
        <f>'Raw Data'!D170</f>
        <v>117.48880558158901</v>
      </c>
      <c r="D170" s="1">
        <f>'Raw Data'!E170</f>
        <v>1459929640169</v>
      </c>
      <c r="E170" s="1">
        <f>'Raw Data'!F170</f>
        <v>1459929640169</v>
      </c>
      <c r="F170" t="str">
        <f>'Raw Data'!G170</f>
        <v>RatePublisher : Published Rate:FXSPOTMarketCHFJPY-SP-Market-DTSPublisher</v>
      </c>
      <c r="G170" s="1">
        <f>'Raw Data'!H170</f>
        <v>1459929640169</v>
      </c>
      <c r="H170">
        <f>'Raw Data'!I170</f>
        <v>0</v>
      </c>
      <c r="I170">
        <f>FIND(Parameters!$B$8,Working!F170,1)</f>
        <v>15</v>
      </c>
      <c r="J170">
        <f>FIND(Parameters!$B$8,Working!F170,I170+1)</f>
        <v>31</v>
      </c>
      <c r="K170">
        <f t="shared" si="28"/>
        <v>16</v>
      </c>
      <c r="L170" t="str">
        <f t="shared" si="29"/>
        <v xml:space="preserve">RatePublisher </v>
      </c>
      <c r="M170" t="str">
        <f t="shared" si="30"/>
        <v>Published Rate</v>
      </c>
      <c r="N170" t="str">
        <f t="shared" si="31"/>
        <v>FXSPOTMarketCHFJPY-SP-Market-DTSPublisher</v>
      </c>
      <c r="O170">
        <f>FIND(Parameters!$B$9,Working!N170,1)</f>
        <v>19</v>
      </c>
      <c r="P170">
        <f>FIND(Parameters!$B$9,Working!N170,O170+1)</f>
        <v>22</v>
      </c>
      <c r="Q170">
        <f t="shared" si="39"/>
        <v>3</v>
      </c>
      <c r="R170" t="str">
        <f t="shared" si="32"/>
        <v>FXSPOTMarketCHFJPY</v>
      </c>
      <c r="S170" t="str">
        <f t="shared" si="33"/>
        <v>Market-DTSPublisher</v>
      </c>
      <c r="T170" t="str">
        <f>IF(L170=Parameters!$B$12,Parameters!$B$17,Parameters!$B$18)</f>
        <v>Y</v>
      </c>
      <c r="U170" t="str">
        <f>IF(S170=Parameters!$B$14,Parameters!$B$17,Parameters!$B$18)</f>
        <v>N</v>
      </c>
      <c r="V170" t="str">
        <f>IF(T170=Parameters!$B$17,IF(T170=U170,Parameters!$B$17,Parameters!$B$18),Parameters!$B$18)</f>
        <v>N</v>
      </c>
      <c r="W170" t="b">
        <f>IF(T170=Parameters!$B$17,IF(T170=U170,TRUE,FALSE),FALSE)</f>
        <v>0</v>
      </c>
      <c r="X170" t="str">
        <f t="shared" si="34"/>
        <v>CHFJPY</v>
      </c>
      <c r="Y170">
        <f>FIND(Parameters!$B$15,Working!R170,1)</f>
        <v>7</v>
      </c>
      <c r="Z170" t="str">
        <f t="shared" si="35"/>
        <v>FXSPOT</v>
      </c>
      <c r="AA170" t="str">
        <f t="shared" si="36"/>
        <v>CHF</v>
      </c>
      <c r="AB170" t="str">
        <f t="shared" si="37"/>
        <v>JPY</v>
      </c>
      <c r="AC170">
        <f>MATCH(Z170,Parameters!$C$2:$C$4)</f>
        <v>2</v>
      </c>
      <c r="AD170" t="str">
        <f t="shared" si="40"/>
        <v>SP</v>
      </c>
      <c r="AE170" t="str">
        <f t="shared" si="38"/>
        <v>FX</v>
      </c>
    </row>
    <row r="171" spans="1:31" x14ac:dyDescent="0.25">
      <c r="A171">
        <f>'Raw Data'!B171</f>
        <v>117.420882781594</v>
      </c>
      <c r="B171">
        <f>'Raw Data'!C171</f>
        <v>117.454844181591</v>
      </c>
      <c r="C171">
        <f>'Raw Data'!D171</f>
        <v>117.48880558158901</v>
      </c>
      <c r="D171" s="1">
        <f>'Raw Data'!E171</f>
        <v>1459929640169</v>
      </c>
      <c r="E171" s="1">
        <f>'Raw Data'!F171</f>
        <v>1459929640169</v>
      </c>
      <c r="F171" t="str">
        <f>'Raw Data'!G171</f>
        <v>RatePublisher : Published Rate:FXSPOTMarketCHFJPY-SP-Market-Publisher</v>
      </c>
      <c r="G171" s="1">
        <f>'Raw Data'!H171</f>
        <v>1459929640169</v>
      </c>
      <c r="H171">
        <f>'Raw Data'!I171</f>
        <v>0</v>
      </c>
      <c r="I171">
        <f>FIND(Parameters!$B$8,Working!F171,1)</f>
        <v>15</v>
      </c>
      <c r="J171">
        <f>FIND(Parameters!$B$8,Working!F171,I171+1)</f>
        <v>31</v>
      </c>
      <c r="K171">
        <f t="shared" si="28"/>
        <v>16</v>
      </c>
      <c r="L171" t="str">
        <f t="shared" si="29"/>
        <v xml:space="preserve">RatePublisher </v>
      </c>
      <c r="M171" t="str">
        <f t="shared" si="30"/>
        <v>Published Rate</v>
      </c>
      <c r="N171" t="str">
        <f t="shared" si="31"/>
        <v>FXSPOTMarketCHFJPY-SP-Market-Publisher</v>
      </c>
      <c r="O171">
        <f>FIND(Parameters!$B$9,Working!N171,1)</f>
        <v>19</v>
      </c>
      <c r="P171">
        <f>FIND(Parameters!$B$9,Working!N171,O171+1)</f>
        <v>22</v>
      </c>
      <c r="Q171">
        <f t="shared" si="39"/>
        <v>3</v>
      </c>
      <c r="R171" t="str">
        <f t="shared" si="32"/>
        <v>FXSPOTMarketCHFJPY</v>
      </c>
      <c r="S171" t="str">
        <f t="shared" si="33"/>
        <v>Market-Publisher</v>
      </c>
      <c r="T171" t="str">
        <f>IF(L171=Parameters!$B$12,Parameters!$B$17,Parameters!$B$18)</f>
        <v>Y</v>
      </c>
      <c r="U171" t="str">
        <f>IF(S171=Parameters!$B$14,Parameters!$B$17,Parameters!$B$18)</f>
        <v>Y</v>
      </c>
      <c r="V171" t="str">
        <f>IF(T171=Parameters!$B$17,IF(T171=U171,Parameters!$B$17,Parameters!$B$18),Parameters!$B$18)</f>
        <v>Y</v>
      </c>
      <c r="W171" t="b">
        <f>IF(T171=Parameters!$B$17,IF(T171=U171,TRUE,FALSE),FALSE)</f>
        <v>1</v>
      </c>
      <c r="X171" t="str">
        <f t="shared" si="34"/>
        <v>CHFJPY</v>
      </c>
      <c r="Y171">
        <f>FIND(Parameters!$B$15,Working!R171,1)</f>
        <v>7</v>
      </c>
      <c r="Z171" t="str">
        <f t="shared" si="35"/>
        <v>FXSPOT</v>
      </c>
      <c r="AA171" t="str">
        <f t="shared" si="36"/>
        <v>CHF</v>
      </c>
      <c r="AB171" t="str">
        <f t="shared" si="37"/>
        <v>JPY</v>
      </c>
      <c r="AC171">
        <f>MATCH(Z171,Parameters!$C$2:$C$4)</f>
        <v>2</v>
      </c>
      <c r="AD171" t="str">
        <f t="shared" si="40"/>
        <v>SP</v>
      </c>
      <c r="AE171" t="str">
        <f t="shared" si="38"/>
        <v>FX</v>
      </c>
    </row>
    <row r="172" spans="1:31" x14ac:dyDescent="0.25">
      <c r="A172">
        <f>'Raw Data'!B172</f>
        <v>8.6728236059803194</v>
      </c>
      <c r="B172">
        <f>'Raw Data'!C172</f>
        <v>8.6756210528594995</v>
      </c>
      <c r="C172">
        <f>'Raw Data'!D172</f>
        <v>8.6784184997386706</v>
      </c>
      <c r="D172" s="1">
        <f>'Raw Data'!E172</f>
        <v>1459929640183</v>
      </c>
      <c r="E172" s="1">
        <f>'Raw Data'!F172</f>
        <v>1459929640183</v>
      </c>
      <c r="F172" t="str">
        <f>'Raw Data'!G172</f>
        <v>RatePublisher : Published Rate:FXSPOTMarketCHFNOK-SP-Market-DTSPublisher</v>
      </c>
      <c r="G172" s="1">
        <f>'Raw Data'!H172</f>
        <v>1459929640183</v>
      </c>
      <c r="H172">
        <f>'Raw Data'!I172</f>
        <v>0</v>
      </c>
      <c r="I172">
        <f>FIND(Parameters!$B$8,Working!F172,1)</f>
        <v>15</v>
      </c>
      <c r="J172">
        <f>FIND(Parameters!$B$8,Working!F172,I172+1)</f>
        <v>31</v>
      </c>
      <c r="K172">
        <f t="shared" si="28"/>
        <v>16</v>
      </c>
      <c r="L172" t="str">
        <f t="shared" si="29"/>
        <v xml:space="preserve">RatePublisher </v>
      </c>
      <c r="M172" t="str">
        <f t="shared" si="30"/>
        <v>Published Rate</v>
      </c>
      <c r="N172" t="str">
        <f t="shared" si="31"/>
        <v>FXSPOTMarketCHFNOK-SP-Market-DTSPublisher</v>
      </c>
      <c r="O172">
        <f>FIND(Parameters!$B$9,Working!N172,1)</f>
        <v>19</v>
      </c>
      <c r="P172">
        <f>FIND(Parameters!$B$9,Working!N172,O172+1)</f>
        <v>22</v>
      </c>
      <c r="Q172">
        <f t="shared" si="39"/>
        <v>3</v>
      </c>
      <c r="R172" t="str">
        <f t="shared" si="32"/>
        <v>FXSPOTMarketCHFNOK</v>
      </c>
      <c r="S172" t="str">
        <f t="shared" si="33"/>
        <v>Market-DTSPublisher</v>
      </c>
      <c r="T172" t="str">
        <f>IF(L172=Parameters!$B$12,Parameters!$B$17,Parameters!$B$18)</f>
        <v>Y</v>
      </c>
      <c r="U172" t="str">
        <f>IF(S172=Parameters!$B$14,Parameters!$B$17,Parameters!$B$18)</f>
        <v>N</v>
      </c>
      <c r="V172" t="str">
        <f>IF(T172=Parameters!$B$17,IF(T172=U172,Parameters!$B$17,Parameters!$B$18),Parameters!$B$18)</f>
        <v>N</v>
      </c>
      <c r="W172" t="b">
        <f>IF(T172=Parameters!$B$17,IF(T172=U172,TRUE,FALSE),FALSE)</f>
        <v>0</v>
      </c>
      <c r="X172" t="str">
        <f t="shared" si="34"/>
        <v>CHFNOK</v>
      </c>
      <c r="Y172">
        <f>FIND(Parameters!$B$15,Working!R172,1)</f>
        <v>7</v>
      </c>
      <c r="Z172" t="str">
        <f t="shared" si="35"/>
        <v>FXSPOT</v>
      </c>
      <c r="AA172" t="str">
        <f t="shared" si="36"/>
        <v>CHF</v>
      </c>
      <c r="AB172" t="str">
        <f t="shared" si="37"/>
        <v>NOK</v>
      </c>
      <c r="AC172">
        <f>MATCH(Z172,Parameters!$C$2:$C$4)</f>
        <v>2</v>
      </c>
      <c r="AD172" t="str">
        <f t="shared" si="40"/>
        <v>SP</v>
      </c>
      <c r="AE172" t="str">
        <f t="shared" si="38"/>
        <v>FX</v>
      </c>
    </row>
    <row r="173" spans="1:31" x14ac:dyDescent="0.25">
      <c r="A173">
        <f>'Raw Data'!B173</f>
        <v>8.6728236059803194</v>
      </c>
      <c r="B173">
        <f>'Raw Data'!C173</f>
        <v>8.6756210528594995</v>
      </c>
      <c r="C173">
        <f>'Raw Data'!D173</f>
        <v>8.6784184997386706</v>
      </c>
      <c r="D173" s="1">
        <f>'Raw Data'!E173</f>
        <v>1459929640183</v>
      </c>
      <c r="E173" s="1">
        <f>'Raw Data'!F173</f>
        <v>1459929640183</v>
      </c>
      <c r="F173" t="str">
        <f>'Raw Data'!G173</f>
        <v>RatePublisher : Published Rate:FXSPOTMarketCHFNOK-SP-Market-Publisher</v>
      </c>
      <c r="G173" s="1">
        <f>'Raw Data'!H173</f>
        <v>1459929640183</v>
      </c>
      <c r="H173">
        <f>'Raw Data'!I173</f>
        <v>0</v>
      </c>
      <c r="I173">
        <f>FIND(Parameters!$B$8,Working!F173,1)</f>
        <v>15</v>
      </c>
      <c r="J173">
        <f>FIND(Parameters!$B$8,Working!F173,I173+1)</f>
        <v>31</v>
      </c>
      <c r="K173">
        <f t="shared" si="28"/>
        <v>16</v>
      </c>
      <c r="L173" t="str">
        <f t="shared" si="29"/>
        <v xml:space="preserve">RatePublisher </v>
      </c>
      <c r="M173" t="str">
        <f t="shared" si="30"/>
        <v>Published Rate</v>
      </c>
      <c r="N173" t="str">
        <f t="shared" si="31"/>
        <v>FXSPOTMarketCHFNOK-SP-Market-Publisher</v>
      </c>
      <c r="O173">
        <f>FIND(Parameters!$B$9,Working!N173,1)</f>
        <v>19</v>
      </c>
      <c r="P173">
        <f>FIND(Parameters!$B$9,Working!N173,O173+1)</f>
        <v>22</v>
      </c>
      <c r="Q173">
        <f t="shared" si="39"/>
        <v>3</v>
      </c>
      <c r="R173" t="str">
        <f t="shared" si="32"/>
        <v>FXSPOTMarketCHFNOK</v>
      </c>
      <c r="S173" t="str">
        <f t="shared" si="33"/>
        <v>Market-Publisher</v>
      </c>
      <c r="T173" t="str">
        <f>IF(L173=Parameters!$B$12,Parameters!$B$17,Parameters!$B$18)</f>
        <v>Y</v>
      </c>
      <c r="U173" t="str">
        <f>IF(S173=Parameters!$B$14,Parameters!$B$17,Parameters!$B$18)</f>
        <v>Y</v>
      </c>
      <c r="V173" t="str">
        <f>IF(T173=Parameters!$B$17,IF(T173=U173,Parameters!$B$17,Parameters!$B$18),Parameters!$B$18)</f>
        <v>Y</v>
      </c>
      <c r="W173" t="b">
        <f>IF(T173=Parameters!$B$17,IF(T173=U173,TRUE,FALSE),FALSE)</f>
        <v>1</v>
      </c>
      <c r="X173" t="str">
        <f t="shared" si="34"/>
        <v>CHFNOK</v>
      </c>
      <c r="Y173">
        <f>FIND(Parameters!$B$15,Working!R173,1)</f>
        <v>7</v>
      </c>
      <c r="Z173" t="str">
        <f t="shared" si="35"/>
        <v>FXSPOT</v>
      </c>
      <c r="AA173" t="str">
        <f t="shared" si="36"/>
        <v>CHF</v>
      </c>
      <c r="AB173" t="str">
        <f t="shared" si="37"/>
        <v>NOK</v>
      </c>
      <c r="AC173">
        <f>MATCH(Z173,Parameters!$C$2:$C$4)</f>
        <v>2</v>
      </c>
      <c r="AD173" t="str">
        <f t="shared" si="40"/>
        <v>SP</v>
      </c>
      <c r="AE173" t="str">
        <f t="shared" si="38"/>
        <v>FX</v>
      </c>
    </row>
    <row r="174" spans="1:31" x14ac:dyDescent="0.25">
      <c r="A174">
        <f>'Raw Data'!B174</f>
        <v>6.8226801477665404</v>
      </c>
      <c r="B174">
        <f>'Raw Data'!C174</f>
        <v>6.8238798452039102</v>
      </c>
      <c r="C174">
        <f>'Raw Data'!D174</f>
        <v>6.8250795426412703</v>
      </c>
      <c r="D174" s="1">
        <f>'Raw Data'!E174</f>
        <v>1459929640185</v>
      </c>
      <c r="E174" s="1">
        <f>'Raw Data'!F174</f>
        <v>1459929640185</v>
      </c>
      <c r="F174" t="str">
        <f>'Raw Data'!G174</f>
        <v>RatePublisher : Published Rate:FXSPOTMarketCHFDKK-SP-Market-DTSPublisher</v>
      </c>
      <c r="G174" s="1">
        <f>'Raw Data'!H174</f>
        <v>1459929640185</v>
      </c>
      <c r="H174">
        <f>'Raw Data'!I174</f>
        <v>0</v>
      </c>
      <c r="I174">
        <f>FIND(Parameters!$B$8,Working!F174,1)</f>
        <v>15</v>
      </c>
      <c r="J174">
        <f>FIND(Parameters!$B$8,Working!F174,I174+1)</f>
        <v>31</v>
      </c>
      <c r="K174">
        <f t="shared" si="28"/>
        <v>16</v>
      </c>
      <c r="L174" t="str">
        <f t="shared" si="29"/>
        <v xml:space="preserve">RatePublisher </v>
      </c>
      <c r="M174" t="str">
        <f t="shared" si="30"/>
        <v>Published Rate</v>
      </c>
      <c r="N174" t="str">
        <f t="shared" si="31"/>
        <v>FXSPOTMarketCHFDKK-SP-Market-DTSPublisher</v>
      </c>
      <c r="O174">
        <f>FIND(Parameters!$B$9,Working!N174,1)</f>
        <v>19</v>
      </c>
      <c r="P174">
        <f>FIND(Parameters!$B$9,Working!N174,O174+1)</f>
        <v>22</v>
      </c>
      <c r="Q174">
        <f t="shared" si="39"/>
        <v>3</v>
      </c>
      <c r="R174" t="str">
        <f t="shared" si="32"/>
        <v>FXSPOTMarketCHFDKK</v>
      </c>
      <c r="S174" t="str">
        <f t="shared" si="33"/>
        <v>Market-DTSPublisher</v>
      </c>
      <c r="T174" t="str">
        <f>IF(L174=Parameters!$B$12,Parameters!$B$17,Parameters!$B$18)</f>
        <v>Y</v>
      </c>
      <c r="U174" t="str">
        <f>IF(S174=Parameters!$B$14,Parameters!$B$17,Parameters!$B$18)</f>
        <v>N</v>
      </c>
      <c r="V174" t="str">
        <f>IF(T174=Parameters!$B$17,IF(T174=U174,Parameters!$B$17,Parameters!$B$18),Parameters!$B$18)</f>
        <v>N</v>
      </c>
      <c r="W174" t="b">
        <f>IF(T174=Parameters!$B$17,IF(T174=U174,TRUE,FALSE),FALSE)</f>
        <v>0</v>
      </c>
      <c r="X174" t="str">
        <f t="shared" si="34"/>
        <v>CHFDKK</v>
      </c>
      <c r="Y174">
        <f>FIND(Parameters!$B$15,Working!R174,1)</f>
        <v>7</v>
      </c>
      <c r="Z174" t="str">
        <f t="shared" si="35"/>
        <v>FXSPOT</v>
      </c>
      <c r="AA174" t="str">
        <f t="shared" si="36"/>
        <v>CHF</v>
      </c>
      <c r="AB174" t="str">
        <f t="shared" si="37"/>
        <v>DKK</v>
      </c>
      <c r="AC174">
        <f>MATCH(Z174,Parameters!$C$2:$C$4)</f>
        <v>2</v>
      </c>
      <c r="AD174" t="str">
        <f t="shared" si="40"/>
        <v>SP</v>
      </c>
      <c r="AE174" t="str">
        <f t="shared" si="38"/>
        <v>FX</v>
      </c>
    </row>
    <row r="175" spans="1:31" x14ac:dyDescent="0.25">
      <c r="A175">
        <f>'Raw Data'!B175</f>
        <v>6.8226801477665404</v>
      </c>
      <c r="B175">
        <f>'Raw Data'!C175</f>
        <v>6.8238798452039102</v>
      </c>
      <c r="C175">
        <f>'Raw Data'!D175</f>
        <v>6.8250795426412703</v>
      </c>
      <c r="D175" s="1">
        <f>'Raw Data'!E175</f>
        <v>1459929640185</v>
      </c>
      <c r="E175" s="1">
        <f>'Raw Data'!F175</f>
        <v>1459929640185</v>
      </c>
      <c r="F175" t="str">
        <f>'Raw Data'!G175</f>
        <v>RatePublisher : Published Rate:FXSPOTMarketCHFDKK-SP-Market-Publisher</v>
      </c>
      <c r="G175" s="1">
        <f>'Raw Data'!H175</f>
        <v>1459929640185</v>
      </c>
      <c r="H175">
        <f>'Raw Data'!I175</f>
        <v>0</v>
      </c>
      <c r="I175">
        <f>FIND(Parameters!$B$8,Working!F175,1)</f>
        <v>15</v>
      </c>
      <c r="J175">
        <f>FIND(Parameters!$B$8,Working!F175,I175+1)</f>
        <v>31</v>
      </c>
      <c r="K175">
        <f t="shared" si="28"/>
        <v>16</v>
      </c>
      <c r="L175" t="str">
        <f t="shared" si="29"/>
        <v xml:space="preserve">RatePublisher </v>
      </c>
      <c r="M175" t="str">
        <f t="shared" si="30"/>
        <v>Published Rate</v>
      </c>
      <c r="N175" t="str">
        <f t="shared" si="31"/>
        <v>FXSPOTMarketCHFDKK-SP-Market-Publisher</v>
      </c>
      <c r="O175">
        <f>FIND(Parameters!$B$9,Working!N175,1)</f>
        <v>19</v>
      </c>
      <c r="P175">
        <f>FIND(Parameters!$B$9,Working!N175,O175+1)</f>
        <v>22</v>
      </c>
      <c r="Q175">
        <f t="shared" si="39"/>
        <v>3</v>
      </c>
      <c r="R175" t="str">
        <f t="shared" si="32"/>
        <v>FXSPOTMarketCHFDKK</v>
      </c>
      <c r="S175" t="str">
        <f t="shared" si="33"/>
        <v>Market-Publisher</v>
      </c>
      <c r="T175" t="str">
        <f>IF(L175=Parameters!$B$12,Parameters!$B$17,Parameters!$B$18)</f>
        <v>Y</v>
      </c>
      <c r="U175" t="str">
        <f>IF(S175=Parameters!$B$14,Parameters!$B$17,Parameters!$B$18)</f>
        <v>Y</v>
      </c>
      <c r="V175" t="str">
        <f>IF(T175=Parameters!$B$17,IF(T175=U175,Parameters!$B$17,Parameters!$B$18),Parameters!$B$18)</f>
        <v>Y</v>
      </c>
      <c r="W175" t="b">
        <f>IF(T175=Parameters!$B$17,IF(T175=U175,TRUE,FALSE),FALSE)</f>
        <v>1</v>
      </c>
      <c r="X175" t="str">
        <f t="shared" si="34"/>
        <v>CHFDKK</v>
      </c>
      <c r="Y175">
        <f>FIND(Parameters!$B$15,Working!R175,1)</f>
        <v>7</v>
      </c>
      <c r="Z175" t="str">
        <f t="shared" si="35"/>
        <v>FXSPOT</v>
      </c>
      <c r="AA175" t="str">
        <f t="shared" si="36"/>
        <v>CHF</v>
      </c>
      <c r="AB175" t="str">
        <f t="shared" si="37"/>
        <v>DKK</v>
      </c>
      <c r="AC175">
        <f>MATCH(Z175,Parameters!$C$2:$C$4)</f>
        <v>2</v>
      </c>
      <c r="AD175" t="str">
        <f t="shared" si="40"/>
        <v>SP</v>
      </c>
      <c r="AE175" t="str">
        <f t="shared" si="38"/>
        <v>FX</v>
      </c>
    </row>
    <row r="176" spans="1:31" x14ac:dyDescent="0.25">
      <c r="A176">
        <f>'Raw Data'!B176</f>
        <v>1.64533</v>
      </c>
      <c r="B176">
        <f>'Raw Data'!C176</f>
        <v>1.6454</v>
      </c>
      <c r="C176">
        <f>'Raw Data'!D176</f>
        <v>1.64547</v>
      </c>
      <c r="D176" s="1">
        <f>'Raw Data'!E176</f>
        <v>1459929640213</v>
      </c>
      <c r="E176" s="1">
        <f>'Raw Data'!F176</f>
        <v>1459929640213</v>
      </c>
      <c r="F176" t="str">
        <f>'Raw Data'!G176</f>
        <v>RateImporter : Received Rate:FXSPOTMarketEURNZD--SP</v>
      </c>
      <c r="G176" s="1">
        <f>'Raw Data'!H176</f>
        <v>1459929640213</v>
      </c>
      <c r="H176">
        <f>'Raw Data'!I176</f>
        <v>0</v>
      </c>
      <c r="I176">
        <f>FIND(Parameters!$B$8,Working!F176,1)</f>
        <v>14</v>
      </c>
      <c r="J176">
        <f>FIND(Parameters!$B$8,Working!F176,I176+1)</f>
        <v>29</v>
      </c>
      <c r="K176">
        <f t="shared" si="28"/>
        <v>15</v>
      </c>
      <c r="L176" t="str">
        <f t="shared" si="29"/>
        <v xml:space="preserve">RateImporter </v>
      </c>
      <c r="M176" t="str">
        <f t="shared" si="30"/>
        <v>Received Rate</v>
      </c>
      <c r="N176" t="str">
        <f t="shared" si="31"/>
        <v>FXSPOTMarketEURNZD--SP</v>
      </c>
      <c r="O176">
        <f>FIND(Parameters!$B$9,Working!N176,1)</f>
        <v>19</v>
      </c>
      <c r="P176">
        <f>FIND(Parameters!$B$9,Working!N176,O176+1)</f>
        <v>20</v>
      </c>
      <c r="Q176">
        <f t="shared" si="39"/>
        <v>1</v>
      </c>
      <c r="R176" t="str">
        <f t="shared" si="32"/>
        <v>FXSPOTMarketEURNZD</v>
      </c>
      <c r="S176" t="str">
        <f t="shared" si="33"/>
        <v>SP</v>
      </c>
      <c r="T176" t="str">
        <f>IF(L176=Parameters!$B$12,Parameters!$B$17,Parameters!$B$18)</f>
        <v>N</v>
      </c>
      <c r="U176" t="str">
        <f>IF(S176=Parameters!$B$14,Parameters!$B$17,Parameters!$B$18)</f>
        <v>N</v>
      </c>
      <c r="V176" t="str">
        <f>IF(T176=Parameters!$B$17,IF(T176=U176,Parameters!$B$17,Parameters!$B$18),Parameters!$B$18)</f>
        <v>N</v>
      </c>
      <c r="W176" t="b">
        <f>IF(T176=Parameters!$B$17,IF(T176=U176,TRUE,FALSE),FALSE)</f>
        <v>0</v>
      </c>
      <c r="X176" t="str">
        <f t="shared" si="34"/>
        <v>EURNZD</v>
      </c>
      <c r="Y176">
        <f>FIND(Parameters!$B$15,Working!R176,1)</f>
        <v>7</v>
      </c>
      <c r="Z176" t="str">
        <f t="shared" si="35"/>
        <v>FXSPOT</v>
      </c>
      <c r="AA176" t="str">
        <f t="shared" si="36"/>
        <v>EUR</v>
      </c>
      <c r="AB176" t="str">
        <f t="shared" si="37"/>
        <v>NZD</v>
      </c>
      <c r="AC176">
        <f>MATCH(Z176,Parameters!$C$2:$C$4)</f>
        <v>2</v>
      </c>
      <c r="AD176" t="str">
        <f t="shared" si="40"/>
        <v/>
      </c>
      <c r="AE176" t="str">
        <f t="shared" si="38"/>
        <v>FX</v>
      </c>
    </row>
    <row r="177" spans="1:31" x14ac:dyDescent="0.25">
      <c r="A177">
        <f>'Raw Data'!B177</f>
        <v>1.64533</v>
      </c>
      <c r="B177">
        <f>'Raw Data'!C177</f>
        <v>1.6454</v>
      </c>
      <c r="C177">
        <f>'Raw Data'!D177</f>
        <v>1.64547</v>
      </c>
      <c r="D177" s="1">
        <f>'Raw Data'!E177</f>
        <v>1459929640213</v>
      </c>
      <c r="E177" s="1">
        <f>'Raw Data'!F177</f>
        <v>1459929640213</v>
      </c>
      <c r="F177" t="str">
        <f>'Raw Data'!G177</f>
        <v>RateImporter : Processing Rate:FXSPOTMarketEURNZD--SP</v>
      </c>
      <c r="G177" s="1">
        <f>'Raw Data'!H177</f>
        <v>1459929640214</v>
      </c>
      <c r="H177">
        <f>'Raw Data'!I177</f>
        <v>0</v>
      </c>
      <c r="I177">
        <f>FIND(Parameters!$B$8,Working!F177,1)</f>
        <v>14</v>
      </c>
      <c r="J177">
        <f>FIND(Parameters!$B$8,Working!F177,I177+1)</f>
        <v>31</v>
      </c>
      <c r="K177">
        <f t="shared" si="28"/>
        <v>17</v>
      </c>
      <c r="L177" t="str">
        <f t="shared" si="29"/>
        <v xml:space="preserve">RateImporter </v>
      </c>
      <c r="M177" t="str">
        <f t="shared" si="30"/>
        <v>Processing Rate</v>
      </c>
      <c r="N177" t="str">
        <f t="shared" si="31"/>
        <v>FXSPOTMarketEURNZD--SP</v>
      </c>
      <c r="O177">
        <f>FIND(Parameters!$B$9,Working!N177,1)</f>
        <v>19</v>
      </c>
      <c r="P177">
        <f>FIND(Parameters!$B$9,Working!N177,O177+1)</f>
        <v>20</v>
      </c>
      <c r="Q177">
        <f t="shared" si="39"/>
        <v>1</v>
      </c>
      <c r="R177" t="str">
        <f t="shared" si="32"/>
        <v>FXSPOTMarketEURNZD</v>
      </c>
      <c r="S177" t="str">
        <f t="shared" si="33"/>
        <v>SP</v>
      </c>
      <c r="T177" t="str">
        <f>IF(L177=Parameters!$B$12,Parameters!$B$17,Parameters!$B$18)</f>
        <v>N</v>
      </c>
      <c r="U177" t="str">
        <f>IF(S177=Parameters!$B$14,Parameters!$B$17,Parameters!$B$18)</f>
        <v>N</v>
      </c>
      <c r="V177" t="str">
        <f>IF(T177=Parameters!$B$17,IF(T177=U177,Parameters!$B$17,Parameters!$B$18),Parameters!$B$18)</f>
        <v>N</v>
      </c>
      <c r="W177" t="b">
        <f>IF(T177=Parameters!$B$17,IF(T177=U177,TRUE,FALSE),FALSE)</f>
        <v>0</v>
      </c>
      <c r="X177" t="str">
        <f t="shared" si="34"/>
        <v>EURNZD</v>
      </c>
      <c r="Y177">
        <f>FIND(Parameters!$B$15,Working!R177,1)</f>
        <v>7</v>
      </c>
      <c r="Z177" t="str">
        <f t="shared" si="35"/>
        <v>FXSPOT</v>
      </c>
      <c r="AA177" t="str">
        <f t="shared" si="36"/>
        <v>EUR</v>
      </c>
      <c r="AB177" t="str">
        <f t="shared" si="37"/>
        <v>NZD</v>
      </c>
      <c r="AC177">
        <f>MATCH(Z177,Parameters!$C$2:$C$4)</f>
        <v>2</v>
      </c>
      <c r="AD177" t="str">
        <f t="shared" si="40"/>
        <v/>
      </c>
      <c r="AE177" t="str">
        <f t="shared" si="38"/>
        <v>FX</v>
      </c>
    </row>
    <row r="178" spans="1:31" x14ac:dyDescent="0.25">
      <c r="A178">
        <f>'Raw Data'!B178</f>
        <v>1.64533</v>
      </c>
      <c r="B178">
        <f>'Raw Data'!C178</f>
        <v>1.6454</v>
      </c>
      <c r="C178">
        <f>'Raw Data'!D178</f>
        <v>1.64547</v>
      </c>
      <c r="D178" s="1">
        <f>'Raw Data'!E178</f>
        <v>1459929640213</v>
      </c>
      <c r="E178" s="1">
        <f>'Raw Data'!F178</f>
        <v>1459929640213</v>
      </c>
      <c r="F178" t="str">
        <f>'Raw Data'!G178</f>
        <v>RateImporter : Rejected Rate:FXSPOTMarketEURNZD--SP</v>
      </c>
      <c r="G178" s="1">
        <f>'Raw Data'!H178</f>
        <v>1459929640214</v>
      </c>
      <c r="H178">
        <f>'Raw Data'!I178</f>
        <v>0</v>
      </c>
      <c r="I178">
        <f>FIND(Parameters!$B$8,Working!F178,1)</f>
        <v>14</v>
      </c>
      <c r="J178">
        <f>FIND(Parameters!$B$8,Working!F178,I178+1)</f>
        <v>29</v>
      </c>
      <c r="K178">
        <f t="shared" si="28"/>
        <v>15</v>
      </c>
      <c r="L178" t="str">
        <f t="shared" si="29"/>
        <v xml:space="preserve">RateImporter </v>
      </c>
      <c r="M178" t="str">
        <f t="shared" si="30"/>
        <v>Rejected Rate</v>
      </c>
      <c r="N178" t="str">
        <f t="shared" si="31"/>
        <v>FXSPOTMarketEURNZD--SP</v>
      </c>
      <c r="O178">
        <f>FIND(Parameters!$B$9,Working!N178,1)</f>
        <v>19</v>
      </c>
      <c r="P178">
        <f>FIND(Parameters!$B$9,Working!N178,O178+1)</f>
        <v>20</v>
      </c>
      <c r="Q178">
        <f t="shared" si="39"/>
        <v>1</v>
      </c>
      <c r="R178" t="str">
        <f t="shared" si="32"/>
        <v>FXSPOTMarketEURNZD</v>
      </c>
      <c r="S178" t="str">
        <f t="shared" si="33"/>
        <v>SP</v>
      </c>
      <c r="T178" t="str">
        <f>IF(L178=Parameters!$B$12,Parameters!$B$17,Parameters!$B$18)</f>
        <v>N</v>
      </c>
      <c r="U178" t="str">
        <f>IF(S178=Parameters!$B$14,Parameters!$B$17,Parameters!$B$18)</f>
        <v>N</v>
      </c>
      <c r="V178" t="str">
        <f>IF(T178=Parameters!$B$17,IF(T178=U178,Parameters!$B$17,Parameters!$B$18),Parameters!$B$18)</f>
        <v>N</v>
      </c>
      <c r="W178" t="b">
        <f>IF(T178=Parameters!$B$17,IF(T178=U178,TRUE,FALSE),FALSE)</f>
        <v>0</v>
      </c>
      <c r="X178" t="str">
        <f t="shared" si="34"/>
        <v>EURNZD</v>
      </c>
      <c r="Y178">
        <f>FIND(Parameters!$B$15,Working!R178,1)</f>
        <v>7</v>
      </c>
      <c r="Z178" t="str">
        <f t="shared" si="35"/>
        <v>FXSPOT</v>
      </c>
      <c r="AA178" t="str">
        <f t="shared" si="36"/>
        <v>EUR</v>
      </c>
      <c r="AB178" t="str">
        <f t="shared" si="37"/>
        <v>NZD</v>
      </c>
      <c r="AC178">
        <f>MATCH(Z178,Parameters!$C$2:$C$4)</f>
        <v>2</v>
      </c>
      <c r="AD178" t="str">
        <f t="shared" si="40"/>
        <v/>
      </c>
      <c r="AE178" t="str">
        <f t="shared" si="38"/>
        <v>FX</v>
      </c>
    </row>
    <row r="179" spans="1:31" x14ac:dyDescent="0.25">
      <c r="A179">
        <f>'Raw Data'!B179</f>
        <v>0.78638255340594598</v>
      </c>
      <c r="B179">
        <f>'Raw Data'!C179</f>
        <v>0.78655812914456003</v>
      </c>
      <c r="C179">
        <f>'Raw Data'!D179</f>
        <v>0.78673370488317096</v>
      </c>
      <c r="D179" s="1">
        <f>'Raw Data'!E179</f>
        <v>1459929640237</v>
      </c>
      <c r="E179" s="1">
        <f>'Raw Data'!F179</f>
        <v>1459929640237</v>
      </c>
      <c r="F179" t="str">
        <f>'Raw Data'!G179</f>
        <v>RatePublisher : Published Rate:FXSPOTMarketNOKDKK-SP-Market-DTSPublisher</v>
      </c>
      <c r="G179" s="1">
        <f>'Raw Data'!H179</f>
        <v>1459929640237</v>
      </c>
      <c r="H179">
        <f>'Raw Data'!I179</f>
        <v>0</v>
      </c>
      <c r="I179">
        <f>FIND(Parameters!$B$8,Working!F179,1)</f>
        <v>15</v>
      </c>
      <c r="J179">
        <f>FIND(Parameters!$B$8,Working!F179,I179+1)</f>
        <v>31</v>
      </c>
      <c r="K179">
        <f t="shared" si="28"/>
        <v>16</v>
      </c>
      <c r="L179" t="str">
        <f t="shared" si="29"/>
        <v xml:space="preserve">RatePublisher </v>
      </c>
      <c r="M179" t="str">
        <f t="shared" si="30"/>
        <v>Published Rate</v>
      </c>
      <c r="N179" t="str">
        <f t="shared" si="31"/>
        <v>FXSPOTMarketNOKDKK-SP-Market-DTSPublisher</v>
      </c>
      <c r="O179">
        <f>FIND(Parameters!$B$9,Working!N179,1)</f>
        <v>19</v>
      </c>
      <c r="P179">
        <f>FIND(Parameters!$B$9,Working!N179,O179+1)</f>
        <v>22</v>
      </c>
      <c r="Q179">
        <f t="shared" si="39"/>
        <v>3</v>
      </c>
      <c r="R179" t="str">
        <f t="shared" si="32"/>
        <v>FXSPOTMarketNOKDKK</v>
      </c>
      <c r="S179" t="str">
        <f t="shared" si="33"/>
        <v>Market-DTSPublisher</v>
      </c>
      <c r="T179" t="str">
        <f>IF(L179=Parameters!$B$12,Parameters!$B$17,Parameters!$B$18)</f>
        <v>Y</v>
      </c>
      <c r="U179" t="str">
        <f>IF(S179=Parameters!$B$14,Parameters!$B$17,Parameters!$B$18)</f>
        <v>N</v>
      </c>
      <c r="V179" t="str">
        <f>IF(T179=Parameters!$B$17,IF(T179=U179,Parameters!$B$17,Parameters!$B$18),Parameters!$B$18)</f>
        <v>N</v>
      </c>
      <c r="W179" t="b">
        <f>IF(T179=Parameters!$B$17,IF(T179=U179,TRUE,FALSE),FALSE)</f>
        <v>0</v>
      </c>
      <c r="X179" t="str">
        <f t="shared" si="34"/>
        <v>NOKDKK</v>
      </c>
      <c r="Y179">
        <f>FIND(Parameters!$B$15,Working!R179,1)</f>
        <v>7</v>
      </c>
      <c r="Z179" t="str">
        <f t="shared" si="35"/>
        <v>FXSPOT</v>
      </c>
      <c r="AA179" t="str">
        <f t="shared" si="36"/>
        <v>NOK</v>
      </c>
      <c r="AB179" t="str">
        <f t="shared" si="37"/>
        <v>DKK</v>
      </c>
      <c r="AC179">
        <f>MATCH(Z179,Parameters!$C$2:$C$4)</f>
        <v>2</v>
      </c>
      <c r="AD179" t="str">
        <f t="shared" si="40"/>
        <v>SP</v>
      </c>
      <c r="AE179" t="str">
        <f t="shared" si="38"/>
        <v>FX</v>
      </c>
    </row>
    <row r="180" spans="1:31" x14ac:dyDescent="0.25">
      <c r="A180">
        <f>'Raw Data'!B180</f>
        <v>0.78638255340594598</v>
      </c>
      <c r="B180">
        <f>'Raw Data'!C180</f>
        <v>0.78655812914456003</v>
      </c>
      <c r="C180">
        <f>'Raw Data'!D180</f>
        <v>0.78673370488317096</v>
      </c>
      <c r="D180" s="1">
        <f>'Raw Data'!E180</f>
        <v>1459929640237</v>
      </c>
      <c r="E180" s="1">
        <f>'Raw Data'!F180</f>
        <v>1459929640237</v>
      </c>
      <c r="F180" t="str">
        <f>'Raw Data'!G180</f>
        <v>RatePublisher : Published Rate:FXSPOTMarketNOKDKK-SP-Market-Publisher</v>
      </c>
      <c r="G180" s="1">
        <f>'Raw Data'!H180</f>
        <v>1459929640237</v>
      </c>
      <c r="H180">
        <f>'Raw Data'!I180</f>
        <v>0</v>
      </c>
      <c r="I180">
        <f>FIND(Parameters!$B$8,Working!F180,1)</f>
        <v>15</v>
      </c>
      <c r="J180">
        <f>FIND(Parameters!$B$8,Working!F180,I180+1)</f>
        <v>31</v>
      </c>
      <c r="K180">
        <f t="shared" si="28"/>
        <v>16</v>
      </c>
      <c r="L180" t="str">
        <f t="shared" si="29"/>
        <v xml:space="preserve">RatePublisher </v>
      </c>
      <c r="M180" t="str">
        <f t="shared" si="30"/>
        <v>Published Rate</v>
      </c>
      <c r="N180" t="str">
        <f t="shared" si="31"/>
        <v>FXSPOTMarketNOKDKK-SP-Market-Publisher</v>
      </c>
      <c r="O180">
        <f>FIND(Parameters!$B$9,Working!N180,1)</f>
        <v>19</v>
      </c>
      <c r="P180">
        <f>FIND(Parameters!$B$9,Working!N180,O180+1)</f>
        <v>22</v>
      </c>
      <c r="Q180">
        <f t="shared" si="39"/>
        <v>3</v>
      </c>
      <c r="R180" t="str">
        <f t="shared" si="32"/>
        <v>FXSPOTMarketNOKDKK</v>
      </c>
      <c r="S180" t="str">
        <f t="shared" si="33"/>
        <v>Market-Publisher</v>
      </c>
      <c r="T180" t="str">
        <f>IF(L180=Parameters!$B$12,Parameters!$B$17,Parameters!$B$18)</f>
        <v>Y</v>
      </c>
      <c r="U180" t="str">
        <f>IF(S180=Parameters!$B$14,Parameters!$B$17,Parameters!$B$18)</f>
        <v>Y</v>
      </c>
      <c r="V180" t="str">
        <f>IF(T180=Parameters!$B$17,IF(T180=U180,Parameters!$B$17,Parameters!$B$18),Parameters!$B$18)</f>
        <v>Y</v>
      </c>
      <c r="W180" t="b">
        <f>IF(T180=Parameters!$B$17,IF(T180=U180,TRUE,FALSE),FALSE)</f>
        <v>1</v>
      </c>
      <c r="X180" t="str">
        <f t="shared" si="34"/>
        <v>NOKDKK</v>
      </c>
      <c r="Y180">
        <f>FIND(Parameters!$B$15,Working!R180,1)</f>
        <v>7</v>
      </c>
      <c r="Z180" t="str">
        <f t="shared" si="35"/>
        <v>FXSPOT</v>
      </c>
      <c r="AA180" t="str">
        <f t="shared" si="36"/>
        <v>NOK</v>
      </c>
      <c r="AB180" t="str">
        <f t="shared" si="37"/>
        <v>DKK</v>
      </c>
      <c r="AC180">
        <f>MATCH(Z180,Parameters!$C$2:$C$4)</f>
        <v>2</v>
      </c>
      <c r="AD180" t="str">
        <f t="shared" si="40"/>
        <v>SP</v>
      </c>
      <c r="AE180" t="str">
        <f t="shared" si="38"/>
        <v>FX</v>
      </c>
    </row>
    <row r="181" spans="1:31" x14ac:dyDescent="0.25">
      <c r="A181">
        <f>'Raw Data'!B181</f>
        <v>1.3574416680000001</v>
      </c>
      <c r="B181">
        <f>'Raw Data'!C181</f>
        <v>1.3577977919999999</v>
      </c>
      <c r="C181">
        <f>'Raw Data'!D181</f>
        <v>1.358153916</v>
      </c>
      <c r="D181" s="1">
        <f>'Raw Data'!E181</f>
        <v>1459929640243</v>
      </c>
      <c r="E181" s="1">
        <f>'Raw Data'!F181</f>
        <v>1459929640243</v>
      </c>
      <c r="F181" t="str">
        <f>'Raw Data'!G181</f>
        <v>RatePublisher : Published Rate:FXSPOTMarketGBPCHF-SP-Market-DTSPublisher</v>
      </c>
      <c r="G181" s="1">
        <f>'Raw Data'!H181</f>
        <v>1459929640243</v>
      </c>
      <c r="H181">
        <f>'Raw Data'!I181</f>
        <v>0</v>
      </c>
      <c r="I181">
        <f>FIND(Parameters!$B$8,Working!F181,1)</f>
        <v>15</v>
      </c>
      <c r="J181">
        <f>FIND(Parameters!$B$8,Working!F181,I181+1)</f>
        <v>31</v>
      </c>
      <c r="K181">
        <f t="shared" si="28"/>
        <v>16</v>
      </c>
      <c r="L181" t="str">
        <f t="shared" si="29"/>
        <v xml:space="preserve">RatePublisher </v>
      </c>
      <c r="M181" t="str">
        <f t="shared" si="30"/>
        <v>Published Rate</v>
      </c>
      <c r="N181" t="str">
        <f t="shared" si="31"/>
        <v>FXSPOTMarketGBPCHF-SP-Market-DTSPublisher</v>
      </c>
      <c r="O181">
        <f>FIND(Parameters!$B$9,Working!N181,1)</f>
        <v>19</v>
      </c>
      <c r="P181">
        <f>FIND(Parameters!$B$9,Working!N181,O181+1)</f>
        <v>22</v>
      </c>
      <c r="Q181">
        <f t="shared" si="39"/>
        <v>3</v>
      </c>
      <c r="R181" t="str">
        <f t="shared" si="32"/>
        <v>FXSPOTMarketGBPCHF</v>
      </c>
      <c r="S181" t="str">
        <f t="shared" si="33"/>
        <v>Market-DTSPublisher</v>
      </c>
      <c r="T181" t="str">
        <f>IF(L181=Parameters!$B$12,Parameters!$B$17,Parameters!$B$18)</f>
        <v>Y</v>
      </c>
      <c r="U181" t="str">
        <f>IF(S181=Parameters!$B$14,Parameters!$B$17,Parameters!$B$18)</f>
        <v>N</v>
      </c>
      <c r="V181" t="str">
        <f>IF(T181=Parameters!$B$17,IF(T181=U181,Parameters!$B$17,Parameters!$B$18),Parameters!$B$18)</f>
        <v>N</v>
      </c>
      <c r="W181" t="b">
        <f>IF(T181=Parameters!$B$17,IF(T181=U181,TRUE,FALSE),FALSE)</f>
        <v>0</v>
      </c>
      <c r="X181" t="str">
        <f t="shared" si="34"/>
        <v>GBPCHF</v>
      </c>
      <c r="Y181">
        <f>FIND(Parameters!$B$15,Working!R181,1)</f>
        <v>7</v>
      </c>
      <c r="Z181" t="str">
        <f t="shared" si="35"/>
        <v>FXSPOT</v>
      </c>
      <c r="AA181" t="str">
        <f t="shared" si="36"/>
        <v>GBP</v>
      </c>
      <c r="AB181" t="str">
        <f t="shared" si="37"/>
        <v>CHF</v>
      </c>
      <c r="AC181">
        <f>MATCH(Z181,Parameters!$C$2:$C$4)</f>
        <v>2</v>
      </c>
      <c r="AD181" t="str">
        <f t="shared" si="40"/>
        <v>SP</v>
      </c>
      <c r="AE181" t="str">
        <f t="shared" si="38"/>
        <v>FX</v>
      </c>
    </row>
    <row r="182" spans="1:31" x14ac:dyDescent="0.25">
      <c r="A182">
        <f>'Raw Data'!B182</f>
        <v>1.3574416680000001</v>
      </c>
      <c r="B182">
        <f>'Raw Data'!C182</f>
        <v>1.3577977919999999</v>
      </c>
      <c r="C182">
        <f>'Raw Data'!D182</f>
        <v>1.358153916</v>
      </c>
      <c r="D182" s="1">
        <f>'Raw Data'!E182</f>
        <v>1459929640243</v>
      </c>
      <c r="E182" s="1">
        <f>'Raw Data'!F182</f>
        <v>1459929640243</v>
      </c>
      <c r="F182" t="str">
        <f>'Raw Data'!G182</f>
        <v>RatePublisher : Published Rate:FXSPOTMarketGBPCHF-SP-Market-Publisher</v>
      </c>
      <c r="G182" s="1">
        <f>'Raw Data'!H182</f>
        <v>1459929640243</v>
      </c>
      <c r="H182">
        <f>'Raw Data'!I182</f>
        <v>0</v>
      </c>
      <c r="I182">
        <f>FIND(Parameters!$B$8,Working!F182,1)</f>
        <v>15</v>
      </c>
      <c r="J182">
        <f>FIND(Parameters!$B$8,Working!F182,I182+1)</f>
        <v>31</v>
      </c>
      <c r="K182">
        <f t="shared" si="28"/>
        <v>16</v>
      </c>
      <c r="L182" t="str">
        <f t="shared" si="29"/>
        <v xml:space="preserve">RatePublisher </v>
      </c>
      <c r="M182" t="str">
        <f t="shared" si="30"/>
        <v>Published Rate</v>
      </c>
      <c r="N182" t="str">
        <f t="shared" si="31"/>
        <v>FXSPOTMarketGBPCHF-SP-Market-Publisher</v>
      </c>
      <c r="O182">
        <f>FIND(Parameters!$B$9,Working!N182,1)</f>
        <v>19</v>
      </c>
      <c r="P182">
        <f>FIND(Parameters!$B$9,Working!N182,O182+1)</f>
        <v>22</v>
      </c>
      <c r="Q182">
        <f t="shared" si="39"/>
        <v>3</v>
      </c>
      <c r="R182" t="str">
        <f t="shared" si="32"/>
        <v>FXSPOTMarketGBPCHF</v>
      </c>
      <c r="S182" t="str">
        <f t="shared" si="33"/>
        <v>Market-Publisher</v>
      </c>
      <c r="T182" t="str">
        <f>IF(L182=Parameters!$B$12,Parameters!$B$17,Parameters!$B$18)</f>
        <v>Y</v>
      </c>
      <c r="U182" t="str">
        <f>IF(S182=Parameters!$B$14,Parameters!$B$17,Parameters!$B$18)</f>
        <v>Y</v>
      </c>
      <c r="V182" t="str">
        <f>IF(T182=Parameters!$B$17,IF(T182=U182,Parameters!$B$17,Parameters!$B$18),Parameters!$B$18)</f>
        <v>Y</v>
      </c>
      <c r="W182" t="b">
        <f>IF(T182=Parameters!$B$17,IF(T182=U182,TRUE,FALSE),FALSE)</f>
        <v>1</v>
      </c>
      <c r="X182" t="str">
        <f t="shared" si="34"/>
        <v>GBPCHF</v>
      </c>
      <c r="Y182">
        <f>FIND(Parameters!$B$15,Working!R182,1)</f>
        <v>7</v>
      </c>
      <c r="Z182" t="str">
        <f t="shared" si="35"/>
        <v>FXSPOT</v>
      </c>
      <c r="AA182" t="str">
        <f t="shared" si="36"/>
        <v>GBP</v>
      </c>
      <c r="AB182" t="str">
        <f t="shared" si="37"/>
        <v>CHF</v>
      </c>
      <c r="AC182">
        <f>MATCH(Z182,Parameters!$C$2:$C$4)</f>
        <v>2</v>
      </c>
      <c r="AD182" t="str">
        <f t="shared" si="40"/>
        <v>SP</v>
      </c>
      <c r="AE182" t="str">
        <f t="shared" si="38"/>
        <v>FX</v>
      </c>
    </row>
    <row r="183" spans="1:31" x14ac:dyDescent="0.25">
      <c r="A183">
        <f>'Raw Data'!B183</f>
        <v>8.3296092828341504</v>
      </c>
      <c r="B183">
        <f>'Raw Data'!C183</f>
        <v>8.3322506592408807</v>
      </c>
      <c r="C183">
        <f>'Raw Data'!D183</f>
        <v>8.3348920356476093</v>
      </c>
      <c r="D183" s="1">
        <f>'Raw Data'!E183</f>
        <v>1459929640243</v>
      </c>
      <c r="E183" s="1">
        <f>'Raw Data'!F183</f>
        <v>1459929640243</v>
      </c>
      <c r="F183" t="str">
        <f>'Raw Data'!G183</f>
        <v>RatePublisher : Published Rate:FXSPOTMarketUSDNOK-SP-Market-DTSPublisher</v>
      </c>
      <c r="G183" s="1">
        <f>'Raw Data'!H183</f>
        <v>1459929640244</v>
      </c>
      <c r="H183">
        <f>'Raw Data'!I183</f>
        <v>0</v>
      </c>
      <c r="I183">
        <f>FIND(Parameters!$B$8,Working!F183,1)</f>
        <v>15</v>
      </c>
      <c r="J183">
        <f>FIND(Parameters!$B$8,Working!F183,I183+1)</f>
        <v>31</v>
      </c>
      <c r="K183">
        <f t="shared" si="28"/>
        <v>16</v>
      </c>
      <c r="L183" t="str">
        <f t="shared" si="29"/>
        <v xml:space="preserve">RatePublisher </v>
      </c>
      <c r="M183" t="str">
        <f t="shared" si="30"/>
        <v>Published Rate</v>
      </c>
      <c r="N183" t="str">
        <f t="shared" si="31"/>
        <v>FXSPOTMarketUSDNOK-SP-Market-DTSPublisher</v>
      </c>
      <c r="O183">
        <f>FIND(Parameters!$B$9,Working!N183,1)</f>
        <v>19</v>
      </c>
      <c r="P183">
        <f>FIND(Parameters!$B$9,Working!N183,O183+1)</f>
        <v>22</v>
      </c>
      <c r="Q183">
        <f t="shared" si="39"/>
        <v>3</v>
      </c>
      <c r="R183" t="str">
        <f t="shared" si="32"/>
        <v>FXSPOTMarketUSDNOK</v>
      </c>
      <c r="S183" t="str">
        <f t="shared" si="33"/>
        <v>Market-DTSPublisher</v>
      </c>
      <c r="T183" t="str">
        <f>IF(L183=Parameters!$B$12,Parameters!$B$17,Parameters!$B$18)</f>
        <v>Y</v>
      </c>
      <c r="U183" t="str">
        <f>IF(S183=Parameters!$B$14,Parameters!$B$17,Parameters!$B$18)</f>
        <v>N</v>
      </c>
      <c r="V183" t="str">
        <f>IF(T183=Parameters!$B$17,IF(T183=U183,Parameters!$B$17,Parameters!$B$18),Parameters!$B$18)</f>
        <v>N</v>
      </c>
      <c r="W183" t="b">
        <f>IF(T183=Parameters!$B$17,IF(T183=U183,TRUE,FALSE),FALSE)</f>
        <v>0</v>
      </c>
      <c r="X183" t="str">
        <f t="shared" si="34"/>
        <v>USDNOK</v>
      </c>
      <c r="Y183">
        <f>FIND(Parameters!$B$15,Working!R183,1)</f>
        <v>7</v>
      </c>
      <c r="Z183" t="str">
        <f t="shared" si="35"/>
        <v>FXSPOT</v>
      </c>
      <c r="AA183" t="str">
        <f t="shared" si="36"/>
        <v>USD</v>
      </c>
      <c r="AB183" t="str">
        <f t="shared" si="37"/>
        <v>NOK</v>
      </c>
      <c r="AC183">
        <f>MATCH(Z183,Parameters!$C$2:$C$4)</f>
        <v>2</v>
      </c>
      <c r="AD183" t="str">
        <f t="shared" si="40"/>
        <v>SP</v>
      </c>
      <c r="AE183" t="str">
        <f t="shared" si="38"/>
        <v>FX</v>
      </c>
    </row>
    <row r="184" spans="1:31" x14ac:dyDescent="0.25">
      <c r="A184">
        <f>'Raw Data'!B184</f>
        <v>8.3296092828341504</v>
      </c>
      <c r="B184">
        <f>'Raw Data'!C184</f>
        <v>8.3322506592408807</v>
      </c>
      <c r="C184">
        <f>'Raw Data'!D184</f>
        <v>8.3348920356476093</v>
      </c>
      <c r="D184" s="1">
        <f>'Raw Data'!E184</f>
        <v>1459929640243</v>
      </c>
      <c r="E184" s="1">
        <f>'Raw Data'!F184</f>
        <v>1459929640243</v>
      </c>
      <c r="F184" t="str">
        <f>'Raw Data'!G184</f>
        <v>RatePublisher : Published Rate:FXSPOTMarketUSDNOK-SP-Market-Publisher</v>
      </c>
      <c r="G184" s="1">
        <f>'Raw Data'!H184</f>
        <v>1459929640244</v>
      </c>
      <c r="H184">
        <f>'Raw Data'!I184</f>
        <v>0</v>
      </c>
      <c r="I184">
        <f>FIND(Parameters!$B$8,Working!F184,1)</f>
        <v>15</v>
      </c>
      <c r="J184">
        <f>FIND(Parameters!$B$8,Working!F184,I184+1)</f>
        <v>31</v>
      </c>
      <c r="K184">
        <f t="shared" si="28"/>
        <v>16</v>
      </c>
      <c r="L184" t="str">
        <f t="shared" si="29"/>
        <v xml:space="preserve">RatePublisher </v>
      </c>
      <c r="M184" t="str">
        <f t="shared" si="30"/>
        <v>Published Rate</v>
      </c>
      <c r="N184" t="str">
        <f t="shared" si="31"/>
        <v>FXSPOTMarketUSDNOK-SP-Market-Publisher</v>
      </c>
      <c r="O184">
        <f>FIND(Parameters!$B$9,Working!N184,1)</f>
        <v>19</v>
      </c>
      <c r="P184">
        <f>FIND(Parameters!$B$9,Working!N184,O184+1)</f>
        <v>22</v>
      </c>
      <c r="Q184">
        <f t="shared" si="39"/>
        <v>3</v>
      </c>
      <c r="R184" t="str">
        <f t="shared" si="32"/>
        <v>FXSPOTMarketUSDNOK</v>
      </c>
      <c r="S184" t="str">
        <f t="shared" si="33"/>
        <v>Market-Publisher</v>
      </c>
      <c r="T184" t="str">
        <f>IF(L184=Parameters!$B$12,Parameters!$B$17,Parameters!$B$18)</f>
        <v>Y</v>
      </c>
      <c r="U184" t="str">
        <f>IF(S184=Parameters!$B$14,Parameters!$B$17,Parameters!$B$18)</f>
        <v>Y</v>
      </c>
      <c r="V184" t="str">
        <f>IF(T184=Parameters!$B$17,IF(T184=U184,Parameters!$B$17,Parameters!$B$18),Parameters!$B$18)</f>
        <v>Y</v>
      </c>
      <c r="W184" t="b">
        <f>IF(T184=Parameters!$B$17,IF(T184=U184,TRUE,FALSE),FALSE)</f>
        <v>1</v>
      </c>
      <c r="X184" t="str">
        <f t="shared" si="34"/>
        <v>USDNOK</v>
      </c>
      <c r="Y184">
        <f>FIND(Parameters!$B$15,Working!R184,1)</f>
        <v>7</v>
      </c>
      <c r="Z184" t="str">
        <f t="shared" si="35"/>
        <v>FXSPOT</v>
      </c>
      <c r="AA184" t="str">
        <f t="shared" si="36"/>
        <v>USD</v>
      </c>
      <c r="AB184" t="str">
        <f t="shared" si="37"/>
        <v>NOK</v>
      </c>
      <c r="AC184">
        <f>MATCH(Z184,Parameters!$C$2:$C$4)</f>
        <v>2</v>
      </c>
      <c r="AD184" t="str">
        <f t="shared" si="40"/>
        <v>SP</v>
      </c>
      <c r="AE184" t="str">
        <f t="shared" si="38"/>
        <v>FX</v>
      </c>
    </row>
    <row r="185" spans="1:31" x14ac:dyDescent="0.25">
      <c r="A185">
        <f>'Raw Data'!B185</f>
        <v>11.775218110990799</v>
      </c>
      <c r="B185">
        <f>'Raw Data'!C185</f>
        <v>11.7788625255996</v>
      </c>
      <c r="C185">
        <f>'Raw Data'!D185</f>
        <v>11.7825069402083</v>
      </c>
      <c r="D185" s="1">
        <f>'Raw Data'!E185</f>
        <v>1459929640249</v>
      </c>
      <c r="E185" s="1">
        <f>'Raw Data'!F185</f>
        <v>1459929640249</v>
      </c>
      <c r="F185" t="str">
        <f>'Raw Data'!G185</f>
        <v>RatePublisher : Published Rate:FXSPOTMarketGBPNOK-SP-Market-Publisher</v>
      </c>
      <c r="G185" s="1">
        <f>'Raw Data'!H185</f>
        <v>1459929640249</v>
      </c>
      <c r="H185">
        <f>'Raw Data'!I185</f>
        <v>0</v>
      </c>
      <c r="I185">
        <f>FIND(Parameters!$B$8,Working!F185,1)</f>
        <v>15</v>
      </c>
      <c r="J185">
        <f>FIND(Parameters!$B$8,Working!F185,I185+1)</f>
        <v>31</v>
      </c>
      <c r="K185">
        <f t="shared" si="28"/>
        <v>16</v>
      </c>
      <c r="L185" t="str">
        <f t="shared" si="29"/>
        <v xml:space="preserve">RatePublisher </v>
      </c>
      <c r="M185" t="str">
        <f t="shared" si="30"/>
        <v>Published Rate</v>
      </c>
      <c r="N185" t="str">
        <f t="shared" si="31"/>
        <v>FXSPOTMarketGBPNOK-SP-Market-Publisher</v>
      </c>
      <c r="O185">
        <f>FIND(Parameters!$B$9,Working!N185,1)</f>
        <v>19</v>
      </c>
      <c r="P185">
        <f>FIND(Parameters!$B$9,Working!N185,O185+1)</f>
        <v>22</v>
      </c>
      <c r="Q185">
        <f t="shared" si="39"/>
        <v>3</v>
      </c>
      <c r="R185" t="str">
        <f t="shared" si="32"/>
        <v>FXSPOTMarketGBPNOK</v>
      </c>
      <c r="S185" t="str">
        <f t="shared" si="33"/>
        <v>Market-Publisher</v>
      </c>
      <c r="T185" t="str">
        <f>IF(L185=Parameters!$B$12,Parameters!$B$17,Parameters!$B$18)</f>
        <v>Y</v>
      </c>
      <c r="U185" t="str">
        <f>IF(S185=Parameters!$B$14,Parameters!$B$17,Parameters!$B$18)</f>
        <v>Y</v>
      </c>
      <c r="V185" t="str">
        <f>IF(T185=Parameters!$B$17,IF(T185=U185,Parameters!$B$17,Parameters!$B$18),Parameters!$B$18)</f>
        <v>Y</v>
      </c>
      <c r="W185" t="b">
        <f>IF(T185=Parameters!$B$17,IF(T185=U185,TRUE,FALSE),FALSE)</f>
        <v>1</v>
      </c>
      <c r="X185" t="str">
        <f t="shared" si="34"/>
        <v>GBPNOK</v>
      </c>
      <c r="Y185">
        <f>FIND(Parameters!$B$15,Working!R185,1)</f>
        <v>7</v>
      </c>
      <c r="Z185" t="str">
        <f t="shared" si="35"/>
        <v>FXSPOT</v>
      </c>
      <c r="AA185" t="str">
        <f t="shared" si="36"/>
        <v>GBP</v>
      </c>
      <c r="AB185" t="str">
        <f t="shared" si="37"/>
        <v>NOK</v>
      </c>
      <c r="AC185">
        <f>MATCH(Z185,Parameters!$C$2:$C$4)</f>
        <v>2</v>
      </c>
      <c r="AD185" t="str">
        <f t="shared" si="40"/>
        <v>SP</v>
      </c>
      <c r="AE185" t="str">
        <f t="shared" si="38"/>
        <v>FX</v>
      </c>
    </row>
    <row r="186" spans="1:31" x14ac:dyDescent="0.25">
      <c r="A186">
        <f>'Raw Data'!B186</f>
        <v>8.6728236059803194</v>
      </c>
      <c r="B186">
        <f>'Raw Data'!C186</f>
        <v>8.6756210528594995</v>
      </c>
      <c r="C186">
        <f>'Raw Data'!D186</f>
        <v>8.6784184997386706</v>
      </c>
      <c r="D186" s="1">
        <f>'Raw Data'!E186</f>
        <v>1459929640250</v>
      </c>
      <c r="E186" s="1">
        <f>'Raw Data'!F186</f>
        <v>1459929640250</v>
      </c>
      <c r="F186" t="str">
        <f>'Raw Data'!G186</f>
        <v>RatePublisher : Published Rate:FXSPOTMarketCHFNOK-SP-Market-DTSPublisher</v>
      </c>
      <c r="G186" s="1">
        <f>'Raw Data'!H186</f>
        <v>1459929640251</v>
      </c>
      <c r="H186">
        <f>'Raw Data'!I186</f>
        <v>0</v>
      </c>
      <c r="I186">
        <f>FIND(Parameters!$B$8,Working!F186,1)</f>
        <v>15</v>
      </c>
      <c r="J186">
        <f>FIND(Parameters!$B$8,Working!F186,I186+1)</f>
        <v>31</v>
      </c>
      <c r="K186">
        <f t="shared" si="28"/>
        <v>16</v>
      </c>
      <c r="L186" t="str">
        <f t="shared" si="29"/>
        <v xml:space="preserve">RatePublisher </v>
      </c>
      <c r="M186" t="str">
        <f t="shared" si="30"/>
        <v>Published Rate</v>
      </c>
      <c r="N186" t="str">
        <f t="shared" si="31"/>
        <v>FXSPOTMarketCHFNOK-SP-Market-DTSPublisher</v>
      </c>
      <c r="O186">
        <f>FIND(Parameters!$B$9,Working!N186,1)</f>
        <v>19</v>
      </c>
      <c r="P186">
        <f>FIND(Parameters!$B$9,Working!N186,O186+1)</f>
        <v>22</v>
      </c>
      <c r="Q186">
        <f t="shared" si="39"/>
        <v>3</v>
      </c>
      <c r="R186" t="str">
        <f t="shared" si="32"/>
        <v>FXSPOTMarketCHFNOK</v>
      </c>
      <c r="S186" t="str">
        <f t="shared" si="33"/>
        <v>Market-DTSPublisher</v>
      </c>
      <c r="T186" t="str">
        <f>IF(L186=Parameters!$B$12,Parameters!$B$17,Parameters!$B$18)</f>
        <v>Y</v>
      </c>
      <c r="U186" t="str">
        <f>IF(S186=Parameters!$B$14,Parameters!$B$17,Parameters!$B$18)</f>
        <v>N</v>
      </c>
      <c r="V186" t="str">
        <f>IF(T186=Parameters!$B$17,IF(T186=U186,Parameters!$B$17,Parameters!$B$18),Parameters!$B$18)</f>
        <v>N</v>
      </c>
      <c r="W186" t="b">
        <f>IF(T186=Parameters!$B$17,IF(T186=U186,TRUE,FALSE),FALSE)</f>
        <v>0</v>
      </c>
      <c r="X186" t="str">
        <f t="shared" si="34"/>
        <v>CHFNOK</v>
      </c>
      <c r="Y186">
        <f>FIND(Parameters!$B$15,Working!R186,1)</f>
        <v>7</v>
      </c>
      <c r="Z186" t="str">
        <f t="shared" si="35"/>
        <v>FXSPOT</v>
      </c>
      <c r="AA186" t="str">
        <f t="shared" si="36"/>
        <v>CHF</v>
      </c>
      <c r="AB186" t="str">
        <f t="shared" si="37"/>
        <v>NOK</v>
      </c>
      <c r="AC186">
        <f>MATCH(Z186,Parameters!$C$2:$C$4)</f>
        <v>2</v>
      </c>
      <c r="AD186" t="str">
        <f t="shared" si="40"/>
        <v>SP</v>
      </c>
      <c r="AE186" t="str">
        <f t="shared" si="38"/>
        <v>FX</v>
      </c>
    </row>
    <row r="187" spans="1:31" x14ac:dyDescent="0.25">
      <c r="A187">
        <f>'Raw Data'!B187</f>
        <v>8.6728236059803194</v>
      </c>
      <c r="B187">
        <f>'Raw Data'!C187</f>
        <v>8.6756210528594995</v>
      </c>
      <c r="C187">
        <f>'Raw Data'!D187</f>
        <v>8.6784184997386706</v>
      </c>
      <c r="D187" s="1">
        <f>'Raw Data'!E187</f>
        <v>1459929640250</v>
      </c>
      <c r="E187" s="1">
        <f>'Raw Data'!F187</f>
        <v>1459929640250</v>
      </c>
      <c r="F187" t="str">
        <f>'Raw Data'!G187</f>
        <v>RatePublisher : Published Rate:FXSPOTMarketCHFNOK-SP-Market-Publisher</v>
      </c>
      <c r="G187" s="1">
        <f>'Raw Data'!H187</f>
        <v>1459929640251</v>
      </c>
      <c r="H187">
        <f>'Raw Data'!I187</f>
        <v>0</v>
      </c>
      <c r="I187">
        <f>FIND(Parameters!$B$8,Working!F187,1)</f>
        <v>15</v>
      </c>
      <c r="J187">
        <f>FIND(Parameters!$B$8,Working!F187,I187+1)</f>
        <v>31</v>
      </c>
      <c r="K187">
        <f t="shared" si="28"/>
        <v>16</v>
      </c>
      <c r="L187" t="str">
        <f t="shared" si="29"/>
        <v xml:space="preserve">RatePublisher </v>
      </c>
      <c r="M187" t="str">
        <f t="shared" si="30"/>
        <v>Published Rate</v>
      </c>
      <c r="N187" t="str">
        <f t="shared" si="31"/>
        <v>FXSPOTMarketCHFNOK-SP-Market-Publisher</v>
      </c>
      <c r="O187">
        <f>FIND(Parameters!$B$9,Working!N187,1)</f>
        <v>19</v>
      </c>
      <c r="P187">
        <f>FIND(Parameters!$B$9,Working!N187,O187+1)</f>
        <v>22</v>
      </c>
      <c r="Q187">
        <f t="shared" si="39"/>
        <v>3</v>
      </c>
      <c r="R187" t="str">
        <f t="shared" si="32"/>
        <v>FXSPOTMarketCHFNOK</v>
      </c>
      <c r="S187" t="str">
        <f t="shared" si="33"/>
        <v>Market-Publisher</v>
      </c>
      <c r="T187" t="str">
        <f>IF(L187=Parameters!$B$12,Parameters!$B$17,Parameters!$B$18)</f>
        <v>Y</v>
      </c>
      <c r="U187" t="str">
        <f>IF(S187=Parameters!$B$14,Parameters!$B$17,Parameters!$B$18)</f>
        <v>Y</v>
      </c>
      <c r="V187" t="str">
        <f>IF(T187=Parameters!$B$17,IF(T187=U187,Parameters!$B$17,Parameters!$B$18),Parameters!$B$18)</f>
        <v>Y</v>
      </c>
      <c r="W187" t="b">
        <f>IF(T187=Parameters!$B$17,IF(T187=U187,TRUE,FALSE),FALSE)</f>
        <v>1</v>
      </c>
      <c r="X187" t="str">
        <f t="shared" si="34"/>
        <v>CHFNOK</v>
      </c>
      <c r="Y187">
        <f>FIND(Parameters!$B$15,Working!R187,1)</f>
        <v>7</v>
      </c>
      <c r="Z187" t="str">
        <f t="shared" si="35"/>
        <v>FXSPOT</v>
      </c>
      <c r="AA187" t="str">
        <f t="shared" si="36"/>
        <v>CHF</v>
      </c>
      <c r="AB187" t="str">
        <f t="shared" si="37"/>
        <v>NOK</v>
      </c>
      <c r="AC187">
        <f>MATCH(Z187,Parameters!$C$2:$C$4)</f>
        <v>2</v>
      </c>
      <c r="AD187" t="str">
        <f t="shared" si="40"/>
        <v>SP</v>
      </c>
      <c r="AE187" t="str">
        <f t="shared" si="38"/>
        <v>FX</v>
      </c>
    </row>
    <row r="188" spans="1:31" x14ac:dyDescent="0.25">
      <c r="A188">
        <f>'Raw Data'!B188</f>
        <v>7.4592751440802907E-2</v>
      </c>
      <c r="B188">
        <f>'Raw Data'!C188</f>
        <v>7.46153751605E-2</v>
      </c>
      <c r="C188">
        <f>'Raw Data'!D188</f>
        <v>7.46379988802056E-2</v>
      </c>
      <c r="D188" s="1">
        <f>'Raw Data'!E188</f>
        <v>1459929640309</v>
      </c>
      <c r="E188" s="1">
        <f>'Raw Data'!F188</f>
        <v>1459929640309</v>
      </c>
      <c r="F188" t="str">
        <f>'Raw Data'!G188</f>
        <v>RatePublisher : Published Rate:FXSPOTMarketJPYNOK-SP-Market-DTSPublisher</v>
      </c>
      <c r="G188" s="1">
        <f>'Raw Data'!H188</f>
        <v>1459929640309</v>
      </c>
      <c r="H188">
        <f>'Raw Data'!I188</f>
        <v>0</v>
      </c>
      <c r="I188">
        <f>FIND(Parameters!$B$8,Working!F188,1)</f>
        <v>15</v>
      </c>
      <c r="J188">
        <f>FIND(Parameters!$B$8,Working!F188,I188+1)</f>
        <v>31</v>
      </c>
      <c r="K188">
        <f t="shared" si="28"/>
        <v>16</v>
      </c>
      <c r="L188" t="str">
        <f t="shared" si="29"/>
        <v xml:space="preserve">RatePublisher </v>
      </c>
      <c r="M188" t="str">
        <f t="shared" si="30"/>
        <v>Published Rate</v>
      </c>
      <c r="N188" t="str">
        <f t="shared" si="31"/>
        <v>FXSPOTMarketJPYNOK-SP-Market-DTSPublisher</v>
      </c>
      <c r="O188">
        <f>FIND(Parameters!$B$9,Working!N188,1)</f>
        <v>19</v>
      </c>
      <c r="P188">
        <f>FIND(Parameters!$B$9,Working!N188,O188+1)</f>
        <v>22</v>
      </c>
      <c r="Q188">
        <f t="shared" si="39"/>
        <v>3</v>
      </c>
      <c r="R188" t="str">
        <f t="shared" si="32"/>
        <v>FXSPOTMarketJPYNOK</v>
      </c>
      <c r="S188" t="str">
        <f t="shared" si="33"/>
        <v>Market-DTSPublisher</v>
      </c>
      <c r="T188" t="str">
        <f>IF(L188=Parameters!$B$12,Parameters!$B$17,Parameters!$B$18)</f>
        <v>Y</v>
      </c>
      <c r="U188" t="str">
        <f>IF(S188=Parameters!$B$14,Parameters!$B$17,Parameters!$B$18)</f>
        <v>N</v>
      </c>
      <c r="V188" t="str">
        <f>IF(T188=Parameters!$B$17,IF(T188=U188,Parameters!$B$17,Parameters!$B$18),Parameters!$B$18)</f>
        <v>N</v>
      </c>
      <c r="W188" t="b">
        <f>IF(T188=Parameters!$B$17,IF(T188=U188,TRUE,FALSE),FALSE)</f>
        <v>0</v>
      </c>
      <c r="X188" t="str">
        <f t="shared" si="34"/>
        <v>JPYNOK</v>
      </c>
      <c r="Y188">
        <f>FIND(Parameters!$B$15,Working!R188,1)</f>
        <v>7</v>
      </c>
      <c r="Z188" t="str">
        <f t="shared" si="35"/>
        <v>FXSPOT</v>
      </c>
      <c r="AA188" t="str">
        <f t="shared" si="36"/>
        <v>JPY</v>
      </c>
      <c r="AB188" t="str">
        <f t="shared" si="37"/>
        <v>NOK</v>
      </c>
      <c r="AC188">
        <f>MATCH(Z188,Parameters!$C$2:$C$4)</f>
        <v>2</v>
      </c>
      <c r="AD188" t="str">
        <f t="shared" si="40"/>
        <v>SP</v>
      </c>
      <c r="AE188" t="str">
        <f t="shared" si="38"/>
        <v>FX</v>
      </c>
    </row>
    <row r="189" spans="1:31" x14ac:dyDescent="0.25">
      <c r="A189">
        <f>'Raw Data'!B189</f>
        <v>7.4592751440802907E-2</v>
      </c>
      <c r="B189">
        <f>'Raw Data'!C189</f>
        <v>7.46153751605E-2</v>
      </c>
      <c r="C189">
        <f>'Raw Data'!D189</f>
        <v>7.46379988802056E-2</v>
      </c>
      <c r="D189" s="1">
        <f>'Raw Data'!E189</f>
        <v>1459929640309</v>
      </c>
      <c r="E189" s="1">
        <f>'Raw Data'!F189</f>
        <v>1459929640309</v>
      </c>
      <c r="F189" t="str">
        <f>'Raw Data'!G189</f>
        <v>RatePublisher : Published Rate:FXSPOTMarketJPYNOK-SP-Market-Publisher</v>
      </c>
      <c r="G189" s="1">
        <f>'Raw Data'!H189</f>
        <v>1459929640309</v>
      </c>
      <c r="H189">
        <f>'Raw Data'!I189</f>
        <v>0</v>
      </c>
      <c r="I189">
        <f>FIND(Parameters!$B$8,Working!F189,1)</f>
        <v>15</v>
      </c>
      <c r="J189">
        <f>FIND(Parameters!$B$8,Working!F189,I189+1)</f>
        <v>31</v>
      </c>
      <c r="K189">
        <f t="shared" si="28"/>
        <v>16</v>
      </c>
      <c r="L189" t="str">
        <f t="shared" si="29"/>
        <v xml:space="preserve">RatePublisher </v>
      </c>
      <c r="M189" t="str">
        <f t="shared" si="30"/>
        <v>Published Rate</v>
      </c>
      <c r="N189" t="str">
        <f t="shared" si="31"/>
        <v>FXSPOTMarketJPYNOK-SP-Market-Publisher</v>
      </c>
      <c r="O189">
        <f>FIND(Parameters!$B$9,Working!N189,1)</f>
        <v>19</v>
      </c>
      <c r="P189">
        <f>FIND(Parameters!$B$9,Working!N189,O189+1)</f>
        <v>22</v>
      </c>
      <c r="Q189">
        <f t="shared" si="39"/>
        <v>3</v>
      </c>
      <c r="R189" t="str">
        <f t="shared" si="32"/>
        <v>FXSPOTMarketJPYNOK</v>
      </c>
      <c r="S189" t="str">
        <f t="shared" si="33"/>
        <v>Market-Publisher</v>
      </c>
      <c r="T189" t="str">
        <f>IF(L189=Parameters!$B$12,Parameters!$B$17,Parameters!$B$18)</f>
        <v>Y</v>
      </c>
      <c r="U189" t="str">
        <f>IF(S189=Parameters!$B$14,Parameters!$B$17,Parameters!$B$18)</f>
        <v>Y</v>
      </c>
      <c r="V189" t="str">
        <f>IF(T189=Parameters!$B$17,IF(T189=U189,Parameters!$B$17,Parameters!$B$18),Parameters!$B$18)</f>
        <v>Y</v>
      </c>
      <c r="W189" t="b">
        <f>IF(T189=Parameters!$B$17,IF(T189=U189,TRUE,FALSE),FALSE)</f>
        <v>1</v>
      </c>
      <c r="X189" t="str">
        <f t="shared" si="34"/>
        <v>JPYNOK</v>
      </c>
      <c r="Y189">
        <f>FIND(Parameters!$B$15,Working!R189,1)</f>
        <v>7</v>
      </c>
      <c r="Z189" t="str">
        <f t="shared" si="35"/>
        <v>FXSPOT</v>
      </c>
      <c r="AA189" t="str">
        <f t="shared" si="36"/>
        <v>JPY</v>
      </c>
      <c r="AB189" t="str">
        <f t="shared" si="37"/>
        <v>NOK</v>
      </c>
      <c r="AC189">
        <f>MATCH(Z189,Parameters!$C$2:$C$4)</f>
        <v>2</v>
      </c>
      <c r="AD189" t="str">
        <f t="shared" si="40"/>
        <v>SP</v>
      </c>
      <c r="AE189" t="str">
        <f t="shared" si="38"/>
        <v>FX</v>
      </c>
    </row>
    <row r="190" spans="1:31" x14ac:dyDescent="0.25">
      <c r="A190">
        <f>'Raw Data'!B190</f>
        <v>117.42577246606101</v>
      </c>
      <c r="B190">
        <f>'Raw Data'!C190</f>
        <v>117.45973604453999</v>
      </c>
      <c r="C190">
        <f>'Raw Data'!D190</f>
        <v>117.493699623018</v>
      </c>
      <c r="D190" s="1">
        <f>'Raw Data'!E190</f>
        <v>1459929640343</v>
      </c>
      <c r="E190" s="1">
        <f>'Raw Data'!F190</f>
        <v>1459929640343</v>
      </c>
      <c r="F190" t="str">
        <f>'Raw Data'!G190</f>
        <v>RatePublisher : Published Rate:FXSPOTMarketCHFJPY-SP-Market-DTSPublisher</v>
      </c>
      <c r="G190" s="1">
        <f>'Raw Data'!H190</f>
        <v>1459929640343</v>
      </c>
      <c r="H190">
        <f>'Raw Data'!I190</f>
        <v>0</v>
      </c>
      <c r="I190">
        <f>FIND(Parameters!$B$8,Working!F190,1)</f>
        <v>15</v>
      </c>
      <c r="J190">
        <f>FIND(Parameters!$B$8,Working!F190,I190+1)</f>
        <v>31</v>
      </c>
      <c r="K190">
        <f t="shared" si="28"/>
        <v>16</v>
      </c>
      <c r="L190" t="str">
        <f t="shared" si="29"/>
        <v xml:space="preserve">RatePublisher </v>
      </c>
      <c r="M190" t="str">
        <f t="shared" si="30"/>
        <v>Published Rate</v>
      </c>
      <c r="N190" t="str">
        <f t="shared" si="31"/>
        <v>FXSPOTMarketCHFJPY-SP-Market-DTSPublisher</v>
      </c>
      <c r="O190">
        <f>FIND(Parameters!$B$9,Working!N190,1)</f>
        <v>19</v>
      </c>
      <c r="P190">
        <f>FIND(Parameters!$B$9,Working!N190,O190+1)</f>
        <v>22</v>
      </c>
      <c r="Q190">
        <f t="shared" si="39"/>
        <v>3</v>
      </c>
      <c r="R190" t="str">
        <f t="shared" si="32"/>
        <v>FXSPOTMarketCHFJPY</v>
      </c>
      <c r="S190" t="str">
        <f t="shared" si="33"/>
        <v>Market-DTSPublisher</v>
      </c>
      <c r="T190" t="str">
        <f>IF(L190=Parameters!$B$12,Parameters!$B$17,Parameters!$B$18)</f>
        <v>Y</v>
      </c>
      <c r="U190" t="str">
        <f>IF(S190=Parameters!$B$14,Parameters!$B$17,Parameters!$B$18)</f>
        <v>N</v>
      </c>
      <c r="V190" t="str">
        <f>IF(T190=Parameters!$B$17,IF(T190=U190,Parameters!$B$17,Parameters!$B$18),Parameters!$B$18)</f>
        <v>N</v>
      </c>
      <c r="W190" t="b">
        <f>IF(T190=Parameters!$B$17,IF(T190=U190,TRUE,FALSE),FALSE)</f>
        <v>0</v>
      </c>
      <c r="X190" t="str">
        <f t="shared" si="34"/>
        <v>CHFJPY</v>
      </c>
      <c r="Y190">
        <f>FIND(Parameters!$B$15,Working!R190,1)</f>
        <v>7</v>
      </c>
      <c r="Z190" t="str">
        <f t="shared" si="35"/>
        <v>FXSPOT</v>
      </c>
      <c r="AA190" t="str">
        <f t="shared" si="36"/>
        <v>CHF</v>
      </c>
      <c r="AB190" t="str">
        <f t="shared" si="37"/>
        <v>JPY</v>
      </c>
      <c r="AC190">
        <f>MATCH(Z190,Parameters!$C$2:$C$4)</f>
        <v>2</v>
      </c>
      <c r="AD190" t="str">
        <f t="shared" si="40"/>
        <v>SP</v>
      </c>
      <c r="AE190" t="str">
        <f t="shared" si="38"/>
        <v>FX</v>
      </c>
    </row>
    <row r="191" spans="1:31" x14ac:dyDescent="0.25">
      <c r="A191">
        <f>'Raw Data'!B191</f>
        <v>117.42577246606101</v>
      </c>
      <c r="B191">
        <f>'Raw Data'!C191</f>
        <v>117.45973604453999</v>
      </c>
      <c r="C191">
        <f>'Raw Data'!D191</f>
        <v>117.493699623018</v>
      </c>
      <c r="D191" s="1">
        <f>'Raw Data'!E191</f>
        <v>1459929640343</v>
      </c>
      <c r="E191" s="1">
        <f>'Raw Data'!F191</f>
        <v>1459929640343</v>
      </c>
      <c r="F191" t="str">
        <f>'Raw Data'!G191</f>
        <v>RatePublisher : Published Rate:FXSPOTMarketCHFJPY-SP-Market-Publisher</v>
      </c>
      <c r="G191" s="1">
        <f>'Raw Data'!H191</f>
        <v>1459929640343</v>
      </c>
      <c r="H191">
        <f>'Raw Data'!I191</f>
        <v>0</v>
      </c>
      <c r="I191">
        <f>FIND(Parameters!$B$8,Working!F191,1)</f>
        <v>15</v>
      </c>
      <c r="J191">
        <f>FIND(Parameters!$B$8,Working!F191,I191+1)</f>
        <v>31</v>
      </c>
      <c r="K191">
        <f t="shared" si="28"/>
        <v>16</v>
      </c>
      <c r="L191" t="str">
        <f t="shared" si="29"/>
        <v xml:space="preserve">RatePublisher </v>
      </c>
      <c r="M191" t="str">
        <f t="shared" si="30"/>
        <v>Published Rate</v>
      </c>
      <c r="N191" t="str">
        <f t="shared" si="31"/>
        <v>FXSPOTMarketCHFJPY-SP-Market-Publisher</v>
      </c>
      <c r="O191">
        <f>FIND(Parameters!$B$9,Working!N191,1)</f>
        <v>19</v>
      </c>
      <c r="P191">
        <f>FIND(Parameters!$B$9,Working!N191,O191+1)</f>
        <v>22</v>
      </c>
      <c r="Q191">
        <f t="shared" si="39"/>
        <v>3</v>
      </c>
      <c r="R191" t="str">
        <f t="shared" si="32"/>
        <v>FXSPOTMarketCHFJPY</v>
      </c>
      <c r="S191" t="str">
        <f t="shared" si="33"/>
        <v>Market-Publisher</v>
      </c>
      <c r="T191" t="str">
        <f>IF(L191=Parameters!$B$12,Parameters!$B$17,Parameters!$B$18)</f>
        <v>Y</v>
      </c>
      <c r="U191" t="str">
        <f>IF(S191=Parameters!$B$14,Parameters!$B$17,Parameters!$B$18)</f>
        <v>Y</v>
      </c>
      <c r="V191" t="str">
        <f>IF(T191=Parameters!$B$17,IF(T191=U191,Parameters!$B$17,Parameters!$B$18),Parameters!$B$18)</f>
        <v>Y</v>
      </c>
      <c r="W191" t="b">
        <f>IF(T191=Parameters!$B$17,IF(T191=U191,TRUE,FALSE),FALSE)</f>
        <v>1</v>
      </c>
      <c r="X191" t="str">
        <f t="shared" si="34"/>
        <v>CHFJPY</v>
      </c>
      <c r="Y191">
        <f>FIND(Parameters!$B$15,Working!R191,1)</f>
        <v>7</v>
      </c>
      <c r="Z191" t="str">
        <f t="shared" si="35"/>
        <v>FXSPOT</v>
      </c>
      <c r="AA191" t="str">
        <f t="shared" si="36"/>
        <v>CHF</v>
      </c>
      <c r="AB191" t="str">
        <f t="shared" si="37"/>
        <v>JPY</v>
      </c>
      <c r="AC191">
        <f>MATCH(Z191,Parameters!$C$2:$C$4)</f>
        <v>2</v>
      </c>
      <c r="AD191" t="str">
        <f t="shared" si="40"/>
        <v>SP</v>
      </c>
      <c r="AE191" t="str">
        <f t="shared" si="38"/>
        <v>FX</v>
      </c>
    </row>
    <row r="192" spans="1:31" x14ac:dyDescent="0.25">
      <c r="A192">
        <f>'Raw Data'!B192</f>
        <v>6.8226801477665404</v>
      </c>
      <c r="B192">
        <f>'Raw Data'!C192</f>
        <v>6.8238798452039102</v>
      </c>
      <c r="C192">
        <f>'Raw Data'!D192</f>
        <v>6.8250795426412703</v>
      </c>
      <c r="D192" s="1">
        <f>'Raw Data'!E192</f>
        <v>1459929640357</v>
      </c>
      <c r="E192" s="1">
        <f>'Raw Data'!F192</f>
        <v>1459929640357</v>
      </c>
      <c r="F192" t="str">
        <f>'Raw Data'!G192</f>
        <v>RatePublisher : Published Rate:FXSPOTMarketCHFDKK-SP-Market-DTSPublisher</v>
      </c>
      <c r="G192" s="1">
        <f>'Raw Data'!H192</f>
        <v>1459929640357</v>
      </c>
      <c r="H192">
        <f>'Raw Data'!I192</f>
        <v>0</v>
      </c>
      <c r="I192">
        <f>FIND(Parameters!$B$8,Working!F192,1)</f>
        <v>15</v>
      </c>
      <c r="J192">
        <f>FIND(Parameters!$B$8,Working!F192,I192+1)</f>
        <v>31</v>
      </c>
      <c r="K192">
        <f t="shared" si="28"/>
        <v>16</v>
      </c>
      <c r="L192" t="str">
        <f t="shared" si="29"/>
        <v xml:space="preserve">RatePublisher </v>
      </c>
      <c r="M192" t="str">
        <f t="shared" si="30"/>
        <v>Published Rate</v>
      </c>
      <c r="N192" t="str">
        <f t="shared" si="31"/>
        <v>FXSPOTMarketCHFDKK-SP-Market-DTSPublisher</v>
      </c>
      <c r="O192">
        <f>FIND(Parameters!$B$9,Working!N192,1)</f>
        <v>19</v>
      </c>
      <c r="P192">
        <f>FIND(Parameters!$B$9,Working!N192,O192+1)</f>
        <v>22</v>
      </c>
      <c r="Q192">
        <f t="shared" si="39"/>
        <v>3</v>
      </c>
      <c r="R192" t="str">
        <f t="shared" si="32"/>
        <v>FXSPOTMarketCHFDKK</v>
      </c>
      <c r="S192" t="str">
        <f t="shared" si="33"/>
        <v>Market-DTSPublisher</v>
      </c>
      <c r="T192" t="str">
        <f>IF(L192=Parameters!$B$12,Parameters!$B$17,Parameters!$B$18)</f>
        <v>Y</v>
      </c>
      <c r="U192" t="str">
        <f>IF(S192=Parameters!$B$14,Parameters!$B$17,Parameters!$B$18)</f>
        <v>N</v>
      </c>
      <c r="V192" t="str">
        <f>IF(T192=Parameters!$B$17,IF(T192=U192,Parameters!$B$17,Parameters!$B$18),Parameters!$B$18)</f>
        <v>N</v>
      </c>
      <c r="W192" t="b">
        <f>IF(T192=Parameters!$B$17,IF(T192=U192,TRUE,FALSE),FALSE)</f>
        <v>0</v>
      </c>
      <c r="X192" t="str">
        <f t="shared" si="34"/>
        <v>CHFDKK</v>
      </c>
      <c r="Y192">
        <f>FIND(Parameters!$B$15,Working!R192,1)</f>
        <v>7</v>
      </c>
      <c r="Z192" t="str">
        <f t="shared" si="35"/>
        <v>FXSPOT</v>
      </c>
      <c r="AA192" t="str">
        <f t="shared" si="36"/>
        <v>CHF</v>
      </c>
      <c r="AB192" t="str">
        <f t="shared" si="37"/>
        <v>DKK</v>
      </c>
      <c r="AC192">
        <f>MATCH(Z192,Parameters!$C$2:$C$4)</f>
        <v>2</v>
      </c>
      <c r="AD192" t="str">
        <f t="shared" si="40"/>
        <v>SP</v>
      </c>
      <c r="AE192" t="str">
        <f t="shared" si="38"/>
        <v>FX</v>
      </c>
    </row>
    <row r="193" spans="1:31" x14ac:dyDescent="0.25">
      <c r="A193">
        <f>'Raw Data'!B193</f>
        <v>6.8226801477665404</v>
      </c>
      <c r="B193">
        <f>'Raw Data'!C193</f>
        <v>6.8238798452039102</v>
      </c>
      <c r="C193">
        <f>'Raw Data'!D193</f>
        <v>6.8250795426412703</v>
      </c>
      <c r="D193" s="1">
        <f>'Raw Data'!E193</f>
        <v>1459929640357</v>
      </c>
      <c r="E193" s="1">
        <f>'Raw Data'!F193</f>
        <v>1459929640357</v>
      </c>
      <c r="F193" t="str">
        <f>'Raw Data'!G193</f>
        <v>RatePublisher : Published Rate:FXSPOTMarketCHFDKK-SP-Market-Publisher</v>
      </c>
      <c r="G193" s="1">
        <f>'Raw Data'!H193</f>
        <v>1459929640357</v>
      </c>
      <c r="H193">
        <f>'Raw Data'!I193</f>
        <v>0</v>
      </c>
      <c r="I193">
        <f>FIND(Parameters!$B$8,Working!F193,1)</f>
        <v>15</v>
      </c>
      <c r="J193">
        <f>FIND(Parameters!$B$8,Working!F193,I193+1)</f>
        <v>31</v>
      </c>
      <c r="K193">
        <f t="shared" si="28"/>
        <v>16</v>
      </c>
      <c r="L193" t="str">
        <f t="shared" si="29"/>
        <v xml:space="preserve">RatePublisher </v>
      </c>
      <c r="M193" t="str">
        <f t="shared" si="30"/>
        <v>Published Rate</v>
      </c>
      <c r="N193" t="str">
        <f t="shared" si="31"/>
        <v>FXSPOTMarketCHFDKK-SP-Market-Publisher</v>
      </c>
      <c r="O193">
        <f>FIND(Parameters!$B$9,Working!N193,1)</f>
        <v>19</v>
      </c>
      <c r="P193">
        <f>FIND(Parameters!$B$9,Working!N193,O193+1)</f>
        <v>22</v>
      </c>
      <c r="Q193">
        <f t="shared" si="39"/>
        <v>3</v>
      </c>
      <c r="R193" t="str">
        <f t="shared" si="32"/>
        <v>FXSPOTMarketCHFDKK</v>
      </c>
      <c r="S193" t="str">
        <f t="shared" si="33"/>
        <v>Market-Publisher</v>
      </c>
      <c r="T193" t="str">
        <f>IF(L193=Parameters!$B$12,Parameters!$B$17,Parameters!$B$18)</f>
        <v>Y</v>
      </c>
      <c r="U193" t="str">
        <f>IF(S193=Parameters!$B$14,Parameters!$B$17,Parameters!$B$18)</f>
        <v>Y</v>
      </c>
      <c r="V193" t="str">
        <f>IF(T193=Parameters!$B$17,IF(T193=U193,Parameters!$B$17,Parameters!$B$18),Parameters!$B$18)</f>
        <v>Y</v>
      </c>
      <c r="W193" t="b">
        <f>IF(T193=Parameters!$B$17,IF(T193=U193,TRUE,FALSE),FALSE)</f>
        <v>1</v>
      </c>
      <c r="X193" t="str">
        <f t="shared" si="34"/>
        <v>CHFDKK</v>
      </c>
      <c r="Y193">
        <f>FIND(Parameters!$B$15,Working!R193,1)</f>
        <v>7</v>
      </c>
      <c r="Z193" t="str">
        <f t="shared" si="35"/>
        <v>FXSPOT</v>
      </c>
      <c r="AA193" t="str">
        <f t="shared" si="36"/>
        <v>CHF</v>
      </c>
      <c r="AB193" t="str">
        <f t="shared" si="37"/>
        <v>DKK</v>
      </c>
      <c r="AC193">
        <f>MATCH(Z193,Parameters!$C$2:$C$4)</f>
        <v>2</v>
      </c>
      <c r="AD193" t="str">
        <f t="shared" si="40"/>
        <v>SP</v>
      </c>
      <c r="AE193" t="str">
        <f t="shared" si="38"/>
        <v>FX</v>
      </c>
    </row>
    <row r="194" spans="1:31" x14ac:dyDescent="0.25">
      <c r="A194">
        <f>'Raw Data'!B194</f>
        <v>0.78637938375681604</v>
      </c>
      <c r="B194">
        <f>'Raw Data'!C194</f>
        <v>0.78655654431999</v>
      </c>
      <c r="C194">
        <f>'Raw Data'!D194</f>
        <v>0.78673370488317096</v>
      </c>
      <c r="D194" s="1">
        <f>'Raw Data'!E194</f>
        <v>1459929640376</v>
      </c>
      <c r="E194" s="1">
        <f>'Raw Data'!F194</f>
        <v>1459929640375</v>
      </c>
      <c r="F194" t="str">
        <f>'Raw Data'!G194</f>
        <v>RatePublisher : Published Rate:FXSPOTMarketNOKDKK-SP-Market-DTSPublisher</v>
      </c>
      <c r="G194" s="1">
        <f>'Raw Data'!H194</f>
        <v>1459929640376</v>
      </c>
      <c r="H194">
        <f>'Raw Data'!I194</f>
        <v>0</v>
      </c>
      <c r="I194">
        <f>FIND(Parameters!$B$8,Working!F194,1)</f>
        <v>15</v>
      </c>
      <c r="J194">
        <f>FIND(Parameters!$B$8,Working!F194,I194+1)</f>
        <v>31</v>
      </c>
      <c r="K194">
        <f t="shared" si="28"/>
        <v>16</v>
      </c>
      <c r="L194" t="str">
        <f t="shared" si="29"/>
        <v xml:space="preserve">RatePublisher </v>
      </c>
      <c r="M194" t="str">
        <f t="shared" si="30"/>
        <v>Published Rate</v>
      </c>
      <c r="N194" t="str">
        <f t="shared" si="31"/>
        <v>FXSPOTMarketNOKDKK-SP-Market-DTSPublisher</v>
      </c>
      <c r="O194">
        <f>FIND(Parameters!$B$9,Working!N194,1)</f>
        <v>19</v>
      </c>
      <c r="P194">
        <f>FIND(Parameters!$B$9,Working!N194,O194+1)</f>
        <v>22</v>
      </c>
      <c r="Q194">
        <f t="shared" si="39"/>
        <v>3</v>
      </c>
      <c r="R194" t="str">
        <f t="shared" si="32"/>
        <v>FXSPOTMarketNOKDKK</v>
      </c>
      <c r="S194" t="str">
        <f t="shared" si="33"/>
        <v>Market-DTSPublisher</v>
      </c>
      <c r="T194" t="str">
        <f>IF(L194=Parameters!$B$12,Parameters!$B$17,Parameters!$B$18)</f>
        <v>Y</v>
      </c>
      <c r="U194" t="str">
        <f>IF(S194=Parameters!$B$14,Parameters!$B$17,Parameters!$B$18)</f>
        <v>N</v>
      </c>
      <c r="V194" t="str">
        <f>IF(T194=Parameters!$B$17,IF(T194=U194,Parameters!$B$17,Parameters!$B$18),Parameters!$B$18)</f>
        <v>N</v>
      </c>
      <c r="W194" t="b">
        <f>IF(T194=Parameters!$B$17,IF(T194=U194,TRUE,FALSE),FALSE)</f>
        <v>0</v>
      </c>
      <c r="X194" t="str">
        <f t="shared" si="34"/>
        <v>NOKDKK</v>
      </c>
      <c r="Y194">
        <f>FIND(Parameters!$B$15,Working!R194,1)</f>
        <v>7</v>
      </c>
      <c r="Z194" t="str">
        <f t="shared" si="35"/>
        <v>FXSPOT</v>
      </c>
      <c r="AA194" t="str">
        <f t="shared" si="36"/>
        <v>NOK</v>
      </c>
      <c r="AB194" t="str">
        <f t="shared" si="37"/>
        <v>DKK</v>
      </c>
      <c r="AC194">
        <f>MATCH(Z194,Parameters!$C$2:$C$4)</f>
        <v>2</v>
      </c>
      <c r="AD194" t="str">
        <f t="shared" si="40"/>
        <v>SP</v>
      </c>
      <c r="AE194" t="str">
        <f t="shared" si="38"/>
        <v>FX</v>
      </c>
    </row>
    <row r="195" spans="1:31" x14ac:dyDescent="0.25">
      <c r="A195">
        <f>'Raw Data'!B195</f>
        <v>0.78637938375681604</v>
      </c>
      <c r="B195">
        <f>'Raw Data'!C195</f>
        <v>0.78655654431999</v>
      </c>
      <c r="C195">
        <f>'Raw Data'!D195</f>
        <v>0.78673370488317096</v>
      </c>
      <c r="D195" s="1">
        <f>'Raw Data'!E195</f>
        <v>1459929640376</v>
      </c>
      <c r="E195" s="1">
        <f>'Raw Data'!F195</f>
        <v>1459929640375</v>
      </c>
      <c r="F195" t="str">
        <f>'Raw Data'!G195</f>
        <v>RatePublisher : Published Rate:FXSPOTMarketNOKDKK-SP-Market-Publisher</v>
      </c>
      <c r="G195" s="1">
        <f>'Raw Data'!H195</f>
        <v>1459929640376</v>
      </c>
      <c r="H195">
        <f>'Raw Data'!I195</f>
        <v>0</v>
      </c>
      <c r="I195">
        <f>FIND(Parameters!$B$8,Working!F195,1)</f>
        <v>15</v>
      </c>
      <c r="J195">
        <f>FIND(Parameters!$B$8,Working!F195,I195+1)</f>
        <v>31</v>
      </c>
      <c r="K195">
        <f t="shared" ref="K195:K257" si="41">J195-I195</f>
        <v>16</v>
      </c>
      <c r="L195" t="str">
        <f t="shared" ref="L195:L257" si="42">LEFT(F195,I195-1)</f>
        <v xml:space="preserve">RatePublisher </v>
      </c>
      <c r="M195" t="str">
        <f t="shared" ref="M195:M257" si="43">TRIM(MID(F195,I195+1,K195-1))</f>
        <v>Published Rate</v>
      </c>
      <c r="N195" t="str">
        <f t="shared" ref="N195:N257" si="44">TRIM(MID(F195,J195+1,99))</f>
        <v>FXSPOTMarketNOKDKK-SP-Market-Publisher</v>
      </c>
      <c r="O195">
        <f>FIND(Parameters!$B$9,Working!N195,1)</f>
        <v>19</v>
      </c>
      <c r="P195">
        <f>FIND(Parameters!$B$9,Working!N195,O195+1)</f>
        <v>22</v>
      </c>
      <c r="Q195">
        <f t="shared" si="39"/>
        <v>3</v>
      </c>
      <c r="R195" t="str">
        <f t="shared" ref="R195:R257" si="45">LEFT(N195,O195-1)</f>
        <v>FXSPOTMarketNOKDKK</v>
      </c>
      <c r="S195" t="str">
        <f t="shared" ref="S195:S257" si="46">TRIM(MID(N195,P195+1,99))</f>
        <v>Market-Publisher</v>
      </c>
      <c r="T195" t="str">
        <f>IF(L195=Parameters!$B$12,Parameters!$B$17,Parameters!$B$18)</f>
        <v>Y</v>
      </c>
      <c r="U195" t="str">
        <f>IF(S195=Parameters!$B$14,Parameters!$B$17,Parameters!$B$18)</f>
        <v>Y</v>
      </c>
      <c r="V195" t="str">
        <f>IF(T195=Parameters!$B$17,IF(T195=U195,Parameters!$B$17,Parameters!$B$18),Parameters!$B$18)</f>
        <v>Y</v>
      </c>
      <c r="W195" t="b">
        <f>IF(T195=Parameters!$B$17,IF(T195=U195,TRUE,FALSE),FALSE)</f>
        <v>1</v>
      </c>
      <c r="X195" t="str">
        <f t="shared" ref="X195:X257" si="47">RIGHT(R195,6)</f>
        <v>NOKDKK</v>
      </c>
      <c r="Y195">
        <f>FIND(Parameters!$B$15,Working!R195,1)</f>
        <v>7</v>
      </c>
      <c r="Z195" t="str">
        <f t="shared" ref="Z195:Z257" si="48">LEFT(R195,Y195-1)</f>
        <v>FXSPOT</v>
      </c>
      <c r="AA195" t="str">
        <f t="shared" ref="AA195:AA257" si="49">LEFT(X195,3)</f>
        <v>NOK</v>
      </c>
      <c r="AB195" t="str">
        <f t="shared" ref="AB195:AB257" si="50">RIGHT(X195,3)</f>
        <v>DKK</v>
      </c>
      <c r="AC195">
        <f>MATCH(Z195,Parameters!$C$2:$C$4)</f>
        <v>2</v>
      </c>
      <c r="AD195" t="str">
        <f t="shared" si="40"/>
        <v>SP</v>
      </c>
      <c r="AE195" t="str">
        <f t="shared" ref="AE195:AE257" si="51">LEFT(Z195,2)</f>
        <v>FX</v>
      </c>
    </row>
    <row r="196" spans="1:31" x14ac:dyDescent="0.25">
      <c r="A196">
        <f>'Raw Data'!B196</f>
        <v>2.94195548479779</v>
      </c>
      <c r="B196">
        <f>'Raw Data'!C196</f>
        <v>2.9436811095489501</v>
      </c>
      <c r="C196">
        <f>'Raw Data'!D196</f>
        <v>2.9454067343001098</v>
      </c>
      <c r="D196" s="1">
        <f>'Raw Data'!E196</f>
        <v>1459929640379</v>
      </c>
      <c r="E196" s="1">
        <f>'Raw Data'!F196</f>
        <v>1459929640379</v>
      </c>
      <c r="F196" t="str">
        <f>'Raw Data'!G196</f>
        <v>RatePublisher : Published Rate:FXSPOTMarketTRYNOK-SP-Market-Publisher</v>
      </c>
      <c r="G196" s="1">
        <f>'Raw Data'!H196</f>
        <v>1459929640379</v>
      </c>
      <c r="H196">
        <f>'Raw Data'!I196</f>
        <v>0</v>
      </c>
      <c r="I196">
        <f>FIND(Parameters!$B$8,Working!F196,1)</f>
        <v>15</v>
      </c>
      <c r="J196">
        <f>FIND(Parameters!$B$8,Working!F196,I196+1)</f>
        <v>31</v>
      </c>
      <c r="K196">
        <f t="shared" si="41"/>
        <v>16</v>
      </c>
      <c r="L196" t="str">
        <f t="shared" si="42"/>
        <v xml:space="preserve">RatePublisher </v>
      </c>
      <c r="M196" t="str">
        <f t="shared" si="43"/>
        <v>Published Rate</v>
      </c>
      <c r="N196" t="str">
        <f t="shared" si="44"/>
        <v>FXSPOTMarketTRYNOK-SP-Market-Publisher</v>
      </c>
      <c r="O196">
        <f>FIND(Parameters!$B$9,Working!N196,1)</f>
        <v>19</v>
      </c>
      <c r="P196">
        <f>FIND(Parameters!$B$9,Working!N196,O196+1)</f>
        <v>22</v>
      </c>
      <c r="Q196">
        <f t="shared" si="39"/>
        <v>3</v>
      </c>
      <c r="R196" t="str">
        <f t="shared" si="45"/>
        <v>FXSPOTMarketTRYNOK</v>
      </c>
      <c r="S196" t="str">
        <f t="shared" si="46"/>
        <v>Market-Publisher</v>
      </c>
      <c r="T196" t="str">
        <f>IF(L196=Parameters!$B$12,Parameters!$B$17,Parameters!$B$18)</f>
        <v>Y</v>
      </c>
      <c r="U196" t="str">
        <f>IF(S196=Parameters!$B$14,Parameters!$B$17,Parameters!$B$18)</f>
        <v>Y</v>
      </c>
      <c r="V196" t="str">
        <f>IF(T196=Parameters!$B$17,IF(T196=U196,Parameters!$B$17,Parameters!$B$18),Parameters!$B$18)</f>
        <v>Y</v>
      </c>
      <c r="W196" t="b">
        <f>IF(T196=Parameters!$B$17,IF(T196=U196,TRUE,FALSE),FALSE)</f>
        <v>1</v>
      </c>
      <c r="X196" t="str">
        <f t="shared" si="47"/>
        <v>TRYNOK</v>
      </c>
      <c r="Y196">
        <f>FIND(Parameters!$B$15,Working!R196,1)</f>
        <v>7</v>
      </c>
      <c r="Z196" t="str">
        <f t="shared" si="48"/>
        <v>FXSPOT</v>
      </c>
      <c r="AA196" t="str">
        <f t="shared" si="49"/>
        <v>TRY</v>
      </c>
      <c r="AB196" t="str">
        <f t="shared" si="50"/>
        <v>NOK</v>
      </c>
      <c r="AC196">
        <f>MATCH(Z196,Parameters!$C$2:$C$4)</f>
        <v>2</v>
      </c>
      <c r="AD196" t="str">
        <f t="shared" si="40"/>
        <v>SP</v>
      </c>
      <c r="AE196" t="str">
        <f t="shared" si="51"/>
        <v>FX</v>
      </c>
    </row>
    <row r="197" spans="1:31" x14ac:dyDescent="0.25">
      <c r="A197">
        <f>'Raw Data'!B197</f>
        <v>1.3573851256</v>
      </c>
      <c r="B197">
        <f>'Raw Data'!C197</f>
        <v>1.3577412436</v>
      </c>
      <c r="C197">
        <f>'Raw Data'!D197</f>
        <v>1.3580973615999901</v>
      </c>
      <c r="D197" s="1">
        <f>'Raw Data'!E197</f>
        <v>1459929640406</v>
      </c>
      <c r="E197" s="1">
        <f>'Raw Data'!F197</f>
        <v>1459929640405</v>
      </c>
      <c r="F197" t="str">
        <f>'Raw Data'!G197</f>
        <v>RatePublisher : Published Rate:FXSPOTMarketGBPCHF-SP-Market-DTSPublisher</v>
      </c>
      <c r="G197" s="1">
        <f>'Raw Data'!H197</f>
        <v>1459929640406</v>
      </c>
      <c r="H197">
        <f>'Raw Data'!I197</f>
        <v>0</v>
      </c>
      <c r="I197">
        <f>FIND(Parameters!$B$8,Working!F197,1)</f>
        <v>15</v>
      </c>
      <c r="J197">
        <f>FIND(Parameters!$B$8,Working!F197,I197+1)</f>
        <v>31</v>
      </c>
      <c r="K197">
        <f t="shared" si="41"/>
        <v>16</v>
      </c>
      <c r="L197" t="str">
        <f t="shared" si="42"/>
        <v xml:space="preserve">RatePublisher </v>
      </c>
      <c r="M197" t="str">
        <f t="shared" si="43"/>
        <v>Published Rate</v>
      </c>
      <c r="N197" t="str">
        <f t="shared" si="44"/>
        <v>FXSPOTMarketGBPCHF-SP-Market-DTSPublisher</v>
      </c>
      <c r="O197">
        <f>FIND(Parameters!$B$9,Working!N197,1)</f>
        <v>19</v>
      </c>
      <c r="P197">
        <f>FIND(Parameters!$B$9,Working!N197,O197+1)</f>
        <v>22</v>
      </c>
      <c r="Q197">
        <f t="shared" si="39"/>
        <v>3</v>
      </c>
      <c r="R197" t="str">
        <f t="shared" si="45"/>
        <v>FXSPOTMarketGBPCHF</v>
      </c>
      <c r="S197" t="str">
        <f t="shared" si="46"/>
        <v>Market-DTSPublisher</v>
      </c>
      <c r="T197" t="str">
        <f>IF(L197=Parameters!$B$12,Parameters!$B$17,Parameters!$B$18)</f>
        <v>Y</v>
      </c>
      <c r="U197" t="str">
        <f>IF(S197=Parameters!$B$14,Parameters!$B$17,Parameters!$B$18)</f>
        <v>N</v>
      </c>
      <c r="V197" t="str">
        <f>IF(T197=Parameters!$B$17,IF(T197=U197,Parameters!$B$17,Parameters!$B$18),Parameters!$B$18)</f>
        <v>N</v>
      </c>
      <c r="W197" t="b">
        <f>IF(T197=Parameters!$B$17,IF(T197=U197,TRUE,FALSE),FALSE)</f>
        <v>0</v>
      </c>
      <c r="X197" t="str">
        <f t="shared" si="47"/>
        <v>GBPCHF</v>
      </c>
      <c r="Y197">
        <f>FIND(Parameters!$B$15,Working!R197,1)</f>
        <v>7</v>
      </c>
      <c r="Z197" t="str">
        <f t="shared" si="48"/>
        <v>FXSPOT</v>
      </c>
      <c r="AA197" t="str">
        <f t="shared" si="49"/>
        <v>GBP</v>
      </c>
      <c r="AB197" t="str">
        <f t="shared" si="50"/>
        <v>CHF</v>
      </c>
      <c r="AC197">
        <f>MATCH(Z197,Parameters!$C$2:$C$4)</f>
        <v>2</v>
      </c>
      <c r="AD197" t="str">
        <f t="shared" si="40"/>
        <v>SP</v>
      </c>
      <c r="AE197" t="str">
        <f t="shared" si="51"/>
        <v>FX</v>
      </c>
    </row>
    <row r="198" spans="1:31" x14ac:dyDescent="0.25">
      <c r="A198">
        <f>'Raw Data'!B198</f>
        <v>1.3573851256</v>
      </c>
      <c r="B198">
        <f>'Raw Data'!C198</f>
        <v>1.3577412436</v>
      </c>
      <c r="C198">
        <f>'Raw Data'!D198</f>
        <v>1.3580973615999901</v>
      </c>
      <c r="D198" s="1">
        <f>'Raw Data'!E198</f>
        <v>1459929640406</v>
      </c>
      <c r="E198" s="1">
        <f>'Raw Data'!F198</f>
        <v>1459929640405</v>
      </c>
      <c r="F198" t="str">
        <f>'Raw Data'!G198</f>
        <v>RatePublisher : Published Rate:FXSPOTMarketGBPCHF-SP-Market-Publisher</v>
      </c>
      <c r="G198" s="1">
        <f>'Raw Data'!H198</f>
        <v>1459929640406</v>
      </c>
      <c r="H198">
        <f>'Raw Data'!I198</f>
        <v>0</v>
      </c>
      <c r="I198">
        <f>FIND(Parameters!$B$8,Working!F198,1)</f>
        <v>15</v>
      </c>
      <c r="J198">
        <f>FIND(Parameters!$B$8,Working!F198,I198+1)</f>
        <v>31</v>
      </c>
      <c r="K198">
        <f t="shared" si="41"/>
        <v>16</v>
      </c>
      <c r="L198" t="str">
        <f t="shared" si="42"/>
        <v xml:space="preserve">RatePublisher </v>
      </c>
      <c r="M198" t="str">
        <f t="shared" si="43"/>
        <v>Published Rate</v>
      </c>
      <c r="N198" t="str">
        <f t="shared" si="44"/>
        <v>FXSPOTMarketGBPCHF-SP-Market-Publisher</v>
      </c>
      <c r="O198">
        <f>FIND(Parameters!$B$9,Working!N198,1)</f>
        <v>19</v>
      </c>
      <c r="P198">
        <f>FIND(Parameters!$B$9,Working!N198,O198+1)</f>
        <v>22</v>
      </c>
      <c r="Q198">
        <f t="shared" si="39"/>
        <v>3</v>
      </c>
      <c r="R198" t="str">
        <f t="shared" si="45"/>
        <v>FXSPOTMarketGBPCHF</v>
      </c>
      <c r="S198" t="str">
        <f t="shared" si="46"/>
        <v>Market-Publisher</v>
      </c>
      <c r="T198" t="str">
        <f>IF(L198=Parameters!$B$12,Parameters!$B$17,Parameters!$B$18)</f>
        <v>Y</v>
      </c>
      <c r="U198" t="str">
        <f>IF(S198=Parameters!$B$14,Parameters!$B$17,Parameters!$B$18)</f>
        <v>Y</v>
      </c>
      <c r="V198" t="str">
        <f>IF(T198=Parameters!$B$17,IF(T198=U198,Parameters!$B$17,Parameters!$B$18),Parameters!$B$18)</f>
        <v>Y</v>
      </c>
      <c r="W198" t="b">
        <f>IF(T198=Parameters!$B$17,IF(T198=U198,TRUE,FALSE),FALSE)</f>
        <v>1</v>
      </c>
      <c r="X198" t="str">
        <f t="shared" si="47"/>
        <v>GBPCHF</v>
      </c>
      <c r="Y198">
        <f>FIND(Parameters!$B$15,Working!R198,1)</f>
        <v>7</v>
      </c>
      <c r="Z198" t="str">
        <f t="shared" si="48"/>
        <v>FXSPOT</v>
      </c>
      <c r="AA198" t="str">
        <f t="shared" si="49"/>
        <v>GBP</v>
      </c>
      <c r="AB198" t="str">
        <f t="shared" si="50"/>
        <v>CHF</v>
      </c>
      <c r="AC198">
        <f>MATCH(Z198,Parameters!$C$2:$C$4)</f>
        <v>2</v>
      </c>
      <c r="AD198" t="str">
        <f t="shared" si="40"/>
        <v>SP</v>
      </c>
      <c r="AE198" t="str">
        <f t="shared" si="51"/>
        <v>FX</v>
      </c>
    </row>
    <row r="199" spans="1:31" x14ac:dyDescent="0.25">
      <c r="A199">
        <f>'Raw Data'!B199</f>
        <v>9.2632515650474794</v>
      </c>
      <c r="B199">
        <f>'Raw Data'!C199</f>
        <v>9.2647595200282495</v>
      </c>
      <c r="C199">
        <f>'Raw Data'!D199</f>
        <v>9.2662674750090197</v>
      </c>
      <c r="D199" s="1">
        <f>'Raw Data'!E199</f>
        <v>1459929640416</v>
      </c>
      <c r="E199" s="1">
        <f>'Raw Data'!F199</f>
        <v>1459929640416</v>
      </c>
      <c r="F199" t="str">
        <f>'Raw Data'!G199</f>
        <v>RatePublisher : Published Rate:FXSPOTMarketGBPDKK-SP-Market-DTSPublisher</v>
      </c>
      <c r="G199" s="1">
        <f>'Raw Data'!H199</f>
        <v>1459929640416</v>
      </c>
      <c r="H199">
        <f>'Raw Data'!I199</f>
        <v>0</v>
      </c>
      <c r="I199">
        <f>FIND(Parameters!$B$8,Working!F199,1)</f>
        <v>15</v>
      </c>
      <c r="J199">
        <f>FIND(Parameters!$B$8,Working!F199,I199+1)</f>
        <v>31</v>
      </c>
      <c r="K199">
        <f t="shared" si="41"/>
        <v>16</v>
      </c>
      <c r="L199" t="str">
        <f t="shared" si="42"/>
        <v xml:space="preserve">RatePublisher </v>
      </c>
      <c r="M199" t="str">
        <f t="shared" si="43"/>
        <v>Published Rate</v>
      </c>
      <c r="N199" t="str">
        <f t="shared" si="44"/>
        <v>FXSPOTMarketGBPDKK-SP-Market-DTSPublisher</v>
      </c>
      <c r="O199">
        <f>FIND(Parameters!$B$9,Working!N199,1)</f>
        <v>19</v>
      </c>
      <c r="P199">
        <f>FIND(Parameters!$B$9,Working!N199,O199+1)</f>
        <v>22</v>
      </c>
      <c r="Q199">
        <f t="shared" si="39"/>
        <v>3</v>
      </c>
      <c r="R199" t="str">
        <f t="shared" si="45"/>
        <v>FXSPOTMarketGBPDKK</v>
      </c>
      <c r="S199" t="str">
        <f t="shared" si="46"/>
        <v>Market-DTSPublisher</v>
      </c>
      <c r="T199" t="str">
        <f>IF(L199=Parameters!$B$12,Parameters!$B$17,Parameters!$B$18)</f>
        <v>Y</v>
      </c>
      <c r="U199" t="str">
        <f>IF(S199=Parameters!$B$14,Parameters!$B$17,Parameters!$B$18)</f>
        <v>N</v>
      </c>
      <c r="V199" t="str">
        <f>IF(T199=Parameters!$B$17,IF(T199=U199,Parameters!$B$17,Parameters!$B$18),Parameters!$B$18)</f>
        <v>N</v>
      </c>
      <c r="W199" t="b">
        <f>IF(T199=Parameters!$B$17,IF(T199=U199,TRUE,FALSE),FALSE)</f>
        <v>0</v>
      </c>
      <c r="X199" t="str">
        <f t="shared" si="47"/>
        <v>GBPDKK</v>
      </c>
      <c r="Y199">
        <f>FIND(Parameters!$B$15,Working!R199,1)</f>
        <v>7</v>
      </c>
      <c r="Z199" t="str">
        <f t="shared" si="48"/>
        <v>FXSPOT</v>
      </c>
      <c r="AA199" t="str">
        <f t="shared" si="49"/>
        <v>GBP</v>
      </c>
      <c r="AB199" t="str">
        <f t="shared" si="50"/>
        <v>DKK</v>
      </c>
      <c r="AC199">
        <f>MATCH(Z199,Parameters!$C$2:$C$4)</f>
        <v>2</v>
      </c>
      <c r="AD199" t="str">
        <f t="shared" si="40"/>
        <v>SP</v>
      </c>
      <c r="AE199" t="str">
        <f t="shared" si="51"/>
        <v>FX</v>
      </c>
    </row>
    <row r="200" spans="1:31" x14ac:dyDescent="0.25">
      <c r="A200">
        <f>'Raw Data'!B200</f>
        <v>9.2632515650474794</v>
      </c>
      <c r="B200">
        <f>'Raw Data'!C200</f>
        <v>9.2647595200282495</v>
      </c>
      <c r="C200">
        <f>'Raw Data'!D200</f>
        <v>9.2662674750090197</v>
      </c>
      <c r="D200" s="1">
        <f>'Raw Data'!E200</f>
        <v>1459929640416</v>
      </c>
      <c r="E200" s="1">
        <f>'Raw Data'!F200</f>
        <v>1459929640416</v>
      </c>
      <c r="F200" t="str">
        <f>'Raw Data'!G200</f>
        <v>RatePublisher : Published Rate:FXSPOTMarketGBPDKK-SP-Market-Publisher</v>
      </c>
      <c r="G200" s="1">
        <f>'Raw Data'!H200</f>
        <v>1459929640416</v>
      </c>
      <c r="H200">
        <f>'Raw Data'!I200</f>
        <v>0</v>
      </c>
      <c r="I200">
        <f>FIND(Parameters!$B$8,Working!F200,1)</f>
        <v>15</v>
      </c>
      <c r="J200">
        <f>FIND(Parameters!$B$8,Working!F200,I200+1)</f>
        <v>31</v>
      </c>
      <c r="K200">
        <f t="shared" si="41"/>
        <v>16</v>
      </c>
      <c r="L200" t="str">
        <f t="shared" si="42"/>
        <v xml:space="preserve">RatePublisher </v>
      </c>
      <c r="M200" t="str">
        <f t="shared" si="43"/>
        <v>Published Rate</v>
      </c>
      <c r="N200" t="str">
        <f t="shared" si="44"/>
        <v>FXSPOTMarketGBPDKK-SP-Market-Publisher</v>
      </c>
      <c r="O200">
        <f>FIND(Parameters!$B$9,Working!N200,1)</f>
        <v>19</v>
      </c>
      <c r="P200">
        <f>FIND(Parameters!$B$9,Working!N200,O200+1)</f>
        <v>22</v>
      </c>
      <c r="Q200">
        <f t="shared" si="39"/>
        <v>3</v>
      </c>
      <c r="R200" t="str">
        <f t="shared" si="45"/>
        <v>FXSPOTMarketGBPDKK</v>
      </c>
      <c r="S200" t="str">
        <f t="shared" si="46"/>
        <v>Market-Publisher</v>
      </c>
      <c r="T200" t="str">
        <f>IF(L200=Parameters!$B$12,Parameters!$B$17,Parameters!$B$18)</f>
        <v>Y</v>
      </c>
      <c r="U200" t="str">
        <f>IF(S200=Parameters!$B$14,Parameters!$B$17,Parameters!$B$18)</f>
        <v>Y</v>
      </c>
      <c r="V200" t="str">
        <f>IF(T200=Parameters!$B$17,IF(T200=U200,Parameters!$B$17,Parameters!$B$18),Parameters!$B$18)</f>
        <v>Y</v>
      </c>
      <c r="W200" t="b">
        <f>IF(T200=Parameters!$B$17,IF(T200=U200,TRUE,FALSE),FALSE)</f>
        <v>1</v>
      </c>
      <c r="X200" t="str">
        <f t="shared" si="47"/>
        <v>GBPDKK</v>
      </c>
      <c r="Y200">
        <f>FIND(Parameters!$B$15,Working!R200,1)</f>
        <v>7</v>
      </c>
      <c r="Z200" t="str">
        <f t="shared" si="48"/>
        <v>FXSPOT</v>
      </c>
      <c r="AA200" t="str">
        <f t="shared" si="49"/>
        <v>GBP</v>
      </c>
      <c r="AB200" t="str">
        <f t="shared" si="50"/>
        <v>DKK</v>
      </c>
      <c r="AC200">
        <f>MATCH(Z200,Parameters!$C$2:$C$4)</f>
        <v>2</v>
      </c>
      <c r="AD200" t="str">
        <f t="shared" si="40"/>
        <v>SP</v>
      </c>
      <c r="AE200" t="str">
        <f t="shared" si="51"/>
        <v>FX</v>
      </c>
    </row>
    <row r="201" spans="1:31" x14ac:dyDescent="0.25">
      <c r="A201">
        <f>'Raw Data'!B201</f>
        <v>8.3296092828341504</v>
      </c>
      <c r="B201">
        <f>'Raw Data'!C201</f>
        <v>8.3322506592408807</v>
      </c>
      <c r="C201">
        <f>'Raw Data'!D201</f>
        <v>8.3348920356476093</v>
      </c>
      <c r="D201" s="1">
        <f>'Raw Data'!E201</f>
        <v>1459929640423</v>
      </c>
      <c r="E201" s="1">
        <f>'Raw Data'!F201</f>
        <v>1459929640423</v>
      </c>
      <c r="F201" t="str">
        <f>'Raw Data'!G201</f>
        <v>RatePublisher : Published Rate:FXSPOTMarketUSDNOK-SP-Market-DTSPublisher</v>
      </c>
      <c r="G201" s="1">
        <f>'Raw Data'!H201</f>
        <v>1459929640423</v>
      </c>
      <c r="H201">
        <f>'Raw Data'!I201</f>
        <v>0</v>
      </c>
      <c r="I201">
        <f>FIND(Parameters!$B$8,Working!F201,1)</f>
        <v>15</v>
      </c>
      <c r="J201">
        <f>FIND(Parameters!$B$8,Working!F201,I201+1)</f>
        <v>31</v>
      </c>
      <c r="K201">
        <f t="shared" si="41"/>
        <v>16</v>
      </c>
      <c r="L201" t="str">
        <f t="shared" si="42"/>
        <v xml:space="preserve">RatePublisher </v>
      </c>
      <c r="M201" t="str">
        <f t="shared" si="43"/>
        <v>Published Rate</v>
      </c>
      <c r="N201" t="str">
        <f t="shared" si="44"/>
        <v>FXSPOTMarketUSDNOK-SP-Market-DTSPublisher</v>
      </c>
      <c r="O201">
        <f>FIND(Parameters!$B$9,Working!N201,1)</f>
        <v>19</v>
      </c>
      <c r="P201">
        <f>FIND(Parameters!$B$9,Working!N201,O201+1)</f>
        <v>22</v>
      </c>
      <c r="Q201">
        <f t="shared" si="39"/>
        <v>3</v>
      </c>
      <c r="R201" t="str">
        <f t="shared" si="45"/>
        <v>FXSPOTMarketUSDNOK</v>
      </c>
      <c r="S201" t="str">
        <f t="shared" si="46"/>
        <v>Market-DTSPublisher</v>
      </c>
      <c r="T201" t="str">
        <f>IF(L201=Parameters!$B$12,Parameters!$B$17,Parameters!$B$18)</f>
        <v>Y</v>
      </c>
      <c r="U201" t="str">
        <f>IF(S201=Parameters!$B$14,Parameters!$B$17,Parameters!$B$18)</f>
        <v>N</v>
      </c>
      <c r="V201" t="str">
        <f>IF(T201=Parameters!$B$17,IF(T201=U201,Parameters!$B$17,Parameters!$B$18),Parameters!$B$18)</f>
        <v>N</v>
      </c>
      <c r="W201" t="b">
        <f>IF(T201=Parameters!$B$17,IF(T201=U201,TRUE,FALSE),FALSE)</f>
        <v>0</v>
      </c>
      <c r="X201" t="str">
        <f t="shared" si="47"/>
        <v>USDNOK</v>
      </c>
      <c r="Y201">
        <f>FIND(Parameters!$B$15,Working!R201,1)</f>
        <v>7</v>
      </c>
      <c r="Z201" t="str">
        <f t="shared" si="48"/>
        <v>FXSPOT</v>
      </c>
      <c r="AA201" t="str">
        <f t="shared" si="49"/>
        <v>USD</v>
      </c>
      <c r="AB201" t="str">
        <f t="shared" si="50"/>
        <v>NOK</v>
      </c>
      <c r="AC201">
        <f>MATCH(Z201,Parameters!$C$2:$C$4)</f>
        <v>2</v>
      </c>
      <c r="AD201" t="str">
        <f t="shared" si="40"/>
        <v>SP</v>
      </c>
      <c r="AE201" t="str">
        <f t="shared" si="51"/>
        <v>FX</v>
      </c>
    </row>
    <row r="202" spans="1:31" x14ac:dyDescent="0.25">
      <c r="A202">
        <f>'Raw Data'!B202</f>
        <v>8.3296092828341504</v>
      </c>
      <c r="B202">
        <f>'Raw Data'!C202</f>
        <v>8.3322506592408807</v>
      </c>
      <c r="C202">
        <f>'Raw Data'!D202</f>
        <v>8.3348920356476093</v>
      </c>
      <c r="D202" s="1">
        <f>'Raw Data'!E202</f>
        <v>1459929640423</v>
      </c>
      <c r="E202" s="1">
        <f>'Raw Data'!F202</f>
        <v>1459929640423</v>
      </c>
      <c r="F202" t="str">
        <f>'Raw Data'!G202</f>
        <v>RatePublisher : Published Rate:FXSPOTMarketUSDNOK-SP-Market-Publisher</v>
      </c>
      <c r="G202" s="1">
        <f>'Raw Data'!H202</f>
        <v>1459929640423</v>
      </c>
      <c r="H202">
        <f>'Raw Data'!I202</f>
        <v>0</v>
      </c>
      <c r="I202">
        <f>FIND(Parameters!$B$8,Working!F202,1)</f>
        <v>15</v>
      </c>
      <c r="J202">
        <f>FIND(Parameters!$B$8,Working!F202,I202+1)</f>
        <v>31</v>
      </c>
      <c r="K202">
        <f t="shared" si="41"/>
        <v>16</v>
      </c>
      <c r="L202" t="str">
        <f t="shared" si="42"/>
        <v xml:space="preserve">RatePublisher </v>
      </c>
      <c r="M202" t="str">
        <f t="shared" si="43"/>
        <v>Published Rate</v>
      </c>
      <c r="N202" t="str">
        <f t="shared" si="44"/>
        <v>FXSPOTMarketUSDNOK-SP-Market-Publisher</v>
      </c>
      <c r="O202">
        <f>FIND(Parameters!$B$9,Working!N202,1)</f>
        <v>19</v>
      </c>
      <c r="P202">
        <f>FIND(Parameters!$B$9,Working!N202,O202+1)</f>
        <v>22</v>
      </c>
      <c r="Q202">
        <f t="shared" si="39"/>
        <v>3</v>
      </c>
      <c r="R202" t="str">
        <f t="shared" si="45"/>
        <v>FXSPOTMarketUSDNOK</v>
      </c>
      <c r="S202" t="str">
        <f t="shared" si="46"/>
        <v>Market-Publisher</v>
      </c>
      <c r="T202" t="str">
        <f>IF(L202=Parameters!$B$12,Parameters!$B$17,Parameters!$B$18)</f>
        <v>Y</v>
      </c>
      <c r="U202" t="str">
        <f>IF(S202=Parameters!$B$14,Parameters!$B$17,Parameters!$B$18)</f>
        <v>Y</v>
      </c>
      <c r="V202" t="str">
        <f>IF(T202=Parameters!$B$17,IF(T202=U202,Parameters!$B$17,Parameters!$B$18),Parameters!$B$18)</f>
        <v>Y</v>
      </c>
      <c r="W202" t="b">
        <f>IF(T202=Parameters!$B$17,IF(T202=U202,TRUE,FALSE),FALSE)</f>
        <v>1</v>
      </c>
      <c r="X202" t="str">
        <f t="shared" si="47"/>
        <v>USDNOK</v>
      </c>
      <c r="Y202">
        <f>FIND(Parameters!$B$15,Working!R202,1)</f>
        <v>7</v>
      </c>
      <c r="Z202" t="str">
        <f t="shared" si="48"/>
        <v>FXSPOT</v>
      </c>
      <c r="AA202" t="str">
        <f t="shared" si="49"/>
        <v>USD</v>
      </c>
      <c r="AB202" t="str">
        <f t="shared" si="50"/>
        <v>NOK</v>
      </c>
      <c r="AC202">
        <f>MATCH(Z202,Parameters!$C$2:$C$4)</f>
        <v>2</v>
      </c>
      <c r="AD202" t="str">
        <f t="shared" si="40"/>
        <v>SP</v>
      </c>
      <c r="AE202" t="str">
        <f t="shared" si="51"/>
        <v>FX</v>
      </c>
    </row>
    <row r="203" spans="1:31" x14ac:dyDescent="0.25">
      <c r="A203">
        <f>'Raw Data'!B203</f>
        <v>8.3299026254159898</v>
      </c>
      <c r="B203">
        <f>'Raw Data'!C203</f>
        <v>8.3325441336182404</v>
      </c>
      <c r="C203">
        <f>'Raw Data'!D203</f>
        <v>8.3351856418204804</v>
      </c>
      <c r="D203" s="1">
        <f>'Raw Data'!E203</f>
        <v>1459929640431</v>
      </c>
      <c r="E203" s="1">
        <f>'Raw Data'!F203</f>
        <v>1459929640431</v>
      </c>
      <c r="F203" t="str">
        <f>'Raw Data'!G203</f>
        <v>RatePublisher : Published Rate:FXSPOTMarketUSDNOK-SP-Market-DTSPublisher</v>
      </c>
      <c r="G203" s="1">
        <f>'Raw Data'!H203</f>
        <v>1459929640431</v>
      </c>
      <c r="H203">
        <f>'Raw Data'!I203</f>
        <v>0</v>
      </c>
      <c r="I203">
        <f>FIND(Parameters!$B$8,Working!F203,1)</f>
        <v>15</v>
      </c>
      <c r="J203">
        <f>FIND(Parameters!$B$8,Working!F203,I203+1)</f>
        <v>31</v>
      </c>
      <c r="K203">
        <f t="shared" si="41"/>
        <v>16</v>
      </c>
      <c r="L203" t="str">
        <f t="shared" si="42"/>
        <v xml:space="preserve">RatePublisher </v>
      </c>
      <c r="M203" t="str">
        <f t="shared" si="43"/>
        <v>Published Rate</v>
      </c>
      <c r="N203" t="str">
        <f t="shared" si="44"/>
        <v>FXSPOTMarketUSDNOK-SP-Market-DTSPublisher</v>
      </c>
      <c r="O203">
        <f>FIND(Parameters!$B$9,Working!N203,1)</f>
        <v>19</v>
      </c>
      <c r="P203">
        <f>FIND(Parameters!$B$9,Working!N203,O203+1)</f>
        <v>22</v>
      </c>
      <c r="Q203">
        <f t="shared" si="39"/>
        <v>3</v>
      </c>
      <c r="R203" t="str">
        <f t="shared" si="45"/>
        <v>FXSPOTMarketUSDNOK</v>
      </c>
      <c r="S203" t="str">
        <f t="shared" si="46"/>
        <v>Market-DTSPublisher</v>
      </c>
      <c r="T203" t="str">
        <f>IF(L203=Parameters!$B$12,Parameters!$B$17,Parameters!$B$18)</f>
        <v>Y</v>
      </c>
      <c r="U203" t="str">
        <f>IF(S203=Parameters!$B$14,Parameters!$B$17,Parameters!$B$18)</f>
        <v>N</v>
      </c>
      <c r="V203" t="str">
        <f>IF(T203=Parameters!$B$17,IF(T203=U203,Parameters!$B$17,Parameters!$B$18),Parameters!$B$18)</f>
        <v>N</v>
      </c>
      <c r="W203" t="b">
        <f>IF(T203=Parameters!$B$17,IF(T203=U203,TRUE,FALSE),FALSE)</f>
        <v>0</v>
      </c>
      <c r="X203" t="str">
        <f t="shared" si="47"/>
        <v>USDNOK</v>
      </c>
      <c r="Y203">
        <f>FIND(Parameters!$B$15,Working!R203,1)</f>
        <v>7</v>
      </c>
      <c r="Z203" t="str">
        <f t="shared" si="48"/>
        <v>FXSPOT</v>
      </c>
      <c r="AA203" t="str">
        <f t="shared" si="49"/>
        <v>USD</v>
      </c>
      <c r="AB203" t="str">
        <f t="shared" si="50"/>
        <v>NOK</v>
      </c>
      <c r="AC203">
        <f>MATCH(Z203,Parameters!$C$2:$C$4)</f>
        <v>2</v>
      </c>
      <c r="AD203" t="str">
        <f t="shared" si="40"/>
        <v>SP</v>
      </c>
      <c r="AE203" t="str">
        <f t="shared" si="51"/>
        <v>FX</v>
      </c>
    </row>
    <row r="204" spans="1:31" x14ac:dyDescent="0.25">
      <c r="A204">
        <f>'Raw Data'!B204</f>
        <v>8.3299026254159898</v>
      </c>
      <c r="B204">
        <f>'Raw Data'!C204</f>
        <v>8.3325441336182404</v>
      </c>
      <c r="C204">
        <f>'Raw Data'!D204</f>
        <v>8.3351856418204804</v>
      </c>
      <c r="D204" s="1">
        <f>'Raw Data'!E204</f>
        <v>1459929640431</v>
      </c>
      <c r="E204" s="1">
        <f>'Raw Data'!F204</f>
        <v>1459929640431</v>
      </c>
      <c r="F204" t="str">
        <f>'Raw Data'!G204</f>
        <v>RatePublisher : Published Rate:FXSPOTMarketUSDNOK-SP-Market-Publisher</v>
      </c>
      <c r="G204" s="1">
        <f>'Raw Data'!H204</f>
        <v>1459929640431</v>
      </c>
      <c r="H204">
        <f>'Raw Data'!I204</f>
        <v>0</v>
      </c>
      <c r="I204">
        <f>FIND(Parameters!$B$8,Working!F204,1)</f>
        <v>15</v>
      </c>
      <c r="J204">
        <f>FIND(Parameters!$B$8,Working!F204,I204+1)</f>
        <v>31</v>
      </c>
      <c r="K204">
        <f t="shared" si="41"/>
        <v>16</v>
      </c>
      <c r="L204" t="str">
        <f t="shared" si="42"/>
        <v xml:space="preserve">RatePublisher </v>
      </c>
      <c r="M204" t="str">
        <f t="shared" si="43"/>
        <v>Published Rate</v>
      </c>
      <c r="N204" t="str">
        <f t="shared" si="44"/>
        <v>FXSPOTMarketUSDNOK-SP-Market-Publisher</v>
      </c>
      <c r="O204">
        <f>FIND(Parameters!$B$9,Working!N204,1)</f>
        <v>19</v>
      </c>
      <c r="P204">
        <f>FIND(Parameters!$B$9,Working!N204,O204+1)</f>
        <v>22</v>
      </c>
      <c r="Q204">
        <f t="shared" si="39"/>
        <v>3</v>
      </c>
      <c r="R204" t="str">
        <f t="shared" si="45"/>
        <v>FXSPOTMarketUSDNOK</v>
      </c>
      <c r="S204" t="str">
        <f t="shared" si="46"/>
        <v>Market-Publisher</v>
      </c>
      <c r="T204" t="str">
        <f>IF(L204=Parameters!$B$12,Parameters!$B$17,Parameters!$B$18)</f>
        <v>Y</v>
      </c>
      <c r="U204" t="str">
        <f>IF(S204=Parameters!$B$14,Parameters!$B$17,Parameters!$B$18)</f>
        <v>Y</v>
      </c>
      <c r="V204" t="str">
        <f>IF(T204=Parameters!$B$17,IF(T204=U204,Parameters!$B$17,Parameters!$B$18),Parameters!$B$18)</f>
        <v>Y</v>
      </c>
      <c r="W204" t="b">
        <f>IF(T204=Parameters!$B$17,IF(T204=U204,TRUE,FALSE),FALSE)</f>
        <v>1</v>
      </c>
      <c r="X204" t="str">
        <f t="shared" si="47"/>
        <v>USDNOK</v>
      </c>
      <c r="Y204">
        <f>FIND(Parameters!$B$15,Working!R204,1)</f>
        <v>7</v>
      </c>
      <c r="Z204" t="str">
        <f t="shared" si="48"/>
        <v>FXSPOT</v>
      </c>
      <c r="AA204" t="str">
        <f t="shared" si="49"/>
        <v>USD</v>
      </c>
      <c r="AB204" t="str">
        <f t="shared" si="50"/>
        <v>NOK</v>
      </c>
      <c r="AC204">
        <f>MATCH(Z204,Parameters!$C$2:$C$4)</f>
        <v>2</v>
      </c>
      <c r="AD204" t="str">
        <f t="shared" si="40"/>
        <v>SP</v>
      </c>
      <c r="AE204" t="str">
        <f t="shared" si="51"/>
        <v>FX</v>
      </c>
    </row>
    <row r="205" spans="1:31" x14ac:dyDescent="0.25">
      <c r="A205">
        <f>'Raw Data'!B205</f>
        <v>3.2145600000000001</v>
      </c>
      <c r="B205">
        <f>'Raw Data'!C205</f>
        <v>3.2146849999999998</v>
      </c>
      <c r="C205">
        <f>'Raw Data'!D205</f>
        <v>3.2148099999999999</v>
      </c>
      <c r="D205" s="1">
        <f>'Raw Data'!E205</f>
        <v>1459929640450</v>
      </c>
      <c r="E205" s="1">
        <f>'Raw Data'!F205</f>
        <v>1459929640450</v>
      </c>
      <c r="F205" t="str">
        <f>'Raw Data'!G205</f>
        <v>RateImporter : Received Rate:FXSPOTMarketEURTRY--SP</v>
      </c>
      <c r="G205" s="1">
        <f>'Raw Data'!H205</f>
        <v>1459929640450</v>
      </c>
      <c r="H205">
        <f>'Raw Data'!I205</f>
        <v>0</v>
      </c>
      <c r="I205">
        <f>FIND(Parameters!$B$8,Working!F205,1)</f>
        <v>14</v>
      </c>
      <c r="J205">
        <f>FIND(Parameters!$B$8,Working!F205,I205+1)</f>
        <v>29</v>
      </c>
      <c r="K205">
        <f t="shared" si="41"/>
        <v>15</v>
      </c>
      <c r="L205" t="str">
        <f t="shared" si="42"/>
        <v xml:space="preserve">RateImporter </v>
      </c>
      <c r="M205" t="str">
        <f t="shared" si="43"/>
        <v>Received Rate</v>
      </c>
      <c r="N205" t="str">
        <f t="shared" si="44"/>
        <v>FXSPOTMarketEURTRY--SP</v>
      </c>
      <c r="O205">
        <f>FIND(Parameters!$B$9,Working!N205,1)</f>
        <v>19</v>
      </c>
      <c r="P205">
        <f>FIND(Parameters!$B$9,Working!N205,O205+1)</f>
        <v>20</v>
      </c>
      <c r="Q205">
        <f t="shared" si="39"/>
        <v>1</v>
      </c>
      <c r="R205" t="str">
        <f t="shared" si="45"/>
        <v>FXSPOTMarketEURTRY</v>
      </c>
      <c r="S205" t="str">
        <f t="shared" si="46"/>
        <v>SP</v>
      </c>
      <c r="T205" t="str">
        <f>IF(L205=Parameters!$B$12,Parameters!$B$17,Parameters!$B$18)</f>
        <v>N</v>
      </c>
      <c r="U205" t="str">
        <f>IF(S205=Parameters!$B$14,Parameters!$B$17,Parameters!$B$18)</f>
        <v>N</v>
      </c>
      <c r="V205" t="str">
        <f>IF(T205=Parameters!$B$17,IF(T205=U205,Parameters!$B$17,Parameters!$B$18),Parameters!$B$18)</f>
        <v>N</v>
      </c>
      <c r="W205" t="b">
        <f>IF(T205=Parameters!$B$17,IF(T205=U205,TRUE,FALSE),FALSE)</f>
        <v>0</v>
      </c>
      <c r="X205" t="str">
        <f t="shared" si="47"/>
        <v>EURTRY</v>
      </c>
      <c r="Y205">
        <f>FIND(Parameters!$B$15,Working!R205,1)</f>
        <v>7</v>
      </c>
      <c r="Z205" t="str">
        <f t="shared" si="48"/>
        <v>FXSPOT</v>
      </c>
      <c r="AA205" t="str">
        <f t="shared" si="49"/>
        <v>EUR</v>
      </c>
      <c r="AB205" t="str">
        <f t="shared" si="50"/>
        <v>TRY</v>
      </c>
      <c r="AC205">
        <f>MATCH(Z205,Parameters!$C$2:$C$4)</f>
        <v>2</v>
      </c>
      <c r="AD205" t="str">
        <f t="shared" si="40"/>
        <v/>
      </c>
      <c r="AE205" t="str">
        <f t="shared" si="51"/>
        <v>FX</v>
      </c>
    </row>
    <row r="206" spans="1:31" x14ac:dyDescent="0.25">
      <c r="A206">
        <f>'Raw Data'!B206</f>
        <v>3.2145600000000001</v>
      </c>
      <c r="B206">
        <f>'Raw Data'!C206</f>
        <v>3.2146849999999998</v>
      </c>
      <c r="C206">
        <f>'Raw Data'!D206</f>
        <v>3.2148099999999999</v>
      </c>
      <c r="D206" s="1">
        <f>'Raw Data'!E206</f>
        <v>1459929640450</v>
      </c>
      <c r="E206" s="1">
        <f>'Raw Data'!F206</f>
        <v>1459929640450</v>
      </c>
      <c r="F206" t="str">
        <f>'Raw Data'!G206</f>
        <v>RateImporter : Processing Rate:FXSPOTMarketEURTRY--SP</v>
      </c>
      <c r="G206" s="1">
        <f>'Raw Data'!H206</f>
        <v>1459929640450</v>
      </c>
      <c r="H206">
        <f>'Raw Data'!I206</f>
        <v>0</v>
      </c>
      <c r="I206">
        <f>FIND(Parameters!$B$8,Working!F206,1)</f>
        <v>14</v>
      </c>
      <c r="J206">
        <f>FIND(Parameters!$B$8,Working!F206,I206+1)</f>
        <v>31</v>
      </c>
      <c r="K206">
        <f t="shared" si="41"/>
        <v>17</v>
      </c>
      <c r="L206" t="str">
        <f t="shared" si="42"/>
        <v xml:space="preserve">RateImporter </v>
      </c>
      <c r="M206" t="str">
        <f t="shared" si="43"/>
        <v>Processing Rate</v>
      </c>
      <c r="N206" t="str">
        <f t="shared" si="44"/>
        <v>FXSPOTMarketEURTRY--SP</v>
      </c>
      <c r="O206">
        <f>FIND(Parameters!$B$9,Working!N206,1)</f>
        <v>19</v>
      </c>
      <c r="P206">
        <f>FIND(Parameters!$B$9,Working!N206,O206+1)</f>
        <v>20</v>
      </c>
      <c r="Q206">
        <f t="shared" si="39"/>
        <v>1</v>
      </c>
      <c r="R206" t="str">
        <f t="shared" si="45"/>
        <v>FXSPOTMarketEURTRY</v>
      </c>
      <c r="S206" t="str">
        <f t="shared" si="46"/>
        <v>SP</v>
      </c>
      <c r="T206" t="str">
        <f>IF(L206=Parameters!$B$12,Parameters!$B$17,Parameters!$B$18)</f>
        <v>N</v>
      </c>
      <c r="U206" t="str">
        <f>IF(S206=Parameters!$B$14,Parameters!$B$17,Parameters!$B$18)</f>
        <v>N</v>
      </c>
      <c r="V206" t="str">
        <f>IF(T206=Parameters!$B$17,IF(T206=U206,Parameters!$B$17,Parameters!$B$18),Parameters!$B$18)</f>
        <v>N</v>
      </c>
      <c r="W206" t="b">
        <f>IF(T206=Parameters!$B$17,IF(T206=U206,TRUE,FALSE),FALSE)</f>
        <v>0</v>
      </c>
      <c r="X206" t="str">
        <f t="shared" si="47"/>
        <v>EURTRY</v>
      </c>
      <c r="Y206">
        <f>FIND(Parameters!$B$15,Working!R206,1)</f>
        <v>7</v>
      </c>
      <c r="Z206" t="str">
        <f t="shared" si="48"/>
        <v>FXSPOT</v>
      </c>
      <c r="AA206" t="str">
        <f t="shared" si="49"/>
        <v>EUR</v>
      </c>
      <c r="AB206" t="str">
        <f t="shared" si="50"/>
        <v>TRY</v>
      </c>
      <c r="AC206">
        <f>MATCH(Z206,Parameters!$C$2:$C$4)</f>
        <v>2</v>
      </c>
      <c r="AD206" t="str">
        <f t="shared" si="40"/>
        <v/>
      </c>
      <c r="AE206" t="str">
        <f t="shared" si="51"/>
        <v>FX</v>
      </c>
    </row>
    <row r="207" spans="1:31" x14ac:dyDescent="0.25">
      <c r="A207">
        <f>'Raw Data'!B207</f>
        <v>3.2139350000000002</v>
      </c>
      <c r="B207">
        <f>'Raw Data'!C207</f>
        <v>3.2146849999999998</v>
      </c>
      <c r="C207">
        <f>'Raw Data'!D207</f>
        <v>3.2154349999999998</v>
      </c>
      <c r="D207" s="1">
        <f>'Raw Data'!E207</f>
        <v>1459929640451</v>
      </c>
      <c r="E207" s="1">
        <f>'Raw Data'!F207</f>
        <v>1459929640451</v>
      </c>
      <c r="F207" t="str">
        <f>'Raw Data'!G207</f>
        <v>RatePublisher : Published Rate:FXSPOTMarketEURTRY-SP-Market-DTSPublisher</v>
      </c>
      <c r="G207" s="1">
        <f>'Raw Data'!H207</f>
        <v>1459929640451</v>
      </c>
      <c r="H207">
        <f>'Raw Data'!I207</f>
        <v>0</v>
      </c>
      <c r="I207">
        <f>FIND(Parameters!$B$8,Working!F207,1)</f>
        <v>15</v>
      </c>
      <c r="J207">
        <f>FIND(Parameters!$B$8,Working!F207,I207+1)</f>
        <v>31</v>
      </c>
      <c r="K207">
        <f t="shared" si="41"/>
        <v>16</v>
      </c>
      <c r="L207" t="str">
        <f t="shared" si="42"/>
        <v xml:space="preserve">RatePublisher </v>
      </c>
      <c r="M207" t="str">
        <f t="shared" si="43"/>
        <v>Published Rate</v>
      </c>
      <c r="N207" t="str">
        <f t="shared" si="44"/>
        <v>FXSPOTMarketEURTRY-SP-Market-DTSPublisher</v>
      </c>
      <c r="O207">
        <f>FIND(Parameters!$B$9,Working!N207,1)</f>
        <v>19</v>
      </c>
      <c r="P207">
        <f>FIND(Parameters!$B$9,Working!N207,O207+1)</f>
        <v>22</v>
      </c>
      <c r="Q207">
        <f t="shared" si="39"/>
        <v>3</v>
      </c>
      <c r="R207" t="str">
        <f t="shared" si="45"/>
        <v>FXSPOTMarketEURTRY</v>
      </c>
      <c r="S207" t="str">
        <f t="shared" si="46"/>
        <v>Market-DTSPublisher</v>
      </c>
      <c r="T207" t="str">
        <f>IF(L207=Parameters!$B$12,Parameters!$B$17,Parameters!$B$18)</f>
        <v>Y</v>
      </c>
      <c r="U207" t="str">
        <f>IF(S207=Parameters!$B$14,Parameters!$B$17,Parameters!$B$18)</f>
        <v>N</v>
      </c>
      <c r="V207" t="str">
        <f>IF(T207=Parameters!$B$17,IF(T207=U207,Parameters!$B$17,Parameters!$B$18),Parameters!$B$18)</f>
        <v>N</v>
      </c>
      <c r="W207" t="b">
        <f>IF(T207=Parameters!$B$17,IF(T207=U207,TRUE,FALSE),FALSE)</f>
        <v>0</v>
      </c>
      <c r="X207" t="str">
        <f t="shared" si="47"/>
        <v>EURTRY</v>
      </c>
      <c r="Y207">
        <f>FIND(Parameters!$B$15,Working!R207,1)</f>
        <v>7</v>
      </c>
      <c r="Z207" t="str">
        <f t="shared" si="48"/>
        <v>FXSPOT</v>
      </c>
      <c r="AA207" t="str">
        <f t="shared" si="49"/>
        <v>EUR</v>
      </c>
      <c r="AB207" t="str">
        <f t="shared" si="50"/>
        <v>TRY</v>
      </c>
      <c r="AC207">
        <f>MATCH(Z207,Parameters!$C$2:$C$4)</f>
        <v>2</v>
      </c>
      <c r="AD207" t="str">
        <f t="shared" si="40"/>
        <v>SP</v>
      </c>
      <c r="AE207" t="str">
        <f t="shared" si="51"/>
        <v>FX</v>
      </c>
    </row>
    <row r="208" spans="1:31" x14ac:dyDescent="0.25">
      <c r="A208">
        <f>'Raw Data'!B208</f>
        <v>3.2139350000000002</v>
      </c>
      <c r="B208">
        <f>'Raw Data'!C208</f>
        <v>3.2146849999999998</v>
      </c>
      <c r="C208">
        <f>'Raw Data'!D208</f>
        <v>3.2154349999999998</v>
      </c>
      <c r="D208" s="1">
        <f>'Raw Data'!E208</f>
        <v>1459929640451</v>
      </c>
      <c r="E208" s="1">
        <f>'Raw Data'!F208</f>
        <v>1459929640451</v>
      </c>
      <c r="F208" t="str">
        <f>'Raw Data'!G208</f>
        <v>RatePublisher : Published Rate:FXSPOTMarketEURTRY-SP-Market-Publisher</v>
      </c>
      <c r="G208" s="1">
        <f>'Raw Data'!H208</f>
        <v>1459929640451</v>
      </c>
      <c r="H208">
        <f>'Raw Data'!I208</f>
        <v>0</v>
      </c>
      <c r="I208">
        <f>FIND(Parameters!$B$8,Working!F208,1)</f>
        <v>15</v>
      </c>
      <c r="J208">
        <f>FIND(Parameters!$B$8,Working!F208,I208+1)</f>
        <v>31</v>
      </c>
      <c r="K208">
        <f t="shared" si="41"/>
        <v>16</v>
      </c>
      <c r="L208" t="str">
        <f t="shared" si="42"/>
        <v xml:space="preserve">RatePublisher </v>
      </c>
      <c r="M208" t="str">
        <f t="shared" si="43"/>
        <v>Published Rate</v>
      </c>
      <c r="N208" t="str">
        <f t="shared" si="44"/>
        <v>FXSPOTMarketEURTRY-SP-Market-Publisher</v>
      </c>
      <c r="O208">
        <f>FIND(Parameters!$B$9,Working!N208,1)</f>
        <v>19</v>
      </c>
      <c r="P208">
        <f>FIND(Parameters!$B$9,Working!N208,O208+1)</f>
        <v>22</v>
      </c>
      <c r="Q208">
        <f t="shared" si="39"/>
        <v>3</v>
      </c>
      <c r="R208" t="str">
        <f t="shared" si="45"/>
        <v>FXSPOTMarketEURTRY</v>
      </c>
      <c r="S208" t="str">
        <f t="shared" si="46"/>
        <v>Market-Publisher</v>
      </c>
      <c r="T208" t="str">
        <f>IF(L208=Parameters!$B$12,Parameters!$B$17,Parameters!$B$18)</f>
        <v>Y</v>
      </c>
      <c r="U208" t="str">
        <f>IF(S208=Parameters!$B$14,Parameters!$B$17,Parameters!$B$18)</f>
        <v>Y</v>
      </c>
      <c r="V208" t="str">
        <f>IF(T208=Parameters!$B$17,IF(T208=U208,Parameters!$B$17,Parameters!$B$18),Parameters!$B$18)</f>
        <v>Y</v>
      </c>
      <c r="W208" t="b">
        <f>IF(T208=Parameters!$B$17,IF(T208=U208,TRUE,FALSE),FALSE)</f>
        <v>1</v>
      </c>
      <c r="X208" t="str">
        <f t="shared" si="47"/>
        <v>EURTRY</v>
      </c>
      <c r="Y208">
        <f>FIND(Parameters!$B$15,Working!R208,1)</f>
        <v>7</v>
      </c>
      <c r="Z208" t="str">
        <f t="shared" si="48"/>
        <v>FXSPOT</v>
      </c>
      <c r="AA208" t="str">
        <f t="shared" si="49"/>
        <v>EUR</v>
      </c>
      <c r="AB208" t="str">
        <f t="shared" si="50"/>
        <v>TRY</v>
      </c>
      <c r="AC208">
        <f>MATCH(Z208,Parameters!$C$2:$C$4)</f>
        <v>2</v>
      </c>
      <c r="AD208" t="str">
        <f t="shared" si="40"/>
        <v>SP</v>
      </c>
      <c r="AE208" t="str">
        <f t="shared" si="51"/>
        <v>FX</v>
      </c>
    </row>
    <row r="209" spans="1:31" x14ac:dyDescent="0.25">
      <c r="A209">
        <f>'Raw Data'!B209</f>
        <v>2.9424541314005701</v>
      </c>
      <c r="B209">
        <f>'Raw Data'!C209</f>
        <v>2.94368528280798</v>
      </c>
      <c r="C209">
        <f>'Raw Data'!D209</f>
        <v>2.94491643421537</v>
      </c>
      <c r="D209" s="1">
        <f>'Raw Data'!E209</f>
        <v>1459929640453</v>
      </c>
      <c r="E209" s="1">
        <f>'Raw Data'!F209</f>
        <v>1459929640452</v>
      </c>
      <c r="F209" t="str">
        <f>'Raw Data'!G209</f>
        <v>RatePublisher : Published Rate:FXSPOTMarketTRYNOK-SP-Market-Publisher</v>
      </c>
      <c r="G209" s="1">
        <f>'Raw Data'!H209</f>
        <v>1459929640453</v>
      </c>
      <c r="H209">
        <f>'Raw Data'!I209</f>
        <v>0</v>
      </c>
      <c r="I209">
        <f>FIND(Parameters!$B$8,Working!F209,1)</f>
        <v>15</v>
      </c>
      <c r="J209">
        <f>FIND(Parameters!$B$8,Working!F209,I209+1)</f>
        <v>31</v>
      </c>
      <c r="K209">
        <f t="shared" si="41"/>
        <v>16</v>
      </c>
      <c r="L209" t="str">
        <f t="shared" si="42"/>
        <v xml:space="preserve">RatePublisher </v>
      </c>
      <c r="M209" t="str">
        <f t="shared" si="43"/>
        <v>Published Rate</v>
      </c>
      <c r="N209" t="str">
        <f t="shared" si="44"/>
        <v>FXSPOTMarketTRYNOK-SP-Market-Publisher</v>
      </c>
      <c r="O209">
        <f>FIND(Parameters!$B$9,Working!N209,1)</f>
        <v>19</v>
      </c>
      <c r="P209">
        <f>FIND(Parameters!$B$9,Working!N209,O209+1)</f>
        <v>22</v>
      </c>
      <c r="Q209">
        <f t="shared" si="39"/>
        <v>3</v>
      </c>
      <c r="R209" t="str">
        <f t="shared" si="45"/>
        <v>FXSPOTMarketTRYNOK</v>
      </c>
      <c r="S209" t="str">
        <f t="shared" si="46"/>
        <v>Market-Publisher</v>
      </c>
      <c r="T209" t="str">
        <f>IF(L209=Parameters!$B$12,Parameters!$B$17,Parameters!$B$18)</f>
        <v>Y</v>
      </c>
      <c r="U209" t="str">
        <f>IF(S209=Parameters!$B$14,Parameters!$B$17,Parameters!$B$18)</f>
        <v>Y</v>
      </c>
      <c r="V209" t="str">
        <f>IF(T209=Parameters!$B$17,IF(T209=U209,Parameters!$B$17,Parameters!$B$18),Parameters!$B$18)</f>
        <v>Y</v>
      </c>
      <c r="W209" t="b">
        <f>IF(T209=Parameters!$B$17,IF(T209=U209,TRUE,FALSE),FALSE)</f>
        <v>1</v>
      </c>
      <c r="X209" t="str">
        <f t="shared" si="47"/>
        <v>TRYNOK</v>
      </c>
      <c r="Y209">
        <f>FIND(Parameters!$B$15,Working!R209,1)</f>
        <v>7</v>
      </c>
      <c r="Z209" t="str">
        <f t="shared" si="48"/>
        <v>FXSPOT</v>
      </c>
      <c r="AA209" t="str">
        <f t="shared" si="49"/>
        <v>TRY</v>
      </c>
      <c r="AB209" t="str">
        <f t="shared" si="50"/>
        <v>NOK</v>
      </c>
      <c r="AC209">
        <f>MATCH(Z209,Parameters!$C$2:$C$4)</f>
        <v>2</v>
      </c>
      <c r="AD209" t="str">
        <f t="shared" si="40"/>
        <v>SP</v>
      </c>
      <c r="AE209" t="str">
        <f t="shared" si="51"/>
        <v>FX</v>
      </c>
    </row>
    <row r="210" spans="1:31" x14ac:dyDescent="0.25">
      <c r="A210">
        <f>'Raw Data'!B210</f>
        <v>5.8680137812502399E-2</v>
      </c>
      <c r="B210">
        <f>'Raw Data'!C210</f>
        <v>5.8689326451060002E-2</v>
      </c>
      <c r="C210">
        <f>'Raw Data'!D210</f>
        <v>5.8698515089622899E-2</v>
      </c>
      <c r="D210" s="1">
        <f>'Raw Data'!E210</f>
        <v>1459929640466</v>
      </c>
      <c r="E210" s="1">
        <f>'Raw Data'!F210</f>
        <v>1459929640466</v>
      </c>
      <c r="F210" t="str">
        <f>'Raw Data'!G210</f>
        <v>RatePublisher : Published Rate:FXSPOTMarketJPYDKK-SP-Market-DTSPublisher</v>
      </c>
      <c r="G210" s="1">
        <f>'Raw Data'!H210</f>
        <v>1459929640466</v>
      </c>
      <c r="H210">
        <f>'Raw Data'!I210</f>
        <v>0</v>
      </c>
      <c r="I210">
        <f>FIND(Parameters!$B$8,Working!F210,1)</f>
        <v>15</v>
      </c>
      <c r="J210">
        <f>FIND(Parameters!$B$8,Working!F210,I210+1)</f>
        <v>31</v>
      </c>
      <c r="K210">
        <f t="shared" si="41"/>
        <v>16</v>
      </c>
      <c r="L210" t="str">
        <f t="shared" si="42"/>
        <v xml:space="preserve">RatePublisher </v>
      </c>
      <c r="M210" t="str">
        <f t="shared" si="43"/>
        <v>Published Rate</v>
      </c>
      <c r="N210" t="str">
        <f t="shared" si="44"/>
        <v>FXSPOTMarketJPYDKK-SP-Market-DTSPublisher</v>
      </c>
      <c r="O210">
        <f>FIND(Parameters!$B$9,Working!N210,1)</f>
        <v>19</v>
      </c>
      <c r="P210">
        <f>FIND(Parameters!$B$9,Working!N210,O210+1)</f>
        <v>22</v>
      </c>
      <c r="Q210">
        <f t="shared" ref="Q210:Q257" si="52">P210-O210</f>
        <v>3</v>
      </c>
      <c r="R210" t="str">
        <f t="shared" si="45"/>
        <v>FXSPOTMarketJPYDKK</v>
      </c>
      <c r="S210" t="str">
        <f t="shared" si="46"/>
        <v>Market-DTSPublisher</v>
      </c>
      <c r="T210" t="str">
        <f>IF(L210=Parameters!$B$12,Parameters!$B$17,Parameters!$B$18)</f>
        <v>Y</v>
      </c>
      <c r="U210" t="str">
        <f>IF(S210=Parameters!$B$14,Parameters!$B$17,Parameters!$B$18)</f>
        <v>N</v>
      </c>
      <c r="V210" t="str">
        <f>IF(T210=Parameters!$B$17,IF(T210=U210,Parameters!$B$17,Parameters!$B$18),Parameters!$B$18)</f>
        <v>N</v>
      </c>
      <c r="W210" t="b">
        <f>IF(T210=Parameters!$B$17,IF(T210=U210,TRUE,FALSE),FALSE)</f>
        <v>0</v>
      </c>
      <c r="X210" t="str">
        <f t="shared" si="47"/>
        <v>JPYDKK</v>
      </c>
      <c r="Y210">
        <f>FIND(Parameters!$B$15,Working!R210,1)</f>
        <v>7</v>
      </c>
      <c r="Z210" t="str">
        <f t="shared" si="48"/>
        <v>FXSPOT</v>
      </c>
      <c r="AA210" t="str">
        <f t="shared" si="49"/>
        <v>JPY</v>
      </c>
      <c r="AB210" t="str">
        <f t="shared" si="50"/>
        <v>DKK</v>
      </c>
      <c r="AC210">
        <f>MATCH(Z210,Parameters!$C$2:$C$4)</f>
        <v>2</v>
      </c>
      <c r="AD210" t="str">
        <f t="shared" ref="AD210:AD257" si="53">MID(N210,O210+1,Q210-1)</f>
        <v>SP</v>
      </c>
      <c r="AE210" t="str">
        <f t="shared" si="51"/>
        <v>FX</v>
      </c>
    </row>
    <row r="211" spans="1:31" x14ac:dyDescent="0.25">
      <c r="A211">
        <f>'Raw Data'!B211</f>
        <v>5.8680137812502399E-2</v>
      </c>
      <c r="B211">
        <f>'Raw Data'!C211</f>
        <v>5.8689326451060002E-2</v>
      </c>
      <c r="C211">
        <f>'Raw Data'!D211</f>
        <v>5.8698515089622899E-2</v>
      </c>
      <c r="D211" s="1">
        <f>'Raw Data'!E211</f>
        <v>1459929640466</v>
      </c>
      <c r="E211" s="1">
        <f>'Raw Data'!F211</f>
        <v>1459929640466</v>
      </c>
      <c r="F211" t="str">
        <f>'Raw Data'!G211</f>
        <v>RatePublisher : Published Rate:FXSPOTMarketJPYDKK-SP-Market-Publisher</v>
      </c>
      <c r="G211" s="1">
        <f>'Raw Data'!H211</f>
        <v>1459929640466</v>
      </c>
      <c r="H211">
        <f>'Raw Data'!I211</f>
        <v>0</v>
      </c>
      <c r="I211">
        <f>FIND(Parameters!$B$8,Working!F211,1)</f>
        <v>15</v>
      </c>
      <c r="J211">
        <f>FIND(Parameters!$B$8,Working!F211,I211+1)</f>
        <v>31</v>
      </c>
      <c r="K211">
        <f t="shared" si="41"/>
        <v>16</v>
      </c>
      <c r="L211" t="str">
        <f t="shared" si="42"/>
        <v xml:space="preserve">RatePublisher </v>
      </c>
      <c r="M211" t="str">
        <f t="shared" si="43"/>
        <v>Published Rate</v>
      </c>
      <c r="N211" t="str">
        <f t="shared" si="44"/>
        <v>FXSPOTMarketJPYDKK-SP-Market-Publisher</v>
      </c>
      <c r="O211">
        <f>FIND(Parameters!$B$9,Working!N211,1)</f>
        <v>19</v>
      </c>
      <c r="P211">
        <f>FIND(Parameters!$B$9,Working!N211,O211+1)</f>
        <v>22</v>
      </c>
      <c r="Q211">
        <f t="shared" si="52"/>
        <v>3</v>
      </c>
      <c r="R211" t="str">
        <f t="shared" si="45"/>
        <v>FXSPOTMarketJPYDKK</v>
      </c>
      <c r="S211" t="str">
        <f t="shared" si="46"/>
        <v>Market-Publisher</v>
      </c>
      <c r="T211" t="str">
        <f>IF(L211=Parameters!$B$12,Parameters!$B$17,Parameters!$B$18)</f>
        <v>Y</v>
      </c>
      <c r="U211" t="str">
        <f>IF(S211=Parameters!$B$14,Parameters!$B$17,Parameters!$B$18)</f>
        <v>Y</v>
      </c>
      <c r="V211" t="str">
        <f>IF(T211=Parameters!$B$17,IF(T211=U211,Parameters!$B$17,Parameters!$B$18),Parameters!$B$18)</f>
        <v>Y</v>
      </c>
      <c r="W211" t="b">
        <f>IF(T211=Parameters!$B$17,IF(T211=U211,TRUE,FALSE),FALSE)</f>
        <v>1</v>
      </c>
      <c r="X211" t="str">
        <f t="shared" si="47"/>
        <v>JPYDKK</v>
      </c>
      <c r="Y211">
        <f>FIND(Parameters!$B$15,Working!R211,1)</f>
        <v>7</v>
      </c>
      <c r="Z211" t="str">
        <f t="shared" si="48"/>
        <v>FXSPOT</v>
      </c>
      <c r="AA211" t="str">
        <f t="shared" si="49"/>
        <v>JPY</v>
      </c>
      <c r="AB211" t="str">
        <f t="shared" si="50"/>
        <v>DKK</v>
      </c>
      <c r="AC211">
        <f>MATCH(Z211,Parameters!$C$2:$C$4)</f>
        <v>2</v>
      </c>
      <c r="AD211" t="str">
        <f t="shared" si="53"/>
        <v>SP</v>
      </c>
      <c r="AE211" t="str">
        <f t="shared" si="51"/>
        <v>FX</v>
      </c>
    </row>
    <row r="212" spans="1:31" x14ac:dyDescent="0.25">
      <c r="A212">
        <f>'Raw Data'!B212</f>
        <v>8.6728236059803194</v>
      </c>
      <c r="B212">
        <f>'Raw Data'!C212</f>
        <v>8.6756210528594995</v>
      </c>
      <c r="C212">
        <f>'Raw Data'!D212</f>
        <v>8.6784184997386706</v>
      </c>
      <c r="D212" s="1">
        <f>'Raw Data'!E212</f>
        <v>1459929640475</v>
      </c>
      <c r="E212" s="1">
        <f>'Raw Data'!F212</f>
        <v>1459929640474</v>
      </c>
      <c r="F212" t="str">
        <f>'Raw Data'!G212</f>
        <v>RatePublisher : Published Rate:FXSPOTMarketCHFNOK-SP-Market-DTSPublisher</v>
      </c>
      <c r="G212" s="1">
        <f>'Raw Data'!H212</f>
        <v>1459929640475</v>
      </c>
      <c r="H212">
        <f>'Raw Data'!I212</f>
        <v>0</v>
      </c>
      <c r="I212">
        <f>FIND(Parameters!$B$8,Working!F212,1)</f>
        <v>15</v>
      </c>
      <c r="J212">
        <f>FIND(Parameters!$B$8,Working!F212,I212+1)</f>
        <v>31</v>
      </c>
      <c r="K212">
        <f t="shared" si="41"/>
        <v>16</v>
      </c>
      <c r="L212" t="str">
        <f t="shared" si="42"/>
        <v xml:space="preserve">RatePublisher </v>
      </c>
      <c r="M212" t="str">
        <f t="shared" si="43"/>
        <v>Published Rate</v>
      </c>
      <c r="N212" t="str">
        <f t="shared" si="44"/>
        <v>FXSPOTMarketCHFNOK-SP-Market-DTSPublisher</v>
      </c>
      <c r="O212">
        <f>FIND(Parameters!$B$9,Working!N212,1)</f>
        <v>19</v>
      </c>
      <c r="P212">
        <f>FIND(Parameters!$B$9,Working!N212,O212+1)</f>
        <v>22</v>
      </c>
      <c r="Q212">
        <f t="shared" si="52"/>
        <v>3</v>
      </c>
      <c r="R212" t="str">
        <f t="shared" si="45"/>
        <v>FXSPOTMarketCHFNOK</v>
      </c>
      <c r="S212" t="str">
        <f t="shared" si="46"/>
        <v>Market-DTSPublisher</v>
      </c>
      <c r="T212" t="str">
        <f>IF(L212=Parameters!$B$12,Parameters!$B$17,Parameters!$B$18)</f>
        <v>Y</v>
      </c>
      <c r="U212" t="str">
        <f>IF(S212=Parameters!$B$14,Parameters!$B$17,Parameters!$B$18)</f>
        <v>N</v>
      </c>
      <c r="V212" t="str">
        <f>IF(T212=Parameters!$B$17,IF(T212=U212,Parameters!$B$17,Parameters!$B$18),Parameters!$B$18)</f>
        <v>N</v>
      </c>
      <c r="W212" t="b">
        <f>IF(T212=Parameters!$B$17,IF(T212=U212,TRUE,FALSE),FALSE)</f>
        <v>0</v>
      </c>
      <c r="X212" t="str">
        <f t="shared" si="47"/>
        <v>CHFNOK</v>
      </c>
      <c r="Y212">
        <f>FIND(Parameters!$B$15,Working!R212,1)</f>
        <v>7</v>
      </c>
      <c r="Z212" t="str">
        <f t="shared" si="48"/>
        <v>FXSPOT</v>
      </c>
      <c r="AA212" t="str">
        <f t="shared" si="49"/>
        <v>CHF</v>
      </c>
      <c r="AB212" t="str">
        <f t="shared" si="50"/>
        <v>NOK</v>
      </c>
      <c r="AC212">
        <f>MATCH(Z212,Parameters!$C$2:$C$4)</f>
        <v>2</v>
      </c>
      <c r="AD212" t="str">
        <f t="shared" si="53"/>
        <v>SP</v>
      </c>
      <c r="AE212" t="str">
        <f t="shared" si="51"/>
        <v>FX</v>
      </c>
    </row>
    <row r="213" spans="1:31" x14ac:dyDescent="0.25">
      <c r="A213">
        <f>'Raw Data'!B213</f>
        <v>8.6728236059803194</v>
      </c>
      <c r="B213">
        <f>'Raw Data'!C213</f>
        <v>8.6756210528594995</v>
      </c>
      <c r="C213">
        <f>'Raw Data'!D213</f>
        <v>8.6784184997386706</v>
      </c>
      <c r="D213" s="1">
        <f>'Raw Data'!E213</f>
        <v>1459929640475</v>
      </c>
      <c r="E213" s="1">
        <f>'Raw Data'!F213</f>
        <v>1459929640474</v>
      </c>
      <c r="F213" t="str">
        <f>'Raw Data'!G213</f>
        <v>RatePublisher : Published Rate:FXSPOTMarketCHFNOK-SP-Market-Publisher</v>
      </c>
      <c r="G213" s="1">
        <f>'Raw Data'!H213</f>
        <v>1459929640475</v>
      </c>
      <c r="H213">
        <f>'Raw Data'!I213</f>
        <v>0</v>
      </c>
      <c r="I213">
        <f>FIND(Parameters!$B$8,Working!F213,1)</f>
        <v>15</v>
      </c>
      <c r="J213">
        <f>FIND(Parameters!$B$8,Working!F213,I213+1)</f>
        <v>31</v>
      </c>
      <c r="K213">
        <f t="shared" si="41"/>
        <v>16</v>
      </c>
      <c r="L213" t="str">
        <f t="shared" si="42"/>
        <v xml:space="preserve">RatePublisher </v>
      </c>
      <c r="M213" t="str">
        <f t="shared" si="43"/>
        <v>Published Rate</v>
      </c>
      <c r="N213" t="str">
        <f t="shared" si="44"/>
        <v>FXSPOTMarketCHFNOK-SP-Market-Publisher</v>
      </c>
      <c r="O213">
        <f>FIND(Parameters!$B$9,Working!N213,1)</f>
        <v>19</v>
      </c>
      <c r="P213">
        <f>FIND(Parameters!$B$9,Working!N213,O213+1)</f>
        <v>22</v>
      </c>
      <c r="Q213">
        <f t="shared" si="52"/>
        <v>3</v>
      </c>
      <c r="R213" t="str">
        <f t="shared" si="45"/>
        <v>FXSPOTMarketCHFNOK</v>
      </c>
      <c r="S213" t="str">
        <f t="shared" si="46"/>
        <v>Market-Publisher</v>
      </c>
      <c r="T213" t="str">
        <f>IF(L213=Parameters!$B$12,Parameters!$B$17,Parameters!$B$18)</f>
        <v>Y</v>
      </c>
      <c r="U213" t="str">
        <f>IF(S213=Parameters!$B$14,Parameters!$B$17,Parameters!$B$18)</f>
        <v>Y</v>
      </c>
      <c r="V213" t="str">
        <f>IF(T213=Parameters!$B$17,IF(T213=U213,Parameters!$B$17,Parameters!$B$18),Parameters!$B$18)</f>
        <v>Y</v>
      </c>
      <c r="W213" t="b">
        <f>IF(T213=Parameters!$B$17,IF(T213=U213,TRUE,FALSE),FALSE)</f>
        <v>1</v>
      </c>
      <c r="X213" t="str">
        <f t="shared" si="47"/>
        <v>CHFNOK</v>
      </c>
      <c r="Y213">
        <f>FIND(Parameters!$B$15,Working!R213,1)</f>
        <v>7</v>
      </c>
      <c r="Z213" t="str">
        <f t="shared" si="48"/>
        <v>FXSPOT</v>
      </c>
      <c r="AA213" t="str">
        <f t="shared" si="49"/>
        <v>CHF</v>
      </c>
      <c r="AB213" t="str">
        <f t="shared" si="50"/>
        <v>NOK</v>
      </c>
      <c r="AC213">
        <f>MATCH(Z213,Parameters!$C$2:$C$4)</f>
        <v>2</v>
      </c>
      <c r="AD213" t="str">
        <f t="shared" si="53"/>
        <v>SP</v>
      </c>
      <c r="AE213" t="str">
        <f t="shared" si="51"/>
        <v>FX</v>
      </c>
    </row>
    <row r="214" spans="1:31" x14ac:dyDescent="0.25">
      <c r="A214">
        <f>'Raw Data'!B214</f>
        <v>7.4429299999999996</v>
      </c>
      <c r="B214">
        <f>'Raw Data'!C214</f>
        <v>7.4432150000000004</v>
      </c>
      <c r="C214">
        <f>'Raw Data'!D214</f>
        <v>7.4435000000000002</v>
      </c>
      <c r="D214" s="1">
        <f>'Raw Data'!E214</f>
        <v>1459929640506</v>
      </c>
      <c r="E214" s="1">
        <f>'Raw Data'!F214</f>
        <v>1459929640506</v>
      </c>
      <c r="F214" t="str">
        <f>'Raw Data'!G214</f>
        <v>RateImporter : Received Rate:FXSPOTMarketEURDKK--SP</v>
      </c>
      <c r="G214" s="1">
        <f>'Raw Data'!H214</f>
        <v>1459929640506</v>
      </c>
      <c r="H214">
        <f>'Raw Data'!I214</f>
        <v>0</v>
      </c>
      <c r="I214">
        <f>FIND(Parameters!$B$8,Working!F214,1)</f>
        <v>14</v>
      </c>
      <c r="J214">
        <f>FIND(Parameters!$B$8,Working!F214,I214+1)</f>
        <v>29</v>
      </c>
      <c r="K214">
        <f t="shared" si="41"/>
        <v>15</v>
      </c>
      <c r="L214" t="str">
        <f t="shared" si="42"/>
        <v xml:space="preserve">RateImporter </v>
      </c>
      <c r="M214" t="str">
        <f t="shared" si="43"/>
        <v>Received Rate</v>
      </c>
      <c r="N214" t="str">
        <f t="shared" si="44"/>
        <v>FXSPOTMarketEURDKK--SP</v>
      </c>
      <c r="O214">
        <f>FIND(Parameters!$B$9,Working!N214,1)</f>
        <v>19</v>
      </c>
      <c r="P214">
        <f>FIND(Parameters!$B$9,Working!N214,O214+1)</f>
        <v>20</v>
      </c>
      <c r="Q214">
        <f t="shared" si="52"/>
        <v>1</v>
      </c>
      <c r="R214" t="str">
        <f t="shared" si="45"/>
        <v>FXSPOTMarketEURDKK</v>
      </c>
      <c r="S214" t="str">
        <f t="shared" si="46"/>
        <v>SP</v>
      </c>
      <c r="T214" t="str">
        <f>IF(L214=Parameters!$B$12,Parameters!$B$17,Parameters!$B$18)</f>
        <v>N</v>
      </c>
      <c r="U214" t="str">
        <f>IF(S214=Parameters!$B$14,Parameters!$B$17,Parameters!$B$18)</f>
        <v>N</v>
      </c>
      <c r="V214" t="str">
        <f>IF(T214=Parameters!$B$17,IF(T214=U214,Parameters!$B$17,Parameters!$B$18),Parameters!$B$18)</f>
        <v>N</v>
      </c>
      <c r="W214" t="b">
        <f>IF(T214=Parameters!$B$17,IF(T214=U214,TRUE,FALSE),FALSE)</f>
        <v>0</v>
      </c>
      <c r="X214" t="str">
        <f t="shared" si="47"/>
        <v>EURDKK</v>
      </c>
      <c r="Y214">
        <f>FIND(Parameters!$B$15,Working!R214,1)</f>
        <v>7</v>
      </c>
      <c r="Z214" t="str">
        <f t="shared" si="48"/>
        <v>FXSPOT</v>
      </c>
      <c r="AA214" t="str">
        <f t="shared" si="49"/>
        <v>EUR</v>
      </c>
      <c r="AB214" t="str">
        <f t="shared" si="50"/>
        <v>DKK</v>
      </c>
      <c r="AC214">
        <f>MATCH(Z214,Parameters!$C$2:$C$4)</f>
        <v>2</v>
      </c>
      <c r="AD214" t="str">
        <f t="shared" si="53"/>
        <v/>
      </c>
      <c r="AE214" t="str">
        <f t="shared" si="51"/>
        <v>FX</v>
      </c>
    </row>
    <row r="215" spans="1:31" x14ac:dyDescent="0.25">
      <c r="A215">
        <f>'Raw Data'!B215</f>
        <v>7.4429299999999996</v>
      </c>
      <c r="B215">
        <f>'Raw Data'!C215</f>
        <v>7.4432150000000004</v>
      </c>
      <c r="C215">
        <f>'Raw Data'!D215</f>
        <v>7.4435000000000002</v>
      </c>
      <c r="D215" s="1">
        <f>'Raw Data'!E215</f>
        <v>1459929640506</v>
      </c>
      <c r="E215" s="1">
        <f>'Raw Data'!F215</f>
        <v>1459929640506</v>
      </c>
      <c r="F215" t="str">
        <f>'Raw Data'!G215</f>
        <v>RateImporter : Processing Rate:FXSPOTMarketEURDKK--SP</v>
      </c>
      <c r="G215" s="1">
        <f>'Raw Data'!H215</f>
        <v>1459929640506</v>
      </c>
      <c r="H215">
        <f>'Raw Data'!I215</f>
        <v>0</v>
      </c>
      <c r="I215">
        <f>FIND(Parameters!$B$8,Working!F215,1)</f>
        <v>14</v>
      </c>
      <c r="J215">
        <f>FIND(Parameters!$B$8,Working!F215,I215+1)</f>
        <v>31</v>
      </c>
      <c r="K215">
        <f t="shared" si="41"/>
        <v>17</v>
      </c>
      <c r="L215" t="str">
        <f t="shared" si="42"/>
        <v xml:space="preserve">RateImporter </v>
      </c>
      <c r="M215" t="str">
        <f t="shared" si="43"/>
        <v>Processing Rate</v>
      </c>
      <c r="N215" t="str">
        <f t="shared" si="44"/>
        <v>FXSPOTMarketEURDKK--SP</v>
      </c>
      <c r="O215">
        <f>FIND(Parameters!$B$9,Working!N215,1)</f>
        <v>19</v>
      </c>
      <c r="P215">
        <f>FIND(Parameters!$B$9,Working!N215,O215+1)</f>
        <v>20</v>
      </c>
      <c r="Q215">
        <f t="shared" si="52"/>
        <v>1</v>
      </c>
      <c r="R215" t="str">
        <f t="shared" si="45"/>
        <v>FXSPOTMarketEURDKK</v>
      </c>
      <c r="S215" t="str">
        <f t="shared" si="46"/>
        <v>SP</v>
      </c>
      <c r="T215" t="str">
        <f>IF(L215=Parameters!$B$12,Parameters!$B$17,Parameters!$B$18)</f>
        <v>N</v>
      </c>
      <c r="U215" t="str">
        <f>IF(S215=Parameters!$B$14,Parameters!$B$17,Parameters!$B$18)</f>
        <v>N</v>
      </c>
      <c r="V215" t="str">
        <f>IF(T215=Parameters!$B$17,IF(T215=U215,Parameters!$B$17,Parameters!$B$18),Parameters!$B$18)</f>
        <v>N</v>
      </c>
      <c r="W215" t="b">
        <f>IF(T215=Parameters!$B$17,IF(T215=U215,TRUE,FALSE),FALSE)</f>
        <v>0</v>
      </c>
      <c r="X215" t="str">
        <f t="shared" si="47"/>
        <v>EURDKK</v>
      </c>
      <c r="Y215">
        <f>FIND(Parameters!$B$15,Working!R215,1)</f>
        <v>7</v>
      </c>
      <c r="Z215" t="str">
        <f t="shared" si="48"/>
        <v>FXSPOT</v>
      </c>
      <c r="AA215" t="str">
        <f t="shared" si="49"/>
        <v>EUR</v>
      </c>
      <c r="AB215" t="str">
        <f t="shared" si="50"/>
        <v>DKK</v>
      </c>
      <c r="AC215">
        <f>MATCH(Z215,Parameters!$C$2:$C$4)</f>
        <v>2</v>
      </c>
      <c r="AD215" t="str">
        <f t="shared" si="53"/>
        <v/>
      </c>
      <c r="AE215" t="str">
        <f t="shared" si="51"/>
        <v>FX</v>
      </c>
    </row>
    <row r="216" spans="1:31" x14ac:dyDescent="0.25">
      <c r="A216">
        <f>'Raw Data'!B216</f>
        <v>7.4429299999999996</v>
      </c>
      <c r="B216">
        <f>'Raw Data'!C216</f>
        <v>7.4432150000000004</v>
      </c>
      <c r="C216">
        <f>'Raw Data'!D216</f>
        <v>7.4435000000000002</v>
      </c>
      <c r="D216" s="1">
        <f>'Raw Data'!E216</f>
        <v>1459929640506</v>
      </c>
      <c r="E216" s="1">
        <f>'Raw Data'!F216</f>
        <v>1459929640506</v>
      </c>
      <c r="F216" t="str">
        <f>'Raw Data'!G216</f>
        <v>RatePublisher : Published Rate:FXSPOTMarketEURDKK-SP-Market-DTSPublisher</v>
      </c>
      <c r="G216" s="1">
        <f>'Raw Data'!H216</f>
        <v>1459929640506</v>
      </c>
      <c r="H216">
        <f>'Raw Data'!I216</f>
        <v>0</v>
      </c>
      <c r="I216">
        <f>FIND(Parameters!$B$8,Working!F216,1)</f>
        <v>15</v>
      </c>
      <c r="J216">
        <f>FIND(Parameters!$B$8,Working!F216,I216+1)</f>
        <v>31</v>
      </c>
      <c r="K216">
        <f t="shared" si="41"/>
        <v>16</v>
      </c>
      <c r="L216" t="str">
        <f t="shared" si="42"/>
        <v xml:space="preserve">RatePublisher </v>
      </c>
      <c r="M216" t="str">
        <f t="shared" si="43"/>
        <v>Published Rate</v>
      </c>
      <c r="N216" t="str">
        <f t="shared" si="44"/>
        <v>FXSPOTMarketEURDKK-SP-Market-DTSPublisher</v>
      </c>
      <c r="O216">
        <f>FIND(Parameters!$B$9,Working!N216,1)</f>
        <v>19</v>
      </c>
      <c r="P216">
        <f>FIND(Parameters!$B$9,Working!N216,O216+1)</f>
        <v>22</v>
      </c>
      <c r="Q216">
        <f t="shared" si="52"/>
        <v>3</v>
      </c>
      <c r="R216" t="str">
        <f t="shared" si="45"/>
        <v>FXSPOTMarketEURDKK</v>
      </c>
      <c r="S216" t="str">
        <f t="shared" si="46"/>
        <v>Market-DTSPublisher</v>
      </c>
      <c r="T216" t="str">
        <f>IF(L216=Parameters!$B$12,Parameters!$B$17,Parameters!$B$18)</f>
        <v>Y</v>
      </c>
      <c r="U216" t="str">
        <f>IF(S216=Parameters!$B$14,Parameters!$B$17,Parameters!$B$18)</f>
        <v>N</v>
      </c>
      <c r="V216" t="str">
        <f>IF(T216=Parameters!$B$17,IF(T216=U216,Parameters!$B$17,Parameters!$B$18),Parameters!$B$18)</f>
        <v>N</v>
      </c>
      <c r="W216" t="b">
        <f>IF(T216=Parameters!$B$17,IF(T216=U216,TRUE,FALSE),FALSE)</f>
        <v>0</v>
      </c>
      <c r="X216" t="str">
        <f t="shared" si="47"/>
        <v>EURDKK</v>
      </c>
      <c r="Y216">
        <f>FIND(Parameters!$B$15,Working!R216,1)</f>
        <v>7</v>
      </c>
      <c r="Z216" t="str">
        <f t="shared" si="48"/>
        <v>FXSPOT</v>
      </c>
      <c r="AA216" t="str">
        <f t="shared" si="49"/>
        <v>EUR</v>
      </c>
      <c r="AB216" t="str">
        <f t="shared" si="50"/>
        <v>DKK</v>
      </c>
      <c r="AC216">
        <f>MATCH(Z216,Parameters!$C$2:$C$4)</f>
        <v>2</v>
      </c>
      <c r="AD216" t="str">
        <f t="shared" si="53"/>
        <v>SP</v>
      </c>
      <c r="AE216" t="str">
        <f t="shared" si="51"/>
        <v>FX</v>
      </c>
    </row>
    <row r="217" spans="1:31" x14ac:dyDescent="0.25">
      <c r="A217">
        <f>'Raw Data'!B217</f>
        <v>7.4429299999999996</v>
      </c>
      <c r="B217">
        <f>'Raw Data'!C217</f>
        <v>7.4432150000000004</v>
      </c>
      <c r="C217">
        <f>'Raw Data'!D217</f>
        <v>7.4435000000000002</v>
      </c>
      <c r="D217" s="1">
        <f>'Raw Data'!E217</f>
        <v>1459929640506</v>
      </c>
      <c r="E217" s="1">
        <f>'Raw Data'!F217</f>
        <v>1459929640506</v>
      </c>
      <c r="F217" t="str">
        <f>'Raw Data'!G217</f>
        <v>RatePublisher : Published Rate:FXSPOTMarketEURDKK-SP-Market-Publisher</v>
      </c>
      <c r="G217" s="1">
        <f>'Raw Data'!H217</f>
        <v>1459929640506</v>
      </c>
      <c r="H217">
        <f>'Raw Data'!I217</f>
        <v>0</v>
      </c>
      <c r="I217">
        <f>FIND(Parameters!$B$8,Working!F217,1)</f>
        <v>15</v>
      </c>
      <c r="J217">
        <f>FIND(Parameters!$B$8,Working!F217,I217+1)</f>
        <v>31</v>
      </c>
      <c r="K217">
        <f t="shared" si="41"/>
        <v>16</v>
      </c>
      <c r="L217" t="str">
        <f t="shared" si="42"/>
        <v xml:space="preserve">RatePublisher </v>
      </c>
      <c r="M217" t="str">
        <f t="shared" si="43"/>
        <v>Published Rate</v>
      </c>
      <c r="N217" t="str">
        <f t="shared" si="44"/>
        <v>FXSPOTMarketEURDKK-SP-Market-Publisher</v>
      </c>
      <c r="O217">
        <f>FIND(Parameters!$B$9,Working!N217,1)</f>
        <v>19</v>
      </c>
      <c r="P217">
        <f>FIND(Parameters!$B$9,Working!N217,O217+1)</f>
        <v>22</v>
      </c>
      <c r="Q217">
        <f t="shared" si="52"/>
        <v>3</v>
      </c>
      <c r="R217" t="str">
        <f t="shared" si="45"/>
        <v>FXSPOTMarketEURDKK</v>
      </c>
      <c r="S217" t="str">
        <f t="shared" si="46"/>
        <v>Market-Publisher</v>
      </c>
      <c r="T217" t="str">
        <f>IF(L217=Parameters!$B$12,Parameters!$B$17,Parameters!$B$18)</f>
        <v>Y</v>
      </c>
      <c r="U217" t="str">
        <f>IF(S217=Parameters!$B$14,Parameters!$B$17,Parameters!$B$18)</f>
        <v>Y</v>
      </c>
      <c r="V217" t="str">
        <f>IF(T217=Parameters!$B$17,IF(T217=U217,Parameters!$B$17,Parameters!$B$18),Parameters!$B$18)</f>
        <v>Y</v>
      </c>
      <c r="W217" t="b">
        <f>IF(T217=Parameters!$B$17,IF(T217=U217,TRUE,FALSE),FALSE)</f>
        <v>1</v>
      </c>
      <c r="X217" t="str">
        <f t="shared" si="47"/>
        <v>EURDKK</v>
      </c>
      <c r="Y217">
        <f>FIND(Parameters!$B$15,Working!R217,1)</f>
        <v>7</v>
      </c>
      <c r="Z217" t="str">
        <f t="shared" si="48"/>
        <v>FXSPOT</v>
      </c>
      <c r="AA217" t="str">
        <f t="shared" si="49"/>
        <v>EUR</v>
      </c>
      <c r="AB217" t="str">
        <f t="shared" si="50"/>
        <v>DKK</v>
      </c>
      <c r="AC217">
        <f>MATCH(Z217,Parameters!$C$2:$C$4)</f>
        <v>2</v>
      </c>
      <c r="AD217" t="str">
        <f t="shared" si="53"/>
        <v>SP</v>
      </c>
      <c r="AE217" t="str">
        <f t="shared" si="51"/>
        <v>FX</v>
      </c>
    </row>
    <row r="218" spans="1:31" x14ac:dyDescent="0.25">
      <c r="A218">
        <f>'Raw Data'!B218</f>
        <v>0.78638255340594598</v>
      </c>
      <c r="B218">
        <f>'Raw Data'!C218</f>
        <v>0.78655812914456003</v>
      </c>
      <c r="C218">
        <f>'Raw Data'!D218</f>
        <v>0.78673370488317096</v>
      </c>
      <c r="D218" s="1">
        <f>'Raw Data'!E218</f>
        <v>1459929640513</v>
      </c>
      <c r="E218" s="1">
        <f>'Raw Data'!F218</f>
        <v>1459929640513</v>
      </c>
      <c r="F218" t="str">
        <f>'Raw Data'!G218</f>
        <v>RatePublisher : Published Rate:FXSPOTMarketNOKDKK-SP-Market-DTSPublisher</v>
      </c>
      <c r="G218" s="1">
        <f>'Raw Data'!H218</f>
        <v>1459929640513</v>
      </c>
      <c r="H218">
        <f>'Raw Data'!I218</f>
        <v>0</v>
      </c>
      <c r="I218">
        <f>FIND(Parameters!$B$8,Working!F218,1)</f>
        <v>15</v>
      </c>
      <c r="J218">
        <f>FIND(Parameters!$B$8,Working!F218,I218+1)</f>
        <v>31</v>
      </c>
      <c r="K218">
        <f t="shared" si="41"/>
        <v>16</v>
      </c>
      <c r="L218" t="str">
        <f t="shared" si="42"/>
        <v xml:space="preserve">RatePublisher </v>
      </c>
      <c r="M218" t="str">
        <f t="shared" si="43"/>
        <v>Published Rate</v>
      </c>
      <c r="N218" t="str">
        <f t="shared" si="44"/>
        <v>FXSPOTMarketNOKDKK-SP-Market-DTSPublisher</v>
      </c>
      <c r="O218">
        <f>FIND(Parameters!$B$9,Working!N218,1)</f>
        <v>19</v>
      </c>
      <c r="P218">
        <f>FIND(Parameters!$B$9,Working!N218,O218+1)</f>
        <v>22</v>
      </c>
      <c r="Q218">
        <f t="shared" si="52"/>
        <v>3</v>
      </c>
      <c r="R218" t="str">
        <f t="shared" si="45"/>
        <v>FXSPOTMarketNOKDKK</v>
      </c>
      <c r="S218" t="str">
        <f t="shared" si="46"/>
        <v>Market-DTSPublisher</v>
      </c>
      <c r="T218" t="str">
        <f>IF(L218=Parameters!$B$12,Parameters!$B$17,Parameters!$B$18)</f>
        <v>Y</v>
      </c>
      <c r="U218" t="str">
        <f>IF(S218=Parameters!$B$14,Parameters!$B$17,Parameters!$B$18)</f>
        <v>N</v>
      </c>
      <c r="V218" t="str">
        <f>IF(T218=Parameters!$B$17,IF(T218=U218,Parameters!$B$17,Parameters!$B$18),Parameters!$B$18)</f>
        <v>N</v>
      </c>
      <c r="W218" t="b">
        <f>IF(T218=Parameters!$B$17,IF(T218=U218,TRUE,FALSE),FALSE)</f>
        <v>0</v>
      </c>
      <c r="X218" t="str">
        <f t="shared" si="47"/>
        <v>NOKDKK</v>
      </c>
      <c r="Y218">
        <f>FIND(Parameters!$B$15,Working!R218,1)</f>
        <v>7</v>
      </c>
      <c r="Z218" t="str">
        <f t="shared" si="48"/>
        <v>FXSPOT</v>
      </c>
      <c r="AA218" t="str">
        <f t="shared" si="49"/>
        <v>NOK</v>
      </c>
      <c r="AB218" t="str">
        <f t="shared" si="50"/>
        <v>DKK</v>
      </c>
      <c r="AC218">
        <f>MATCH(Z218,Parameters!$C$2:$C$4)</f>
        <v>2</v>
      </c>
      <c r="AD218" t="str">
        <f t="shared" si="53"/>
        <v>SP</v>
      </c>
      <c r="AE218" t="str">
        <f t="shared" si="51"/>
        <v>FX</v>
      </c>
    </row>
    <row r="219" spans="1:31" x14ac:dyDescent="0.25">
      <c r="A219">
        <f>'Raw Data'!B219</f>
        <v>0.78638255340594598</v>
      </c>
      <c r="B219">
        <f>'Raw Data'!C219</f>
        <v>0.78655812914456003</v>
      </c>
      <c r="C219">
        <f>'Raw Data'!D219</f>
        <v>0.78673370488317096</v>
      </c>
      <c r="D219" s="1">
        <f>'Raw Data'!E219</f>
        <v>1459929640513</v>
      </c>
      <c r="E219" s="1">
        <f>'Raw Data'!F219</f>
        <v>1459929640513</v>
      </c>
      <c r="F219" t="str">
        <f>'Raw Data'!G219</f>
        <v>RatePublisher : Published Rate:FXSPOTMarketNOKDKK-SP-Market-Publisher</v>
      </c>
      <c r="G219" s="1">
        <f>'Raw Data'!H219</f>
        <v>1459929640513</v>
      </c>
      <c r="H219">
        <f>'Raw Data'!I219</f>
        <v>0</v>
      </c>
      <c r="I219">
        <f>FIND(Parameters!$B$8,Working!F219,1)</f>
        <v>15</v>
      </c>
      <c r="J219">
        <f>FIND(Parameters!$B$8,Working!F219,I219+1)</f>
        <v>31</v>
      </c>
      <c r="K219">
        <f t="shared" si="41"/>
        <v>16</v>
      </c>
      <c r="L219" t="str">
        <f t="shared" si="42"/>
        <v xml:space="preserve">RatePublisher </v>
      </c>
      <c r="M219" t="str">
        <f t="shared" si="43"/>
        <v>Published Rate</v>
      </c>
      <c r="N219" t="str">
        <f t="shared" si="44"/>
        <v>FXSPOTMarketNOKDKK-SP-Market-Publisher</v>
      </c>
      <c r="O219">
        <f>FIND(Parameters!$B$9,Working!N219,1)</f>
        <v>19</v>
      </c>
      <c r="P219">
        <f>FIND(Parameters!$B$9,Working!N219,O219+1)</f>
        <v>22</v>
      </c>
      <c r="Q219">
        <f t="shared" si="52"/>
        <v>3</v>
      </c>
      <c r="R219" t="str">
        <f t="shared" si="45"/>
        <v>FXSPOTMarketNOKDKK</v>
      </c>
      <c r="S219" t="str">
        <f t="shared" si="46"/>
        <v>Market-Publisher</v>
      </c>
      <c r="T219" t="str">
        <f>IF(L219=Parameters!$B$12,Parameters!$B$17,Parameters!$B$18)</f>
        <v>Y</v>
      </c>
      <c r="U219" t="str">
        <f>IF(S219=Parameters!$B$14,Parameters!$B$17,Parameters!$B$18)</f>
        <v>Y</v>
      </c>
      <c r="V219" t="str">
        <f>IF(T219=Parameters!$B$17,IF(T219=U219,Parameters!$B$17,Parameters!$B$18),Parameters!$B$18)</f>
        <v>Y</v>
      </c>
      <c r="W219" t="b">
        <f>IF(T219=Parameters!$B$17,IF(T219=U219,TRUE,FALSE),FALSE)</f>
        <v>1</v>
      </c>
      <c r="X219" t="str">
        <f t="shared" si="47"/>
        <v>NOKDKK</v>
      </c>
      <c r="Y219">
        <f>FIND(Parameters!$B$15,Working!R219,1)</f>
        <v>7</v>
      </c>
      <c r="Z219" t="str">
        <f t="shared" si="48"/>
        <v>FXSPOT</v>
      </c>
      <c r="AA219" t="str">
        <f t="shared" si="49"/>
        <v>NOK</v>
      </c>
      <c r="AB219" t="str">
        <f t="shared" si="50"/>
        <v>DKK</v>
      </c>
      <c r="AC219">
        <f>MATCH(Z219,Parameters!$C$2:$C$4)</f>
        <v>2</v>
      </c>
      <c r="AD219" t="str">
        <f t="shared" si="53"/>
        <v>SP</v>
      </c>
      <c r="AE219" t="str">
        <f t="shared" si="51"/>
        <v>FX</v>
      </c>
    </row>
    <row r="220" spans="1:31" x14ac:dyDescent="0.25">
      <c r="A220">
        <f>'Raw Data'!B220</f>
        <v>11.775218110990799</v>
      </c>
      <c r="B220">
        <f>'Raw Data'!C220</f>
        <v>11.7788625255996</v>
      </c>
      <c r="C220">
        <f>'Raw Data'!D220</f>
        <v>11.7825069402083</v>
      </c>
      <c r="D220" s="1">
        <f>'Raw Data'!E220</f>
        <v>1459929640518</v>
      </c>
      <c r="E220" s="1">
        <f>'Raw Data'!F220</f>
        <v>1459929640517</v>
      </c>
      <c r="F220" t="str">
        <f>'Raw Data'!G220</f>
        <v>RatePublisher : Published Rate:FXSPOTMarketGBPNOK-SP-Market-Publisher</v>
      </c>
      <c r="G220" s="1">
        <f>'Raw Data'!H220</f>
        <v>1459929640518</v>
      </c>
      <c r="H220">
        <f>'Raw Data'!I220</f>
        <v>0</v>
      </c>
      <c r="I220">
        <f>FIND(Parameters!$B$8,Working!F220,1)</f>
        <v>15</v>
      </c>
      <c r="J220">
        <f>FIND(Parameters!$B$8,Working!F220,I220+1)</f>
        <v>31</v>
      </c>
      <c r="K220">
        <f t="shared" si="41"/>
        <v>16</v>
      </c>
      <c r="L220" t="str">
        <f t="shared" si="42"/>
        <v xml:space="preserve">RatePublisher </v>
      </c>
      <c r="M220" t="str">
        <f t="shared" si="43"/>
        <v>Published Rate</v>
      </c>
      <c r="N220" t="str">
        <f t="shared" si="44"/>
        <v>FXSPOTMarketGBPNOK-SP-Market-Publisher</v>
      </c>
      <c r="O220">
        <f>FIND(Parameters!$B$9,Working!N220,1)</f>
        <v>19</v>
      </c>
      <c r="P220">
        <f>FIND(Parameters!$B$9,Working!N220,O220+1)</f>
        <v>22</v>
      </c>
      <c r="Q220">
        <f t="shared" si="52"/>
        <v>3</v>
      </c>
      <c r="R220" t="str">
        <f t="shared" si="45"/>
        <v>FXSPOTMarketGBPNOK</v>
      </c>
      <c r="S220" t="str">
        <f t="shared" si="46"/>
        <v>Market-Publisher</v>
      </c>
      <c r="T220" t="str">
        <f>IF(L220=Parameters!$B$12,Parameters!$B$17,Parameters!$B$18)</f>
        <v>Y</v>
      </c>
      <c r="U220" t="str">
        <f>IF(S220=Parameters!$B$14,Parameters!$B$17,Parameters!$B$18)</f>
        <v>Y</v>
      </c>
      <c r="V220" t="str">
        <f>IF(T220=Parameters!$B$17,IF(T220=U220,Parameters!$B$17,Parameters!$B$18),Parameters!$B$18)</f>
        <v>Y</v>
      </c>
      <c r="W220" t="b">
        <f>IF(T220=Parameters!$B$17,IF(T220=U220,TRUE,FALSE),FALSE)</f>
        <v>1</v>
      </c>
      <c r="X220" t="str">
        <f t="shared" si="47"/>
        <v>GBPNOK</v>
      </c>
      <c r="Y220">
        <f>FIND(Parameters!$B$15,Working!R220,1)</f>
        <v>7</v>
      </c>
      <c r="Z220" t="str">
        <f t="shared" si="48"/>
        <v>FXSPOT</v>
      </c>
      <c r="AA220" t="str">
        <f t="shared" si="49"/>
        <v>GBP</v>
      </c>
      <c r="AB220" t="str">
        <f t="shared" si="50"/>
        <v>NOK</v>
      </c>
      <c r="AC220">
        <f>MATCH(Z220,Parameters!$C$2:$C$4)</f>
        <v>2</v>
      </c>
      <c r="AD220" t="str">
        <f t="shared" si="53"/>
        <v>SP</v>
      </c>
      <c r="AE220" t="str">
        <f t="shared" si="51"/>
        <v>FX</v>
      </c>
    </row>
    <row r="221" spans="1:31" x14ac:dyDescent="0.25">
      <c r="A221">
        <f>'Raw Data'!B221</f>
        <v>7.4592751440802907E-2</v>
      </c>
      <c r="B221">
        <f>'Raw Data'!C221</f>
        <v>7.46153751605E-2</v>
      </c>
      <c r="C221">
        <f>'Raw Data'!D221</f>
        <v>7.46379988802056E-2</v>
      </c>
      <c r="D221" s="1">
        <f>'Raw Data'!E221</f>
        <v>1459929640564</v>
      </c>
      <c r="E221" s="1">
        <f>'Raw Data'!F221</f>
        <v>1459929640564</v>
      </c>
      <c r="F221" t="str">
        <f>'Raw Data'!G221</f>
        <v>RatePublisher : Published Rate:FXSPOTMarketJPYNOK-SP-Market-DTSPublisher</v>
      </c>
      <c r="G221" s="1">
        <f>'Raw Data'!H221</f>
        <v>1459929640564</v>
      </c>
      <c r="H221">
        <f>'Raw Data'!I221</f>
        <v>0</v>
      </c>
      <c r="I221">
        <f>FIND(Parameters!$B$8,Working!F221,1)</f>
        <v>15</v>
      </c>
      <c r="J221">
        <f>FIND(Parameters!$B$8,Working!F221,I221+1)</f>
        <v>31</v>
      </c>
      <c r="K221">
        <f t="shared" si="41"/>
        <v>16</v>
      </c>
      <c r="L221" t="str">
        <f t="shared" si="42"/>
        <v xml:space="preserve">RatePublisher </v>
      </c>
      <c r="M221" t="str">
        <f t="shared" si="43"/>
        <v>Published Rate</v>
      </c>
      <c r="N221" t="str">
        <f t="shared" si="44"/>
        <v>FXSPOTMarketJPYNOK-SP-Market-DTSPublisher</v>
      </c>
      <c r="O221">
        <f>FIND(Parameters!$B$9,Working!N221,1)</f>
        <v>19</v>
      </c>
      <c r="P221">
        <f>FIND(Parameters!$B$9,Working!N221,O221+1)</f>
        <v>22</v>
      </c>
      <c r="Q221">
        <f t="shared" si="52"/>
        <v>3</v>
      </c>
      <c r="R221" t="str">
        <f t="shared" si="45"/>
        <v>FXSPOTMarketJPYNOK</v>
      </c>
      <c r="S221" t="str">
        <f t="shared" si="46"/>
        <v>Market-DTSPublisher</v>
      </c>
      <c r="T221" t="str">
        <f>IF(L221=Parameters!$B$12,Parameters!$B$17,Parameters!$B$18)</f>
        <v>Y</v>
      </c>
      <c r="U221" t="str">
        <f>IF(S221=Parameters!$B$14,Parameters!$B$17,Parameters!$B$18)</f>
        <v>N</v>
      </c>
      <c r="V221" t="str">
        <f>IF(T221=Parameters!$B$17,IF(T221=U221,Parameters!$B$17,Parameters!$B$18),Parameters!$B$18)</f>
        <v>N</v>
      </c>
      <c r="W221" t="b">
        <f>IF(T221=Parameters!$B$17,IF(T221=U221,TRUE,FALSE),FALSE)</f>
        <v>0</v>
      </c>
      <c r="X221" t="str">
        <f t="shared" si="47"/>
        <v>JPYNOK</v>
      </c>
      <c r="Y221">
        <f>FIND(Parameters!$B$15,Working!R221,1)</f>
        <v>7</v>
      </c>
      <c r="Z221" t="str">
        <f t="shared" si="48"/>
        <v>FXSPOT</v>
      </c>
      <c r="AA221" t="str">
        <f t="shared" si="49"/>
        <v>JPY</v>
      </c>
      <c r="AB221" t="str">
        <f t="shared" si="50"/>
        <v>NOK</v>
      </c>
      <c r="AC221">
        <f>MATCH(Z221,Parameters!$C$2:$C$4)</f>
        <v>2</v>
      </c>
      <c r="AD221" t="str">
        <f t="shared" si="53"/>
        <v>SP</v>
      </c>
      <c r="AE221" t="str">
        <f t="shared" si="51"/>
        <v>FX</v>
      </c>
    </row>
    <row r="222" spans="1:31" x14ac:dyDescent="0.25">
      <c r="A222">
        <f>'Raw Data'!B222</f>
        <v>7.4592751440802907E-2</v>
      </c>
      <c r="B222">
        <f>'Raw Data'!C222</f>
        <v>7.46153751605E-2</v>
      </c>
      <c r="C222">
        <f>'Raw Data'!D222</f>
        <v>7.46379988802056E-2</v>
      </c>
      <c r="D222" s="1">
        <f>'Raw Data'!E222</f>
        <v>1459929640564</v>
      </c>
      <c r="E222" s="1">
        <f>'Raw Data'!F222</f>
        <v>1459929640564</v>
      </c>
      <c r="F222" t="str">
        <f>'Raw Data'!G222</f>
        <v>RatePublisher : Published Rate:FXSPOTMarketJPYNOK-SP-Market-Publisher</v>
      </c>
      <c r="G222" s="1">
        <f>'Raw Data'!H222</f>
        <v>1459929640564</v>
      </c>
      <c r="H222">
        <f>'Raw Data'!I222</f>
        <v>0</v>
      </c>
      <c r="I222">
        <f>FIND(Parameters!$B$8,Working!F222,1)</f>
        <v>15</v>
      </c>
      <c r="J222">
        <f>FIND(Parameters!$B$8,Working!F222,I222+1)</f>
        <v>31</v>
      </c>
      <c r="K222">
        <f t="shared" si="41"/>
        <v>16</v>
      </c>
      <c r="L222" t="str">
        <f t="shared" si="42"/>
        <v xml:space="preserve">RatePublisher </v>
      </c>
      <c r="M222" t="str">
        <f t="shared" si="43"/>
        <v>Published Rate</v>
      </c>
      <c r="N222" t="str">
        <f t="shared" si="44"/>
        <v>FXSPOTMarketJPYNOK-SP-Market-Publisher</v>
      </c>
      <c r="O222">
        <f>FIND(Parameters!$B$9,Working!N222,1)</f>
        <v>19</v>
      </c>
      <c r="P222">
        <f>FIND(Parameters!$B$9,Working!N222,O222+1)</f>
        <v>22</v>
      </c>
      <c r="Q222">
        <f t="shared" si="52"/>
        <v>3</v>
      </c>
      <c r="R222" t="str">
        <f t="shared" si="45"/>
        <v>FXSPOTMarketJPYNOK</v>
      </c>
      <c r="S222" t="str">
        <f t="shared" si="46"/>
        <v>Market-Publisher</v>
      </c>
      <c r="T222" t="str">
        <f>IF(L222=Parameters!$B$12,Parameters!$B$17,Parameters!$B$18)</f>
        <v>Y</v>
      </c>
      <c r="U222" t="str">
        <f>IF(S222=Parameters!$B$14,Parameters!$B$17,Parameters!$B$18)</f>
        <v>Y</v>
      </c>
      <c r="V222" t="str">
        <f>IF(T222=Parameters!$B$17,IF(T222=U222,Parameters!$B$17,Parameters!$B$18),Parameters!$B$18)</f>
        <v>Y</v>
      </c>
      <c r="W222" t="b">
        <f>IF(T222=Parameters!$B$17,IF(T222=U222,TRUE,FALSE),FALSE)</f>
        <v>1</v>
      </c>
      <c r="X222" t="str">
        <f t="shared" si="47"/>
        <v>JPYNOK</v>
      </c>
      <c r="Y222">
        <f>FIND(Parameters!$B$15,Working!R222,1)</f>
        <v>7</v>
      </c>
      <c r="Z222" t="str">
        <f t="shared" si="48"/>
        <v>FXSPOT</v>
      </c>
      <c r="AA222" t="str">
        <f t="shared" si="49"/>
        <v>JPY</v>
      </c>
      <c r="AB222" t="str">
        <f t="shared" si="50"/>
        <v>NOK</v>
      </c>
      <c r="AC222">
        <f>MATCH(Z222,Parameters!$C$2:$C$4)</f>
        <v>2</v>
      </c>
      <c r="AD222" t="str">
        <f t="shared" si="53"/>
        <v>SP</v>
      </c>
      <c r="AE222" t="str">
        <f t="shared" si="51"/>
        <v>FX</v>
      </c>
    </row>
    <row r="223" spans="1:31" x14ac:dyDescent="0.25">
      <c r="A223">
        <f>'Raw Data'!B223</f>
        <v>1.0907100000000001</v>
      </c>
      <c r="B223">
        <f>'Raw Data'!C223</f>
        <v>1.0907500000000001</v>
      </c>
      <c r="C223">
        <f>'Raw Data'!D223</f>
        <v>1.0907899999999999</v>
      </c>
      <c r="D223" s="1">
        <f>'Raw Data'!E223</f>
        <v>1459929640567</v>
      </c>
      <c r="E223" s="1">
        <f>'Raw Data'!F223</f>
        <v>1459929640567</v>
      </c>
      <c r="F223" t="str">
        <f>'Raw Data'!G223</f>
        <v>RateImporter : Received Rate:FXSPOTMarketEURCHF--SP</v>
      </c>
      <c r="G223" s="1">
        <f>'Raw Data'!H223</f>
        <v>1459929640567</v>
      </c>
      <c r="H223">
        <f>'Raw Data'!I223</f>
        <v>0</v>
      </c>
      <c r="I223">
        <f>FIND(Parameters!$B$8,Working!F223,1)</f>
        <v>14</v>
      </c>
      <c r="J223">
        <f>FIND(Parameters!$B$8,Working!F223,I223+1)</f>
        <v>29</v>
      </c>
      <c r="K223">
        <f t="shared" si="41"/>
        <v>15</v>
      </c>
      <c r="L223" t="str">
        <f t="shared" si="42"/>
        <v xml:space="preserve">RateImporter </v>
      </c>
      <c r="M223" t="str">
        <f t="shared" si="43"/>
        <v>Received Rate</v>
      </c>
      <c r="N223" t="str">
        <f t="shared" si="44"/>
        <v>FXSPOTMarketEURCHF--SP</v>
      </c>
      <c r="O223">
        <f>FIND(Parameters!$B$9,Working!N223,1)</f>
        <v>19</v>
      </c>
      <c r="P223">
        <f>FIND(Parameters!$B$9,Working!N223,O223+1)</f>
        <v>20</v>
      </c>
      <c r="Q223">
        <f t="shared" si="52"/>
        <v>1</v>
      </c>
      <c r="R223" t="str">
        <f t="shared" si="45"/>
        <v>FXSPOTMarketEURCHF</v>
      </c>
      <c r="S223" t="str">
        <f t="shared" si="46"/>
        <v>SP</v>
      </c>
      <c r="T223" t="str">
        <f>IF(L223=Parameters!$B$12,Parameters!$B$17,Parameters!$B$18)</f>
        <v>N</v>
      </c>
      <c r="U223" t="str">
        <f>IF(S223=Parameters!$B$14,Parameters!$B$17,Parameters!$B$18)</f>
        <v>N</v>
      </c>
      <c r="V223" t="str">
        <f>IF(T223=Parameters!$B$17,IF(T223=U223,Parameters!$B$17,Parameters!$B$18),Parameters!$B$18)</f>
        <v>N</v>
      </c>
      <c r="W223" t="b">
        <f>IF(T223=Parameters!$B$17,IF(T223=U223,TRUE,FALSE),FALSE)</f>
        <v>0</v>
      </c>
      <c r="X223" t="str">
        <f t="shared" si="47"/>
        <v>EURCHF</v>
      </c>
      <c r="Y223">
        <f>FIND(Parameters!$B$15,Working!R223,1)</f>
        <v>7</v>
      </c>
      <c r="Z223" t="str">
        <f t="shared" si="48"/>
        <v>FXSPOT</v>
      </c>
      <c r="AA223" t="str">
        <f t="shared" si="49"/>
        <v>EUR</v>
      </c>
      <c r="AB223" t="str">
        <f t="shared" si="50"/>
        <v>CHF</v>
      </c>
      <c r="AC223">
        <f>MATCH(Z223,Parameters!$C$2:$C$4)</f>
        <v>2</v>
      </c>
      <c r="AD223" t="str">
        <f t="shared" si="53"/>
        <v/>
      </c>
      <c r="AE223" t="str">
        <f t="shared" si="51"/>
        <v>FX</v>
      </c>
    </row>
    <row r="224" spans="1:31" x14ac:dyDescent="0.25">
      <c r="A224">
        <f>'Raw Data'!B224</f>
        <v>1.0907100000000001</v>
      </c>
      <c r="B224">
        <f>'Raw Data'!C224</f>
        <v>1.0907500000000001</v>
      </c>
      <c r="C224">
        <f>'Raw Data'!D224</f>
        <v>1.0907899999999999</v>
      </c>
      <c r="D224" s="1">
        <f>'Raw Data'!E224</f>
        <v>1459929640567</v>
      </c>
      <c r="E224" s="1">
        <f>'Raw Data'!F224</f>
        <v>1459929640567</v>
      </c>
      <c r="F224" t="str">
        <f>'Raw Data'!G224</f>
        <v>RateImporter : Processing Rate:FXSPOTMarketEURCHF--SP</v>
      </c>
      <c r="G224" s="1">
        <f>'Raw Data'!H224</f>
        <v>1459929640567</v>
      </c>
      <c r="H224">
        <f>'Raw Data'!I224</f>
        <v>0</v>
      </c>
      <c r="I224">
        <f>FIND(Parameters!$B$8,Working!F224,1)</f>
        <v>14</v>
      </c>
      <c r="J224">
        <f>FIND(Parameters!$B$8,Working!F224,I224+1)</f>
        <v>31</v>
      </c>
      <c r="K224">
        <f t="shared" si="41"/>
        <v>17</v>
      </c>
      <c r="L224" t="str">
        <f t="shared" si="42"/>
        <v xml:space="preserve">RateImporter </v>
      </c>
      <c r="M224" t="str">
        <f t="shared" si="43"/>
        <v>Processing Rate</v>
      </c>
      <c r="N224" t="str">
        <f t="shared" si="44"/>
        <v>FXSPOTMarketEURCHF--SP</v>
      </c>
      <c r="O224">
        <f>FIND(Parameters!$B$9,Working!N224,1)</f>
        <v>19</v>
      </c>
      <c r="P224">
        <f>FIND(Parameters!$B$9,Working!N224,O224+1)</f>
        <v>20</v>
      </c>
      <c r="Q224">
        <f t="shared" si="52"/>
        <v>1</v>
      </c>
      <c r="R224" t="str">
        <f t="shared" si="45"/>
        <v>FXSPOTMarketEURCHF</v>
      </c>
      <c r="S224" t="str">
        <f t="shared" si="46"/>
        <v>SP</v>
      </c>
      <c r="T224" t="str">
        <f>IF(L224=Parameters!$B$12,Parameters!$B$17,Parameters!$B$18)</f>
        <v>N</v>
      </c>
      <c r="U224" t="str">
        <f>IF(S224=Parameters!$B$14,Parameters!$B$17,Parameters!$B$18)</f>
        <v>N</v>
      </c>
      <c r="V224" t="str">
        <f>IF(T224=Parameters!$B$17,IF(T224=U224,Parameters!$B$17,Parameters!$B$18),Parameters!$B$18)</f>
        <v>N</v>
      </c>
      <c r="W224" t="b">
        <f>IF(T224=Parameters!$B$17,IF(T224=U224,TRUE,FALSE),FALSE)</f>
        <v>0</v>
      </c>
      <c r="X224" t="str">
        <f t="shared" si="47"/>
        <v>EURCHF</v>
      </c>
      <c r="Y224">
        <f>FIND(Parameters!$B$15,Working!R224,1)</f>
        <v>7</v>
      </c>
      <c r="Z224" t="str">
        <f t="shared" si="48"/>
        <v>FXSPOT</v>
      </c>
      <c r="AA224" t="str">
        <f t="shared" si="49"/>
        <v>EUR</v>
      </c>
      <c r="AB224" t="str">
        <f t="shared" si="50"/>
        <v>CHF</v>
      </c>
      <c r="AC224">
        <f>MATCH(Z224,Parameters!$C$2:$C$4)</f>
        <v>2</v>
      </c>
      <c r="AD224" t="str">
        <f t="shared" si="53"/>
        <v/>
      </c>
      <c r="AE224" t="str">
        <f t="shared" si="51"/>
        <v>FX</v>
      </c>
    </row>
    <row r="225" spans="1:31" x14ac:dyDescent="0.25">
      <c r="A225">
        <f>'Raw Data'!B225</f>
        <v>1.0906</v>
      </c>
      <c r="B225">
        <f>'Raw Data'!C225</f>
        <v>1.0907500000000001</v>
      </c>
      <c r="C225">
        <f>'Raw Data'!D225</f>
        <v>1.0909</v>
      </c>
      <c r="D225" s="1">
        <f>'Raw Data'!E225</f>
        <v>1459929640568</v>
      </c>
      <c r="E225" s="1">
        <f>'Raw Data'!F225</f>
        <v>1459929640568</v>
      </c>
      <c r="F225" t="str">
        <f>'Raw Data'!G225</f>
        <v>RatePublisher : Published Rate:FXSPOTMarketEURCHF-SP-Market-DTSPublisher</v>
      </c>
      <c r="G225" s="1">
        <f>'Raw Data'!H225</f>
        <v>1459929640568</v>
      </c>
      <c r="H225">
        <f>'Raw Data'!I225</f>
        <v>0</v>
      </c>
      <c r="I225">
        <f>FIND(Parameters!$B$8,Working!F225,1)</f>
        <v>15</v>
      </c>
      <c r="J225">
        <f>FIND(Parameters!$B$8,Working!F225,I225+1)</f>
        <v>31</v>
      </c>
      <c r="K225">
        <f t="shared" si="41"/>
        <v>16</v>
      </c>
      <c r="L225" t="str">
        <f t="shared" si="42"/>
        <v xml:space="preserve">RatePublisher </v>
      </c>
      <c r="M225" t="str">
        <f t="shared" si="43"/>
        <v>Published Rate</v>
      </c>
      <c r="N225" t="str">
        <f t="shared" si="44"/>
        <v>FXSPOTMarketEURCHF-SP-Market-DTSPublisher</v>
      </c>
      <c r="O225">
        <f>FIND(Parameters!$B$9,Working!N225,1)</f>
        <v>19</v>
      </c>
      <c r="P225">
        <f>FIND(Parameters!$B$9,Working!N225,O225+1)</f>
        <v>22</v>
      </c>
      <c r="Q225">
        <f t="shared" si="52"/>
        <v>3</v>
      </c>
      <c r="R225" t="str">
        <f t="shared" si="45"/>
        <v>FXSPOTMarketEURCHF</v>
      </c>
      <c r="S225" t="str">
        <f t="shared" si="46"/>
        <v>Market-DTSPublisher</v>
      </c>
      <c r="T225" t="str">
        <f>IF(L225=Parameters!$B$12,Parameters!$B$17,Parameters!$B$18)</f>
        <v>Y</v>
      </c>
      <c r="U225" t="str">
        <f>IF(S225=Parameters!$B$14,Parameters!$B$17,Parameters!$B$18)</f>
        <v>N</v>
      </c>
      <c r="V225" t="str">
        <f>IF(T225=Parameters!$B$17,IF(T225=U225,Parameters!$B$17,Parameters!$B$18),Parameters!$B$18)</f>
        <v>N</v>
      </c>
      <c r="W225" t="b">
        <f>IF(T225=Parameters!$B$17,IF(T225=U225,TRUE,FALSE),FALSE)</f>
        <v>0</v>
      </c>
      <c r="X225" t="str">
        <f t="shared" si="47"/>
        <v>EURCHF</v>
      </c>
      <c r="Y225">
        <f>FIND(Parameters!$B$15,Working!R225,1)</f>
        <v>7</v>
      </c>
      <c r="Z225" t="str">
        <f t="shared" si="48"/>
        <v>FXSPOT</v>
      </c>
      <c r="AA225" t="str">
        <f t="shared" si="49"/>
        <v>EUR</v>
      </c>
      <c r="AB225" t="str">
        <f t="shared" si="50"/>
        <v>CHF</v>
      </c>
      <c r="AC225">
        <f>MATCH(Z225,Parameters!$C$2:$C$4)</f>
        <v>2</v>
      </c>
      <c r="AD225" t="str">
        <f t="shared" si="53"/>
        <v>SP</v>
      </c>
      <c r="AE225" t="str">
        <f t="shared" si="51"/>
        <v>FX</v>
      </c>
    </row>
    <row r="226" spans="1:31" x14ac:dyDescent="0.25">
      <c r="A226">
        <f>'Raw Data'!B226</f>
        <v>1.0906</v>
      </c>
      <c r="B226">
        <f>'Raw Data'!C226</f>
        <v>1.0907500000000001</v>
      </c>
      <c r="C226">
        <f>'Raw Data'!D226</f>
        <v>1.0909</v>
      </c>
      <c r="D226" s="1">
        <f>'Raw Data'!E226</f>
        <v>1459929640568</v>
      </c>
      <c r="E226" s="1">
        <f>'Raw Data'!F226</f>
        <v>1459929640568</v>
      </c>
      <c r="F226" t="str">
        <f>'Raw Data'!G226</f>
        <v>RatePublisher : Published Rate:FXSPOTMarketEURCHF-SP-Market-Publisher</v>
      </c>
      <c r="G226" s="1">
        <f>'Raw Data'!H226</f>
        <v>1459929640568</v>
      </c>
      <c r="H226">
        <f>'Raw Data'!I226</f>
        <v>0</v>
      </c>
      <c r="I226">
        <f>FIND(Parameters!$B$8,Working!F226,1)</f>
        <v>15</v>
      </c>
      <c r="J226">
        <f>FIND(Parameters!$B$8,Working!F226,I226+1)</f>
        <v>31</v>
      </c>
      <c r="K226">
        <f t="shared" si="41"/>
        <v>16</v>
      </c>
      <c r="L226" t="str">
        <f t="shared" si="42"/>
        <v xml:space="preserve">RatePublisher </v>
      </c>
      <c r="M226" t="str">
        <f t="shared" si="43"/>
        <v>Published Rate</v>
      </c>
      <c r="N226" t="str">
        <f t="shared" si="44"/>
        <v>FXSPOTMarketEURCHF-SP-Market-Publisher</v>
      </c>
      <c r="O226">
        <f>FIND(Parameters!$B$9,Working!N226,1)</f>
        <v>19</v>
      </c>
      <c r="P226">
        <f>FIND(Parameters!$B$9,Working!N226,O226+1)</f>
        <v>22</v>
      </c>
      <c r="Q226">
        <f t="shared" si="52"/>
        <v>3</v>
      </c>
      <c r="R226" t="str">
        <f t="shared" si="45"/>
        <v>FXSPOTMarketEURCHF</v>
      </c>
      <c r="S226" t="str">
        <f t="shared" si="46"/>
        <v>Market-Publisher</v>
      </c>
      <c r="T226" t="str">
        <f>IF(L226=Parameters!$B$12,Parameters!$B$17,Parameters!$B$18)</f>
        <v>Y</v>
      </c>
      <c r="U226" t="str">
        <f>IF(S226=Parameters!$B$14,Parameters!$B$17,Parameters!$B$18)</f>
        <v>Y</v>
      </c>
      <c r="V226" t="str">
        <f>IF(T226=Parameters!$B$17,IF(T226=U226,Parameters!$B$17,Parameters!$B$18),Parameters!$B$18)</f>
        <v>Y</v>
      </c>
      <c r="W226" t="b">
        <f>IF(T226=Parameters!$B$17,IF(T226=U226,TRUE,FALSE),FALSE)</f>
        <v>1</v>
      </c>
      <c r="X226" t="str">
        <f t="shared" si="47"/>
        <v>EURCHF</v>
      </c>
      <c r="Y226">
        <f>FIND(Parameters!$B$15,Working!R226,1)</f>
        <v>7</v>
      </c>
      <c r="Z226" t="str">
        <f t="shared" si="48"/>
        <v>FXSPOT</v>
      </c>
      <c r="AA226" t="str">
        <f t="shared" si="49"/>
        <v>EUR</v>
      </c>
      <c r="AB226" t="str">
        <f t="shared" si="50"/>
        <v>CHF</v>
      </c>
      <c r="AC226">
        <f>MATCH(Z226,Parameters!$C$2:$C$4)</f>
        <v>2</v>
      </c>
      <c r="AD226" t="str">
        <f t="shared" si="53"/>
        <v>SP</v>
      </c>
      <c r="AE226" t="str">
        <f t="shared" si="51"/>
        <v>FX</v>
      </c>
    </row>
    <row r="227" spans="1:31" x14ac:dyDescent="0.25">
      <c r="A227">
        <f>'Raw Data'!B227</f>
        <v>6.8226801477665404</v>
      </c>
      <c r="B227">
        <f>'Raw Data'!C227</f>
        <v>6.8238798452039102</v>
      </c>
      <c r="C227">
        <f>'Raw Data'!D227</f>
        <v>6.8250795426412703</v>
      </c>
      <c r="D227" s="1">
        <f>'Raw Data'!E227</f>
        <v>1459929640614</v>
      </c>
      <c r="E227" s="1">
        <f>'Raw Data'!F227</f>
        <v>1459929640614</v>
      </c>
      <c r="F227" t="str">
        <f>'Raw Data'!G227</f>
        <v>RatePublisher : Published Rate:FXSPOTMarketCHFDKK-SP-Market-DTSPublisher</v>
      </c>
      <c r="G227" s="1">
        <f>'Raw Data'!H227</f>
        <v>1459929640614</v>
      </c>
      <c r="H227">
        <f>'Raw Data'!I227</f>
        <v>0</v>
      </c>
      <c r="I227">
        <f>FIND(Parameters!$B$8,Working!F227,1)</f>
        <v>15</v>
      </c>
      <c r="J227">
        <f>FIND(Parameters!$B$8,Working!F227,I227+1)</f>
        <v>31</v>
      </c>
      <c r="K227">
        <f t="shared" si="41"/>
        <v>16</v>
      </c>
      <c r="L227" t="str">
        <f t="shared" si="42"/>
        <v xml:space="preserve">RatePublisher </v>
      </c>
      <c r="M227" t="str">
        <f t="shared" si="43"/>
        <v>Published Rate</v>
      </c>
      <c r="N227" t="str">
        <f t="shared" si="44"/>
        <v>FXSPOTMarketCHFDKK-SP-Market-DTSPublisher</v>
      </c>
      <c r="O227">
        <f>FIND(Parameters!$B$9,Working!N227,1)</f>
        <v>19</v>
      </c>
      <c r="P227">
        <f>FIND(Parameters!$B$9,Working!N227,O227+1)</f>
        <v>22</v>
      </c>
      <c r="Q227">
        <f t="shared" si="52"/>
        <v>3</v>
      </c>
      <c r="R227" t="str">
        <f t="shared" si="45"/>
        <v>FXSPOTMarketCHFDKK</v>
      </c>
      <c r="S227" t="str">
        <f t="shared" si="46"/>
        <v>Market-DTSPublisher</v>
      </c>
      <c r="T227" t="str">
        <f>IF(L227=Parameters!$B$12,Parameters!$B$17,Parameters!$B$18)</f>
        <v>Y</v>
      </c>
      <c r="U227" t="str">
        <f>IF(S227=Parameters!$B$14,Parameters!$B$17,Parameters!$B$18)</f>
        <v>N</v>
      </c>
      <c r="V227" t="str">
        <f>IF(T227=Parameters!$B$17,IF(T227=U227,Parameters!$B$17,Parameters!$B$18),Parameters!$B$18)</f>
        <v>N</v>
      </c>
      <c r="W227" t="b">
        <f>IF(T227=Parameters!$B$17,IF(T227=U227,TRUE,FALSE),FALSE)</f>
        <v>0</v>
      </c>
      <c r="X227" t="str">
        <f t="shared" si="47"/>
        <v>CHFDKK</v>
      </c>
      <c r="Y227">
        <f>FIND(Parameters!$B$15,Working!R227,1)</f>
        <v>7</v>
      </c>
      <c r="Z227" t="str">
        <f t="shared" si="48"/>
        <v>FXSPOT</v>
      </c>
      <c r="AA227" t="str">
        <f t="shared" si="49"/>
        <v>CHF</v>
      </c>
      <c r="AB227" t="str">
        <f t="shared" si="50"/>
        <v>DKK</v>
      </c>
      <c r="AC227">
        <f>MATCH(Z227,Parameters!$C$2:$C$4)</f>
        <v>2</v>
      </c>
      <c r="AD227" t="str">
        <f t="shared" si="53"/>
        <v>SP</v>
      </c>
      <c r="AE227" t="str">
        <f t="shared" si="51"/>
        <v>FX</v>
      </c>
    </row>
    <row r="228" spans="1:31" x14ac:dyDescent="0.25">
      <c r="A228">
        <f>'Raw Data'!B228</f>
        <v>6.8226801477665404</v>
      </c>
      <c r="B228">
        <f>'Raw Data'!C228</f>
        <v>6.8238798452039102</v>
      </c>
      <c r="C228">
        <f>'Raw Data'!D228</f>
        <v>6.8250795426412703</v>
      </c>
      <c r="D228" s="1">
        <f>'Raw Data'!E228</f>
        <v>1459929640614</v>
      </c>
      <c r="E228" s="1">
        <f>'Raw Data'!F228</f>
        <v>1459929640614</v>
      </c>
      <c r="F228" t="str">
        <f>'Raw Data'!G228</f>
        <v>RatePublisher : Published Rate:FXSPOTMarketCHFDKK-SP-Market-Publisher</v>
      </c>
      <c r="G228" s="1">
        <f>'Raw Data'!H228</f>
        <v>1459929640614</v>
      </c>
      <c r="H228">
        <f>'Raw Data'!I228</f>
        <v>0</v>
      </c>
      <c r="I228">
        <f>FIND(Parameters!$B$8,Working!F228,1)</f>
        <v>15</v>
      </c>
      <c r="J228">
        <f>FIND(Parameters!$B$8,Working!F228,I228+1)</f>
        <v>31</v>
      </c>
      <c r="K228">
        <f t="shared" si="41"/>
        <v>16</v>
      </c>
      <c r="L228" t="str">
        <f t="shared" si="42"/>
        <v xml:space="preserve">RatePublisher </v>
      </c>
      <c r="M228" t="str">
        <f t="shared" si="43"/>
        <v>Published Rate</v>
      </c>
      <c r="N228" t="str">
        <f t="shared" si="44"/>
        <v>FXSPOTMarketCHFDKK-SP-Market-Publisher</v>
      </c>
      <c r="O228">
        <f>FIND(Parameters!$B$9,Working!N228,1)</f>
        <v>19</v>
      </c>
      <c r="P228">
        <f>FIND(Parameters!$B$9,Working!N228,O228+1)</f>
        <v>22</v>
      </c>
      <c r="Q228">
        <f t="shared" si="52"/>
        <v>3</v>
      </c>
      <c r="R228" t="str">
        <f t="shared" si="45"/>
        <v>FXSPOTMarketCHFDKK</v>
      </c>
      <c r="S228" t="str">
        <f t="shared" si="46"/>
        <v>Market-Publisher</v>
      </c>
      <c r="T228" t="str">
        <f>IF(L228=Parameters!$B$12,Parameters!$B$17,Parameters!$B$18)</f>
        <v>Y</v>
      </c>
      <c r="U228" t="str">
        <f>IF(S228=Parameters!$B$14,Parameters!$B$17,Parameters!$B$18)</f>
        <v>Y</v>
      </c>
      <c r="V228" t="str">
        <f>IF(T228=Parameters!$B$17,IF(T228=U228,Parameters!$B$17,Parameters!$B$18),Parameters!$B$18)</f>
        <v>Y</v>
      </c>
      <c r="W228" t="b">
        <f>IF(T228=Parameters!$B$17,IF(T228=U228,TRUE,FALSE),FALSE)</f>
        <v>1</v>
      </c>
      <c r="X228" t="str">
        <f t="shared" si="47"/>
        <v>CHFDKK</v>
      </c>
      <c r="Y228">
        <f>FIND(Parameters!$B$15,Working!R228,1)</f>
        <v>7</v>
      </c>
      <c r="Z228" t="str">
        <f t="shared" si="48"/>
        <v>FXSPOT</v>
      </c>
      <c r="AA228" t="str">
        <f t="shared" si="49"/>
        <v>CHF</v>
      </c>
      <c r="AB228" t="str">
        <f t="shared" si="50"/>
        <v>DKK</v>
      </c>
      <c r="AC228">
        <f>MATCH(Z228,Parameters!$C$2:$C$4)</f>
        <v>2</v>
      </c>
      <c r="AD228" t="str">
        <f t="shared" si="53"/>
        <v>SP</v>
      </c>
      <c r="AE228" t="str">
        <f t="shared" si="51"/>
        <v>FX</v>
      </c>
    </row>
    <row r="229" spans="1:31" x14ac:dyDescent="0.25">
      <c r="A229">
        <f>'Raw Data'!B229</f>
        <v>0.78638255340594598</v>
      </c>
      <c r="B229">
        <f>'Raw Data'!C229</f>
        <v>0.78655812914456003</v>
      </c>
      <c r="C229">
        <f>'Raw Data'!D229</f>
        <v>0.78673370488317096</v>
      </c>
      <c r="D229" s="1">
        <f>'Raw Data'!E229</f>
        <v>1459929640620</v>
      </c>
      <c r="E229" s="1">
        <f>'Raw Data'!F229</f>
        <v>1459929640620</v>
      </c>
      <c r="F229" t="str">
        <f>'Raw Data'!G229</f>
        <v>RatePublisher : Published Rate:FXSPOTMarketNOKDKK-SP-Market-DTSPublisher</v>
      </c>
      <c r="G229" s="1">
        <f>'Raw Data'!H229</f>
        <v>1459929640620</v>
      </c>
      <c r="H229">
        <f>'Raw Data'!I229</f>
        <v>0</v>
      </c>
      <c r="I229">
        <f>FIND(Parameters!$B$8,Working!F229,1)</f>
        <v>15</v>
      </c>
      <c r="J229">
        <f>FIND(Parameters!$B$8,Working!F229,I229+1)</f>
        <v>31</v>
      </c>
      <c r="K229">
        <f t="shared" si="41"/>
        <v>16</v>
      </c>
      <c r="L229" t="str">
        <f t="shared" si="42"/>
        <v xml:space="preserve">RatePublisher </v>
      </c>
      <c r="M229" t="str">
        <f t="shared" si="43"/>
        <v>Published Rate</v>
      </c>
      <c r="N229" t="str">
        <f t="shared" si="44"/>
        <v>FXSPOTMarketNOKDKK-SP-Market-DTSPublisher</v>
      </c>
      <c r="O229">
        <f>FIND(Parameters!$B$9,Working!N229,1)</f>
        <v>19</v>
      </c>
      <c r="P229">
        <f>FIND(Parameters!$B$9,Working!N229,O229+1)</f>
        <v>22</v>
      </c>
      <c r="Q229">
        <f t="shared" si="52"/>
        <v>3</v>
      </c>
      <c r="R229" t="str">
        <f t="shared" si="45"/>
        <v>FXSPOTMarketNOKDKK</v>
      </c>
      <c r="S229" t="str">
        <f t="shared" si="46"/>
        <v>Market-DTSPublisher</v>
      </c>
      <c r="T229" t="str">
        <f>IF(L229=Parameters!$B$12,Parameters!$B$17,Parameters!$B$18)</f>
        <v>Y</v>
      </c>
      <c r="U229" t="str">
        <f>IF(S229=Parameters!$B$14,Parameters!$B$17,Parameters!$B$18)</f>
        <v>N</v>
      </c>
      <c r="V229" t="str">
        <f>IF(T229=Parameters!$B$17,IF(T229=U229,Parameters!$B$17,Parameters!$B$18),Parameters!$B$18)</f>
        <v>N</v>
      </c>
      <c r="W229" t="b">
        <f>IF(T229=Parameters!$B$17,IF(T229=U229,TRUE,FALSE),FALSE)</f>
        <v>0</v>
      </c>
      <c r="X229" t="str">
        <f t="shared" si="47"/>
        <v>NOKDKK</v>
      </c>
      <c r="Y229">
        <f>FIND(Parameters!$B$15,Working!R229,1)</f>
        <v>7</v>
      </c>
      <c r="Z229" t="str">
        <f t="shared" si="48"/>
        <v>FXSPOT</v>
      </c>
      <c r="AA229" t="str">
        <f t="shared" si="49"/>
        <v>NOK</v>
      </c>
      <c r="AB229" t="str">
        <f t="shared" si="50"/>
        <v>DKK</v>
      </c>
      <c r="AC229">
        <f>MATCH(Z229,Parameters!$C$2:$C$4)</f>
        <v>2</v>
      </c>
      <c r="AD229" t="str">
        <f t="shared" si="53"/>
        <v>SP</v>
      </c>
      <c r="AE229" t="str">
        <f t="shared" si="51"/>
        <v>FX</v>
      </c>
    </row>
    <row r="230" spans="1:31" x14ac:dyDescent="0.25">
      <c r="A230">
        <f>'Raw Data'!B230</f>
        <v>0.78638255340594598</v>
      </c>
      <c r="B230">
        <f>'Raw Data'!C230</f>
        <v>0.78655812914456003</v>
      </c>
      <c r="C230">
        <f>'Raw Data'!D230</f>
        <v>0.78673370488317096</v>
      </c>
      <c r="D230" s="1">
        <f>'Raw Data'!E230</f>
        <v>1459929640620</v>
      </c>
      <c r="E230" s="1">
        <f>'Raw Data'!F230</f>
        <v>1459929640620</v>
      </c>
      <c r="F230" t="str">
        <f>'Raw Data'!G230</f>
        <v>RatePublisher : Published Rate:FXSPOTMarketNOKDKK-SP-Market-Publisher</v>
      </c>
      <c r="G230" s="1">
        <f>'Raw Data'!H230</f>
        <v>1459929640620</v>
      </c>
      <c r="H230">
        <f>'Raw Data'!I230</f>
        <v>0</v>
      </c>
      <c r="I230">
        <f>FIND(Parameters!$B$8,Working!F230,1)</f>
        <v>15</v>
      </c>
      <c r="J230">
        <f>FIND(Parameters!$B$8,Working!F230,I230+1)</f>
        <v>31</v>
      </c>
      <c r="K230">
        <f t="shared" si="41"/>
        <v>16</v>
      </c>
      <c r="L230" t="str">
        <f t="shared" si="42"/>
        <v xml:space="preserve">RatePublisher </v>
      </c>
      <c r="M230" t="str">
        <f t="shared" si="43"/>
        <v>Published Rate</v>
      </c>
      <c r="N230" t="str">
        <f t="shared" si="44"/>
        <v>FXSPOTMarketNOKDKK-SP-Market-Publisher</v>
      </c>
      <c r="O230">
        <f>FIND(Parameters!$B$9,Working!N230,1)</f>
        <v>19</v>
      </c>
      <c r="P230">
        <f>FIND(Parameters!$B$9,Working!N230,O230+1)</f>
        <v>22</v>
      </c>
      <c r="Q230">
        <f t="shared" si="52"/>
        <v>3</v>
      </c>
      <c r="R230" t="str">
        <f t="shared" si="45"/>
        <v>FXSPOTMarketNOKDKK</v>
      </c>
      <c r="S230" t="str">
        <f t="shared" si="46"/>
        <v>Market-Publisher</v>
      </c>
      <c r="T230" t="str">
        <f>IF(L230=Parameters!$B$12,Parameters!$B$17,Parameters!$B$18)</f>
        <v>Y</v>
      </c>
      <c r="U230" t="str">
        <f>IF(S230=Parameters!$B$14,Parameters!$B$17,Parameters!$B$18)</f>
        <v>Y</v>
      </c>
      <c r="V230" t="str">
        <f>IF(T230=Parameters!$B$17,IF(T230=U230,Parameters!$B$17,Parameters!$B$18),Parameters!$B$18)</f>
        <v>Y</v>
      </c>
      <c r="W230" t="b">
        <f>IF(T230=Parameters!$B$17,IF(T230=U230,TRUE,FALSE),FALSE)</f>
        <v>1</v>
      </c>
      <c r="X230" t="str">
        <f t="shared" si="47"/>
        <v>NOKDKK</v>
      </c>
      <c r="Y230">
        <f>FIND(Parameters!$B$15,Working!R230,1)</f>
        <v>7</v>
      </c>
      <c r="Z230" t="str">
        <f t="shared" si="48"/>
        <v>FXSPOT</v>
      </c>
      <c r="AA230" t="str">
        <f t="shared" si="49"/>
        <v>NOK</v>
      </c>
      <c r="AB230" t="str">
        <f t="shared" si="50"/>
        <v>DKK</v>
      </c>
      <c r="AC230">
        <f>MATCH(Z230,Parameters!$C$2:$C$4)</f>
        <v>2</v>
      </c>
      <c r="AD230" t="str">
        <f t="shared" si="53"/>
        <v>SP</v>
      </c>
      <c r="AE230" t="str">
        <f t="shared" si="51"/>
        <v>FX</v>
      </c>
    </row>
    <row r="231" spans="1:31" x14ac:dyDescent="0.25">
      <c r="A231">
        <f>'Raw Data'!B231</f>
        <v>6.8227426895224097</v>
      </c>
      <c r="B231">
        <f>'Raw Data'!C231</f>
        <v>6.8239424065620504</v>
      </c>
      <c r="C231">
        <f>'Raw Data'!D231</f>
        <v>6.8251421236016796</v>
      </c>
      <c r="D231" s="1">
        <f>'Raw Data'!E231</f>
        <v>1459929640621</v>
      </c>
      <c r="E231" s="1">
        <f>'Raw Data'!F231</f>
        <v>1459929640621</v>
      </c>
      <c r="F231" t="str">
        <f>'Raw Data'!G231</f>
        <v>RatePublisher : Published Rate:FXSPOTMarketCHFDKK-SP-Market-DTSPublisher</v>
      </c>
      <c r="G231" s="1">
        <f>'Raw Data'!H231</f>
        <v>1459929640621</v>
      </c>
      <c r="H231">
        <f>'Raw Data'!I231</f>
        <v>0</v>
      </c>
      <c r="I231">
        <f>FIND(Parameters!$B$8,Working!F231,1)</f>
        <v>15</v>
      </c>
      <c r="J231">
        <f>FIND(Parameters!$B$8,Working!F231,I231+1)</f>
        <v>31</v>
      </c>
      <c r="K231">
        <f t="shared" si="41"/>
        <v>16</v>
      </c>
      <c r="L231" t="str">
        <f t="shared" si="42"/>
        <v xml:space="preserve">RatePublisher </v>
      </c>
      <c r="M231" t="str">
        <f t="shared" si="43"/>
        <v>Published Rate</v>
      </c>
      <c r="N231" t="str">
        <f t="shared" si="44"/>
        <v>FXSPOTMarketCHFDKK-SP-Market-DTSPublisher</v>
      </c>
      <c r="O231">
        <f>FIND(Parameters!$B$9,Working!N231,1)</f>
        <v>19</v>
      </c>
      <c r="P231">
        <f>FIND(Parameters!$B$9,Working!N231,O231+1)</f>
        <v>22</v>
      </c>
      <c r="Q231">
        <f t="shared" si="52"/>
        <v>3</v>
      </c>
      <c r="R231" t="str">
        <f t="shared" si="45"/>
        <v>FXSPOTMarketCHFDKK</v>
      </c>
      <c r="S231" t="str">
        <f t="shared" si="46"/>
        <v>Market-DTSPublisher</v>
      </c>
      <c r="T231" t="str">
        <f>IF(L231=Parameters!$B$12,Parameters!$B$17,Parameters!$B$18)</f>
        <v>Y</v>
      </c>
      <c r="U231" t="str">
        <f>IF(S231=Parameters!$B$14,Parameters!$B$17,Parameters!$B$18)</f>
        <v>N</v>
      </c>
      <c r="V231" t="str">
        <f>IF(T231=Parameters!$B$17,IF(T231=U231,Parameters!$B$17,Parameters!$B$18),Parameters!$B$18)</f>
        <v>N</v>
      </c>
      <c r="W231" t="b">
        <f>IF(T231=Parameters!$B$17,IF(T231=U231,TRUE,FALSE),FALSE)</f>
        <v>0</v>
      </c>
      <c r="X231" t="str">
        <f t="shared" si="47"/>
        <v>CHFDKK</v>
      </c>
      <c r="Y231">
        <f>FIND(Parameters!$B$15,Working!R231,1)</f>
        <v>7</v>
      </c>
      <c r="Z231" t="str">
        <f t="shared" si="48"/>
        <v>FXSPOT</v>
      </c>
      <c r="AA231" t="str">
        <f t="shared" si="49"/>
        <v>CHF</v>
      </c>
      <c r="AB231" t="str">
        <f t="shared" si="50"/>
        <v>DKK</v>
      </c>
      <c r="AC231">
        <f>MATCH(Z231,Parameters!$C$2:$C$4)</f>
        <v>2</v>
      </c>
      <c r="AD231" t="str">
        <f t="shared" si="53"/>
        <v>SP</v>
      </c>
      <c r="AE231" t="str">
        <f t="shared" si="51"/>
        <v>FX</v>
      </c>
    </row>
    <row r="232" spans="1:31" x14ac:dyDescent="0.25">
      <c r="A232">
        <f>'Raw Data'!B232</f>
        <v>6.8227426895224097</v>
      </c>
      <c r="B232">
        <f>'Raw Data'!C232</f>
        <v>6.8239424065620504</v>
      </c>
      <c r="C232">
        <f>'Raw Data'!D232</f>
        <v>6.8251421236016796</v>
      </c>
      <c r="D232" s="1">
        <f>'Raw Data'!E232</f>
        <v>1459929640621</v>
      </c>
      <c r="E232" s="1">
        <f>'Raw Data'!F232</f>
        <v>1459929640621</v>
      </c>
      <c r="F232" t="str">
        <f>'Raw Data'!G232</f>
        <v>RatePublisher : Published Rate:FXSPOTMarketCHFDKK-SP-Market-Publisher</v>
      </c>
      <c r="G232" s="1">
        <f>'Raw Data'!H232</f>
        <v>1459929640621</v>
      </c>
      <c r="H232">
        <f>'Raw Data'!I232</f>
        <v>0</v>
      </c>
      <c r="I232">
        <f>FIND(Parameters!$B$8,Working!F232,1)</f>
        <v>15</v>
      </c>
      <c r="J232">
        <f>FIND(Parameters!$B$8,Working!F232,I232+1)</f>
        <v>31</v>
      </c>
      <c r="K232">
        <f t="shared" si="41"/>
        <v>16</v>
      </c>
      <c r="L232" t="str">
        <f t="shared" si="42"/>
        <v xml:space="preserve">RatePublisher </v>
      </c>
      <c r="M232" t="str">
        <f t="shared" si="43"/>
        <v>Published Rate</v>
      </c>
      <c r="N232" t="str">
        <f t="shared" si="44"/>
        <v>FXSPOTMarketCHFDKK-SP-Market-Publisher</v>
      </c>
      <c r="O232">
        <f>FIND(Parameters!$B$9,Working!N232,1)</f>
        <v>19</v>
      </c>
      <c r="P232">
        <f>FIND(Parameters!$B$9,Working!N232,O232+1)</f>
        <v>22</v>
      </c>
      <c r="Q232">
        <f t="shared" si="52"/>
        <v>3</v>
      </c>
      <c r="R232" t="str">
        <f t="shared" si="45"/>
        <v>FXSPOTMarketCHFDKK</v>
      </c>
      <c r="S232" t="str">
        <f t="shared" si="46"/>
        <v>Market-Publisher</v>
      </c>
      <c r="T232" t="str">
        <f>IF(L232=Parameters!$B$12,Parameters!$B$17,Parameters!$B$18)</f>
        <v>Y</v>
      </c>
      <c r="U232" t="str">
        <f>IF(S232=Parameters!$B$14,Parameters!$B$17,Parameters!$B$18)</f>
        <v>Y</v>
      </c>
      <c r="V232" t="str">
        <f>IF(T232=Parameters!$B$17,IF(T232=U232,Parameters!$B$17,Parameters!$B$18),Parameters!$B$18)</f>
        <v>Y</v>
      </c>
      <c r="W232" t="b">
        <f>IF(T232=Parameters!$B$17,IF(T232=U232,TRUE,FALSE),FALSE)</f>
        <v>1</v>
      </c>
      <c r="X232" t="str">
        <f t="shared" si="47"/>
        <v>CHFDKK</v>
      </c>
      <c r="Y232">
        <f>FIND(Parameters!$B$15,Working!R232,1)</f>
        <v>7</v>
      </c>
      <c r="Z232" t="str">
        <f t="shared" si="48"/>
        <v>FXSPOT</v>
      </c>
      <c r="AA232" t="str">
        <f t="shared" si="49"/>
        <v>CHF</v>
      </c>
      <c r="AB232" t="str">
        <f t="shared" si="50"/>
        <v>DKK</v>
      </c>
      <c r="AC232">
        <f>MATCH(Z232,Parameters!$C$2:$C$4)</f>
        <v>2</v>
      </c>
      <c r="AD232" t="str">
        <f t="shared" si="53"/>
        <v>SP</v>
      </c>
      <c r="AE232" t="str">
        <f t="shared" si="51"/>
        <v>FX</v>
      </c>
    </row>
    <row r="233" spans="1:31" x14ac:dyDescent="0.25">
      <c r="A233">
        <f>'Raw Data'!B233</f>
        <v>2.9424815847459298</v>
      </c>
      <c r="B233">
        <f>'Raw Data'!C233</f>
        <v>2.9437127540519801</v>
      </c>
      <c r="C233">
        <f>'Raw Data'!D233</f>
        <v>2.9449439233580299</v>
      </c>
      <c r="D233" s="1">
        <f>'Raw Data'!E233</f>
        <v>1459929640624</v>
      </c>
      <c r="E233" s="1">
        <f>'Raw Data'!F233</f>
        <v>1459929640624</v>
      </c>
      <c r="F233" t="str">
        <f>'Raw Data'!G233</f>
        <v>RatePublisher : Published Rate:FXSPOTMarketTRYNOK-SP-Market-Publisher</v>
      </c>
      <c r="G233" s="1">
        <f>'Raw Data'!H233</f>
        <v>1459929640624</v>
      </c>
      <c r="H233">
        <f>'Raw Data'!I233</f>
        <v>0</v>
      </c>
      <c r="I233">
        <f>FIND(Parameters!$B$8,Working!F233,1)</f>
        <v>15</v>
      </c>
      <c r="J233">
        <f>FIND(Parameters!$B$8,Working!F233,I233+1)</f>
        <v>31</v>
      </c>
      <c r="K233">
        <f t="shared" si="41"/>
        <v>16</v>
      </c>
      <c r="L233" t="str">
        <f t="shared" si="42"/>
        <v xml:space="preserve">RatePublisher </v>
      </c>
      <c r="M233" t="str">
        <f t="shared" si="43"/>
        <v>Published Rate</v>
      </c>
      <c r="N233" t="str">
        <f t="shared" si="44"/>
        <v>FXSPOTMarketTRYNOK-SP-Market-Publisher</v>
      </c>
      <c r="O233">
        <f>FIND(Parameters!$B$9,Working!N233,1)</f>
        <v>19</v>
      </c>
      <c r="P233">
        <f>FIND(Parameters!$B$9,Working!N233,O233+1)</f>
        <v>22</v>
      </c>
      <c r="Q233">
        <f t="shared" si="52"/>
        <v>3</v>
      </c>
      <c r="R233" t="str">
        <f t="shared" si="45"/>
        <v>FXSPOTMarketTRYNOK</v>
      </c>
      <c r="S233" t="str">
        <f t="shared" si="46"/>
        <v>Market-Publisher</v>
      </c>
      <c r="T233" t="str">
        <f>IF(L233=Parameters!$B$12,Parameters!$B$17,Parameters!$B$18)</f>
        <v>Y</v>
      </c>
      <c r="U233" t="str">
        <f>IF(S233=Parameters!$B$14,Parameters!$B$17,Parameters!$B$18)</f>
        <v>Y</v>
      </c>
      <c r="V233" t="str">
        <f>IF(T233=Parameters!$B$17,IF(T233=U233,Parameters!$B$17,Parameters!$B$18),Parameters!$B$18)</f>
        <v>Y</v>
      </c>
      <c r="W233" t="b">
        <f>IF(T233=Parameters!$B$17,IF(T233=U233,TRUE,FALSE),FALSE)</f>
        <v>1</v>
      </c>
      <c r="X233" t="str">
        <f t="shared" si="47"/>
        <v>TRYNOK</v>
      </c>
      <c r="Y233">
        <f>FIND(Parameters!$B$15,Working!R233,1)</f>
        <v>7</v>
      </c>
      <c r="Z233" t="str">
        <f t="shared" si="48"/>
        <v>FXSPOT</v>
      </c>
      <c r="AA233" t="str">
        <f t="shared" si="49"/>
        <v>TRY</v>
      </c>
      <c r="AB233" t="str">
        <f t="shared" si="50"/>
        <v>NOK</v>
      </c>
      <c r="AC233">
        <f>MATCH(Z233,Parameters!$C$2:$C$4)</f>
        <v>2</v>
      </c>
      <c r="AD233" t="str">
        <f t="shared" si="53"/>
        <v>SP</v>
      </c>
      <c r="AE233" t="str">
        <f t="shared" si="51"/>
        <v>FX</v>
      </c>
    </row>
    <row r="234" spans="1:31" x14ac:dyDescent="0.25">
      <c r="A234">
        <f>'Raw Data'!B234</f>
        <v>8.6729031075258902</v>
      </c>
      <c r="B234">
        <f>'Raw Data'!C234</f>
        <v>8.6757005909901608</v>
      </c>
      <c r="C234">
        <f>'Raw Data'!D234</f>
        <v>8.6784980744544296</v>
      </c>
      <c r="D234" s="1">
        <f>'Raw Data'!E234</f>
        <v>1459929640665</v>
      </c>
      <c r="E234" s="1">
        <f>'Raw Data'!F234</f>
        <v>1459929640665</v>
      </c>
      <c r="F234" t="str">
        <f>'Raw Data'!G234</f>
        <v>RatePublisher : Published Rate:FXSPOTMarketCHFNOK-SP-Market-DTSPublisher</v>
      </c>
      <c r="G234" s="1">
        <f>'Raw Data'!H234</f>
        <v>1459929640665</v>
      </c>
      <c r="H234">
        <f>'Raw Data'!I234</f>
        <v>0</v>
      </c>
      <c r="I234">
        <f>FIND(Parameters!$B$8,Working!F234,1)</f>
        <v>15</v>
      </c>
      <c r="J234">
        <f>FIND(Parameters!$B$8,Working!F234,I234+1)</f>
        <v>31</v>
      </c>
      <c r="K234">
        <f t="shared" si="41"/>
        <v>16</v>
      </c>
      <c r="L234" t="str">
        <f t="shared" si="42"/>
        <v xml:space="preserve">RatePublisher </v>
      </c>
      <c r="M234" t="str">
        <f t="shared" si="43"/>
        <v>Published Rate</v>
      </c>
      <c r="N234" t="str">
        <f t="shared" si="44"/>
        <v>FXSPOTMarketCHFNOK-SP-Market-DTSPublisher</v>
      </c>
      <c r="O234">
        <f>FIND(Parameters!$B$9,Working!N234,1)</f>
        <v>19</v>
      </c>
      <c r="P234">
        <f>FIND(Parameters!$B$9,Working!N234,O234+1)</f>
        <v>22</v>
      </c>
      <c r="Q234">
        <f t="shared" si="52"/>
        <v>3</v>
      </c>
      <c r="R234" t="str">
        <f t="shared" si="45"/>
        <v>FXSPOTMarketCHFNOK</v>
      </c>
      <c r="S234" t="str">
        <f t="shared" si="46"/>
        <v>Market-DTSPublisher</v>
      </c>
      <c r="T234" t="str">
        <f>IF(L234=Parameters!$B$12,Parameters!$B$17,Parameters!$B$18)</f>
        <v>Y</v>
      </c>
      <c r="U234" t="str">
        <f>IF(S234=Parameters!$B$14,Parameters!$B$17,Parameters!$B$18)</f>
        <v>N</v>
      </c>
      <c r="V234" t="str">
        <f>IF(T234=Parameters!$B$17,IF(T234=U234,Parameters!$B$17,Parameters!$B$18),Parameters!$B$18)</f>
        <v>N</v>
      </c>
      <c r="W234" t="b">
        <f>IF(T234=Parameters!$B$17,IF(T234=U234,TRUE,FALSE),FALSE)</f>
        <v>0</v>
      </c>
      <c r="X234" t="str">
        <f t="shared" si="47"/>
        <v>CHFNOK</v>
      </c>
      <c r="Y234">
        <f>FIND(Parameters!$B$15,Working!R234,1)</f>
        <v>7</v>
      </c>
      <c r="Z234" t="str">
        <f t="shared" si="48"/>
        <v>FXSPOT</v>
      </c>
      <c r="AA234" t="str">
        <f t="shared" si="49"/>
        <v>CHF</v>
      </c>
      <c r="AB234" t="str">
        <f t="shared" si="50"/>
        <v>NOK</v>
      </c>
      <c r="AC234">
        <f>MATCH(Z234,Parameters!$C$2:$C$4)</f>
        <v>2</v>
      </c>
      <c r="AD234" t="str">
        <f t="shared" si="53"/>
        <v>SP</v>
      </c>
      <c r="AE234" t="str">
        <f t="shared" si="51"/>
        <v>FX</v>
      </c>
    </row>
    <row r="235" spans="1:31" x14ac:dyDescent="0.25">
      <c r="A235">
        <f>'Raw Data'!B235</f>
        <v>8.6729031075258902</v>
      </c>
      <c r="B235">
        <f>'Raw Data'!C235</f>
        <v>8.6757005909901608</v>
      </c>
      <c r="C235">
        <f>'Raw Data'!D235</f>
        <v>8.6784980744544296</v>
      </c>
      <c r="D235" s="1">
        <f>'Raw Data'!E235</f>
        <v>1459929640665</v>
      </c>
      <c r="E235" s="1">
        <f>'Raw Data'!F235</f>
        <v>1459929640665</v>
      </c>
      <c r="F235" t="str">
        <f>'Raw Data'!G235</f>
        <v>RatePublisher : Published Rate:FXSPOTMarketCHFNOK-SP-Market-Publisher</v>
      </c>
      <c r="G235" s="1">
        <f>'Raw Data'!H235</f>
        <v>1459929640665</v>
      </c>
      <c r="H235">
        <f>'Raw Data'!I235</f>
        <v>0</v>
      </c>
      <c r="I235">
        <f>FIND(Parameters!$B$8,Working!F235,1)</f>
        <v>15</v>
      </c>
      <c r="J235">
        <f>FIND(Parameters!$B$8,Working!F235,I235+1)</f>
        <v>31</v>
      </c>
      <c r="K235">
        <f t="shared" si="41"/>
        <v>16</v>
      </c>
      <c r="L235" t="str">
        <f t="shared" si="42"/>
        <v xml:space="preserve">RatePublisher </v>
      </c>
      <c r="M235" t="str">
        <f t="shared" si="43"/>
        <v>Published Rate</v>
      </c>
      <c r="N235" t="str">
        <f t="shared" si="44"/>
        <v>FXSPOTMarketCHFNOK-SP-Market-Publisher</v>
      </c>
      <c r="O235">
        <f>FIND(Parameters!$B$9,Working!N235,1)</f>
        <v>19</v>
      </c>
      <c r="P235">
        <f>FIND(Parameters!$B$9,Working!N235,O235+1)</f>
        <v>22</v>
      </c>
      <c r="Q235">
        <f t="shared" si="52"/>
        <v>3</v>
      </c>
      <c r="R235" t="str">
        <f t="shared" si="45"/>
        <v>FXSPOTMarketCHFNOK</v>
      </c>
      <c r="S235" t="str">
        <f t="shared" si="46"/>
        <v>Market-Publisher</v>
      </c>
      <c r="T235" t="str">
        <f>IF(L235=Parameters!$B$12,Parameters!$B$17,Parameters!$B$18)</f>
        <v>Y</v>
      </c>
      <c r="U235" t="str">
        <f>IF(S235=Parameters!$B$14,Parameters!$B$17,Parameters!$B$18)</f>
        <v>Y</v>
      </c>
      <c r="V235" t="str">
        <f>IF(T235=Parameters!$B$17,IF(T235=U235,Parameters!$B$17,Parameters!$B$18),Parameters!$B$18)</f>
        <v>Y</v>
      </c>
      <c r="W235" t="b">
        <f>IF(T235=Parameters!$B$17,IF(T235=U235,TRUE,FALSE),FALSE)</f>
        <v>1</v>
      </c>
      <c r="X235" t="str">
        <f t="shared" si="47"/>
        <v>CHFNOK</v>
      </c>
      <c r="Y235">
        <f>FIND(Parameters!$B$15,Working!R235,1)</f>
        <v>7</v>
      </c>
      <c r="Z235" t="str">
        <f t="shared" si="48"/>
        <v>FXSPOT</v>
      </c>
      <c r="AA235" t="str">
        <f t="shared" si="49"/>
        <v>CHF</v>
      </c>
      <c r="AB235" t="str">
        <f t="shared" si="50"/>
        <v>NOK</v>
      </c>
      <c r="AC235">
        <f>MATCH(Z235,Parameters!$C$2:$C$4)</f>
        <v>2</v>
      </c>
      <c r="AD235" t="str">
        <f t="shared" si="53"/>
        <v>SP</v>
      </c>
      <c r="AE235" t="str">
        <f t="shared" si="51"/>
        <v>FX</v>
      </c>
    </row>
    <row r="236" spans="1:31" x14ac:dyDescent="0.25">
      <c r="A236">
        <f>'Raw Data'!B236</f>
        <v>9.2632515650474794</v>
      </c>
      <c r="B236">
        <f>'Raw Data'!C236</f>
        <v>9.2647595200282495</v>
      </c>
      <c r="C236">
        <f>'Raw Data'!D236</f>
        <v>9.2662674750090197</v>
      </c>
      <c r="D236" s="1">
        <f>'Raw Data'!E236</f>
        <v>1459929640670</v>
      </c>
      <c r="E236" s="1">
        <f>'Raw Data'!F236</f>
        <v>1459929640670</v>
      </c>
      <c r="F236" t="str">
        <f>'Raw Data'!G236</f>
        <v>RatePublisher : Published Rate:FXSPOTMarketGBPDKK-SP-Market-DTSPublisher</v>
      </c>
      <c r="G236" s="1">
        <f>'Raw Data'!H236</f>
        <v>1459929640670</v>
      </c>
      <c r="H236">
        <f>'Raw Data'!I236</f>
        <v>0</v>
      </c>
      <c r="I236">
        <f>FIND(Parameters!$B$8,Working!F236,1)</f>
        <v>15</v>
      </c>
      <c r="J236">
        <f>FIND(Parameters!$B$8,Working!F236,I236+1)</f>
        <v>31</v>
      </c>
      <c r="K236">
        <f t="shared" si="41"/>
        <v>16</v>
      </c>
      <c r="L236" t="str">
        <f t="shared" si="42"/>
        <v xml:space="preserve">RatePublisher </v>
      </c>
      <c r="M236" t="str">
        <f t="shared" si="43"/>
        <v>Published Rate</v>
      </c>
      <c r="N236" t="str">
        <f t="shared" si="44"/>
        <v>FXSPOTMarketGBPDKK-SP-Market-DTSPublisher</v>
      </c>
      <c r="O236">
        <f>FIND(Parameters!$B$9,Working!N236,1)</f>
        <v>19</v>
      </c>
      <c r="P236">
        <f>FIND(Parameters!$B$9,Working!N236,O236+1)</f>
        <v>22</v>
      </c>
      <c r="Q236">
        <f t="shared" si="52"/>
        <v>3</v>
      </c>
      <c r="R236" t="str">
        <f t="shared" si="45"/>
        <v>FXSPOTMarketGBPDKK</v>
      </c>
      <c r="S236" t="str">
        <f t="shared" si="46"/>
        <v>Market-DTSPublisher</v>
      </c>
      <c r="T236" t="str">
        <f>IF(L236=Parameters!$B$12,Parameters!$B$17,Parameters!$B$18)</f>
        <v>Y</v>
      </c>
      <c r="U236" t="str">
        <f>IF(S236=Parameters!$B$14,Parameters!$B$17,Parameters!$B$18)</f>
        <v>N</v>
      </c>
      <c r="V236" t="str">
        <f>IF(T236=Parameters!$B$17,IF(T236=U236,Parameters!$B$17,Parameters!$B$18),Parameters!$B$18)</f>
        <v>N</v>
      </c>
      <c r="W236" t="b">
        <f>IF(T236=Parameters!$B$17,IF(T236=U236,TRUE,FALSE),FALSE)</f>
        <v>0</v>
      </c>
      <c r="X236" t="str">
        <f t="shared" si="47"/>
        <v>GBPDKK</v>
      </c>
      <c r="Y236">
        <f>FIND(Parameters!$B$15,Working!R236,1)</f>
        <v>7</v>
      </c>
      <c r="Z236" t="str">
        <f t="shared" si="48"/>
        <v>FXSPOT</v>
      </c>
      <c r="AA236" t="str">
        <f t="shared" si="49"/>
        <v>GBP</v>
      </c>
      <c r="AB236" t="str">
        <f t="shared" si="50"/>
        <v>DKK</v>
      </c>
      <c r="AC236">
        <f>MATCH(Z236,Parameters!$C$2:$C$4)</f>
        <v>2</v>
      </c>
      <c r="AD236" t="str">
        <f t="shared" si="53"/>
        <v>SP</v>
      </c>
      <c r="AE236" t="str">
        <f t="shared" si="51"/>
        <v>FX</v>
      </c>
    </row>
    <row r="237" spans="1:31" x14ac:dyDescent="0.25">
      <c r="A237">
        <f>'Raw Data'!B237</f>
        <v>9.2632515650474794</v>
      </c>
      <c r="B237">
        <f>'Raw Data'!C237</f>
        <v>9.2647595200282495</v>
      </c>
      <c r="C237">
        <f>'Raw Data'!D237</f>
        <v>9.2662674750090197</v>
      </c>
      <c r="D237" s="1">
        <f>'Raw Data'!E237</f>
        <v>1459929640670</v>
      </c>
      <c r="E237" s="1">
        <f>'Raw Data'!F237</f>
        <v>1459929640670</v>
      </c>
      <c r="F237" t="str">
        <f>'Raw Data'!G237</f>
        <v>RatePublisher : Published Rate:FXSPOTMarketGBPDKK-SP-Market-Publisher</v>
      </c>
      <c r="G237" s="1">
        <f>'Raw Data'!H237</f>
        <v>1459929640670</v>
      </c>
      <c r="H237">
        <f>'Raw Data'!I237</f>
        <v>0</v>
      </c>
      <c r="I237">
        <f>FIND(Parameters!$B$8,Working!F237,1)</f>
        <v>15</v>
      </c>
      <c r="J237">
        <f>FIND(Parameters!$B$8,Working!F237,I237+1)</f>
        <v>31</v>
      </c>
      <c r="K237">
        <f t="shared" si="41"/>
        <v>16</v>
      </c>
      <c r="L237" t="str">
        <f t="shared" si="42"/>
        <v xml:space="preserve">RatePublisher </v>
      </c>
      <c r="M237" t="str">
        <f t="shared" si="43"/>
        <v>Published Rate</v>
      </c>
      <c r="N237" t="str">
        <f t="shared" si="44"/>
        <v>FXSPOTMarketGBPDKK-SP-Market-Publisher</v>
      </c>
      <c r="O237">
        <f>FIND(Parameters!$B$9,Working!N237,1)</f>
        <v>19</v>
      </c>
      <c r="P237">
        <f>FIND(Parameters!$B$9,Working!N237,O237+1)</f>
        <v>22</v>
      </c>
      <c r="Q237">
        <f t="shared" si="52"/>
        <v>3</v>
      </c>
      <c r="R237" t="str">
        <f t="shared" si="45"/>
        <v>FXSPOTMarketGBPDKK</v>
      </c>
      <c r="S237" t="str">
        <f t="shared" si="46"/>
        <v>Market-Publisher</v>
      </c>
      <c r="T237" t="str">
        <f>IF(L237=Parameters!$B$12,Parameters!$B$17,Parameters!$B$18)</f>
        <v>Y</v>
      </c>
      <c r="U237" t="str">
        <f>IF(S237=Parameters!$B$14,Parameters!$B$17,Parameters!$B$18)</f>
        <v>Y</v>
      </c>
      <c r="V237" t="str">
        <f>IF(T237=Parameters!$B$17,IF(T237=U237,Parameters!$B$17,Parameters!$B$18),Parameters!$B$18)</f>
        <v>Y</v>
      </c>
      <c r="W237" t="b">
        <f>IF(T237=Parameters!$B$17,IF(T237=U237,TRUE,FALSE),FALSE)</f>
        <v>1</v>
      </c>
      <c r="X237" t="str">
        <f t="shared" si="47"/>
        <v>GBPDKK</v>
      </c>
      <c r="Y237">
        <f>FIND(Parameters!$B$15,Working!R237,1)</f>
        <v>7</v>
      </c>
      <c r="Z237" t="str">
        <f t="shared" si="48"/>
        <v>FXSPOT</v>
      </c>
      <c r="AA237" t="str">
        <f t="shared" si="49"/>
        <v>GBP</v>
      </c>
      <c r="AB237" t="str">
        <f t="shared" si="50"/>
        <v>DKK</v>
      </c>
      <c r="AC237">
        <f>MATCH(Z237,Parameters!$C$2:$C$4)</f>
        <v>2</v>
      </c>
      <c r="AD237" t="str">
        <f t="shared" si="53"/>
        <v>SP</v>
      </c>
      <c r="AE237" t="str">
        <f t="shared" si="51"/>
        <v>FX</v>
      </c>
    </row>
    <row r="238" spans="1:31" x14ac:dyDescent="0.25">
      <c r="A238">
        <f>'Raw Data'!B238</f>
        <v>8.3296092828341504</v>
      </c>
      <c r="B238">
        <f>'Raw Data'!C238</f>
        <v>8.3322506592408807</v>
      </c>
      <c r="C238">
        <f>'Raw Data'!D238</f>
        <v>8.3348920356476093</v>
      </c>
      <c r="D238" s="1">
        <f>'Raw Data'!E238</f>
        <v>1459929640679</v>
      </c>
      <c r="E238" s="1">
        <f>'Raw Data'!F238</f>
        <v>1459929640678</v>
      </c>
      <c r="F238" t="str">
        <f>'Raw Data'!G238</f>
        <v>RatePublisher : Published Rate:FXSPOTMarketUSDNOK-SP-Market-DTSPublisher</v>
      </c>
      <c r="G238" s="1">
        <f>'Raw Data'!H238</f>
        <v>1459929640679</v>
      </c>
      <c r="H238">
        <f>'Raw Data'!I238</f>
        <v>0</v>
      </c>
      <c r="I238">
        <f>FIND(Parameters!$B$8,Working!F238,1)</f>
        <v>15</v>
      </c>
      <c r="J238">
        <f>FIND(Parameters!$B$8,Working!F238,I238+1)</f>
        <v>31</v>
      </c>
      <c r="K238">
        <f t="shared" si="41"/>
        <v>16</v>
      </c>
      <c r="L238" t="str">
        <f t="shared" si="42"/>
        <v xml:space="preserve">RatePublisher </v>
      </c>
      <c r="M238" t="str">
        <f t="shared" si="43"/>
        <v>Published Rate</v>
      </c>
      <c r="N238" t="str">
        <f t="shared" si="44"/>
        <v>FXSPOTMarketUSDNOK-SP-Market-DTSPublisher</v>
      </c>
      <c r="O238">
        <f>FIND(Parameters!$B$9,Working!N238,1)</f>
        <v>19</v>
      </c>
      <c r="P238">
        <f>FIND(Parameters!$B$9,Working!N238,O238+1)</f>
        <v>22</v>
      </c>
      <c r="Q238">
        <f t="shared" si="52"/>
        <v>3</v>
      </c>
      <c r="R238" t="str">
        <f t="shared" si="45"/>
        <v>FXSPOTMarketUSDNOK</v>
      </c>
      <c r="S238" t="str">
        <f t="shared" si="46"/>
        <v>Market-DTSPublisher</v>
      </c>
      <c r="T238" t="str">
        <f>IF(L238=Parameters!$B$12,Parameters!$B$17,Parameters!$B$18)</f>
        <v>Y</v>
      </c>
      <c r="U238" t="str">
        <f>IF(S238=Parameters!$B$14,Parameters!$B$17,Parameters!$B$18)</f>
        <v>N</v>
      </c>
      <c r="V238" t="str">
        <f>IF(T238=Parameters!$B$17,IF(T238=U238,Parameters!$B$17,Parameters!$B$18),Parameters!$B$18)</f>
        <v>N</v>
      </c>
      <c r="W238" t="b">
        <f>IF(T238=Parameters!$B$17,IF(T238=U238,TRUE,FALSE),FALSE)</f>
        <v>0</v>
      </c>
      <c r="X238" t="str">
        <f t="shared" si="47"/>
        <v>USDNOK</v>
      </c>
      <c r="Y238">
        <f>FIND(Parameters!$B$15,Working!R238,1)</f>
        <v>7</v>
      </c>
      <c r="Z238" t="str">
        <f t="shared" si="48"/>
        <v>FXSPOT</v>
      </c>
      <c r="AA238" t="str">
        <f t="shared" si="49"/>
        <v>USD</v>
      </c>
      <c r="AB238" t="str">
        <f t="shared" si="50"/>
        <v>NOK</v>
      </c>
      <c r="AC238">
        <f>MATCH(Z238,Parameters!$C$2:$C$4)</f>
        <v>2</v>
      </c>
      <c r="AD238" t="str">
        <f t="shared" si="53"/>
        <v>SP</v>
      </c>
      <c r="AE238" t="str">
        <f t="shared" si="51"/>
        <v>FX</v>
      </c>
    </row>
    <row r="239" spans="1:31" x14ac:dyDescent="0.25">
      <c r="A239">
        <f>'Raw Data'!B239</f>
        <v>8.3296092828341504</v>
      </c>
      <c r="B239">
        <f>'Raw Data'!C239</f>
        <v>8.3322506592408807</v>
      </c>
      <c r="C239">
        <f>'Raw Data'!D239</f>
        <v>8.3348920356476093</v>
      </c>
      <c r="D239" s="1">
        <f>'Raw Data'!E239</f>
        <v>1459929640679</v>
      </c>
      <c r="E239" s="1">
        <f>'Raw Data'!F239</f>
        <v>1459929640678</v>
      </c>
      <c r="F239" t="str">
        <f>'Raw Data'!G239</f>
        <v>RatePublisher : Published Rate:FXSPOTMarketUSDNOK-SP-Market-Publisher</v>
      </c>
      <c r="G239" s="1">
        <f>'Raw Data'!H239</f>
        <v>1459929640679</v>
      </c>
      <c r="H239">
        <f>'Raw Data'!I239</f>
        <v>0</v>
      </c>
      <c r="I239">
        <f>FIND(Parameters!$B$8,Working!F239,1)</f>
        <v>15</v>
      </c>
      <c r="J239">
        <f>FIND(Parameters!$B$8,Working!F239,I239+1)</f>
        <v>31</v>
      </c>
      <c r="K239">
        <f t="shared" si="41"/>
        <v>16</v>
      </c>
      <c r="L239" t="str">
        <f t="shared" si="42"/>
        <v xml:space="preserve">RatePublisher </v>
      </c>
      <c r="M239" t="str">
        <f t="shared" si="43"/>
        <v>Published Rate</v>
      </c>
      <c r="N239" t="str">
        <f t="shared" si="44"/>
        <v>FXSPOTMarketUSDNOK-SP-Market-Publisher</v>
      </c>
      <c r="O239">
        <f>FIND(Parameters!$B$9,Working!N239,1)</f>
        <v>19</v>
      </c>
      <c r="P239">
        <f>FIND(Parameters!$B$9,Working!N239,O239+1)</f>
        <v>22</v>
      </c>
      <c r="Q239">
        <f t="shared" si="52"/>
        <v>3</v>
      </c>
      <c r="R239" t="str">
        <f t="shared" si="45"/>
        <v>FXSPOTMarketUSDNOK</v>
      </c>
      <c r="S239" t="str">
        <f t="shared" si="46"/>
        <v>Market-Publisher</v>
      </c>
      <c r="T239" t="str">
        <f>IF(L239=Parameters!$B$12,Parameters!$B$17,Parameters!$B$18)</f>
        <v>Y</v>
      </c>
      <c r="U239" t="str">
        <f>IF(S239=Parameters!$B$14,Parameters!$B$17,Parameters!$B$18)</f>
        <v>Y</v>
      </c>
      <c r="V239" t="str">
        <f>IF(T239=Parameters!$B$17,IF(T239=U239,Parameters!$B$17,Parameters!$B$18),Parameters!$B$18)</f>
        <v>Y</v>
      </c>
      <c r="W239" t="b">
        <f>IF(T239=Parameters!$B$17,IF(T239=U239,TRUE,FALSE),FALSE)</f>
        <v>1</v>
      </c>
      <c r="X239" t="str">
        <f t="shared" si="47"/>
        <v>USDNOK</v>
      </c>
      <c r="Y239">
        <f>FIND(Parameters!$B$15,Working!R239,1)</f>
        <v>7</v>
      </c>
      <c r="Z239" t="str">
        <f t="shared" si="48"/>
        <v>FXSPOT</v>
      </c>
      <c r="AA239" t="str">
        <f t="shared" si="49"/>
        <v>USD</v>
      </c>
      <c r="AB239" t="str">
        <f t="shared" si="50"/>
        <v>NOK</v>
      </c>
      <c r="AC239">
        <f>MATCH(Z239,Parameters!$C$2:$C$4)</f>
        <v>2</v>
      </c>
      <c r="AD239" t="str">
        <f t="shared" si="53"/>
        <v>SP</v>
      </c>
      <c r="AE239" t="str">
        <f t="shared" si="51"/>
        <v>FX</v>
      </c>
    </row>
    <row r="240" spans="1:31" x14ac:dyDescent="0.25">
      <c r="A240">
        <f>'Raw Data'!B240</f>
        <v>5.8680137812502399E-2</v>
      </c>
      <c r="B240">
        <f>'Raw Data'!C240</f>
        <v>5.8689326451060002E-2</v>
      </c>
      <c r="C240">
        <f>'Raw Data'!D240</f>
        <v>5.8698515089622899E-2</v>
      </c>
      <c r="D240" s="1">
        <f>'Raw Data'!E240</f>
        <v>1459929640708</v>
      </c>
      <c r="E240" s="1">
        <f>'Raw Data'!F240</f>
        <v>1459929640708</v>
      </c>
      <c r="F240" t="str">
        <f>'Raw Data'!G240</f>
        <v>RatePublisher : Published Rate:FXSPOTMarketJPYDKK-SP-Market-DTSPublisher</v>
      </c>
      <c r="G240" s="1">
        <f>'Raw Data'!H240</f>
        <v>1459929640708</v>
      </c>
      <c r="H240">
        <f>'Raw Data'!I240</f>
        <v>0</v>
      </c>
      <c r="I240">
        <f>FIND(Parameters!$B$8,Working!F240,1)</f>
        <v>15</v>
      </c>
      <c r="J240">
        <f>FIND(Parameters!$B$8,Working!F240,I240+1)</f>
        <v>31</v>
      </c>
      <c r="K240">
        <f t="shared" si="41"/>
        <v>16</v>
      </c>
      <c r="L240" t="str">
        <f t="shared" si="42"/>
        <v xml:space="preserve">RatePublisher </v>
      </c>
      <c r="M240" t="str">
        <f t="shared" si="43"/>
        <v>Published Rate</v>
      </c>
      <c r="N240" t="str">
        <f t="shared" si="44"/>
        <v>FXSPOTMarketJPYDKK-SP-Market-DTSPublisher</v>
      </c>
      <c r="O240">
        <f>FIND(Parameters!$B$9,Working!N240,1)</f>
        <v>19</v>
      </c>
      <c r="P240">
        <f>FIND(Parameters!$B$9,Working!N240,O240+1)</f>
        <v>22</v>
      </c>
      <c r="Q240">
        <f t="shared" si="52"/>
        <v>3</v>
      </c>
      <c r="R240" t="str">
        <f t="shared" si="45"/>
        <v>FXSPOTMarketJPYDKK</v>
      </c>
      <c r="S240" t="str">
        <f t="shared" si="46"/>
        <v>Market-DTSPublisher</v>
      </c>
      <c r="T240" t="str">
        <f>IF(L240=Parameters!$B$12,Parameters!$B$17,Parameters!$B$18)</f>
        <v>Y</v>
      </c>
      <c r="U240" t="str">
        <f>IF(S240=Parameters!$B$14,Parameters!$B$17,Parameters!$B$18)</f>
        <v>N</v>
      </c>
      <c r="V240" t="str">
        <f>IF(T240=Parameters!$B$17,IF(T240=U240,Parameters!$B$17,Parameters!$B$18),Parameters!$B$18)</f>
        <v>N</v>
      </c>
      <c r="W240" t="b">
        <f>IF(T240=Parameters!$B$17,IF(T240=U240,TRUE,FALSE),FALSE)</f>
        <v>0</v>
      </c>
      <c r="X240" t="str">
        <f t="shared" si="47"/>
        <v>JPYDKK</v>
      </c>
      <c r="Y240">
        <f>FIND(Parameters!$B$15,Working!R240,1)</f>
        <v>7</v>
      </c>
      <c r="Z240" t="str">
        <f t="shared" si="48"/>
        <v>FXSPOT</v>
      </c>
      <c r="AA240" t="str">
        <f t="shared" si="49"/>
        <v>JPY</v>
      </c>
      <c r="AB240" t="str">
        <f t="shared" si="50"/>
        <v>DKK</v>
      </c>
      <c r="AC240">
        <f>MATCH(Z240,Parameters!$C$2:$C$4)</f>
        <v>2</v>
      </c>
      <c r="AD240" t="str">
        <f t="shared" si="53"/>
        <v>SP</v>
      </c>
      <c r="AE240" t="str">
        <f t="shared" si="51"/>
        <v>FX</v>
      </c>
    </row>
    <row r="241" spans="1:31" x14ac:dyDescent="0.25">
      <c r="A241">
        <f>'Raw Data'!B241</f>
        <v>5.8680137812502399E-2</v>
      </c>
      <c r="B241">
        <f>'Raw Data'!C241</f>
        <v>5.8689326451060002E-2</v>
      </c>
      <c r="C241">
        <f>'Raw Data'!D241</f>
        <v>5.8698515089622899E-2</v>
      </c>
      <c r="D241" s="1">
        <f>'Raw Data'!E241</f>
        <v>1459929640708</v>
      </c>
      <c r="E241" s="1">
        <f>'Raw Data'!F241</f>
        <v>1459929640708</v>
      </c>
      <c r="F241" t="str">
        <f>'Raw Data'!G241</f>
        <v>RatePublisher : Published Rate:FXSPOTMarketJPYDKK-SP-Market-Publisher</v>
      </c>
      <c r="G241" s="1">
        <f>'Raw Data'!H241</f>
        <v>1459929640708</v>
      </c>
      <c r="H241">
        <f>'Raw Data'!I241</f>
        <v>0</v>
      </c>
      <c r="I241">
        <f>FIND(Parameters!$B$8,Working!F241,1)</f>
        <v>15</v>
      </c>
      <c r="J241">
        <f>FIND(Parameters!$B$8,Working!F241,I241+1)</f>
        <v>31</v>
      </c>
      <c r="K241">
        <f t="shared" si="41"/>
        <v>16</v>
      </c>
      <c r="L241" t="str">
        <f t="shared" si="42"/>
        <v xml:space="preserve">RatePublisher </v>
      </c>
      <c r="M241" t="str">
        <f t="shared" si="43"/>
        <v>Published Rate</v>
      </c>
      <c r="N241" t="str">
        <f t="shared" si="44"/>
        <v>FXSPOTMarketJPYDKK-SP-Market-Publisher</v>
      </c>
      <c r="O241">
        <f>FIND(Parameters!$B$9,Working!N241,1)</f>
        <v>19</v>
      </c>
      <c r="P241">
        <f>FIND(Parameters!$B$9,Working!N241,O241+1)</f>
        <v>22</v>
      </c>
      <c r="Q241">
        <f t="shared" si="52"/>
        <v>3</v>
      </c>
      <c r="R241" t="str">
        <f t="shared" si="45"/>
        <v>FXSPOTMarketJPYDKK</v>
      </c>
      <c r="S241" t="str">
        <f t="shared" si="46"/>
        <v>Market-Publisher</v>
      </c>
      <c r="T241" t="str">
        <f>IF(L241=Parameters!$B$12,Parameters!$B$17,Parameters!$B$18)</f>
        <v>Y</v>
      </c>
      <c r="U241" t="str">
        <f>IF(S241=Parameters!$B$14,Parameters!$B$17,Parameters!$B$18)</f>
        <v>Y</v>
      </c>
      <c r="V241" t="str">
        <f>IF(T241=Parameters!$B$17,IF(T241=U241,Parameters!$B$17,Parameters!$B$18),Parameters!$B$18)</f>
        <v>Y</v>
      </c>
      <c r="W241" t="b">
        <f>IF(T241=Parameters!$B$17,IF(T241=U241,TRUE,FALSE),FALSE)</f>
        <v>1</v>
      </c>
      <c r="X241" t="str">
        <f t="shared" si="47"/>
        <v>JPYDKK</v>
      </c>
      <c r="Y241">
        <f>FIND(Parameters!$B$15,Working!R241,1)</f>
        <v>7</v>
      </c>
      <c r="Z241" t="str">
        <f t="shared" si="48"/>
        <v>FXSPOT</v>
      </c>
      <c r="AA241" t="str">
        <f t="shared" si="49"/>
        <v>JPY</v>
      </c>
      <c r="AB241" t="str">
        <f t="shared" si="50"/>
        <v>DKK</v>
      </c>
      <c r="AC241">
        <f>MATCH(Z241,Parameters!$C$2:$C$4)</f>
        <v>2</v>
      </c>
      <c r="AD241" t="str">
        <f t="shared" si="53"/>
        <v>SP</v>
      </c>
      <c r="AE241" t="str">
        <f t="shared" si="51"/>
        <v>FX</v>
      </c>
    </row>
    <row r="242" spans="1:31" x14ac:dyDescent="0.25">
      <c r="A242">
        <f>'Raw Data'!B242</f>
        <v>7.4429999999999996</v>
      </c>
      <c r="B242">
        <f>'Raw Data'!C242</f>
        <v>7.4432999999999998</v>
      </c>
      <c r="C242">
        <f>'Raw Data'!D242</f>
        <v>7.4436</v>
      </c>
      <c r="D242" s="1">
        <f>'Raw Data'!E242</f>
        <v>1459929640722</v>
      </c>
      <c r="E242" s="1">
        <f>'Raw Data'!F242</f>
        <v>1459929640722</v>
      </c>
      <c r="F242" t="str">
        <f>'Raw Data'!G242</f>
        <v>RateImporter : Received Rate:FXSPOTMarketEURDKK--SP</v>
      </c>
      <c r="G242" s="1">
        <f>'Raw Data'!H242</f>
        <v>1459929640722</v>
      </c>
      <c r="H242">
        <f>'Raw Data'!I242</f>
        <v>0</v>
      </c>
      <c r="I242">
        <f>FIND(Parameters!$B$8,Working!F242,1)</f>
        <v>14</v>
      </c>
      <c r="J242">
        <f>FIND(Parameters!$B$8,Working!F242,I242+1)</f>
        <v>29</v>
      </c>
      <c r="K242">
        <f t="shared" si="41"/>
        <v>15</v>
      </c>
      <c r="L242" t="str">
        <f t="shared" si="42"/>
        <v xml:space="preserve">RateImporter </v>
      </c>
      <c r="M242" t="str">
        <f t="shared" si="43"/>
        <v>Received Rate</v>
      </c>
      <c r="N242" t="str">
        <f t="shared" si="44"/>
        <v>FXSPOTMarketEURDKK--SP</v>
      </c>
      <c r="O242">
        <f>FIND(Parameters!$B$9,Working!N242,1)</f>
        <v>19</v>
      </c>
      <c r="P242">
        <f>FIND(Parameters!$B$9,Working!N242,O242+1)</f>
        <v>20</v>
      </c>
      <c r="Q242">
        <f t="shared" si="52"/>
        <v>1</v>
      </c>
      <c r="R242" t="str">
        <f t="shared" si="45"/>
        <v>FXSPOTMarketEURDKK</v>
      </c>
      <c r="S242" t="str">
        <f t="shared" si="46"/>
        <v>SP</v>
      </c>
      <c r="T242" t="str">
        <f>IF(L242=Parameters!$B$12,Parameters!$B$17,Parameters!$B$18)</f>
        <v>N</v>
      </c>
      <c r="U242" t="str">
        <f>IF(S242=Parameters!$B$14,Parameters!$B$17,Parameters!$B$18)</f>
        <v>N</v>
      </c>
      <c r="V242" t="str">
        <f>IF(T242=Parameters!$B$17,IF(T242=U242,Parameters!$B$17,Parameters!$B$18),Parameters!$B$18)</f>
        <v>N</v>
      </c>
      <c r="W242" t="b">
        <f>IF(T242=Parameters!$B$17,IF(T242=U242,TRUE,FALSE),FALSE)</f>
        <v>0</v>
      </c>
      <c r="X242" t="str">
        <f t="shared" si="47"/>
        <v>EURDKK</v>
      </c>
      <c r="Y242">
        <f>FIND(Parameters!$B$15,Working!R242,1)</f>
        <v>7</v>
      </c>
      <c r="Z242" t="str">
        <f t="shared" si="48"/>
        <v>FXSPOT</v>
      </c>
      <c r="AA242" t="str">
        <f t="shared" si="49"/>
        <v>EUR</v>
      </c>
      <c r="AB242" t="str">
        <f t="shared" si="50"/>
        <v>DKK</v>
      </c>
      <c r="AC242">
        <f>MATCH(Z242,Parameters!$C$2:$C$4)</f>
        <v>2</v>
      </c>
      <c r="AD242" t="str">
        <f t="shared" si="53"/>
        <v/>
      </c>
      <c r="AE242" t="str">
        <f t="shared" si="51"/>
        <v>FX</v>
      </c>
    </row>
    <row r="243" spans="1:31" x14ac:dyDescent="0.25">
      <c r="A243">
        <f>'Raw Data'!B243</f>
        <v>7.4429999999999996</v>
      </c>
      <c r="B243">
        <f>'Raw Data'!C243</f>
        <v>7.4432999999999998</v>
      </c>
      <c r="C243">
        <f>'Raw Data'!D243</f>
        <v>7.4436</v>
      </c>
      <c r="D243" s="1">
        <f>'Raw Data'!E243</f>
        <v>1459929640722</v>
      </c>
      <c r="E243" s="1">
        <f>'Raw Data'!F243</f>
        <v>1459929640722</v>
      </c>
      <c r="F243" t="str">
        <f>'Raw Data'!G243</f>
        <v>RateImporter : Processing Rate:FXSPOTMarketEURDKK--SP</v>
      </c>
      <c r="G243" s="1">
        <f>'Raw Data'!H243</f>
        <v>1459929640722</v>
      </c>
      <c r="H243">
        <f>'Raw Data'!I243</f>
        <v>0</v>
      </c>
      <c r="I243">
        <f>FIND(Parameters!$B$8,Working!F243,1)</f>
        <v>14</v>
      </c>
      <c r="J243">
        <f>FIND(Parameters!$B$8,Working!F243,I243+1)</f>
        <v>31</v>
      </c>
      <c r="K243">
        <f t="shared" si="41"/>
        <v>17</v>
      </c>
      <c r="L243" t="str">
        <f t="shared" si="42"/>
        <v xml:space="preserve">RateImporter </v>
      </c>
      <c r="M243" t="str">
        <f t="shared" si="43"/>
        <v>Processing Rate</v>
      </c>
      <c r="N243" t="str">
        <f t="shared" si="44"/>
        <v>FXSPOTMarketEURDKK--SP</v>
      </c>
      <c r="O243">
        <f>FIND(Parameters!$B$9,Working!N243,1)</f>
        <v>19</v>
      </c>
      <c r="P243">
        <f>FIND(Parameters!$B$9,Working!N243,O243+1)</f>
        <v>20</v>
      </c>
      <c r="Q243">
        <f t="shared" si="52"/>
        <v>1</v>
      </c>
      <c r="R243" t="str">
        <f t="shared" si="45"/>
        <v>FXSPOTMarketEURDKK</v>
      </c>
      <c r="S243" t="str">
        <f t="shared" si="46"/>
        <v>SP</v>
      </c>
      <c r="T243" t="str">
        <f>IF(L243=Parameters!$B$12,Parameters!$B$17,Parameters!$B$18)</f>
        <v>N</v>
      </c>
      <c r="U243" t="str">
        <f>IF(S243=Parameters!$B$14,Parameters!$B$17,Parameters!$B$18)</f>
        <v>N</v>
      </c>
      <c r="V243" t="str">
        <f>IF(T243=Parameters!$B$17,IF(T243=U243,Parameters!$B$17,Parameters!$B$18),Parameters!$B$18)</f>
        <v>N</v>
      </c>
      <c r="W243" t="b">
        <f>IF(T243=Parameters!$B$17,IF(T243=U243,TRUE,FALSE),FALSE)</f>
        <v>0</v>
      </c>
      <c r="X243" t="str">
        <f t="shared" si="47"/>
        <v>EURDKK</v>
      </c>
      <c r="Y243">
        <f>FIND(Parameters!$B$15,Working!R243,1)</f>
        <v>7</v>
      </c>
      <c r="Z243" t="str">
        <f t="shared" si="48"/>
        <v>FXSPOT</v>
      </c>
      <c r="AA243" t="str">
        <f t="shared" si="49"/>
        <v>EUR</v>
      </c>
      <c r="AB243" t="str">
        <f t="shared" si="50"/>
        <v>DKK</v>
      </c>
      <c r="AC243">
        <f>MATCH(Z243,Parameters!$C$2:$C$4)</f>
        <v>2</v>
      </c>
      <c r="AD243" t="str">
        <f t="shared" si="53"/>
        <v/>
      </c>
      <c r="AE243" t="str">
        <f t="shared" si="51"/>
        <v>FX</v>
      </c>
    </row>
    <row r="244" spans="1:31" x14ac:dyDescent="0.25">
      <c r="A244">
        <f>'Raw Data'!B244</f>
        <v>7.4429999999999996</v>
      </c>
      <c r="B244">
        <f>'Raw Data'!C244</f>
        <v>7.4432999999999998</v>
      </c>
      <c r="C244">
        <f>'Raw Data'!D244</f>
        <v>7.4436</v>
      </c>
      <c r="D244" s="1">
        <f>'Raw Data'!E244</f>
        <v>1459929640722</v>
      </c>
      <c r="E244" s="1">
        <f>'Raw Data'!F244</f>
        <v>1459929640722</v>
      </c>
      <c r="F244" t="str">
        <f>'Raw Data'!G244</f>
        <v>RatePublisher : Published Rate:FXSPOTMarketEURDKK-SP-Market-DTSPublisher</v>
      </c>
      <c r="G244" s="1">
        <f>'Raw Data'!H244</f>
        <v>1459929640722</v>
      </c>
      <c r="H244">
        <f>'Raw Data'!I244</f>
        <v>0</v>
      </c>
      <c r="I244">
        <f>FIND(Parameters!$B$8,Working!F244,1)</f>
        <v>15</v>
      </c>
      <c r="J244">
        <f>FIND(Parameters!$B$8,Working!F244,I244+1)</f>
        <v>31</v>
      </c>
      <c r="K244">
        <f t="shared" si="41"/>
        <v>16</v>
      </c>
      <c r="L244" t="str">
        <f t="shared" si="42"/>
        <v xml:space="preserve">RatePublisher </v>
      </c>
      <c r="M244" t="str">
        <f t="shared" si="43"/>
        <v>Published Rate</v>
      </c>
      <c r="N244" t="str">
        <f t="shared" si="44"/>
        <v>FXSPOTMarketEURDKK-SP-Market-DTSPublisher</v>
      </c>
      <c r="O244">
        <f>FIND(Parameters!$B$9,Working!N244,1)</f>
        <v>19</v>
      </c>
      <c r="P244">
        <f>FIND(Parameters!$B$9,Working!N244,O244+1)</f>
        <v>22</v>
      </c>
      <c r="Q244">
        <f t="shared" si="52"/>
        <v>3</v>
      </c>
      <c r="R244" t="str">
        <f t="shared" si="45"/>
        <v>FXSPOTMarketEURDKK</v>
      </c>
      <c r="S244" t="str">
        <f t="shared" si="46"/>
        <v>Market-DTSPublisher</v>
      </c>
      <c r="T244" t="str">
        <f>IF(L244=Parameters!$B$12,Parameters!$B$17,Parameters!$B$18)</f>
        <v>Y</v>
      </c>
      <c r="U244" t="str">
        <f>IF(S244=Parameters!$B$14,Parameters!$B$17,Parameters!$B$18)</f>
        <v>N</v>
      </c>
      <c r="V244" t="str">
        <f>IF(T244=Parameters!$B$17,IF(T244=U244,Parameters!$B$17,Parameters!$B$18),Parameters!$B$18)</f>
        <v>N</v>
      </c>
      <c r="W244" t="b">
        <f>IF(T244=Parameters!$B$17,IF(T244=U244,TRUE,FALSE),FALSE)</f>
        <v>0</v>
      </c>
      <c r="X244" t="str">
        <f t="shared" si="47"/>
        <v>EURDKK</v>
      </c>
      <c r="Y244">
        <f>FIND(Parameters!$B$15,Working!R244,1)</f>
        <v>7</v>
      </c>
      <c r="Z244" t="str">
        <f t="shared" si="48"/>
        <v>FXSPOT</v>
      </c>
      <c r="AA244" t="str">
        <f t="shared" si="49"/>
        <v>EUR</v>
      </c>
      <c r="AB244" t="str">
        <f t="shared" si="50"/>
        <v>DKK</v>
      </c>
      <c r="AC244">
        <f>MATCH(Z244,Parameters!$C$2:$C$4)</f>
        <v>2</v>
      </c>
      <c r="AD244" t="str">
        <f t="shared" si="53"/>
        <v>SP</v>
      </c>
      <c r="AE244" t="str">
        <f t="shared" si="51"/>
        <v>FX</v>
      </c>
    </row>
    <row r="245" spans="1:31" x14ac:dyDescent="0.25">
      <c r="A245">
        <f>'Raw Data'!B245</f>
        <v>7.4429999999999996</v>
      </c>
      <c r="B245">
        <f>'Raw Data'!C245</f>
        <v>7.4432999999999998</v>
      </c>
      <c r="C245">
        <f>'Raw Data'!D245</f>
        <v>7.4436</v>
      </c>
      <c r="D245" s="1">
        <f>'Raw Data'!E245</f>
        <v>1459929640722</v>
      </c>
      <c r="E245" s="1">
        <f>'Raw Data'!F245</f>
        <v>1459929640722</v>
      </c>
      <c r="F245" t="str">
        <f>'Raw Data'!G245</f>
        <v>RatePublisher : Published Rate:FXSPOTMarketEURDKK-SP-Market-Publisher</v>
      </c>
      <c r="G245" s="1">
        <f>'Raw Data'!H245</f>
        <v>1459929640722</v>
      </c>
      <c r="H245">
        <f>'Raw Data'!I245</f>
        <v>0</v>
      </c>
      <c r="I245">
        <f>FIND(Parameters!$B$8,Working!F245,1)</f>
        <v>15</v>
      </c>
      <c r="J245">
        <f>FIND(Parameters!$B$8,Working!F245,I245+1)</f>
        <v>31</v>
      </c>
      <c r="K245">
        <f t="shared" si="41"/>
        <v>16</v>
      </c>
      <c r="L245" t="str">
        <f t="shared" si="42"/>
        <v xml:space="preserve">RatePublisher </v>
      </c>
      <c r="M245" t="str">
        <f t="shared" si="43"/>
        <v>Published Rate</v>
      </c>
      <c r="N245" t="str">
        <f t="shared" si="44"/>
        <v>FXSPOTMarketEURDKK-SP-Market-Publisher</v>
      </c>
      <c r="O245">
        <f>FIND(Parameters!$B$9,Working!N245,1)</f>
        <v>19</v>
      </c>
      <c r="P245">
        <f>FIND(Parameters!$B$9,Working!N245,O245+1)</f>
        <v>22</v>
      </c>
      <c r="Q245">
        <f t="shared" si="52"/>
        <v>3</v>
      </c>
      <c r="R245" t="str">
        <f t="shared" si="45"/>
        <v>FXSPOTMarketEURDKK</v>
      </c>
      <c r="S245" t="str">
        <f t="shared" si="46"/>
        <v>Market-Publisher</v>
      </c>
      <c r="T245" t="str">
        <f>IF(L245=Parameters!$B$12,Parameters!$B$17,Parameters!$B$18)</f>
        <v>Y</v>
      </c>
      <c r="U245" t="str">
        <f>IF(S245=Parameters!$B$14,Parameters!$B$17,Parameters!$B$18)</f>
        <v>Y</v>
      </c>
      <c r="V245" t="str">
        <f>IF(T245=Parameters!$B$17,IF(T245=U245,Parameters!$B$17,Parameters!$B$18),Parameters!$B$18)</f>
        <v>Y</v>
      </c>
      <c r="W245" t="b">
        <f>IF(T245=Parameters!$B$17,IF(T245=U245,TRUE,FALSE),FALSE)</f>
        <v>1</v>
      </c>
      <c r="X245" t="str">
        <f t="shared" si="47"/>
        <v>EURDKK</v>
      </c>
      <c r="Y245">
        <f>FIND(Parameters!$B$15,Working!R245,1)</f>
        <v>7</v>
      </c>
      <c r="Z245" t="str">
        <f t="shared" si="48"/>
        <v>FXSPOT</v>
      </c>
      <c r="AA245" t="str">
        <f t="shared" si="49"/>
        <v>EUR</v>
      </c>
      <c r="AB245" t="str">
        <f t="shared" si="50"/>
        <v>DKK</v>
      </c>
      <c r="AC245">
        <f>MATCH(Z245,Parameters!$C$2:$C$4)</f>
        <v>2</v>
      </c>
      <c r="AD245" t="str">
        <f t="shared" si="53"/>
        <v>SP</v>
      </c>
      <c r="AE245" t="str">
        <f t="shared" si="51"/>
        <v>FX</v>
      </c>
    </row>
    <row r="246" spans="1:31" x14ac:dyDescent="0.25">
      <c r="A246">
        <f>'Raw Data'!B246</f>
        <v>0.78638255340594598</v>
      </c>
      <c r="B246">
        <f>'Raw Data'!C246</f>
        <v>0.78655812914456003</v>
      </c>
      <c r="C246">
        <f>'Raw Data'!D246</f>
        <v>0.78673370488317096</v>
      </c>
      <c r="D246" s="1">
        <f>'Raw Data'!E246</f>
        <v>1459929640749</v>
      </c>
      <c r="E246" s="1">
        <f>'Raw Data'!F246</f>
        <v>1459929640749</v>
      </c>
      <c r="F246" t="str">
        <f>'Raw Data'!G246</f>
        <v>RatePublisher : Published Rate:FXSPOTMarketNOKDKK-SP-Market-DTSPublisher</v>
      </c>
      <c r="G246" s="1">
        <f>'Raw Data'!H246</f>
        <v>1459929640749</v>
      </c>
      <c r="H246">
        <f>'Raw Data'!I246</f>
        <v>0</v>
      </c>
      <c r="I246">
        <f>FIND(Parameters!$B$8,Working!F246,1)</f>
        <v>15</v>
      </c>
      <c r="J246">
        <f>FIND(Parameters!$B$8,Working!F246,I246+1)</f>
        <v>31</v>
      </c>
      <c r="K246">
        <f t="shared" si="41"/>
        <v>16</v>
      </c>
      <c r="L246" t="str">
        <f t="shared" si="42"/>
        <v xml:space="preserve">RatePublisher </v>
      </c>
      <c r="M246" t="str">
        <f t="shared" si="43"/>
        <v>Published Rate</v>
      </c>
      <c r="N246" t="str">
        <f t="shared" si="44"/>
        <v>FXSPOTMarketNOKDKK-SP-Market-DTSPublisher</v>
      </c>
      <c r="O246">
        <f>FIND(Parameters!$B$9,Working!N246,1)</f>
        <v>19</v>
      </c>
      <c r="P246">
        <f>FIND(Parameters!$B$9,Working!N246,O246+1)</f>
        <v>22</v>
      </c>
      <c r="Q246">
        <f t="shared" si="52"/>
        <v>3</v>
      </c>
      <c r="R246" t="str">
        <f t="shared" si="45"/>
        <v>FXSPOTMarketNOKDKK</v>
      </c>
      <c r="S246" t="str">
        <f t="shared" si="46"/>
        <v>Market-DTSPublisher</v>
      </c>
      <c r="T246" t="str">
        <f>IF(L246=Parameters!$B$12,Parameters!$B$17,Parameters!$B$18)</f>
        <v>Y</v>
      </c>
      <c r="U246" t="str">
        <f>IF(S246=Parameters!$B$14,Parameters!$B$17,Parameters!$B$18)</f>
        <v>N</v>
      </c>
      <c r="V246" t="str">
        <f>IF(T246=Parameters!$B$17,IF(T246=U246,Parameters!$B$17,Parameters!$B$18),Parameters!$B$18)</f>
        <v>N</v>
      </c>
      <c r="W246" t="b">
        <f>IF(T246=Parameters!$B$17,IF(T246=U246,TRUE,FALSE),FALSE)</f>
        <v>0</v>
      </c>
      <c r="X246" t="str">
        <f t="shared" si="47"/>
        <v>NOKDKK</v>
      </c>
      <c r="Y246">
        <f>FIND(Parameters!$B$15,Working!R246,1)</f>
        <v>7</v>
      </c>
      <c r="Z246" t="str">
        <f t="shared" si="48"/>
        <v>FXSPOT</v>
      </c>
      <c r="AA246" t="str">
        <f t="shared" si="49"/>
        <v>NOK</v>
      </c>
      <c r="AB246" t="str">
        <f t="shared" si="50"/>
        <v>DKK</v>
      </c>
      <c r="AC246">
        <f>MATCH(Z246,Parameters!$C$2:$C$4)</f>
        <v>2</v>
      </c>
      <c r="AD246" t="str">
        <f t="shared" si="53"/>
        <v>SP</v>
      </c>
      <c r="AE246" t="str">
        <f t="shared" si="51"/>
        <v>FX</v>
      </c>
    </row>
    <row r="247" spans="1:31" x14ac:dyDescent="0.25">
      <c r="A247">
        <f>'Raw Data'!B247</f>
        <v>0.78638255340594598</v>
      </c>
      <c r="B247">
        <f>'Raw Data'!C247</f>
        <v>0.78655812914456003</v>
      </c>
      <c r="C247">
        <f>'Raw Data'!D247</f>
        <v>0.78673370488317096</v>
      </c>
      <c r="D247" s="1">
        <f>'Raw Data'!E247</f>
        <v>1459929640749</v>
      </c>
      <c r="E247" s="1">
        <f>'Raw Data'!F247</f>
        <v>1459929640749</v>
      </c>
      <c r="F247" t="str">
        <f>'Raw Data'!G247</f>
        <v>RatePublisher : Published Rate:FXSPOTMarketNOKDKK-SP-Market-Publisher</v>
      </c>
      <c r="G247" s="1">
        <f>'Raw Data'!H247</f>
        <v>1459929640749</v>
      </c>
      <c r="H247">
        <f>'Raw Data'!I247</f>
        <v>0</v>
      </c>
      <c r="I247">
        <f>FIND(Parameters!$B$8,Working!F247,1)</f>
        <v>15</v>
      </c>
      <c r="J247">
        <f>FIND(Parameters!$B$8,Working!F247,I247+1)</f>
        <v>31</v>
      </c>
      <c r="K247">
        <f t="shared" si="41"/>
        <v>16</v>
      </c>
      <c r="L247" t="str">
        <f t="shared" si="42"/>
        <v xml:space="preserve">RatePublisher </v>
      </c>
      <c r="M247" t="str">
        <f t="shared" si="43"/>
        <v>Published Rate</v>
      </c>
      <c r="N247" t="str">
        <f t="shared" si="44"/>
        <v>FXSPOTMarketNOKDKK-SP-Market-Publisher</v>
      </c>
      <c r="O247">
        <f>FIND(Parameters!$B$9,Working!N247,1)</f>
        <v>19</v>
      </c>
      <c r="P247">
        <f>FIND(Parameters!$B$9,Working!N247,O247+1)</f>
        <v>22</v>
      </c>
      <c r="Q247">
        <f t="shared" si="52"/>
        <v>3</v>
      </c>
      <c r="R247" t="str">
        <f t="shared" si="45"/>
        <v>FXSPOTMarketNOKDKK</v>
      </c>
      <c r="S247" t="str">
        <f t="shared" si="46"/>
        <v>Market-Publisher</v>
      </c>
      <c r="T247" t="str">
        <f>IF(L247=Parameters!$B$12,Parameters!$B$17,Parameters!$B$18)</f>
        <v>Y</v>
      </c>
      <c r="U247" t="str">
        <f>IF(S247=Parameters!$B$14,Parameters!$B$17,Parameters!$B$18)</f>
        <v>Y</v>
      </c>
      <c r="V247" t="str">
        <f>IF(T247=Parameters!$B$17,IF(T247=U247,Parameters!$B$17,Parameters!$B$18),Parameters!$B$18)</f>
        <v>Y</v>
      </c>
      <c r="W247" t="b">
        <f>IF(T247=Parameters!$B$17,IF(T247=U247,TRUE,FALSE),FALSE)</f>
        <v>1</v>
      </c>
      <c r="X247" t="str">
        <f t="shared" si="47"/>
        <v>NOKDKK</v>
      </c>
      <c r="Y247">
        <f>FIND(Parameters!$B$15,Working!R247,1)</f>
        <v>7</v>
      </c>
      <c r="Z247" t="str">
        <f t="shared" si="48"/>
        <v>FXSPOT</v>
      </c>
      <c r="AA247" t="str">
        <f t="shared" si="49"/>
        <v>NOK</v>
      </c>
      <c r="AB247" t="str">
        <f t="shared" si="50"/>
        <v>DKK</v>
      </c>
      <c r="AC247">
        <f>MATCH(Z247,Parameters!$C$2:$C$4)</f>
        <v>2</v>
      </c>
      <c r="AD247" t="str">
        <f t="shared" si="53"/>
        <v>SP</v>
      </c>
      <c r="AE247" t="str">
        <f t="shared" si="51"/>
        <v>FX</v>
      </c>
    </row>
    <row r="248" spans="1:31" x14ac:dyDescent="0.25">
      <c r="A248">
        <f>'Raw Data'!B248</f>
        <v>6.8228068567238003</v>
      </c>
      <c r="B248">
        <f>'Raw Data'!C248</f>
        <v>6.8240203364858703</v>
      </c>
      <c r="C248">
        <f>'Raw Data'!D248</f>
        <v>6.8252338162479296</v>
      </c>
      <c r="D248" s="1">
        <f>'Raw Data'!E248</f>
        <v>1459929640824</v>
      </c>
      <c r="E248" s="1">
        <f>'Raw Data'!F248</f>
        <v>1459929640824</v>
      </c>
      <c r="F248" t="str">
        <f>'Raw Data'!G248</f>
        <v>RatePublisher : Published Rate:FXSPOTMarketCHFDKK-SP-Market-DTSPublisher</v>
      </c>
      <c r="G248" s="1">
        <f>'Raw Data'!H248</f>
        <v>1459929640824</v>
      </c>
      <c r="H248">
        <f>'Raw Data'!I248</f>
        <v>0</v>
      </c>
      <c r="I248">
        <f>FIND(Parameters!$B$8,Working!F248,1)</f>
        <v>15</v>
      </c>
      <c r="J248">
        <f>FIND(Parameters!$B$8,Working!F248,I248+1)</f>
        <v>31</v>
      </c>
      <c r="K248">
        <f t="shared" si="41"/>
        <v>16</v>
      </c>
      <c r="L248" t="str">
        <f t="shared" si="42"/>
        <v xml:space="preserve">RatePublisher </v>
      </c>
      <c r="M248" t="str">
        <f t="shared" si="43"/>
        <v>Published Rate</v>
      </c>
      <c r="N248" t="str">
        <f t="shared" si="44"/>
        <v>FXSPOTMarketCHFDKK-SP-Market-DTSPublisher</v>
      </c>
      <c r="O248">
        <f>FIND(Parameters!$B$9,Working!N248,1)</f>
        <v>19</v>
      </c>
      <c r="P248">
        <f>FIND(Parameters!$B$9,Working!N248,O248+1)</f>
        <v>22</v>
      </c>
      <c r="Q248">
        <f t="shared" si="52"/>
        <v>3</v>
      </c>
      <c r="R248" t="str">
        <f t="shared" si="45"/>
        <v>FXSPOTMarketCHFDKK</v>
      </c>
      <c r="S248" t="str">
        <f t="shared" si="46"/>
        <v>Market-DTSPublisher</v>
      </c>
      <c r="T248" t="str">
        <f>IF(L248=Parameters!$B$12,Parameters!$B$17,Parameters!$B$18)</f>
        <v>Y</v>
      </c>
      <c r="U248" t="str">
        <f>IF(S248=Parameters!$B$14,Parameters!$B$17,Parameters!$B$18)</f>
        <v>N</v>
      </c>
      <c r="V248" t="str">
        <f>IF(T248=Parameters!$B$17,IF(T248=U248,Parameters!$B$17,Parameters!$B$18),Parameters!$B$18)</f>
        <v>N</v>
      </c>
      <c r="W248" t="b">
        <f>IF(T248=Parameters!$B$17,IF(T248=U248,TRUE,FALSE),FALSE)</f>
        <v>0</v>
      </c>
      <c r="X248" t="str">
        <f t="shared" si="47"/>
        <v>CHFDKK</v>
      </c>
      <c r="Y248">
        <f>FIND(Parameters!$B$15,Working!R248,1)</f>
        <v>7</v>
      </c>
      <c r="Z248" t="str">
        <f t="shared" si="48"/>
        <v>FXSPOT</v>
      </c>
      <c r="AA248" t="str">
        <f t="shared" si="49"/>
        <v>CHF</v>
      </c>
      <c r="AB248" t="str">
        <f t="shared" si="50"/>
        <v>DKK</v>
      </c>
      <c r="AC248">
        <f>MATCH(Z248,Parameters!$C$2:$C$4)</f>
        <v>2</v>
      </c>
      <c r="AD248" t="str">
        <f t="shared" si="53"/>
        <v>SP</v>
      </c>
      <c r="AE248" t="str">
        <f t="shared" si="51"/>
        <v>FX</v>
      </c>
    </row>
    <row r="249" spans="1:31" x14ac:dyDescent="0.25">
      <c r="A249">
        <f>'Raw Data'!B249</f>
        <v>6.8228068567238003</v>
      </c>
      <c r="B249">
        <f>'Raw Data'!C249</f>
        <v>6.8240203364858703</v>
      </c>
      <c r="C249">
        <f>'Raw Data'!D249</f>
        <v>6.8252338162479296</v>
      </c>
      <c r="D249" s="1">
        <f>'Raw Data'!E249</f>
        <v>1459929640824</v>
      </c>
      <c r="E249" s="1">
        <f>'Raw Data'!F249</f>
        <v>1459929640824</v>
      </c>
      <c r="F249" t="str">
        <f>'Raw Data'!G249</f>
        <v>RatePublisher : Published Rate:FXSPOTMarketCHFDKK-SP-Market-Publisher</v>
      </c>
      <c r="G249" s="1">
        <f>'Raw Data'!H249</f>
        <v>1459929640824</v>
      </c>
      <c r="H249">
        <f>'Raw Data'!I249</f>
        <v>0</v>
      </c>
      <c r="I249">
        <f>FIND(Parameters!$B$8,Working!F249,1)</f>
        <v>15</v>
      </c>
      <c r="J249">
        <f>FIND(Parameters!$B$8,Working!F249,I249+1)</f>
        <v>31</v>
      </c>
      <c r="K249">
        <f t="shared" si="41"/>
        <v>16</v>
      </c>
      <c r="L249" t="str">
        <f t="shared" si="42"/>
        <v xml:space="preserve">RatePublisher </v>
      </c>
      <c r="M249" t="str">
        <f t="shared" si="43"/>
        <v>Published Rate</v>
      </c>
      <c r="N249" t="str">
        <f t="shared" si="44"/>
        <v>FXSPOTMarketCHFDKK-SP-Market-Publisher</v>
      </c>
      <c r="O249">
        <f>FIND(Parameters!$B$9,Working!N249,1)</f>
        <v>19</v>
      </c>
      <c r="P249">
        <f>FIND(Parameters!$B$9,Working!N249,O249+1)</f>
        <v>22</v>
      </c>
      <c r="Q249">
        <f t="shared" si="52"/>
        <v>3</v>
      </c>
      <c r="R249" t="str">
        <f t="shared" si="45"/>
        <v>FXSPOTMarketCHFDKK</v>
      </c>
      <c r="S249" t="str">
        <f t="shared" si="46"/>
        <v>Market-Publisher</v>
      </c>
      <c r="T249" t="str">
        <f>IF(L249=Parameters!$B$12,Parameters!$B$17,Parameters!$B$18)</f>
        <v>Y</v>
      </c>
      <c r="U249" t="str">
        <f>IF(S249=Parameters!$B$14,Parameters!$B$17,Parameters!$B$18)</f>
        <v>Y</v>
      </c>
      <c r="V249" t="str">
        <f>IF(T249=Parameters!$B$17,IF(T249=U249,Parameters!$B$17,Parameters!$B$18),Parameters!$B$18)</f>
        <v>Y</v>
      </c>
      <c r="W249" t="b">
        <f>IF(T249=Parameters!$B$17,IF(T249=U249,TRUE,FALSE),FALSE)</f>
        <v>1</v>
      </c>
      <c r="X249" t="str">
        <f t="shared" si="47"/>
        <v>CHFDKK</v>
      </c>
      <c r="Y249">
        <f>FIND(Parameters!$B$15,Working!R249,1)</f>
        <v>7</v>
      </c>
      <c r="Z249" t="str">
        <f t="shared" si="48"/>
        <v>FXSPOT</v>
      </c>
      <c r="AA249" t="str">
        <f t="shared" si="49"/>
        <v>CHF</v>
      </c>
      <c r="AB249" t="str">
        <f t="shared" si="50"/>
        <v>DKK</v>
      </c>
      <c r="AC249">
        <f>MATCH(Z249,Parameters!$C$2:$C$4)</f>
        <v>2</v>
      </c>
      <c r="AD249" t="str">
        <f t="shared" si="53"/>
        <v>SP</v>
      </c>
      <c r="AE249" t="str">
        <f t="shared" si="51"/>
        <v>FX</v>
      </c>
    </row>
    <row r="250" spans="1:31" x14ac:dyDescent="0.25">
      <c r="A250">
        <f>'Raw Data'!B250</f>
        <v>1.1356900000000001</v>
      </c>
      <c r="B250">
        <f>'Raw Data'!C250</f>
        <v>1.13571</v>
      </c>
      <c r="C250">
        <f>'Raw Data'!D250</f>
        <v>1.1357299999999999</v>
      </c>
      <c r="D250" s="1">
        <f>'Raw Data'!E250</f>
        <v>1459929640825</v>
      </c>
      <c r="E250" s="1">
        <f>'Raw Data'!F250</f>
        <v>1459929640825</v>
      </c>
      <c r="F250" t="str">
        <f>'Raw Data'!G250</f>
        <v>RateImporter : Received Rate:FXSPOTMarketEURUSD--SP</v>
      </c>
      <c r="G250" s="1">
        <f>'Raw Data'!H250</f>
        <v>1459929640825</v>
      </c>
      <c r="H250">
        <f>'Raw Data'!I250</f>
        <v>0</v>
      </c>
      <c r="I250">
        <f>FIND(Parameters!$B$8,Working!F250,1)</f>
        <v>14</v>
      </c>
      <c r="J250">
        <f>FIND(Parameters!$B$8,Working!F250,I250+1)</f>
        <v>29</v>
      </c>
      <c r="K250">
        <f t="shared" si="41"/>
        <v>15</v>
      </c>
      <c r="L250" t="str">
        <f t="shared" si="42"/>
        <v xml:space="preserve">RateImporter </v>
      </c>
      <c r="M250" t="str">
        <f t="shared" si="43"/>
        <v>Received Rate</v>
      </c>
      <c r="N250" t="str">
        <f t="shared" si="44"/>
        <v>FXSPOTMarketEURUSD--SP</v>
      </c>
      <c r="O250">
        <f>FIND(Parameters!$B$9,Working!N250,1)</f>
        <v>19</v>
      </c>
      <c r="P250">
        <f>FIND(Parameters!$B$9,Working!N250,O250+1)</f>
        <v>20</v>
      </c>
      <c r="Q250">
        <f t="shared" si="52"/>
        <v>1</v>
      </c>
      <c r="R250" t="str">
        <f t="shared" si="45"/>
        <v>FXSPOTMarketEURUSD</v>
      </c>
      <c r="S250" t="str">
        <f t="shared" si="46"/>
        <v>SP</v>
      </c>
      <c r="T250" t="str">
        <f>IF(L250=Parameters!$B$12,Parameters!$B$17,Parameters!$B$18)</f>
        <v>N</v>
      </c>
      <c r="U250" t="str">
        <f>IF(S250=Parameters!$B$14,Parameters!$B$17,Parameters!$B$18)</f>
        <v>N</v>
      </c>
      <c r="V250" t="str">
        <f>IF(T250=Parameters!$B$17,IF(T250=U250,Parameters!$B$17,Parameters!$B$18),Parameters!$B$18)</f>
        <v>N</v>
      </c>
      <c r="W250" t="b">
        <f>IF(T250=Parameters!$B$17,IF(T250=U250,TRUE,FALSE),FALSE)</f>
        <v>0</v>
      </c>
      <c r="X250" t="str">
        <f t="shared" si="47"/>
        <v>EURUSD</v>
      </c>
      <c r="Y250">
        <f>FIND(Parameters!$B$15,Working!R250,1)</f>
        <v>7</v>
      </c>
      <c r="Z250" t="str">
        <f t="shared" si="48"/>
        <v>FXSPOT</v>
      </c>
      <c r="AA250" t="str">
        <f t="shared" si="49"/>
        <v>EUR</v>
      </c>
      <c r="AB250" t="str">
        <f t="shared" si="50"/>
        <v>USD</v>
      </c>
      <c r="AC250">
        <f>MATCH(Z250,Parameters!$C$2:$C$4)</f>
        <v>2</v>
      </c>
      <c r="AD250" t="str">
        <f t="shared" si="53"/>
        <v/>
      </c>
      <c r="AE250" t="str">
        <f t="shared" si="51"/>
        <v>FX</v>
      </c>
    </row>
    <row r="251" spans="1:31" x14ac:dyDescent="0.25">
      <c r="A251">
        <f>'Raw Data'!B251</f>
        <v>1.1356900000000001</v>
      </c>
      <c r="B251">
        <f>'Raw Data'!C251</f>
        <v>1.13571</v>
      </c>
      <c r="C251">
        <f>'Raw Data'!D251</f>
        <v>1.1357299999999999</v>
      </c>
      <c r="D251" s="1">
        <f>'Raw Data'!E251</f>
        <v>1459929640825</v>
      </c>
      <c r="E251" s="1">
        <f>'Raw Data'!F251</f>
        <v>1459929640825</v>
      </c>
      <c r="F251" t="str">
        <f>'Raw Data'!G251</f>
        <v>RateImporter : Processing Rate:FXSPOTMarketEURUSD--SP</v>
      </c>
      <c r="G251" s="1">
        <f>'Raw Data'!H251</f>
        <v>1459929640825</v>
      </c>
      <c r="H251">
        <f>'Raw Data'!I251</f>
        <v>0</v>
      </c>
      <c r="I251">
        <f>FIND(Parameters!$B$8,Working!F251,1)</f>
        <v>14</v>
      </c>
      <c r="J251">
        <f>FIND(Parameters!$B$8,Working!F251,I251+1)</f>
        <v>31</v>
      </c>
      <c r="K251">
        <f t="shared" si="41"/>
        <v>17</v>
      </c>
      <c r="L251" t="str">
        <f t="shared" si="42"/>
        <v xml:space="preserve">RateImporter </v>
      </c>
      <c r="M251" t="str">
        <f t="shared" si="43"/>
        <v>Processing Rate</v>
      </c>
      <c r="N251" t="str">
        <f t="shared" si="44"/>
        <v>FXSPOTMarketEURUSD--SP</v>
      </c>
      <c r="O251">
        <f>FIND(Parameters!$B$9,Working!N251,1)</f>
        <v>19</v>
      </c>
      <c r="P251">
        <f>FIND(Parameters!$B$9,Working!N251,O251+1)</f>
        <v>20</v>
      </c>
      <c r="Q251">
        <f t="shared" si="52"/>
        <v>1</v>
      </c>
      <c r="R251" t="str">
        <f t="shared" si="45"/>
        <v>FXSPOTMarketEURUSD</v>
      </c>
      <c r="S251" t="str">
        <f t="shared" si="46"/>
        <v>SP</v>
      </c>
      <c r="T251" t="str">
        <f>IF(L251=Parameters!$B$12,Parameters!$B$17,Parameters!$B$18)</f>
        <v>N</v>
      </c>
      <c r="U251" t="str">
        <f>IF(S251=Parameters!$B$14,Parameters!$B$17,Parameters!$B$18)</f>
        <v>N</v>
      </c>
      <c r="V251" t="str">
        <f>IF(T251=Parameters!$B$17,IF(T251=U251,Parameters!$B$17,Parameters!$B$18),Parameters!$B$18)</f>
        <v>N</v>
      </c>
      <c r="W251" t="b">
        <f>IF(T251=Parameters!$B$17,IF(T251=U251,TRUE,FALSE),FALSE)</f>
        <v>0</v>
      </c>
      <c r="X251" t="str">
        <f t="shared" si="47"/>
        <v>EURUSD</v>
      </c>
      <c r="Y251">
        <f>FIND(Parameters!$B$15,Working!R251,1)</f>
        <v>7</v>
      </c>
      <c r="Z251" t="str">
        <f t="shared" si="48"/>
        <v>FXSPOT</v>
      </c>
      <c r="AA251" t="str">
        <f t="shared" si="49"/>
        <v>EUR</v>
      </c>
      <c r="AB251" t="str">
        <f t="shared" si="50"/>
        <v>USD</v>
      </c>
      <c r="AC251">
        <f>MATCH(Z251,Parameters!$C$2:$C$4)</f>
        <v>2</v>
      </c>
      <c r="AD251" t="str">
        <f t="shared" si="53"/>
        <v/>
      </c>
      <c r="AE251" t="str">
        <f t="shared" si="51"/>
        <v>FX</v>
      </c>
    </row>
    <row r="252" spans="1:31" x14ac:dyDescent="0.25">
      <c r="A252">
        <f>'Raw Data'!B252</f>
        <v>1.1355599999999999</v>
      </c>
      <c r="B252">
        <f>'Raw Data'!C252</f>
        <v>1.13571</v>
      </c>
      <c r="C252">
        <f>'Raw Data'!D252</f>
        <v>1.1358600000000001</v>
      </c>
      <c r="D252" s="1">
        <f>'Raw Data'!E252</f>
        <v>1459929640826</v>
      </c>
      <c r="E252" s="1">
        <f>'Raw Data'!F252</f>
        <v>1459929640825</v>
      </c>
      <c r="F252" t="str">
        <f>'Raw Data'!G252</f>
        <v>RatePublisher : Published Rate:FXSPOTMarketEURUSD-SP-Market-DTSPublisher</v>
      </c>
      <c r="G252" s="1">
        <f>'Raw Data'!H252</f>
        <v>1459929640826</v>
      </c>
      <c r="H252">
        <f>'Raw Data'!I252</f>
        <v>0</v>
      </c>
      <c r="I252">
        <f>FIND(Parameters!$B$8,Working!F252,1)</f>
        <v>15</v>
      </c>
      <c r="J252">
        <f>FIND(Parameters!$B$8,Working!F252,I252+1)</f>
        <v>31</v>
      </c>
      <c r="K252">
        <f t="shared" si="41"/>
        <v>16</v>
      </c>
      <c r="L252" t="str">
        <f t="shared" si="42"/>
        <v xml:space="preserve">RatePublisher </v>
      </c>
      <c r="M252" t="str">
        <f t="shared" si="43"/>
        <v>Published Rate</v>
      </c>
      <c r="N252" t="str">
        <f t="shared" si="44"/>
        <v>FXSPOTMarketEURUSD-SP-Market-DTSPublisher</v>
      </c>
      <c r="O252">
        <f>FIND(Parameters!$B$9,Working!N252,1)</f>
        <v>19</v>
      </c>
      <c r="P252">
        <f>FIND(Parameters!$B$9,Working!N252,O252+1)</f>
        <v>22</v>
      </c>
      <c r="Q252">
        <f t="shared" si="52"/>
        <v>3</v>
      </c>
      <c r="R252" t="str">
        <f t="shared" si="45"/>
        <v>FXSPOTMarketEURUSD</v>
      </c>
      <c r="S252" t="str">
        <f t="shared" si="46"/>
        <v>Market-DTSPublisher</v>
      </c>
      <c r="T252" t="str">
        <f>IF(L252=Parameters!$B$12,Parameters!$B$17,Parameters!$B$18)</f>
        <v>Y</v>
      </c>
      <c r="U252" t="str">
        <f>IF(S252=Parameters!$B$14,Parameters!$B$17,Parameters!$B$18)</f>
        <v>N</v>
      </c>
      <c r="V252" t="str">
        <f>IF(T252=Parameters!$B$17,IF(T252=U252,Parameters!$B$17,Parameters!$B$18),Parameters!$B$18)</f>
        <v>N</v>
      </c>
      <c r="W252" t="b">
        <f>IF(T252=Parameters!$B$17,IF(T252=U252,TRUE,FALSE),FALSE)</f>
        <v>0</v>
      </c>
      <c r="X252" t="str">
        <f t="shared" si="47"/>
        <v>EURUSD</v>
      </c>
      <c r="Y252">
        <f>FIND(Parameters!$B$15,Working!R252,1)</f>
        <v>7</v>
      </c>
      <c r="Z252" t="str">
        <f t="shared" si="48"/>
        <v>FXSPOT</v>
      </c>
      <c r="AA252" t="str">
        <f t="shared" si="49"/>
        <v>EUR</v>
      </c>
      <c r="AB252" t="str">
        <f t="shared" si="50"/>
        <v>USD</v>
      </c>
      <c r="AC252">
        <f>MATCH(Z252,Parameters!$C$2:$C$4)</f>
        <v>2</v>
      </c>
      <c r="AD252" t="str">
        <f t="shared" si="53"/>
        <v>SP</v>
      </c>
      <c r="AE252" t="str">
        <f t="shared" si="51"/>
        <v>FX</v>
      </c>
    </row>
    <row r="253" spans="1:31" x14ac:dyDescent="0.25">
      <c r="A253">
        <f>'Raw Data'!B253</f>
        <v>1.1355599999999999</v>
      </c>
      <c r="B253">
        <f>'Raw Data'!C253</f>
        <v>1.13571</v>
      </c>
      <c r="C253">
        <f>'Raw Data'!D253</f>
        <v>1.1358600000000001</v>
      </c>
      <c r="D253" s="1">
        <f>'Raw Data'!E253</f>
        <v>1459929640826</v>
      </c>
      <c r="E253" s="1">
        <f>'Raw Data'!F253</f>
        <v>1459929640825</v>
      </c>
      <c r="F253" t="str">
        <f>'Raw Data'!G253</f>
        <v>RatePublisher : Published Rate:FXSPOTMarketEURUSD-SP-Market-Publisher</v>
      </c>
      <c r="G253" s="1">
        <f>'Raw Data'!H253</f>
        <v>1459929640826</v>
      </c>
      <c r="H253">
        <f>'Raw Data'!I253</f>
        <v>0</v>
      </c>
      <c r="I253">
        <f>FIND(Parameters!$B$8,Working!F253,1)</f>
        <v>15</v>
      </c>
      <c r="J253">
        <f>FIND(Parameters!$B$8,Working!F253,I253+1)</f>
        <v>31</v>
      </c>
      <c r="K253">
        <f t="shared" si="41"/>
        <v>16</v>
      </c>
      <c r="L253" t="str">
        <f t="shared" si="42"/>
        <v xml:space="preserve">RatePublisher </v>
      </c>
      <c r="M253" t="str">
        <f t="shared" si="43"/>
        <v>Published Rate</v>
      </c>
      <c r="N253" t="str">
        <f t="shared" si="44"/>
        <v>FXSPOTMarketEURUSD-SP-Market-Publisher</v>
      </c>
      <c r="O253">
        <f>FIND(Parameters!$B$9,Working!N253,1)</f>
        <v>19</v>
      </c>
      <c r="P253">
        <f>FIND(Parameters!$B$9,Working!N253,O253+1)</f>
        <v>22</v>
      </c>
      <c r="Q253">
        <f t="shared" si="52"/>
        <v>3</v>
      </c>
      <c r="R253" t="str">
        <f t="shared" si="45"/>
        <v>FXSPOTMarketEURUSD</v>
      </c>
      <c r="S253" t="str">
        <f t="shared" si="46"/>
        <v>Market-Publisher</v>
      </c>
      <c r="T253" t="str">
        <f>IF(L253=Parameters!$B$12,Parameters!$B$17,Parameters!$B$18)</f>
        <v>Y</v>
      </c>
      <c r="U253" t="str">
        <f>IF(S253=Parameters!$B$14,Parameters!$B$17,Parameters!$B$18)</f>
        <v>Y</v>
      </c>
      <c r="V253" t="str">
        <f>IF(T253=Parameters!$B$17,IF(T253=U253,Parameters!$B$17,Parameters!$B$18),Parameters!$B$18)</f>
        <v>Y</v>
      </c>
      <c r="W253" t="b">
        <f>IF(T253=Parameters!$B$17,IF(T253=U253,TRUE,FALSE),FALSE)</f>
        <v>1</v>
      </c>
      <c r="X253" t="str">
        <f t="shared" si="47"/>
        <v>EURUSD</v>
      </c>
      <c r="Y253">
        <f>FIND(Parameters!$B$15,Working!R253,1)</f>
        <v>7</v>
      </c>
      <c r="Z253" t="str">
        <f t="shared" si="48"/>
        <v>FXSPOT</v>
      </c>
      <c r="AA253" t="str">
        <f t="shared" si="49"/>
        <v>EUR</v>
      </c>
      <c r="AB253" t="str">
        <f t="shared" si="50"/>
        <v>USD</v>
      </c>
      <c r="AC253">
        <f>MATCH(Z253,Parameters!$C$2:$C$4)</f>
        <v>2</v>
      </c>
      <c r="AD253" t="str">
        <f t="shared" si="53"/>
        <v>SP</v>
      </c>
      <c r="AE253" t="str">
        <f t="shared" si="51"/>
        <v>FX</v>
      </c>
    </row>
    <row r="254" spans="1:31" x14ac:dyDescent="0.25">
      <c r="A254">
        <f>'Raw Data'!B254</f>
        <v>9.2633386849867403</v>
      </c>
      <c r="B254">
        <f>'Raw Data'!C254</f>
        <v>9.2648653240193504</v>
      </c>
      <c r="C254">
        <f>'Raw Data'!D254</f>
        <v>9.2663919630519498</v>
      </c>
      <c r="D254" s="1">
        <f>'Raw Data'!E254</f>
        <v>1459929640882</v>
      </c>
      <c r="E254" s="1">
        <f>'Raw Data'!F254</f>
        <v>1459929640882</v>
      </c>
      <c r="F254" t="str">
        <f>'Raw Data'!G254</f>
        <v>RatePublisher : Published Rate:FXSPOTMarketGBPDKK-SP-Market-DTSPublisher</v>
      </c>
      <c r="G254" s="1">
        <f>'Raw Data'!H254</f>
        <v>1459929640882</v>
      </c>
      <c r="H254">
        <f>'Raw Data'!I254</f>
        <v>0</v>
      </c>
      <c r="I254">
        <f>FIND(Parameters!$B$8,Working!F254,1)</f>
        <v>15</v>
      </c>
      <c r="J254">
        <f>FIND(Parameters!$B$8,Working!F254,I254+1)</f>
        <v>31</v>
      </c>
      <c r="K254">
        <f t="shared" si="41"/>
        <v>16</v>
      </c>
      <c r="L254" t="str">
        <f t="shared" si="42"/>
        <v xml:space="preserve">RatePublisher </v>
      </c>
      <c r="M254" t="str">
        <f t="shared" si="43"/>
        <v>Published Rate</v>
      </c>
      <c r="N254" t="str">
        <f t="shared" si="44"/>
        <v>FXSPOTMarketGBPDKK-SP-Market-DTSPublisher</v>
      </c>
      <c r="O254">
        <f>FIND(Parameters!$B$9,Working!N254,1)</f>
        <v>19</v>
      </c>
      <c r="P254">
        <f>FIND(Parameters!$B$9,Working!N254,O254+1)</f>
        <v>22</v>
      </c>
      <c r="Q254">
        <f t="shared" si="52"/>
        <v>3</v>
      </c>
      <c r="R254" t="str">
        <f t="shared" si="45"/>
        <v>FXSPOTMarketGBPDKK</v>
      </c>
      <c r="S254" t="str">
        <f t="shared" si="46"/>
        <v>Market-DTSPublisher</v>
      </c>
      <c r="T254" t="str">
        <f>IF(L254=Parameters!$B$12,Parameters!$B$17,Parameters!$B$18)</f>
        <v>Y</v>
      </c>
      <c r="U254" t="str">
        <f>IF(S254=Parameters!$B$14,Parameters!$B$17,Parameters!$B$18)</f>
        <v>N</v>
      </c>
      <c r="V254" t="str">
        <f>IF(T254=Parameters!$B$17,IF(T254=U254,Parameters!$B$17,Parameters!$B$18),Parameters!$B$18)</f>
        <v>N</v>
      </c>
      <c r="W254" t="b">
        <f>IF(T254=Parameters!$B$17,IF(T254=U254,TRUE,FALSE),FALSE)</f>
        <v>0</v>
      </c>
      <c r="X254" t="str">
        <f t="shared" si="47"/>
        <v>GBPDKK</v>
      </c>
      <c r="Y254">
        <f>FIND(Parameters!$B$15,Working!R254,1)</f>
        <v>7</v>
      </c>
      <c r="Z254" t="str">
        <f t="shared" si="48"/>
        <v>FXSPOT</v>
      </c>
      <c r="AA254" t="str">
        <f t="shared" si="49"/>
        <v>GBP</v>
      </c>
      <c r="AB254" t="str">
        <f t="shared" si="50"/>
        <v>DKK</v>
      </c>
      <c r="AC254">
        <f>MATCH(Z254,Parameters!$C$2:$C$4)</f>
        <v>2</v>
      </c>
      <c r="AD254" t="str">
        <f t="shared" si="53"/>
        <v>SP</v>
      </c>
      <c r="AE254" t="str">
        <f t="shared" si="51"/>
        <v>FX</v>
      </c>
    </row>
    <row r="255" spans="1:31" x14ac:dyDescent="0.25">
      <c r="A255">
        <f>'Raw Data'!B255</f>
        <v>9.2633386849867403</v>
      </c>
      <c r="B255">
        <f>'Raw Data'!C255</f>
        <v>9.2648653240193504</v>
      </c>
      <c r="C255">
        <f>'Raw Data'!D255</f>
        <v>9.2663919630519498</v>
      </c>
      <c r="D255" s="1">
        <f>'Raw Data'!E255</f>
        <v>1459929640882</v>
      </c>
      <c r="E255" s="1">
        <f>'Raw Data'!F255</f>
        <v>1459929640882</v>
      </c>
      <c r="F255" t="str">
        <f>'Raw Data'!G255</f>
        <v>RatePublisher : Published Rate:FXSPOTMarketGBPDKK-SP-Market-Publisher</v>
      </c>
      <c r="G255" s="1">
        <f>'Raw Data'!H255</f>
        <v>1459929640882</v>
      </c>
      <c r="H255">
        <f>'Raw Data'!I255</f>
        <v>0</v>
      </c>
      <c r="I255">
        <f>FIND(Parameters!$B$8,Working!F255,1)</f>
        <v>15</v>
      </c>
      <c r="J255">
        <f>FIND(Parameters!$B$8,Working!F255,I255+1)</f>
        <v>31</v>
      </c>
      <c r="K255">
        <f t="shared" si="41"/>
        <v>16</v>
      </c>
      <c r="L255" t="str">
        <f t="shared" si="42"/>
        <v xml:space="preserve">RatePublisher </v>
      </c>
      <c r="M255" t="str">
        <f t="shared" si="43"/>
        <v>Published Rate</v>
      </c>
      <c r="N255" t="str">
        <f t="shared" si="44"/>
        <v>FXSPOTMarketGBPDKK-SP-Market-Publisher</v>
      </c>
      <c r="O255">
        <f>FIND(Parameters!$B$9,Working!N255,1)</f>
        <v>19</v>
      </c>
      <c r="P255">
        <f>FIND(Parameters!$B$9,Working!N255,O255+1)</f>
        <v>22</v>
      </c>
      <c r="Q255">
        <f t="shared" si="52"/>
        <v>3</v>
      </c>
      <c r="R255" t="str">
        <f t="shared" si="45"/>
        <v>FXSPOTMarketGBPDKK</v>
      </c>
      <c r="S255" t="str">
        <f t="shared" si="46"/>
        <v>Market-Publisher</v>
      </c>
      <c r="T255" t="str">
        <f>IF(L255=Parameters!$B$12,Parameters!$B$17,Parameters!$B$18)</f>
        <v>Y</v>
      </c>
      <c r="U255" t="str">
        <f>IF(S255=Parameters!$B$14,Parameters!$B$17,Parameters!$B$18)</f>
        <v>Y</v>
      </c>
      <c r="V255" t="str">
        <f>IF(T255=Parameters!$B$17,IF(T255=U255,Parameters!$B$17,Parameters!$B$18),Parameters!$B$18)</f>
        <v>Y</v>
      </c>
      <c r="W255" t="b">
        <f>IF(T255=Parameters!$B$17,IF(T255=U255,TRUE,FALSE),FALSE)</f>
        <v>1</v>
      </c>
      <c r="X255" t="str">
        <f t="shared" si="47"/>
        <v>GBPDKK</v>
      </c>
      <c r="Y255">
        <f>FIND(Parameters!$B$15,Working!R255,1)</f>
        <v>7</v>
      </c>
      <c r="Z255" t="str">
        <f t="shared" si="48"/>
        <v>FXSPOT</v>
      </c>
      <c r="AA255" t="str">
        <f t="shared" si="49"/>
        <v>GBP</v>
      </c>
      <c r="AB255" t="str">
        <f t="shared" si="50"/>
        <v>DKK</v>
      </c>
      <c r="AC255">
        <f>MATCH(Z255,Parameters!$C$2:$C$4)</f>
        <v>2</v>
      </c>
      <c r="AD255" t="str">
        <f t="shared" si="53"/>
        <v>SP</v>
      </c>
      <c r="AE255" t="str">
        <f t="shared" si="51"/>
        <v>FX</v>
      </c>
    </row>
    <row r="256" spans="1:31" x14ac:dyDescent="0.25">
      <c r="A256">
        <f>'Raw Data'!B256</f>
        <v>5.8680689693233097E-2</v>
      </c>
      <c r="B256">
        <f>'Raw Data'!C256</f>
        <v>5.8689996685210001E-2</v>
      </c>
      <c r="C256">
        <f>'Raw Data'!D256</f>
        <v>5.8699303677183803E-2</v>
      </c>
      <c r="D256" s="1">
        <f>'Raw Data'!E256</f>
        <v>1459929640932</v>
      </c>
      <c r="E256" s="1">
        <f>'Raw Data'!F256</f>
        <v>1459929640932</v>
      </c>
      <c r="F256" t="str">
        <f>'Raw Data'!G256</f>
        <v>RatePublisher : Published Rate:FXSPOTMarketJPYDKK-SP-Market-DTSPublisher</v>
      </c>
      <c r="G256" s="1">
        <f>'Raw Data'!H256</f>
        <v>1459929640932</v>
      </c>
      <c r="H256">
        <f>'Raw Data'!I256</f>
        <v>0</v>
      </c>
      <c r="I256">
        <f>FIND(Parameters!$B$8,Working!F256,1)</f>
        <v>15</v>
      </c>
      <c r="J256">
        <f>FIND(Parameters!$B$8,Working!F256,I256+1)</f>
        <v>31</v>
      </c>
      <c r="K256">
        <f t="shared" si="41"/>
        <v>16</v>
      </c>
      <c r="L256" t="str">
        <f t="shared" si="42"/>
        <v xml:space="preserve">RatePublisher </v>
      </c>
      <c r="M256" t="str">
        <f t="shared" si="43"/>
        <v>Published Rate</v>
      </c>
      <c r="N256" t="str">
        <f t="shared" si="44"/>
        <v>FXSPOTMarketJPYDKK-SP-Market-DTSPublisher</v>
      </c>
      <c r="O256">
        <f>FIND(Parameters!$B$9,Working!N256,1)</f>
        <v>19</v>
      </c>
      <c r="P256">
        <f>FIND(Parameters!$B$9,Working!N256,O256+1)</f>
        <v>22</v>
      </c>
      <c r="Q256">
        <f t="shared" si="52"/>
        <v>3</v>
      </c>
      <c r="R256" t="str">
        <f t="shared" si="45"/>
        <v>FXSPOTMarketJPYDKK</v>
      </c>
      <c r="S256" t="str">
        <f t="shared" si="46"/>
        <v>Market-DTSPublisher</v>
      </c>
      <c r="T256" t="str">
        <f>IF(L256=Parameters!$B$12,Parameters!$B$17,Parameters!$B$18)</f>
        <v>Y</v>
      </c>
      <c r="U256" t="str">
        <f>IF(S256=Parameters!$B$14,Parameters!$B$17,Parameters!$B$18)</f>
        <v>N</v>
      </c>
      <c r="V256" t="str">
        <f>IF(T256=Parameters!$B$17,IF(T256=U256,Parameters!$B$17,Parameters!$B$18),Parameters!$B$18)</f>
        <v>N</v>
      </c>
      <c r="W256" t="b">
        <f>IF(T256=Parameters!$B$17,IF(T256=U256,TRUE,FALSE),FALSE)</f>
        <v>0</v>
      </c>
      <c r="X256" t="str">
        <f t="shared" si="47"/>
        <v>JPYDKK</v>
      </c>
      <c r="Y256">
        <f>FIND(Parameters!$B$15,Working!R256,1)</f>
        <v>7</v>
      </c>
      <c r="Z256" t="str">
        <f t="shared" si="48"/>
        <v>FXSPOT</v>
      </c>
      <c r="AA256" t="str">
        <f t="shared" si="49"/>
        <v>JPY</v>
      </c>
      <c r="AB256" t="str">
        <f t="shared" si="50"/>
        <v>DKK</v>
      </c>
      <c r="AC256">
        <f>MATCH(Z256,Parameters!$C$2:$C$4)</f>
        <v>2</v>
      </c>
      <c r="AD256" t="str">
        <f t="shared" si="53"/>
        <v>SP</v>
      </c>
      <c r="AE256" t="str">
        <f t="shared" si="51"/>
        <v>FX</v>
      </c>
    </row>
    <row r="257" spans="1:31" x14ac:dyDescent="0.25">
      <c r="A257">
        <f>'Raw Data'!B257</f>
        <v>5.8680689693233097E-2</v>
      </c>
      <c r="B257">
        <f>'Raw Data'!C257</f>
        <v>5.8689996685210001E-2</v>
      </c>
      <c r="C257">
        <f>'Raw Data'!D257</f>
        <v>5.8699303677183803E-2</v>
      </c>
      <c r="D257" s="1">
        <f>'Raw Data'!E257</f>
        <v>1459929640932</v>
      </c>
      <c r="E257" s="1">
        <f>'Raw Data'!F257</f>
        <v>1459929640932</v>
      </c>
      <c r="F257" t="str">
        <f>'Raw Data'!G257</f>
        <v>RatePublisher : Published Rate:FXSPOTMarketJPYDKK-SP-Market-Publisher</v>
      </c>
      <c r="G257" s="1">
        <f>'Raw Data'!H257</f>
        <v>1459929640932</v>
      </c>
      <c r="H257">
        <f>'Raw Data'!I257</f>
        <v>0</v>
      </c>
      <c r="I257">
        <f>FIND(Parameters!$B$8,Working!F257,1)</f>
        <v>15</v>
      </c>
      <c r="J257">
        <f>FIND(Parameters!$B$8,Working!F257,I257+1)</f>
        <v>31</v>
      </c>
      <c r="K257">
        <f t="shared" si="41"/>
        <v>16</v>
      </c>
      <c r="L257" t="str">
        <f t="shared" si="42"/>
        <v xml:space="preserve">RatePublisher </v>
      </c>
      <c r="M257" t="str">
        <f t="shared" si="43"/>
        <v>Published Rate</v>
      </c>
      <c r="N257" t="str">
        <f t="shared" si="44"/>
        <v>FXSPOTMarketJPYDKK-SP-Market-Publisher</v>
      </c>
      <c r="O257">
        <f>FIND(Parameters!$B$9,Working!N257,1)</f>
        <v>19</v>
      </c>
      <c r="P257">
        <f>FIND(Parameters!$B$9,Working!N257,O257+1)</f>
        <v>22</v>
      </c>
      <c r="Q257">
        <f t="shared" si="52"/>
        <v>3</v>
      </c>
      <c r="R257" t="str">
        <f t="shared" si="45"/>
        <v>FXSPOTMarketJPYDKK</v>
      </c>
      <c r="S257" t="str">
        <f t="shared" si="46"/>
        <v>Market-Publisher</v>
      </c>
      <c r="T257" t="str">
        <f>IF(L257=Parameters!$B$12,Parameters!$B$17,Parameters!$B$18)</f>
        <v>Y</v>
      </c>
      <c r="U257" t="str">
        <f>IF(S257=Parameters!$B$14,Parameters!$B$17,Parameters!$B$18)</f>
        <v>Y</v>
      </c>
      <c r="V257" t="str">
        <f>IF(T257=Parameters!$B$17,IF(T257=U257,Parameters!$B$17,Parameters!$B$18),Parameters!$B$18)</f>
        <v>Y</v>
      </c>
      <c r="W257" t="b">
        <f>IF(T257=Parameters!$B$17,IF(T257=U257,TRUE,FALSE),FALSE)</f>
        <v>1</v>
      </c>
      <c r="X257" t="str">
        <f t="shared" si="47"/>
        <v>JPYDKK</v>
      </c>
      <c r="Y257">
        <f>FIND(Parameters!$B$15,Working!R257,1)</f>
        <v>7</v>
      </c>
      <c r="Z257" t="str">
        <f t="shared" si="48"/>
        <v>FXSPOT</v>
      </c>
      <c r="AA257" t="str">
        <f t="shared" si="49"/>
        <v>JPY</v>
      </c>
      <c r="AB257" t="str">
        <f t="shared" si="50"/>
        <v>DKK</v>
      </c>
      <c r="AC257">
        <f>MATCH(Z257,Parameters!$C$2:$C$4)</f>
        <v>2</v>
      </c>
      <c r="AD257" t="str">
        <f t="shared" si="53"/>
        <v>SP</v>
      </c>
      <c r="AE257" t="str">
        <f t="shared" si="51"/>
        <v>FX</v>
      </c>
    </row>
    <row r="258" spans="1:31" x14ac:dyDescent="0.25">
      <c r="A258">
        <f>'Raw Data'!B258</f>
        <v>3.2145600000000001</v>
      </c>
      <c r="B258">
        <f>'Raw Data'!C258</f>
        <v>3.2146849999999998</v>
      </c>
      <c r="C258">
        <f>'Raw Data'!D258</f>
        <v>3.2148099999999999</v>
      </c>
      <c r="D258" s="1">
        <f>'Raw Data'!E258</f>
        <v>1459929640942</v>
      </c>
      <c r="E258" s="1">
        <f>'Raw Data'!F258</f>
        <v>1459929640942</v>
      </c>
      <c r="F258" t="str">
        <f>'Raw Data'!G258</f>
        <v>RateImporter : Received Rate:FXSPOTMarketEURTRY--SP</v>
      </c>
      <c r="G258" s="1">
        <f>'Raw Data'!H258</f>
        <v>1459929640942</v>
      </c>
      <c r="H258">
        <f>'Raw Data'!I258</f>
        <v>0</v>
      </c>
      <c r="I258">
        <f>FIND(Parameters!$B$8,Working!F258,1)</f>
        <v>14</v>
      </c>
      <c r="J258">
        <f>FIND(Parameters!$B$8,Working!F258,I258+1)</f>
        <v>29</v>
      </c>
      <c r="K258">
        <f t="shared" ref="K258:K321" si="54">J258-I258</f>
        <v>15</v>
      </c>
      <c r="L258" t="str">
        <f t="shared" ref="L258:L321" si="55">LEFT(F258,I258-1)</f>
        <v xml:space="preserve">RateImporter </v>
      </c>
      <c r="M258" t="str">
        <f t="shared" ref="M258:M321" si="56">TRIM(MID(F258,I258+1,K258-1))</f>
        <v>Received Rate</v>
      </c>
      <c r="N258" t="str">
        <f t="shared" ref="N258:N321" si="57">TRIM(MID(F258,J258+1,99))</f>
        <v>FXSPOTMarketEURTRY--SP</v>
      </c>
      <c r="O258">
        <f>FIND(Parameters!$B$9,Working!N258,1)</f>
        <v>19</v>
      </c>
      <c r="P258">
        <f>FIND(Parameters!$B$9,Working!N258,O258+1)</f>
        <v>20</v>
      </c>
      <c r="Q258">
        <f t="shared" ref="Q258:Q321" si="58">P258-O258</f>
        <v>1</v>
      </c>
      <c r="R258" t="str">
        <f t="shared" ref="R258:R321" si="59">LEFT(N258,O258-1)</f>
        <v>FXSPOTMarketEURTRY</v>
      </c>
      <c r="S258" t="str">
        <f t="shared" ref="S258:S321" si="60">TRIM(MID(N258,P258+1,99))</f>
        <v>SP</v>
      </c>
      <c r="T258" t="str">
        <f>IF(L258=Parameters!$B$12,Parameters!$B$17,Parameters!$B$18)</f>
        <v>N</v>
      </c>
      <c r="U258" t="str">
        <f>IF(S258=Parameters!$B$14,Parameters!$B$17,Parameters!$B$18)</f>
        <v>N</v>
      </c>
      <c r="V258" t="str">
        <f>IF(T258=Parameters!$B$17,IF(T258=U258,Parameters!$B$17,Parameters!$B$18),Parameters!$B$18)</f>
        <v>N</v>
      </c>
      <c r="W258" t="b">
        <f>IF(T258=Parameters!$B$17,IF(T258=U258,TRUE,FALSE),FALSE)</f>
        <v>0</v>
      </c>
      <c r="X258" t="str">
        <f t="shared" ref="X258:X321" si="61">RIGHT(R258,6)</f>
        <v>EURTRY</v>
      </c>
      <c r="Y258">
        <f>FIND(Parameters!$B$15,Working!R258,1)</f>
        <v>7</v>
      </c>
      <c r="Z258" t="str">
        <f t="shared" ref="Z258:Z321" si="62">LEFT(R258,Y258-1)</f>
        <v>FXSPOT</v>
      </c>
      <c r="AA258" t="str">
        <f t="shared" ref="AA258:AA321" si="63">LEFT(X258,3)</f>
        <v>EUR</v>
      </c>
      <c r="AB258" t="str">
        <f t="shared" ref="AB258:AB321" si="64">RIGHT(X258,3)</f>
        <v>TRY</v>
      </c>
      <c r="AC258">
        <f>MATCH(Z258,Parameters!$C$2:$C$4)</f>
        <v>2</v>
      </c>
      <c r="AD258" t="str">
        <f t="shared" ref="AD258:AD321" si="65">MID(N258,O258+1,Q258-1)</f>
        <v/>
      </c>
      <c r="AE258" t="str">
        <f t="shared" ref="AE258:AE321" si="66">LEFT(Z258,2)</f>
        <v>FX</v>
      </c>
    </row>
    <row r="259" spans="1:31" x14ac:dyDescent="0.25">
      <c r="A259">
        <f>'Raw Data'!B259</f>
        <v>3.2145600000000001</v>
      </c>
      <c r="B259">
        <f>'Raw Data'!C259</f>
        <v>3.2146849999999998</v>
      </c>
      <c r="C259">
        <f>'Raw Data'!D259</f>
        <v>3.2148099999999999</v>
      </c>
      <c r="D259" s="1">
        <f>'Raw Data'!E259</f>
        <v>1459929640942</v>
      </c>
      <c r="E259" s="1">
        <f>'Raw Data'!F259</f>
        <v>1459929640942</v>
      </c>
      <c r="F259" t="str">
        <f>'Raw Data'!G259</f>
        <v>RateImporter : Processing Rate:FXSPOTMarketEURTRY--SP</v>
      </c>
      <c r="G259" s="1">
        <f>'Raw Data'!H259</f>
        <v>1459929640943</v>
      </c>
      <c r="H259">
        <f>'Raw Data'!I259</f>
        <v>0</v>
      </c>
      <c r="I259">
        <f>FIND(Parameters!$B$8,Working!F259,1)</f>
        <v>14</v>
      </c>
      <c r="J259">
        <f>FIND(Parameters!$B$8,Working!F259,I259+1)</f>
        <v>31</v>
      </c>
      <c r="K259">
        <f t="shared" si="54"/>
        <v>17</v>
      </c>
      <c r="L259" t="str">
        <f t="shared" si="55"/>
        <v xml:space="preserve">RateImporter </v>
      </c>
      <c r="M259" t="str">
        <f t="shared" si="56"/>
        <v>Processing Rate</v>
      </c>
      <c r="N259" t="str">
        <f t="shared" si="57"/>
        <v>FXSPOTMarketEURTRY--SP</v>
      </c>
      <c r="O259">
        <f>FIND(Parameters!$B$9,Working!N259,1)</f>
        <v>19</v>
      </c>
      <c r="P259">
        <f>FIND(Parameters!$B$9,Working!N259,O259+1)</f>
        <v>20</v>
      </c>
      <c r="Q259">
        <f t="shared" si="58"/>
        <v>1</v>
      </c>
      <c r="R259" t="str">
        <f t="shared" si="59"/>
        <v>FXSPOTMarketEURTRY</v>
      </c>
      <c r="S259" t="str">
        <f t="shared" si="60"/>
        <v>SP</v>
      </c>
      <c r="T259" t="str">
        <f>IF(L259=Parameters!$B$12,Parameters!$B$17,Parameters!$B$18)</f>
        <v>N</v>
      </c>
      <c r="U259" t="str">
        <f>IF(S259=Parameters!$B$14,Parameters!$B$17,Parameters!$B$18)</f>
        <v>N</v>
      </c>
      <c r="V259" t="str">
        <f>IF(T259=Parameters!$B$17,IF(T259=U259,Parameters!$B$17,Parameters!$B$18),Parameters!$B$18)</f>
        <v>N</v>
      </c>
      <c r="W259" t="b">
        <f>IF(T259=Parameters!$B$17,IF(T259=U259,TRUE,FALSE),FALSE)</f>
        <v>0</v>
      </c>
      <c r="X259" t="str">
        <f t="shared" si="61"/>
        <v>EURTRY</v>
      </c>
      <c r="Y259">
        <f>FIND(Parameters!$B$15,Working!R259,1)</f>
        <v>7</v>
      </c>
      <c r="Z259" t="str">
        <f t="shared" si="62"/>
        <v>FXSPOT</v>
      </c>
      <c r="AA259" t="str">
        <f t="shared" si="63"/>
        <v>EUR</v>
      </c>
      <c r="AB259" t="str">
        <f t="shared" si="64"/>
        <v>TRY</v>
      </c>
      <c r="AC259">
        <f>MATCH(Z259,Parameters!$C$2:$C$4)</f>
        <v>2</v>
      </c>
      <c r="AD259" t="str">
        <f t="shared" si="65"/>
        <v/>
      </c>
      <c r="AE259" t="str">
        <f t="shared" si="66"/>
        <v>FX</v>
      </c>
    </row>
    <row r="260" spans="1:31" x14ac:dyDescent="0.25">
      <c r="A260">
        <f>'Raw Data'!B260</f>
        <v>3.2139350000000002</v>
      </c>
      <c r="B260">
        <f>'Raw Data'!C260</f>
        <v>3.2146849999999998</v>
      </c>
      <c r="C260">
        <f>'Raw Data'!D260</f>
        <v>3.2154349999999998</v>
      </c>
      <c r="D260" s="1">
        <f>'Raw Data'!E260</f>
        <v>1459929640943</v>
      </c>
      <c r="E260" s="1">
        <f>'Raw Data'!F260</f>
        <v>1459929640943</v>
      </c>
      <c r="F260" t="str">
        <f>'Raw Data'!G260</f>
        <v>RatePublisher : Published Rate:FXSPOTMarketEURTRY-SP-Market-DTSPublisher</v>
      </c>
      <c r="G260" s="1">
        <f>'Raw Data'!H260</f>
        <v>1459929640943</v>
      </c>
      <c r="H260">
        <f>'Raw Data'!I260</f>
        <v>0</v>
      </c>
      <c r="I260">
        <f>FIND(Parameters!$B$8,Working!F260,1)</f>
        <v>15</v>
      </c>
      <c r="J260">
        <f>FIND(Parameters!$B$8,Working!F260,I260+1)</f>
        <v>31</v>
      </c>
      <c r="K260">
        <f t="shared" si="54"/>
        <v>16</v>
      </c>
      <c r="L260" t="str">
        <f t="shared" si="55"/>
        <v xml:space="preserve">RatePublisher </v>
      </c>
      <c r="M260" t="str">
        <f t="shared" si="56"/>
        <v>Published Rate</v>
      </c>
      <c r="N260" t="str">
        <f t="shared" si="57"/>
        <v>FXSPOTMarketEURTRY-SP-Market-DTSPublisher</v>
      </c>
      <c r="O260">
        <f>FIND(Parameters!$B$9,Working!N260,1)</f>
        <v>19</v>
      </c>
      <c r="P260">
        <f>FIND(Parameters!$B$9,Working!N260,O260+1)</f>
        <v>22</v>
      </c>
      <c r="Q260">
        <f t="shared" si="58"/>
        <v>3</v>
      </c>
      <c r="R260" t="str">
        <f t="shared" si="59"/>
        <v>FXSPOTMarketEURTRY</v>
      </c>
      <c r="S260" t="str">
        <f t="shared" si="60"/>
        <v>Market-DTSPublisher</v>
      </c>
      <c r="T260" t="str">
        <f>IF(L260=Parameters!$B$12,Parameters!$B$17,Parameters!$B$18)</f>
        <v>Y</v>
      </c>
      <c r="U260" t="str">
        <f>IF(S260=Parameters!$B$14,Parameters!$B$17,Parameters!$B$18)</f>
        <v>N</v>
      </c>
      <c r="V260" t="str">
        <f>IF(T260=Parameters!$B$17,IF(T260=U260,Parameters!$B$17,Parameters!$B$18),Parameters!$B$18)</f>
        <v>N</v>
      </c>
      <c r="W260" t="b">
        <f>IF(T260=Parameters!$B$17,IF(T260=U260,TRUE,FALSE),FALSE)</f>
        <v>0</v>
      </c>
      <c r="X260" t="str">
        <f t="shared" si="61"/>
        <v>EURTRY</v>
      </c>
      <c r="Y260">
        <f>FIND(Parameters!$B$15,Working!R260,1)</f>
        <v>7</v>
      </c>
      <c r="Z260" t="str">
        <f t="shared" si="62"/>
        <v>FXSPOT</v>
      </c>
      <c r="AA260" t="str">
        <f t="shared" si="63"/>
        <v>EUR</v>
      </c>
      <c r="AB260" t="str">
        <f t="shared" si="64"/>
        <v>TRY</v>
      </c>
      <c r="AC260">
        <f>MATCH(Z260,Parameters!$C$2:$C$4)</f>
        <v>2</v>
      </c>
      <c r="AD260" t="str">
        <f t="shared" si="65"/>
        <v>SP</v>
      </c>
      <c r="AE260" t="str">
        <f t="shared" si="66"/>
        <v>FX</v>
      </c>
    </row>
    <row r="261" spans="1:31" x14ac:dyDescent="0.25">
      <c r="A261">
        <f>'Raw Data'!B261</f>
        <v>3.2139350000000002</v>
      </c>
      <c r="B261">
        <f>'Raw Data'!C261</f>
        <v>3.2146849999999998</v>
      </c>
      <c r="C261">
        <f>'Raw Data'!D261</f>
        <v>3.2154349999999998</v>
      </c>
      <c r="D261" s="1">
        <f>'Raw Data'!E261</f>
        <v>1459929640943</v>
      </c>
      <c r="E261" s="1">
        <f>'Raw Data'!F261</f>
        <v>1459929640943</v>
      </c>
      <c r="F261" t="str">
        <f>'Raw Data'!G261</f>
        <v>RatePublisher : Published Rate:FXSPOTMarketEURTRY-SP-Market-Publisher</v>
      </c>
      <c r="G261" s="1">
        <f>'Raw Data'!H261</f>
        <v>1459929640943</v>
      </c>
      <c r="H261">
        <f>'Raw Data'!I261</f>
        <v>0</v>
      </c>
      <c r="I261">
        <f>FIND(Parameters!$B$8,Working!F261,1)</f>
        <v>15</v>
      </c>
      <c r="J261">
        <f>FIND(Parameters!$B$8,Working!F261,I261+1)</f>
        <v>31</v>
      </c>
      <c r="K261">
        <f t="shared" si="54"/>
        <v>16</v>
      </c>
      <c r="L261" t="str">
        <f t="shared" si="55"/>
        <v xml:space="preserve">RatePublisher </v>
      </c>
      <c r="M261" t="str">
        <f t="shared" si="56"/>
        <v>Published Rate</v>
      </c>
      <c r="N261" t="str">
        <f t="shared" si="57"/>
        <v>FXSPOTMarketEURTRY-SP-Market-Publisher</v>
      </c>
      <c r="O261">
        <f>FIND(Parameters!$B$9,Working!N261,1)</f>
        <v>19</v>
      </c>
      <c r="P261">
        <f>FIND(Parameters!$B$9,Working!N261,O261+1)</f>
        <v>22</v>
      </c>
      <c r="Q261">
        <f t="shared" si="58"/>
        <v>3</v>
      </c>
      <c r="R261" t="str">
        <f t="shared" si="59"/>
        <v>FXSPOTMarketEURTRY</v>
      </c>
      <c r="S261" t="str">
        <f t="shared" si="60"/>
        <v>Market-Publisher</v>
      </c>
      <c r="T261" t="str">
        <f>IF(L261=Parameters!$B$12,Parameters!$B$17,Parameters!$B$18)</f>
        <v>Y</v>
      </c>
      <c r="U261" t="str">
        <f>IF(S261=Parameters!$B$14,Parameters!$B$17,Parameters!$B$18)</f>
        <v>Y</v>
      </c>
      <c r="V261" t="str">
        <f>IF(T261=Parameters!$B$17,IF(T261=U261,Parameters!$B$17,Parameters!$B$18),Parameters!$B$18)</f>
        <v>Y</v>
      </c>
      <c r="W261" t="b">
        <f>IF(T261=Parameters!$B$17,IF(T261=U261,TRUE,FALSE),FALSE)</f>
        <v>1</v>
      </c>
      <c r="X261" t="str">
        <f t="shared" si="61"/>
        <v>EURTRY</v>
      </c>
      <c r="Y261">
        <f>FIND(Parameters!$B$15,Working!R261,1)</f>
        <v>7</v>
      </c>
      <c r="Z261" t="str">
        <f t="shared" si="62"/>
        <v>FXSPOT</v>
      </c>
      <c r="AA261" t="str">
        <f t="shared" si="63"/>
        <v>EUR</v>
      </c>
      <c r="AB261" t="str">
        <f t="shared" si="64"/>
        <v>TRY</v>
      </c>
      <c r="AC261">
        <f>MATCH(Z261,Parameters!$C$2:$C$4)</f>
        <v>2</v>
      </c>
      <c r="AD261" t="str">
        <f t="shared" si="65"/>
        <v>SP</v>
      </c>
      <c r="AE261" t="str">
        <f t="shared" si="66"/>
        <v>FX</v>
      </c>
    </row>
    <row r="262" spans="1:31" x14ac:dyDescent="0.25">
      <c r="A262">
        <f>'Raw Data'!B262</f>
        <v>0.80335999999999996</v>
      </c>
      <c r="B262">
        <f>'Raw Data'!C262</f>
        <v>0.80337999999999998</v>
      </c>
      <c r="C262">
        <f>'Raw Data'!D262</f>
        <v>0.8034</v>
      </c>
      <c r="D262" s="1">
        <f>'Raw Data'!E262</f>
        <v>1459929640943</v>
      </c>
      <c r="E262" s="1">
        <f>'Raw Data'!F262</f>
        <v>1459929640943</v>
      </c>
      <c r="F262" t="str">
        <f>'Raw Data'!G262</f>
        <v>RateImporter : Received Rate:FXSPOTMarketEURGBP--SP</v>
      </c>
      <c r="G262" s="1">
        <f>'Raw Data'!H262</f>
        <v>1459929640943</v>
      </c>
      <c r="H262">
        <f>'Raw Data'!I262</f>
        <v>0</v>
      </c>
      <c r="I262">
        <f>FIND(Parameters!$B$8,Working!F262,1)</f>
        <v>14</v>
      </c>
      <c r="J262">
        <f>FIND(Parameters!$B$8,Working!F262,I262+1)</f>
        <v>29</v>
      </c>
      <c r="K262">
        <f t="shared" si="54"/>
        <v>15</v>
      </c>
      <c r="L262" t="str">
        <f t="shared" si="55"/>
        <v xml:space="preserve">RateImporter </v>
      </c>
      <c r="M262" t="str">
        <f t="shared" si="56"/>
        <v>Received Rate</v>
      </c>
      <c r="N262" t="str">
        <f t="shared" si="57"/>
        <v>FXSPOTMarketEURGBP--SP</v>
      </c>
      <c r="O262">
        <f>FIND(Parameters!$B$9,Working!N262,1)</f>
        <v>19</v>
      </c>
      <c r="P262">
        <f>FIND(Parameters!$B$9,Working!N262,O262+1)</f>
        <v>20</v>
      </c>
      <c r="Q262">
        <f t="shared" si="58"/>
        <v>1</v>
      </c>
      <c r="R262" t="str">
        <f t="shared" si="59"/>
        <v>FXSPOTMarketEURGBP</v>
      </c>
      <c r="S262" t="str">
        <f t="shared" si="60"/>
        <v>SP</v>
      </c>
      <c r="T262" t="str">
        <f>IF(L262=Parameters!$B$12,Parameters!$B$17,Parameters!$B$18)</f>
        <v>N</v>
      </c>
      <c r="U262" t="str">
        <f>IF(S262=Parameters!$B$14,Parameters!$B$17,Parameters!$B$18)</f>
        <v>N</v>
      </c>
      <c r="V262" t="str">
        <f>IF(T262=Parameters!$B$17,IF(T262=U262,Parameters!$B$17,Parameters!$B$18),Parameters!$B$18)</f>
        <v>N</v>
      </c>
      <c r="W262" t="b">
        <f>IF(T262=Parameters!$B$17,IF(T262=U262,TRUE,FALSE),FALSE)</f>
        <v>0</v>
      </c>
      <c r="X262" t="str">
        <f t="shared" si="61"/>
        <v>EURGBP</v>
      </c>
      <c r="Y262">
        <f>FIND(Parameters!$B$15,Working!R262,1)</f>
        <v>7</v>
      </c>
      <c r="Z262" t="str">
        <f t="shared" si="62"/>
        <v>FXSPOT</v>
      </c>
      <c r="AA262" t="str">
        <f t="shared" si="63"/>
        <v>EUR</v>
      </c>
      <c r="AB262" t="str">
        <f t="shared" si="64"/>
        <v>GBP</v>
      </c>
      <c r="AC262">
        <f>MATCH(Z262,Parameters!$C$2:$C$4)</f>
        <v>2</v>
      </c>
      <c r="AD262" t="str">
        <f t="shared" si="65"/>
        <v/>
      </c>
      <c r="AE262" t="str">
        <f t="shared" si="66"/>
        <v>FX</v>
      </c>
    </row>
    <row r="263" spans="1:31" x14ac:dyDescent="0.25">
      <c r="A263">
        <f>'Raw Data'!B263</f>
        <v>0.80335999999999996</v>
      </c>
      <c r="B263">
        <f>'Raw Data'!C263</f>
        <v>0.80337999999999998</v>
      </c>
      <c r="C263">
        <f>'Raw Data'!D263</f>
        <v>0.8034</v>
      </c>
      <c r="D263" s="1">
        <f>'Raw Data'!E263</f>
        <v>1459929640943</v>
      </c>
      <c r="E263" s="1">
        <f>'Raw Data'!F263</f>
        <v>1459929640943</v>
      </c>
      <c r="F263" t="str">
        <f>'Raw Data'!G263</f>
        <v>RateImporter : Processing Rate:FXSPOTMarketEURGBP--SP</v>
      </c>
      <c r="G263" s="1">
        <f>'Raw Data'!H263</f>
        <v>1459929640943</v>
      </c>
      <c r="H263">
        <f>'Raw Data'!I263</f>
        <v>0</v>
      </c>
      <c r="I263">
        <f>FIND(Parameters!$B$8,Working!F263,1)</f>
        <v>14</v>
      </c>
      <c r="J263">
        <f>FIND(Parameters!$B$8,Working!F263,I263+1)</f>
        <v>31</v>
      </c>
      <c r="K263">
        <f t="shared" si="54"/>
        <v>17</v>
      </c>
      <c r="L263" t="str">
        <f t="shared" si="55"/>
        <v xml:space="preserve">RateImporter </v>
      </c>
      <c r="M263" t="str">
        <f t="shared" si="56"/>
        <v>Processing Rate</v>
      </c>
      <c r="N263" t="str">
        <f t="shared" si="57"/>
        <v>FXSPOTMarketEURGBP--SP</v>
      </c>
      <c r="O263">
        <f>FIND(Parameters!$B$9,Working!N263,1)</f>
        <v>19</v>
      </c>
      <c r="P263">
        <f>FIND(Parameters!$B$9,Working!N263,O263+1)</f>
        <v>20</v>
      </c>
      <c r="Q263">
        <f t="shared" si="58"/>
        <v>1</v>
      </c>
      <c r="R263" t="str">
        <f t="shared" si="59"/>
        <v>FXSPOTMarketEURGBP</v>
      </c>
      <c r="S263" t="str">
        <f t="shared" si="60"/>
        <v>SP</v>
      </c>
      <c r="T263" t="str">
        <f>IF(L263=Parameters!$B$12,Parameters!$B$17,Parameters!$B$18)</f>
        <v>N</v>
      </c>
      <c r="U263" t="str">
        <f>IF(S263=Parameters!$B$14,Parameters!$B$17,Parameters!$B$18)</f>
        <v>N</v>
      </c>
      <c r="V263" t="str">
        <f>IF(T263=Parameters!$B$17,IF(T263=U263,Parameters!$B$17,Parameters!$B$18),Parameters!$B$18)</f>
        <v>N</v>
      </c>
      <c r="W263" t="b">
        <f>IF(T263=Parameters!$B$17,IF(T263=U263,TRUE,FALSE),FALSE)</f>
        <v>0</v>
      </c>
      <c r="X263" t="str">
        <f t="shared" si="61"/>
        <v>EURGBP</v>
      </c>
      <c r="Y263">
        <f>FIND(Parameters!$B$15,Working!R263,1)</f>
        <v>7</v>
      </c>
      <c r="Z263" t="str">
        <f t="shared" si="62"/>
        <v>FXSPOT</v>
      </c>
      <c r="AA263" t="str">
        <f t="shared" si="63"/>
        <v>EUR</v>
      </c>
      <c r="AB263" t="str">
        <f t="shared" si="64"/>
        <v>GBP</v>
      </c>
      <c r="AC263">
        <f>MATCH(Z263,Parameters!$C$2:$C$4)</f>
        <v>2</v>
      </c>
      <c r="AD263" t="str">
        <f t="shared" si="65"/>
        <v/>
      </c>
      <c r="AE263" t="str">
        <f t="shared" si="66"/>
        <v>FX</v>
      </c>
    </row>
    <row r="264" spans="1:31" x14ac:dyDescent="0.25">
      <c r="A264">
        <f>'Raw Data'!B264</f>
        <v>0.80327999999999999</v>
      </c>
      <c r="B264">
        <f>'Raw Data'!C264</f>
        <v>0.80337999999999998</v>
      </c>
      <c r="C264">
        <f>'Raw Data'!D264</f>
        <v>0.80347999999999997</v>
      </c>
      <c r="D264" s="1">
        <f>'Raw Data'!E264</f>
        <v>1459929640943</v>
      </c>
      <c r="E264" s="1">
        <f>'Raw Data'!F264</f>
        <v>1459929640943</v>
      </c>
      <c r="F264" t="str">
        <f>'Raw Data'!G264</f>
        <v>RatePublisher : Published Rate:FXSPOTMarketEURGBP-SP-Market-DTSPublisher</v>
      </c>
      <c r="G264" s="1">
        <f>'Raw Data'!H264</f>
        <v>1459929640943</v>
      </c>
      <c r="H264">
        <f>'Raw Data'!I264</f>
        <v>0</v>
      </c>
      <c r="I264">
        <f>FIND(Parameters!$B$8,Working!F264,1)</f>
        <v>15</v>
      </c>
      <c r="J264">
        <f>FIND(Parameters!$B$8,Working!F264,I264+1)</f>
        <v>31</v>
      </c>
      <c r="K264">
        <f t="shared" si="54"/>
        <v>16</v>
      </c>
      <c r="L264" t="str">
        <f t="shared" si="55"/>
        <v xml:space="preserve">RatePublisher </v>
      </c>
      <c r="M264" t="str">
        <f t="shared" si="56"/>
        <v>Published Rate</v>
      </c>
      <c r="N264" t="str">
        <f t="shared" si="57"/>
        <v>FXSPOTMarketEURGBP-SP-Market-DTSPublisher</v>
      </c>
      <c r="O264">
        <f>FIND(Parameters!$B$9,Working!N264,1)</f>
        <v>19</v>
      </c>
      <c r="P264">
        <f>FIND(Parameters!$B$9,Working!N264,O264+1)</f>
        <v>22</v>
      </c>
      <c r="Q264">
        <f t="shared" si="58"/>
        <v>3</v>
      </c>
      <c r="R264" t="str">
        <f t="shared" si="59"/>
        <v>FXSPOTMarketEURGBP</v>
      </c>
      <c r="S264" t="str">
        <f t="shared" si="60"/>
        <v>Market-DTSPublisher</v>
      </c>
      <c r="T264" t="str">
        <f>IF(L264=Parameters!$B$12,Parameters!$B$17,Parameters!$B$18)</f>
        <v>Y</v>
      </c>
      <c r="U264" t="str">
        <f>IF(S264=Parameters!$B$14,Parameters!$B$17,Parameters!$B$18)</f>
        <v>N</v>
      </c>
      <c r="V264" t="str">
        <f>IF(T264=Parameters!$B$17,IF(T264=U264,Parameters!$B$17,Parameters!$B$18),Parameters!$B$18)</f>
        <v>N</v>
      </c>
      <c r="W264" t="b">
        <f>IF(T264=Parameters!$B$17,IF(T264=U264,TRUE,FALSE),FALSE)</f>
        <v>0</v>
      </c>
      <c r="X264" t="str">
        <f t="shared" si="61"/>
        <v>EURGBP</v>
      </c>
      <c r="Y264">
        <f>FIND(Parameters!$B$15,Working!R264,1)</f>
        <v>7</v>
      </c>
      <c r="Z264" t="str">
        <f t="shared" si="62"/>
        <v>FXSPOT</v>
      </c>
      <c r="AA264" t="str">
        <f t="shared" si="63"/>
        <v>EUR</v>
      </c>
      <c r="AB264" t="str">
        <f t="shared" si="64"/>
        <v>GBP</v>
      </c>
      <c r="AC264">
        <f>MATCH(Z264,Parameters!$C$2:$C$4)</f>
        <v>2</v>
      </c>
      <c r="AD264" t="str">
        <f t="shared" si="65"/>
        <v>SP</v>
      </c>
      <c r="AE264" t="str">
        <f t="shared" si="66"/>
        <v>FX</v>
      </c>
    </row>
    <row r="265" spans="1:31" x14ac:dyDescent="0.25">
      <c r="A265">
        <f>'Raw Data'!B265</f>
        <v>0.80327999999999999</v>
      </c>
      <c r="B265">
        <f>'Raw Data'!C265</f>
        <v>0.80337999999999998</v>
      </c>
      <c r="C265">
        <f>'Raw Data'!D265</f>
        <v>0.80347999999999997</v>
      </c>
      <c r="D265" s="1">
        <f>'Raw Data'!E265</f>
        <v>1459929640943</v>
      </c>
      <c r="E265" s="1">
        <f>'Raw Data'!F265</f>
        <v>1459929640943</v>
      </c>
      <c r="F265" t="str">
        <f>'Raw Data'!G265</f>
        <v>RatePublisher : Published Rate:FXSPOTMarketEURGBP-SP-Market-Publisher</v>
      </c>
      <c r="G265" s="1">
        <f>'Raw Data'!H265</f>
        <v>1459929640943</v>
      </c>
      <c r="H265">
        <f>'Raw Data'!I265</f>
        <v>0</v>
      </c>
      <c r="I265">
        <f>FIND(Parameters!$B$8,Working!F265,1)</f>
        <v>15</v>
      </c>
      <c r="J265">
        <f>FIND(Parameters!$B$8,Working!F265,I265+1)</f>
        <v>31</v>
      </c>
      <c r="K265">
        <f t="shared" si="54"/>
        <v>16</v>
      </c>
      <c r="L265" t="str">
        <f t="shared" si="55"/>
        <v xml:space="preserve">RatePublisher </v>
      </c>
      <c r="M265" t="str">
        <f t="shared" si="56"/>
        <v>Published Rate</v>
      </c>
      <c r="N265" t="str">
        <f t="shared" si="57"/>
        <v>FXSPOTMarketEURGBP-SP-Market-Publisher</v>
      </c>
      <c r="O265">
        <f>FIND(Parameters!$B$9,Working!N265,1)</f>
        <v>19</v>
      </c>
      <c r="P265">
        <f>FIND(Parameters!$B$9,Working!N265,O265+1)</f>
        <v>22</v>
      </c>
      <c r="Q265">
        <f t="shared" si="58"/>
        <v>3</v>
      </c>
      <c r="R265" t="str">
        <f t="shared" si="59"/>
        <v>FXSPOTMarketEURGBP</v>
      </c>
      <c r="S265" t="str">
        <f t="shared" si="60"/>
        <v>Market-Publisher</v>
      </c>
      <c r="T265" t="str">
        <f>IF(L265=Parameters!$B$12,Parameters!$B$17,Parameters!$B$18)</f>
        <v>Y</v>
      </c>
      <c r="U265" t="str">
        <f>IF(S265=Parameters!$B$14,Parameters!$B$17,Parameters!$B$18)</f>
        <v>Y</v>
      </c>
      <c r="V265" t="str">
        <f>IF(T265=Parameters!$B$17,IF(T265=U265,Parameters!$B$17,Parameters!$B$18),Parameters!$B$18)</f>
        <v>Y</v>
      </c>
      <c r="W265" t="b">
        <f>IF(T265=Parameters!$B$17,IF(T265=U265,TRUE,FALSE),FALSE)</f>
        <v>1</v>
      </c>
      <c r="X265" t="str">
        <f t="shared" si="61"/>
        <v>EURGBP</v>
      </c>
      <c r="Y265">
        <f>FIND(Parameters!$B$15,Working!R265,1)</f>
        <v>7</v>
      </c>
      <c r="Z265" t="str">
        <f t="shared" si="62"/>
        <v>FXSPOT</v>
      </c>
      <c r="AA265" t="str">
        <f t="shared" si="63"/>
        <v>EUR</v>
      </c>
      <c r="AB265" t="str">
        <f t="shared" si="64"/>
        <v>GBP</v>
      </c>
      <c r="AC265">
        <f>MATCH(Z265,Parameters!$C$2:$C$4)</f>
        <v>2</v>
      </c>
      <c r="AD265" t="str">
        <f t="shared" si="65"/>
        <v>SP</v>
      </c>
      <c r="AE265" t="str">
        <f t="shared" si="66"/>
        <v>FX</v>
      </c>
    </row>
    <row r="266" spans="1:31" x14ac:dyDescent="0.25">
      <c r="A266">
        <f>'Raw Data'!B266</f>
        <v>2.9424541314005701</v>
      </c>
      <c r="B266">
        <f>'Raw Data'!C266</f>
        <v>2.94368528280798</v>
      </c>
      <c r="C266">
        <f>'Raw Data'!D266</f>
        <v>2.94491643421537</v>
      </c>
      <c r="D266" s="1">
        <f>'Raw Data'!E266</f>
        <v>1459929640946</v>
      </c>
      <c r="E266" s="1">
        <f>'Raw Data'!F266</f>
        <v>1459929640945</v>
      </c>
      <c r="F266" t="str">
        <f>'Raw Data'!G266</f>
        <v>RatePublisher : Published Rate:FXSPOTMarketTRYNOK-SP-Market-Publisher</v>
      </c>
      <c r="G266" s="1">
        <f>'Raw Data'!H266</f>
        <v>1459929640946</v>
      </c>
      <c r="H266">
        <f>'Raw Data'!I266</f>
        <v>0</v>
      </c>
      <c r="I266">
        <f>FIND(Parameters!$B$8,Working!F266,1)</f>
        <v>15</v>
      </c>
      <c r="J266">
        <f>FIND(Parameters!$B$8,Working!F266,I266+1)</f>
        <v>31</v>
      </c>
      <c r="K266">
        <f t="shared" si="54"/>
        <v>16</v>
      </c>
      <c r="L266" t="str">
        <f t="shared" si="55"/>
        <v xml:space="preserve">RatePublisher </v>
      </c>
      <c r="M266" t="str">
        <f t="shared" si="56"/>
        <v>Published Rate</v>
      </c>
      <c r="N266" t="str">
        <f t="shared" si="57"/>
        <v>FXSPOTMarketTRYNOK-SP-Market-Publisher</v>
      </c>
      <c r="O266">
        <f>FIND(Parameters!$B$9,Working!N266,1)</f>
        <v>19</v>
      </c>
      <c r="P266">
        <f>FIND(Parameters!$B$9,Working!N266,O266+1)</f>
        <v>22</v>
      </c>
      <c r="Q266">
        <f t="shared" si="58"/>
        <v>3</v>
      </c>
      <c r="R266" t="str">
        <f t="shared" si="59"/>
        <v>FXSPOTMarketTRYNOK</v>
      </c>
      <c r="S266" t="str">
        <f t="shared" si="60"/>
        <v>Market-Publisher</v>
      </c>
      <c r="T266" t="str">
        <f>IF(L266=Parameters!$B$12,Parameters!$B$17,Parameters!$B$18)</f>
        <v>Y</v>
      </c>
      <c r="U266" t="str">
        <f>IF(S266=Parameters!$B$14,Parameters!$B$17,Parameters!$B$18)</f>
        <v>Y</v>
      </c>
      <c r="V266" t="str">
        <f>IF(T266=Parameters!$B$17,IF(T266=U266,Parameters!$B$17,Parameters!$B$18),Parameters!$B$18)</f>
        <v>Y</v>
      </c>
      <c r="W266" t="b">
        <f>IF(T266=Parameters!$B$17,IF(T266=U266,TRUE,FALSE),FALSE)</f>
        <v>1</v>
      </c>
      <c r="X266" t="str">
        <f t="shared" si="61"/>
        <v>TRYNOK</v>
      </c>
      <c r="Y266">
        <f>FIND(Parameters!$B$15,Working!R266,1)</f>
        <v>7</v>
      </c>
      <c r="Z266" t="str">
        <f t="shared" si="62"/>
        <v>FXSPOT</v>
      </c>
      <c r="AA266" t="str">
        <f t="shared" si="63"/>
        <v>TRY</v>
      </c>
      <c r="AB266" t="str">
        <f t="shared" si="64"/>
        <v>NOK</v>
      </c>
      <c r="AC266">
        <f>MATCH(Z266,Parameters!$C$2:$C$4)</f>
        <v>2</v>
      </c>
      <c r="AD266" t="str">
        <f t="shared" si="65"/>
        <v>SP</v>
      </c>
      <c r="AE266" t="str">
        <f t="shared" si="66"/>
        <v>FX</v>
      </c>
    </row>
    <row r="267" spans="1:31" x14ac:dyDescent="0.25">
      <c r="A267">
        <f>'Raw Data'!B267</f>
        <v>8.3296092828341504</v>
      </c>
      <c r="B267">
        <f>'Raw Data'!C267</f>
        <v>8.3322506592408807</v>
      </c>
      <c r="C267">
        <f>'Raw Data'!D267</f>
        <v>8.3348920356476093</v>
      </c>
      <c r="D267" s="1">
        <f>'Raw Data'!E267</f>
        <v>1459929640991</v>
      </c>
      <c r="E267" s="1">
        <f>'Raw Data'!F267</f>
        <v>1459929640990</v>
      </c>
      <c r="F267" t="str">
        <f>'Raw Data'!G267</f>
        <v>RatePublisher : Published Rate:FXSPOTMarketUSDNOK-SP-Market-DTSPublisher</v>
      </c>
      <c r="G267" s="1">
        <f>'Raw Data'!H267</f>
        <v>1459929640991</v>
      </c>
      <c r="H267">
        <f>'Raw Data'!I267</f>
        <v>0</v>
      </c>
      <c r="I267">
        <f>FIND(Parameters!$B$8,Working!F267,1)</f>
        <v>15</v>
      </c>
      <c r="J267">
        <f>FIND(Parameters!$B$8,Working!F267,I267+1)</f>
        <v>31</v>
      </c>
      <c r="K267">
        <f t="shared" si="54"/>
        <v>16</v>
      </c>
      <c r="L267" t="str">
        <f t="shared" si="55"/>
        <v xml:space="preserve">RatePublisher </v>
      </c>
      <c r="M267" t="str">
        <f t="shared" si="56"/>
        <v>Published Rate</v>
      </c>
      <c r="N267" t="str">
        <f t="shared" si="57"/>
        <v>FXSPOTMarketUSDNOK-SP-Market-DTSPublisher</v>
      </c>
      <c r="O267">
        <f>FIND(Parameters!$B$9,Working!N267,1)</f>
        <v>19</v>
      </c>
      <c r="P267">
        <f>FIND(Parameters!$B$9,Working!N267,O267+1)</f>
        <v>22</v>
      </c>
      <c r="Q267">
        <f t="shared" si="58"/>
        <v>3</v>
      </c>
      <c r="R267" t="str">
        <f t="shared" si="59"/>
        <v>FXSPOTMarketUSDNOK</v>
      </c>
      <c r="S267" t="str">
        <f t="shared" si="60"/>
        <v>Market-DTSPublisher</v>
      </c>
      <c r="T267" t="str">
        <f>IF(L267=Parameters!$B$12,Parameters!$B$17,Parameters!$B$18)</f>
        <v>Y</v>
      </c>
      <c r="U267" t="str">
        <f>IF(S267=Parameters!$B$14,Parameters!$B$17,Parameters!$B$18)</f>
        <v>N</v>
      </c>
      <c r="V267" t="str">
        <f>IF(T267=Parameters!$B$17,IF(T267=U267,Parameters!$B$17,Parameters!$B$18),Parameters!$B$18)</f>
        <v>N</v>
      </c>
      <c r="W267" t="b">
        <f>IF(T267=Parameters!$B$17,IF(T267=U267,TRUE,FALSE),FALSE)</f>
        <v>0</v>
      </c>
      <c r="X267" t="str">
        <f t="shared" si="61"/>
        <v>USDNOK</v>
      </c>
      <c r="Y267">
        <f>FIND(Parameters!$B$15,Working!R267,1)</f>
        <v>7</v>
      </c>
      <c r="Z267" t="str">
        <f t="shared" si="62"/>
        <v>FXSPOT</v>
      </c>
      <c r="AA267" t="str">
        <f t="shared" si="63"/>
        <v>USD</v>
      </c>
      <c r="AB267" t="str">
        <f t="shared" si="64"/>
        <v>NOK</v>
      </c>
      <c r="AC267">
        <f>MATCH(Z267,Parameters!$C$2:$C$4)</f>
        <v>2</v>
      </c>
      <c r="AD267" t="str">
        <f t="shared" si="65"/>
        <v>SP</v>
      </c>
      <c r="AE267" t="str">
        <f t="shared" si="66"/>
        <v>FX</v>
      </c>
    </row>
    <row r="268" spans="1:31" x14ac:dyDescent="0.25">
      <c r="A268">
        <f>'Raw Data'!B268</f>
        <v>8.3296092828341504</v>
      </c>
      <c r="B268">
        <f>'Raw Data'!C268</f>
        <v>8.3322506592408807</v>
      </c>
      <c r="C268">
        <f>'Raw Data'!D268</f>
        <v>8.3348920356476093</v>
      </c>
      <c r="D268" s="1">
        <f>'Raw Data'!E268</f>
        <v>1459929640991</v>
      </c>
      <c r="E268" s="1">
        <f>'Raw Data'!F268</f>
        <v>1459929640990</v>
      </c>
      <c r="F268" t="str">
        <f>'Raw Data'!G268</f>
        <v>RatePublisher : Published Rate:FXSPOTMarketUSDNOK-SP-Market-Publisher</v>
      </c>
      <c r="G268" s="1">
        <f>'Raw Data'!H268</f>
        <v>1459929640991</v>
      </c>
      <c r="H268">
        <f>'Raw Data'!I268</f>
        <v>0</v>
      </c>
      <c r="I268">
        <f>FIND(Parameters!$B$8,Working!F268,1)</f>
        <v>15</v>
      </c>
      <c r="J268">
        <f>FIND(Parameters!$B$8,Working!F268,I268+1)</f>
        <v>31</v>
      </c>
      <c r="K268">
        <f t="shared" si="54"/>
        <v>16</v>
      </c>
      <c r="L268" t="str">
        <f t="shared" si="55"/>
        <v xml:space="preserve">RatePublisher </v>
      </c>
      <c r="M268" t="str">
        <f t="shared" si="56"/>
        <v>Published Rate</v>
      </c>
      <c r="N268" t="str">
        <f t="shared" si="57"/>
        <v>FXSPOTMarketUSDNOK-SP-Market-Publisher</v>
      </c>
      <c r="O268">
        <f>FIND(Parameters!$B$9,Working!N268,1)</f>
        <v>19</v>
      </c>
      <c r="P268">
        <f>FIND(Parameters!$B$9,Working!N268,O268+1)</f>
        <v>22</v>
      </c>
      <c r="Q268">
        <f t="shared" si="58"/>
        <v>3</v>
      </c>
      <c r="R268" t="str">
        <f t="shared" si="59"/>
        <v>FXSPOTMarketUSDNOK</v>
      </c>
      <c r="S268" t="str">
        <f t="shared" si="60"/>
        <v>Market-Publisher</v>
      </c>
      <c r="T268" t="str">
        <f>IF(L268=Parameters!$B$12,Parameters!$B$17,Parameters!$B$18)</f>
        <v>Y</v>
      </c>
      <c r="U268" t="str">
        <f>IF(S268=Parameters!$B$14,Parameters!$B$17,Parameters!$B$18)</f>
        <v>Y</v>
      </c>
      <c r="V268" t="str">
        <f>IF(T268=Parameters!$B$17,IF(T268=U268,Parameters!$B$17,Parameters!$B$18),Parameters!$B$18)</f>
        <v>Y</v>
      </c>
      <c r="W268" t="b">
        <f>IF(T268=Parameters!$B$17,IF(T268=U268,TRUE,FALSE),FALSE)</f>
        <v>1</v>
      </c>
      <c r="X268" t="str">
        <f t="shared" si="61"/>
        <v>USDNOK</v>
      </c>
      <c r="Y268">
        <f>FIND(Parameters!$B$15,Working!R268,1)</f>
        <v>7</v>
      </c>
      <c r="Z268" t="str">
        <f t="shared" si="62"/>
        <v>FXSPOT</v>
      </c>
      <c r="AA268" t="str">
        <f t="shared" si="63"/>
        <v>USD</v>
      </c>
      <c r="AB268" t="str">
        <f t="shared" si="64"/>
        <v>NOK</v>
      </c>
      <c r="AC268">
        <f>MATCH(Z268,Parameters!$C$2:$C$4)</f>
        <v>2</v>
      </c>
      <c r="AD268" t="str">
        <f t="shared" si="65"/>
        <v>SP</v>
      </c>
      <c r="AE268" t="str">
        <f t="shared" si="66"/>
        <v>FX</v>
      </c>
    </row>
    <row r="269" spans="1:31" x14ac:dyDescent="0.25">
      <c r="A269">
        <f>'Raw Data'!B269</f>
        <v>0.78638994925391703</v>
      </c>
      <c r="B269">
        <f>'Raw Data'!C269</f>
        <v>0.78656711177133998</v>
      </c>
      <c r="C269">
        <f>'Raw Data'!D269</f>
        <v>0.78674427428875804</v>
      </c>
      <c r="D269" s="1">
        <f>'Raw Data'!E269</f>
        <v>1459929640994</v>
      </c>
      <c r="E269" s="1">
        <f>'Raw Data'!F269</f>
        <v>1459929640994</v>
      </c>
      <c r="F269" t="str">
        <f>'Raw Data'!G269</f>
        <v>RatePublisher : Published Rate:FXSPOTMarketNOKDKK-SP-Market-DTSPublisher</v>
      </c>
      <c r="G269" s="1">
        <f>'Raw Data'!H269</f>
        <v>1459929640994</v>
      </c>
      <c r="H269">
        <f>'Raw Data'!I269</f>
        <v>0</v>
      </c>
      <c r="I269">
        <f>FIND(Parameters!$B$8,Working!F269,1)</f>
        <v>15</v>
      </c>
      <c r="J269">
        <f>FIND(Parameters!$B$8,Working!F269,I269+1)</f>
        <v>31</v>
      </c>
      <c r="K269">
        <f t="shared" si="54"/>
        <v>16</v>
      </c>
      <c r="L269" t="str">
        <f t="shared" si="55"/>
        <v xml:space="preserve">RatePublisher </v>
      </c>
      <c r="M269" t="str">
        <f t="shared" si="56"/>
        <v>Published Rate</v>
      </c>
      <c r="N269" t="str">
        <f t="shared" si="57"/>
        <v>FXSPOTMarketNOKDKK-SP-Market-DTSPublisher</v>
      </c>
      <c r="O269">
        <f>FIND(Parameters!$B$9,Working!N269,1)</f>
        <v>19</v>
      </c>
      <c r="P269">
        <f>FIND(Parameters!$B$9,Working!N269,O269+1)</f>
        <v>22</v>
      </c>
      <c r="Q269">
        <f t="shared" si="58"/>
        <v>3</v>
      </c>
      <c r="R269" t="str">
        <f t="shared" si="59"/>
        <v>FXSPOTMarketNOKDKK</v>
      </c>
      <c r="S269" t="str">
        <f t="shared" si="60"/>
        <v>Market-DTSPublisher</v>
      </c>
      <c r="T269" t="str">
        <f>IF(L269=Parameters!$B$12,Parameters!$B$17,Parameters!$B$18)</f>
        <v>Y</v>
      </c>
      <c r="U269" t="str">
        <f>IF(S269=Parameters!$B$14,Parameters!$B$17,Parameters!$B$18)</f>
        <v>N</v>
      </c>
      <c r="V269" t="str">
        <f>IF(T269=Parameters!$B$17,IF(T269=U269,Parameters!$B$17,Parameters!$B$18),Parameters!$B$18)</f>
        <v>N</v>
      </c>
      <c r="W269" t="b">
        <f>IF(T269=Parameters!$B$17,IF(T269=U269,TRUE,FALSE),FALSE)</f>
        <v>0</v>
      </c>
      <c r="X269" t="str">
        <f t="shared" si="61"/>
        <v>NOKDKK</v>
      </c>
      <c r="Y269">
        <f>FIND(Parameters!$B$15,Working!R269,1)</f>
        <v>7</v>
      </c>
      <c r="Z269" t="str">
        <f t="shared" si="62"/>
        <v>FXSPOT</v>
      </c>
      <c r="AA269" t="str">
        <f t="shared" si="63"/>
        <v>NOK</v>
      </c>
      <c r="AB269" t="str">
        <f t="shared" si="64"/>
        <v>DKK</v>
      </c>
      <c r="AC269">
        <f>MATCH(Z269,Parameters!$C$2:$C$4)</f>
        <v>2</v>
      </c>
      <c r="AD269" t="str">
        <f t="shared" si="65"/>
        <v>SP</v>
      </c>
      <c r="AE269" t="str">
        <f t="shared" si="66"/>
        <v>FX</v>
      </c>
    </row>
    <row r="270" spans="1:31" x14ac:dyDescent="0.25">
      <c r="A270">
        <f>'Raw Data'!B270</f>
        <v>0.78638994925391703</v>
      </c>
      <c r="B270">
        <f>'Raw Data'!C270</f>
        <v>0.78656711177133998</v>
      </c>
      <c r="C270">
        <f>'Raw Data'!D270</f>
        <v>0.78674427428875804</v>
      </c>
      <c r="D270" s="1">
        <f>'Raw Data'!E270</f>
        <v>1459929640994</v>
      </c>
      <c r="E270" s="1">
        <f>'Raw Data'!F270</f>
        <v>1459929640994</v>
      </c>
      <c r="F270" t="str">
        <f>'Raw Data'!G270</f>
        <v>RatePublisher : Published Rate:FXSPOTMarketNOKDKK-SP-Market-Publisher</v>
      </c>
      <c r="G270" s="1">
        <f>'Raw Data'!H270</f>
        <v>1459929640994</v>
      </c>
      <c r="H270">
        <f>'Raw Data'!I270</f>
        <v>0</v>
      </c>
      <c r="I270">
        <f>FIND(Parameters!$B$8,Working!F270,1)</f>
        <v>15</v>
      </c>
      <c r="J270">
        <f>FIND(Parameters!$B$8,Working!F270,I270+1)</f>
        <v>31</v>
      </c>
      <c r="K270">
        <f t="shared" si="54"/>
        <v>16</v>
      </c>
      <c r="L270" t="str">
        <f t="shared" si="55"/>
        <v xml:space="preserve">RatePublisher </v>
      </c>
      <c r="M270" t="str">
        <f t="shared" si="56"/>
        <v>Published Rate</v>
      </c>
      <c r="N270" t="str">
        <f t="shared" si="57"/>
        <v>FXSPOTMarketNOKDKK-SP-Market-Publisher</v>
      </c>
      <c r="O270">
        <f>FIND(Parameters!$B$9,Working!N270,1)</f>
        <v>19</v>
      </c>
      <c r="P270">
        <f>FIND(Parameters!$B$9,Working!N270,O270+1)</f>
        <v>22</v>
      </c>
      <c r="Q270">
        <f t="shared" si="58"/>
        <v>3</v>
      </c>
      <c r="R270" t="str">
        <f t="shared" si="59"/>
        <v>FXSPOTMarketNOKDKK</v>
      </c>
      <c r="S270" t="str">
        <f t="shared" si="60"/>
        <v>Market-Publisher</v>
      </c>
      <c r="T270" t="str">
        <f>IF(L270=Parameters!$B$12,Parameters!$B$17,Parameters!$B$18)</f>
        <v>Y</v>
      </c>
      <c r="U270" t="str">
        <f>IF(S270=Parameters!$B$14,Parameters!$B$17,Parameters!$B$18)</f>
        <v>Y</v>
      </c>
      <c r="V270" t="str">
        <f>IF(T270=Parameters!$B$17,IF(T270=U270,Parameters!$B$17,Parameters!$B$18),Parameters!$B$18)</f>
        <v>Y</v>
      </c>
      <c r="W270" t="b">
        <f>IF(T270=Parameters!$B$17,IF(T270=U270,TRUE,FALSE),FALSE)</f>
        <v>1</v>
      </c>
      <c r="X270" t="str">
        <f t="shared" si="61"/>
        <v>NOKDKK</v>
      </c>
      <c r="Y270">
        <f>FIND(Parameters!$B$15,Working!R270,1)</f>
        <v>7</v>
      </c>
      <c r="Z270" t="str">
        <f t="shared" si="62"/>
        <v>FXSPOT</v>
      </c>
      <c r="AA270" t="str">
        <f t="shared" si="63"/>
        <v>NOK</v>
      </c>
      <c r="AB270" t="str">
        <f t="shared" si="64"/>
        <v>DKK</v>
      </c>
      <c r="AC270">
        <f>MATCH(Z270,Parameters!$C$2:$C$4)</f>
        <v>2</v>
      </c>
      <c r="AD270" t="str">
        <f t="shared" si="65"/>
        <v>SP</v>
      </c>
      <c r="AE270" t="str">
        <f t="shared" si="66"/>
        <v>FX</v>
      </c>
    </row>
    <row r="271" spans="1:31" x14ac:dyDescent="0.25">
      <c r="A271">
        <f>'Raw Data'!B271</f>
        <v>9.26345397520784</v>
      </c>
      <c r="B271">
        <f>'Raw Data'!C271</f>
        <v>9.2649806475979499</v>
      </c>
      <c r="C271">
        <f>'Raw Data'!D271</f>
        <v>9.2665073199880492</v>
      </c>
      <c r="D271" s="1">
        <f>'Raw Data'!E271</f>
        <v>1459929640997</v>
      </c>
      <c r="E271" s="1">
        <f>'Raw Data'!F271</f>
        <v>1459929640997</v>
      </c>
      <c r="F271" t="str">
        <f>'Raw Data'!G271</f>
        <v>RatePublisher : Published Rate:FXSPOTMarketGBPDKK-SP-Market-DTSPublisher</v>
      </c>
      <c r="G271" s="1">
        <f>'Raw Data'!H271</f>
        <v>1459929640997</v>
      </c>
      <c r="H271">
        <f>'Raw Data'!I271</f>
        <v>0</v>
      </c>
      <c r="I271">
        <f>FIND(Parameters!$B$8,Working!F271,1)</f>
        <v>15</v>
      </c>
      <c r="J271">
        <f>FIND(Parameters!$B$8,Working!F271,I271+1)</f>
        <v>31</v>
      </c>
      <c r="K271">
        <f t="shared" si="54"/>
        <v>16</v>
      </c>
      <c r="L271" t="str">
        <f t="shared" si="55"/>
        <v xml:space="preserve">RatePublisher </v>
      </c>
      <c r="M271" t="str">
        <f t="shared" si="56"/>
        <v>Published Rate</v>
      </c>
      <c r="N271" t="str">
        <f t="shared" si="57"/>
        <v>FXSPOTMarketGBPDKK-SP-Market-DTSPublisher</v>
      </c>
      <c r="O271">
        <f>FIND(Parameters!$B$9,Working!N271,1)</f>
        <v>19</v>
      </c>
      <c r="P271">
        <f>FIND(Parameters!$B$9,Working!N271,O271+1)</f>
        <v>22</v>
      </c>
      <c r="Q271">
        <f t="shared" si="58"/>
        <v>3</v>
      </c>
      <c r="R271" t="str">
        <f t="shared" si="59"/>
        <v>FXSPOTMarketGBPDKK</v>
      </c>
      <c r="S271" t="str">
        <f t="shared" si="60"/>
        <v>Market-DTSPublisher</v>
      </c>
      <c r="T271" t="str">
        <f>IF(L271=Parameters!$B$12,Parameters!$B$17,Parameters!$B$18)</f>
        <v>Y</v>
      </c>
      <c r="U271" t="str">
        <f>IF(S271=Parameters!$B$14,Parameters!$B$17,Parameters!$B$18)</f>
        <v>N</v>
      </c>
      <c r="V271" t="str">
        <f>IF(T271=Parameters!$B$17,IF(T271=U271,Parameters!$B$17,Parameters!$B$18),Parameters!$B$18)</f>
        <v>N</v>
      </c>
      <c r="W271" t="b">
        <f>IF(T271=Parameters!$B$17,IF(T271=U271,TRUE,FALSE),FALSE)</f>
        <v>0</v>
      </c>
      <c r="X271" t="str">
        <f t="shared" si="61"/>
        <v>GBPDKK</v>
      </c>
      <c r="Y271">
        <f>FIND(Parameters!$B$15,Working!R271,1)</f>
        <v>7</v>
      </c>
      <c r="Z271" t="str">
        <f t="shared" si="62"/>
        <v>FXSPOT</v>
      </c>
      <c r="AA271" t="str">
        <f t="shared" si="63"/>
        <v>GBP</v>
      </c>
      <c r="AB271" t="str">
        <f t="shared" si="64"/>
        <v>DKK</v>
      </c>
      <c r="AC271">
        <f>MATCH(Z271,Parameters!$C$2:$C$4)</f>
        <v>2</v>
      </c>
      <c r="AD271" t="str">
        <f t="shared" si="65"/>
        <v>SP</v>
      </c>
      <c r="AE271" t="str">
        <f t="shared" si="66"/>
        <v>FX</v>
      </c>
    </row>
    <row r="272" spans="1:31" x14ac:dyDescent="0.25">
      <c r="A272">
        <f>'Raw Data'!B272</f>
        <v>9.26345397520784</v>
      </c>
      <c r="B272">
        <f>'Raw Data'!C272</f>
        <v>9.2649806475979499</v>
      </c>
      <c r="C272">
        <f>'Raw Data'!D272</f>
        <v>9.2665073199880492</v>
      </c>
      <c r="D272" s="1">
        <f>'Raw Data'!E272</f>
        <v>1459929640997</v>
      </c>
      <c r="E272" s="1">
        <f>'Raw Data'!F272</f>
        <v>1459929640997</v>
      </c>
      <c r="F272" t="str">
        <f>'Raw Data'!G272</f>
        <v>RatePublisher : Published Rate:FXSPOTMarketGBPDKK-SP-Market-Publisher</v>
      </c>
      <c r="G272" s="1">
        <f>'Raw Data'!H272</f>
        <v>1459929640997</v>
      </c>
      <c r="H272">
        <f>'Raw Data'!I272</f>
        <v>0</v>
      </c>
      <c r="I272">
        <f>FIND(Parameters!$B$8,Working!F272,1)</f>
        <v>15</v>
      </c>
      <c r="J272">
        <f>FIND(Parameters!$B$8,Working!F272,I272+1)</f>
        <v>31</v>
      </c>
      <c r="K272">
        <f t="shared" si="54"/>
        <v>16</v>
      </c>
      <c r="L272" t="str">
        <f t="shared" si="55"/>
        <v xml:space="preserve">RatePublisher </v>
      </c>
      <c r="M272" t="str">
        <f t="shared" si="56"/>
        <v>Published Rate</v>
      </c>
      <c r="N272" t="str">
        <f t="shared" si="57"/>
        <v>FXSPOTMarketGBPDKK-SP-Market-Publisher</v>
      </c>
      <c r="O272">
        <f>FIND(Parameters!$B$9,Working!N272,1)</f>
        <v>19</v>
      </c>
      <c r="P272">
        <f>FIND(Parameters!$B$9,Working!N272,O272+1)</f>
        <v>22</v>
      </c>
      <c r="Q272">
        <f t="shared" si="58"/>
        <v>3</v>
      </c>
      <c r="R272" t="str">
        <f t="shared" si="59"/>
        <v>FXSPOTMarketGBPDKK</v>
      </c>
      <c r="S272" t="str">
        <f t="shared" si="60"/>
        <v>Market-Publisher</v>
      </c>
      <c r="T272" t="str">
        <f>IF(L272=Parameters!$B$12,Parameters!$B$17,Parameters!$B$18)</f>
        <v>Y</v>
      </c>
      <c r="U272" t="str">
        <f>IF(S272=Parameters!$B$14,Parameters!$B$17,Parameters!$B$18)</f>
        <v>Y</v>
      </c>
      <c r="V272" t="str">
        <f>IF(T272=Parameters!$B$17,IF(T272=U272,Parameters!$B$17,Parameters!$B$18),Parameters!$B$18)</f>
        <v>Y</v>
      </c>
      <c r="W272" t="b">
        <f>IF(T272=Parameters!$B$17,IF(T272=U272,TRUE,FALSE),FALSE)</f>
        <v>1</v>
      </c>
      <c r="X272" t="str">
        <f t="shared" si="61"/>
        <v>GBPDKK</v>
      </c>
      <c r="Y272">
        <f>FIND(Parameters!$B$15,Working!R272,1)</f>
        <v>7</v>
      </c>
      <c r="Z272" t="str">
        <f t="shared" si="62"/>
        <v>FXSPOT</v>
      </c>
      <c r="AA272" t="str">
        <f t="shared" si="63"/>
        <v>GBP</v>
      </c>
      <c r="AB272" t="str">
        <f t="shared" si="64"/>
        <v>DKK</v>
      </c>
      <c r="AC272">
        <f>MATCH(Z272,Parameters!$C$2:$C$4)</f>
        <v>2</v>
      </c>
      <c r="AD272" t="str">
        <f t="shared" si="65"/>
        <v>SP</v>
      </c>
      <c r="AE272" t="str">
        <f t="shared" si="66"/>
        <v>FX</v>
      </c>
    </row>
    <row r="273" spans="1:31" x14ac:dyDescent="0.25">
      <c r="A273">
        <f>'Raw Data'!B273</f>
        <v>9.4629999999999992</v>
      </c>
      <c r="B273">
        <f>'Raw Data'!C273</f>
        <v>9.4633800000000008</v>
      </c>
      <c r="C273">
        <f>'Raw Data'!D273</f>
        <v>9.4637600000000006</v>
      </c>
      <c r="D273" s="1">
        <f>'Raw Data'!E273</f>
        <v>1459929641012</v>
      </c>
      <c r="E273" s="1">
        <f>'Raw Data'!F273</f>
        <v>1459929641012</v>
      </c>
      <c r="F273" t="str">
        <f>'Raw Data'!G273</f>
        <v>RateImporter : Received Rate:FXSPOTMarketEURNOK--SP</v>
      </c>
      <c r="G273" s="1">
        <f>'Raw Data'!H273</f>
        <v>1459929641012</v>
      </c>
      <c r="H273">
        <f>'Raw Data'!I273</f>
        <v>0</v>
      </c>
      <c r="I273">
        <f>FIND(Parameters!$B$8,Working!F273,1)</f>
        <v>14</v>
      </c>
      <c r="J273">
        <f>FIND(Parameters!$B$8,Working!F273,I273+1)</f>
        <v>29</v>
      </c>
      <c r="K273">
        <f t="shared" si="54"/>
        <v>15</v>
      </c>
      <c r="L273" t="str">
        <f t="shared" si="55"/>
        <v xml:space="preserve">RateImporter </v>
      </c>
      <c r="M273" t="str">
        <f t="shared" si="56"/>
        <v>Received Rate</v>
      </c>
      <c r="N273" t="str">
        <f t="shared" si="57"/>
        <v>FXSPOTMarketEURNOK--SP</v>
      </c>
      <c r="O273">
        <f>FIND(Parameters!$B$9,Working!N273,1)</f>
        <v>19</v>
      </c>
      <c r="P273">
        <f>FIND(Parameters!$B$9,Working!N273,O273+1)</f>
        <v>20</v>
      </c>
      <c r="Q273">
        <f t="shared" si="58"/>
        <v>1</v>
      </c>
      <c r="R273" t="str">
        <f t="shared" si="59"/>
        <v>FXSPOTMarketEURNOK</v>
      </c>
      <c r="S273" t="str">
        <f t="shared" si="60"/>
        <v>SP</v>
      </c>
      <c r="T273" t="str">
        <f>IF(L273=Parameters!$B$12,Parameters!$B$17,Parameters!$B$18)</f>
        <v>N</v>
      </c>
      <c r="U273" t="str">
        <f>IF(S273=Parameters!$B$14,Parameters!$B$17,Parameters!$B$18)</f>
        <v>N</v>
      </c>
      <c r="V273" t="str">
        <f>IF(T273=Parameters!$B$17,IF(T273=U273,Parameters!$B$17,Parameters!$B$18),Parameters!$B$18)</f>
        <v>N</v>
      </c>
      <c r="W273" t="b">
        <f>IF(T273=Parameters!$B$17,IF(T273=U273,TRUE,FALSE),FALSE)</f>
        <v>0</v>
      </c>
      <c r="X273" t="str">
        <f t="shared" si="61"/>
        <v>EURNOK</v>
      </c>
      <c r="Y273">
        <f>FIND(Parameters!$B$15,Working!R273,1)</f>
        <v>7</v>
      </c>
      <c r="Z273" t="str">
        <f t="shared" si="62"/>
        <v>FXSPOT</v>
      </c>
      <c r="AA273" t="str">
        <f t="shared" si="63"/>
        <v>EUR</v>
      </c>
      <c r="AB273" t="str">
        <f t="shared" si="64"/>
        <v>NOK</v>
      </c>
      <c r="AC273">
        <f>MATCH(Z273,Parameters!$C$2:$C$4)</f>
        <v>2</v>
      </c>
      <c r="AD273" t="str">
        <f t="shared" si="65"/>
        <v/>
      </c>
      <c r="AE273" t="str">
        <f t="shared" si="66"/>
        <v>FX</v>
      </c>
    </row>
    <row r="274" spans="1:31" x14ac:dyDescent="0.25">
      <c r="A274">
        <f>'Raw Data'!B274</f>
        <v>9.4629999999999992</v>
      </c>
      <c r="B274">
        <f>'Raw Data'!C274</f>
        <v>9.4633800000000008</v>
      </c>
      <c r="C274">
        <f>'Raw Data'!D274</f>
        <v>9.4637600000000006</v>
      </c>
      <c r="D274" s="1">
        <f>'Raw Data'!E274</f>
        <v>1459929641012</v>
      </c>
      <c r="E274" s="1">
        <f>'Raw Data'!F274</f>
        <v>1459929641012</v>
      </c>
      <c r="F274" t="str">
        <f>'Raw Data'!G274</f>
        <v>RateImporter : Processing Rate:FXSPOTMarketEURNOK--SP</v>
      </c>
      <c r="G274" s="1">
        <f>'Raw Data'!H274</f>
        <v>1459929641012</v>
      </c>
      <c r="H274">
        <f>'Raw Data'!I274</f>
        <v>0</v>
      </c>
      <c r="I274">
        <f>FIND(Parameters!$B$8,Working!F274,1)</f>
        <v>14</v>
      </c>
      <c r="J274">
        <f>FIND(Parameters!$B$8,Working!F274,I274+1)</f>
        <v>31</v>
      </c>
      <c r="K274">
        <f t="shared" si="54"/>
        <v>17</v>
      </c>
      <c r="L274" t="str">
        <f t="shared" si="55"/>
        <v xml:space="preserve">RateImporter </v>
      </c>
      <c r="M274" t="str">
        <f t="shared" si="56"/>
        <v>Processing Rate</v>
      </c>
      <c r="N274" t="str">
        <f t="shared" si="57"/>
        <v>FXSPOTMarketEURNOK--SP</v>
      </c>
      <c r="O274">
        <f>FIND(Parameters!$B$9,Working!N274,1)</f>
        <v>19</v>
      </c>
      <c r="P274">
        <f>FIND(Parameters!$B$9,Working!N274,O274+1)</f>
        <v>20</v>
      </c>
      <c r="Q274">
        <f t="shared" si="58"/>
        <v>1</v>
      </c>
      <c r="R274" t="str">
        <f t="shared" si="59"/>
        <v>FXSPOTMarketEURNOK</v>
      </c>
      <c r="S274" t="str">
        <f t="shared" si="60"/>
        <v>SP</v>
      </c>
      <c r="T274" t="str">
        <f>IF(L274=Parameters!$B$12,Parameters!$B$17,Parameters!$B$18)</f>
        <v>N</v>
      </c>
      <c r="U274" t="str">
        <f>IF(S274=Parameters!$B$14,Parameters!$B$17,Parameters!$B$18)</f>
        <v>N</v>
      </c>
      <c r="V274" t="str">
        <f>IF(T274=Parameters!$B$17,IF(T274=U274,Parameters!$B$17,Parameters!$B$18),Parameters!$B$18)</f>
        <v>N</v>
      </c>
      <c r="W274" t="b">
        <f>IF(T274=Parameters!$B$17,IF(T274=U274,TRUE,FALSE),FALSE)</f>
        <v>0</v>
      </c>
      <c r="X274" t="str">
        <f t="shared" si="61"/>
        <v>EURNOK</v>
      </c>
      <c r="Y274">
        <f>FIND(Parameters!$B$15,Working!R274,1)</f>
        <v>7</v>
      </c>
      <c r="Z274" t="str">
        <f t="shared" si="62"/>
        <v>FXSPOT</v>
      </c>
      <c r="AA274" t="str">
        <f t="shared" si="63"/>
        <v>EUR</v>
      </c>
      <c r="AB274" t="str">
        <f t="shared" si="64"/>
        <v>NOK</v>
      </c>
      <c r="AC274">
        <f>MATCH(Z274,Parameters!$C$2:$C$4)</f>
        <v>2</v>
      </c>
      <c r="AD274" t="str">
        <f t="shared" si="65"/>
        <v/>
      </c>
      <c r="AE274" t="str">
        <f t="shared" si="66"/>
        <v>FX</v>
      </c>
    </row>
    <row r="275" spans="1:31" x14ac:dyDescent="0.25">
      <c r="A275">
        <f>'Raw Data'!B275</f>
        <v>9.4616299999999995</v>
      </c>
      <c r="B275">
        <f>'Raw Data'!C275</f>
        <v>9.4633800000000008</v>
      </c>
      <c r="C275">
        <f>'Raw Data'!D275</f>
        <v>9.4651300000000003</v>
      </c>
      <c r="D275" s="1">
        <f>'Raw Data'!E275</f>
        <v>1459929641012</v>
      </c>
      <c r="E275" s="1">
        <f>'Raw Data'!F275</f>
        <v>1459929641012</v>
      </c>
      <c r="F275" t="str">
        <f>'Raw Data'!G275</f>
        <v>RatePublisher : Published Rate:FXSPOTMarketEURNOK-SP-Market-DTSPublisher</v>
      </c>
      <c r="G275" s="1">
        <f>'Raw Data'!H275</f>
        <v>1459929641012</v>
      </c>
      <c r="H275">
        <f>'Raw Data'!I275</f>
        <v>0</v>
      </c>
      <c r="I275">
        <f>FIND(Parameters!$B$8,Working!F275,1)</f>
        <v>15</v>
      </c>
      <c r="J275">
        <f>FIND(Parameters!$B$8,Working!F275,I275+1)</f>
        <v>31</v>
      </c>
      <c r="K275">
        <f t="shared" si="54"/>
        <v>16</v>
      </c>
      <c r="L275" t="str">
        <f t="shared" si="55"/>
        <v xml:space="preserve">RatePublisher </v>
      </c>
      <c r="M275" t="str">
        <f t="shared" si="56"/>
        <v>Published Rate</v>
      </c>
      <c r="N275" t="str">
        <f t="shared" si="57"/>
        <v>FXSPOTMarketEURNOK-SP-Market-DTSPublisher</v>
      </c>
      <c r="O275">
        <f>FIND(Parameters!$B$9,Working!N275,1)</f>
        <v>19</v>
      </c>
      <c r="P275">
        <f>FIND(Parameters!$B$9,Working!N275,O275+1)</f>
        <v>22</v>
      </c>
      <c r="Q275">
        <f t="shared" si="58"/>
        <v>3</v>
      </c>
      <c r="R275" t="str">
        <f t="shared" si="59"/>
        <v>FXSPOTMarketEURNOK</v>
      </c>
      <c r="S275" t="str">
        <f t="shared" si="60"/>
        <v>Market-DTSPublisher</v>
      </c>
      <c r="T275" t="str">
        <f>IF(L275=Parameters!$B$12,Parameters!$B$17,Parameters!$B$18)</f>
        <v>Y</v>
      </c>
      <c r="U275" t="str">
        <f>IF(S275=Parameters!$B$14,Parameters!$B$17,Parameters!$B$18)</f>
        <v>N</v>
      </c>
      <c r="V275" t="str">
        <f>IF(T275=Parameters!$B$17,IF(T275=U275,Parameters!$B$17,Parameters!$B$18),Parameters!$B$18)</f>
        <v>N</v>
      </c>
      <c r="W275" t="b">
        <f>IF(T275=Parameters!$B$17,IF(T275=U275,TRUE,FALSE),FALSE)</f>
        <v>0</v>
      </c>
      <c r="X275" t="str">
        <f t="shared" si="61"/>
        <v>EURNOK</v>
      </c>
      <c r="Y275">
        <f>FIND(Parameters!$B$15,Working!R275,1)</f>
        <v>7</v>
      </c>
      <c r="Z275" t="str">
        <f t="shared" si="62"/>
        <v>FXSPOT</v>
      </c>
      <c r="AA275" t="str">
        <f t="shared" si="63"/>
        <v>EUR</v>
      </c>
      <c r="AB275" t="str">
        <f t="shared" si="64"/>
        <v>NOK</v>
      </c>
      <c r="AC275">
        <f>MATCH(Z275,Parameters!$C$2:$C$4)</f>
        <v>2</v>
      </c>
      <c r="AD275" t="str">
        <f t="shared" si="65"/>
        <v>SP</v>
      </c>
      <c r="AE275" t="str">
        <f t="shared" si="66"/>
        <v>FX</v>
      </c>
    </row>
    <row r="276" spans="1:31" x14ac:dyDescent="0.25">
      <c r="A276">
        <f>'Raw Data'!B276</f>
        <v>9.4616299999999995</v>
      </c>
      <c r="B276">
        <f>'Raw Data'!C276</f>
        <v>9.4633800000000008</v>
      </c>
      <c r="C276">
        <f>'Raw Data'!D276</f>
        <v>9.4651300000000003</v>
      </c>
      <c r="D276" s="1">
        <f>'Raw Data'!E276</f>
        <v>1459929641012</v>
      </c>
      <c r="E276" s="1">
        <f>'Raw Data'!F276</f>
        <v>1459929641012</v>
      </c>
      <c r="F276" t="str">
        <f>'Raw Data'!G276</f>
        <v>RatePublisher : Published Rate:FXSPOTMarketEURNOK-SP-Market-Publisher</v>
      </c>
      <c r="G276" s="1">
        <f>'Raw Data'!H276</f>
        <v>1459929641012</v>
      </c>
      <c r="H276">
        <f>'Raw Data'!I276</f>
        <v>0</v>
      </c>
      <c r="I276">
        <f>FIND(Parameters!$B$8,Working!F276,1)</f>
        <v>15</v>
      </c>
      <c r="J276">
        <f>FIND(Parameters!$B$8,Working!F276,I276+1)</f>
        <v>31</v>
      </c>
      <c r="K276">
        <f t="shared" si="54"/>
        <v>16</v>
      </c>
      <c r="L276" t="str">
        <f t="shared" si="55"/>
        <v xml:space="preserve">RatePublisher </v>
      </c>
      <c r="M276" t="str">
        <f t="shared" si="56"/>
        <v>Published Rate</v>
      </c>
      <c r="N276" t="str">
        <f t="shared" si="57"/>
        <v>FXSPOTMarketEURNOK-SP-Market-Publisher</v>
      </c>
      <c r="O276">
        <f>FIND(Parameters!$B$9,Working!N276,1)</f>
        <v>19</v>
      </c>
      <c r="P276">
        <f>FIND(Parameters!$B$9,Working!N276,O276+1)</f>
        <v>22</v>
      </c>
      <c r="Q276">
        <f t="shared" si="58"/>
        <v>3</v>
      </c>
      <c r="R276" t="str">
        <f t="shared" si="59"/>
        <v>FXSPOTMarketEURNOK</v>
      </c>
      <c r="S276" t="str">
        <f t="shared" si="60"/>
        <v>Market-Publisher</v>
      </c>
      <c r="T276" t="str">
        <f>IF(L276=Parameters!$B$12,Parameters!$B$17,Parameters!$B$18)</f>
        <v>Y</v>
      </c>
      <c r="U276" t="str">
        <f>IF(S276=Parameters!$B$14,Parameters!$B$17,Parameters!$B$18)</f>
        <v>Y</v>
      </c>
      <c r="V276" t="str">
        <f>IF(T276=Parameters!$B$17,IF(T276=U276,Parameters!$B$17,Parameters!$B$18),Parameters!$B$18)</f>
        <v>Y</v>
      </c>
      <c r="W276" t="b">
        <f>IF(T276=Parameters!$B$17,IF(T276=U276,TRUE,FALSE),FALSE)</f>
        <v>1</v>
      </c>
      <c r="X276" t="str">
        <f t="shared" si="61"/>
        <v>EURNOK</v>
      </c>
      <c r="Y276">
        <f>FIND(Parameters!$B$15,Working!R276,1)</f>
        <v>7</v>
      </c>
      <c r="Z276" t="str">
        <f t="shared" si="62"/>
        <v>FXSPOT</v>
      </c>
      <c r="AA276" t="str">
        <f t="shared" si="63"/>
        <v>EUR</v>
      </c>
      <c r="AB276" t="str">
        <f t="shared" si="64"/>
        <v>NOK</v>
      </c>
      <c r="AC276">
        <f>MATCH(Z276,Parameters!$C$2:$C$4)</f>
        <v>2</v>
      </c>
      <c r="AD276" t="str">
        <f t="shared" si="65"/>
        <v>SP</v>
      </c>
      <c r="AE276" t="str">
        <f t="shared" si="66"/>
        <v>FX</v>
      </c>
    </row>
    <row r="277" spans="1:31" x14ac:dyDescent="0.25">
      <c r="A277">
        <f>'Raw Data'!B277</f>
        <v>11.7753646637128</v>
      </c>
      <c r="B277">
        <f>'Raw Data'!C277</f>
        <v>11.7790091419351</v>
      </c>
      <c r="C277">
        <f>'Raw Data'!D277</f>
        <v>11.7826536201573</v>
      </c>
      <c r="D277" s="1">
        <f>'Raw Data'!E277</f>
        <v>1459929641048</v>
      </c>
      <c r="E277" s="1">
        <f>'Raw Data'!F277</f>
        <v>1459929641048</v>
      </c>
      <c r="F277" t="str">
        <f>'Raw Data'!G277</f>
        <v>RatePublisher : Published Rate:FXSPOTMarketGBPNOK-SP-Market-Publisher</v>
      </c>
      <c r="G277" s="1">
        <f>'Raw Data'!H277</f>
        <v>1459929641048</v>
      </c>
      <c r="H277">
        <f>'Raw Data'!I277</f>
        <v>0</v>
      </c>
      <c r="I277">
        <f>FIND(Parameters!$B$8,Working!F277,1)</f>
        <v>15</v>
      </c>
      <c r="J277">
        <f>FIND(Parameters!$B$8,Working!F277,I277+1)</f>
        <v>31</v>
      </c>
      <c r="K277">
        <f t="shared" si="54"/>
        <v>16</v>
      </c>
      <c r="L277" t="str">
        <f t="shared" si="55"/>
        <v xml:space="preserve">RatePublisher </v>
      </c>
      <c r="M277" t="str">
        <f t="shared" si="56"/>
        <v>Published Rate</v>
      </c>
      <c r="N277" t="str">
        <f t="shared" si="57"/>
        <v>FXSPOTMarketGBPNOK-SP-Market-Publisher</v>
      </c>
      <c r="O277">
        <f>FIND(Parameters!$B$9,Working!N277,1)</f>
        <v>19</v>
      </c>
      <c r="P277">
        <f>FIND(Parameters!$B$9,Working!N277,O277+1)</f>
        <v>22</v>
      </c>
      <c r="Q277">
        <f t="shared" si="58"/>
        <v>3</v>
      </c>
      <c r="R277" t="str">
        <f t="shared" si="59"/>
        <v>FXSPOTMarketGBPNOK</v>
      </c>
      <c r="S277" t="str">
        <f t="shared" si="60"/>
        <v>Market-Publisher</v>
      </c>
      <c r="T277" t="str">
        <f>IF(L277=Parameters!$B$12,Parameters!$B$17,Parameters!$B$18)</f>
        <v>Y</v>
      </c>
      <c r="U277" t="str">
        <f>IF(S277=Parameters!$B$14,Parameters!$B$17,Parameters!$B$18)</f>
        <v>Y</v>
      </c>
      <c r="V277" t="str">
        <f>IF(T277=Parameters!$B$17,IF(T277=U277,Parameters!$B$17,Parameters!$B$18),Parameters!$B$18)</f>
        <v>Y</v>
      </c>
      <c r="W277" t="b">
        <f>IF(T277=Parameters!$B$17,IF(T277=U277,TRUE,FALSE),FALSE)</f>
        <v>1</v>
      </c>
      <c r="X277" t="str">
        <f t="shared" si="61"/>
        <v>GBPNOK</v>
      </c>
      <c r="Y277">
        <f>FIND(Parameters!$B$15,Working!R277,1)</f>
        <v>7</v>
      </c>
      <c r="Z277" t="str">
        <f t="shared" si="62"/>
        <v>FXSPOT</v>
      </c>
      <c r="AA277" t="str">
        <f t="shared" si="63"/>
        <v>GBP</v>
      </c>
      <c r="AB277" t="str">
        <f t="shared" si="64"/>
        <v>NOK</v>
      </c>
      <c r="AC277">
        <f>MATCH(Z277,Parameters!$C$2:$C$4)</f>
        <v>2</v>
      </c>
      <c r="AD277" t="str">
        <f t="shared" si="65"/>
        <v>SP</v>
      </c>
      <c r="AE277" t="str">
        <f t="shared" si="66"/>
        <v>FX</v>
      </c>
    </row>
    <row r="278" spans="1:31" x14ac:dyDescent="0.25">
      <c r="A278">
        <f>'Raw Data'!B278</f>
        <v>8.6732331102759108</v>
      </c>
      <c r="B278">
        <f>'Raw Data'!C278</f>
        <v>8.6760306391284203</v>
      </c>
      <c r="C278">
        <f>'Raw Data'!D278</f>
        <v>8.6788281679809192</v>
      </c>
      <c r="D278" s="1">
        <f>'Raw Data'!E278</f>
        <v>1459929641065</v>
      </c>
      <c r="E278" s="1">
        <f>'Raw Data'!F278</f>
        <v>1459929641065</v>
      </c>
      <c r="F278" t="str">
        <f>'Raw Data'!G278</f>
        <v>RatePublisher : Published Rate:FXSPOTMarketCHFNOK-SP-Market-DTSPublisher</v>
      </c>
      <c r="G278" s="1">
        <f>'Raw Data'!H278</f>
        <v>1459929641065</v>
      </c>
      <c r="H278">
        <f>'Raw Data'!I278</f>
        <v>0</v>
      </c>
      <c r="I278">
        <f>FIND(Parameters!$B$8,Working!F278,1)</f>
        <v>15</v>
      </c>
      <c r="J278">
        <f>FIND(Parameters!$B$8,Working!F278,I278+1)</f>
        <v>31</v>
      </c>
      <c r="K278">
        <f t="shared" si="54"/>
        <v>16</v>
      </c>
      <c r="L278" t="str">
        <f t="shared" si="55"/>
        <v xml:space="preserve">RatePublisher </v>
      </c>
      <c r="M278" t="str">
        <f t="shared" si="56"/>
        <v>Published Rate</v>
      </c>
      <c r="N278" t="str">
        <f t="shared" si="57"/>
        <v>FXSPOTMarketCHFNOK-SP-Market-DTSPublisher</v>
      </c>
      <c r="O278">
        <f>FIND(Parameters!$B$9,Working!N278,1)</f>
        <v>19</v>
      </c>
      <c r="P278">
        <f>FIND(Parameters!$B$9,Working!N278,O278+1)</f>
        <v>22</v>
      </c>
      <c r="Q278">
        <f t="shared" si="58"/>
        <v>3</v>
      </c>
      <c r="R278" t="str">
        <f t="shared" si="59"/>
        <v>FXSPOTMarketCHFNOK</v>
      </c>
      <c r="S278" t="str">
        <f t="shared" si="60"/>
        <v>Market-DTSPublisher</v>
      </c>
      <c r="T278" t="str">
        <f>IF(L278=Parameters!$B$12,Parameters!$B$17,Parameters!$B$18)</f>
        <v>Y</v>
      </c>
      <c r="U278" t="str">
        <f>IF(S278=Parameters!$B$14,Parameters!$B$17,Parameters!$B$18)</f>
        <v>N</v>
      </c>
      <c r="V278" t="str">
        <f>IF(T278=Parameters!$B$17,IF(T278=U278,Parameters!$B$17,Parameters!$B$18),Parameters!$B$18)</f>
        <v>N</v>
      </c>
      <c r="W278" t="b">
        <f>IF(T278=Parameters!$B$17,IF(T278=U278,TRUE,FALSE),FALSE)</f>
        <v>0</v>
      </c>
      <c r="X278" t="str">
        <f t="shared" si="61"/>
        <v>CHFNOK</v>
      </c>
      <c r="Y278">
        <f>FIND(Parameters!$B$15,Working!R278,1)</f>
        <v>7</v>
      </c>
      <c r="Z278" t="str">
        <f t="shared" si="62"/>
        <v>FXSPOT</v>
      </c>
      <c r="AA278" t="str">
        <f t="shared" si="63"/>
        <v>CHF</v>
      </c>
      <c r="AB278" t="str">
        <f t="shared" si="64"/>
        <v>NOK</v>
      </c>
      <c r="AC278">
        <f>MATCH(Z278,Parameters!$C$2:$C$4)</f>
        <v>2</v>
      </c>
      <c r="AD278" t="str">
        <f t="shared" si="65"/>
        <v>SP</v>
      </c>
      <c r="AE278" t="str">
        <f t="shared" si="66"/>
        <v>FX</v>
      </c>
    </row>
    <row r="279" spans="1:31" x14ac:dyDescent="0.25">
      <c r="A279">
        <f>'Raw Data'!B279</f>
        <v>8.6732331102759108</v>
      </c>
      <c r="B279">
        <f>'Raw Data'!C279</f>
        <v>8.6760306391284203</v>
      </c>
      <c r="C279">
        <f>'Raw Data'!D279</f>
        <v>8.6788281679809192</v>
      </c>
      <c r="D279" s="1">
        <f>'Raw Data'!E279</f>
        <v>1459929641065</v>
      </c>
      <c r="E279" s="1">
        <f>'Raw Data'!F279</f>
        <v>1459929641065</v>
      </c>
      <c r="F279" t="str">
        <f>'Raw Data'!G279</f>
        <v>RatePublisher : Published Rate:FXSPOTMarketCHFNOK-SP-Market-Publisher</v>
      </c>
      <c r="G279" s="1">
        <f>'Raw Data'!H279</f>
        <v>1459929641065</v>
      </c>
      <c r="H279">
        <f>'Raw Data'!I279</f>
        <v>0</v>
      </c>
      <c r="I279">
        <f>FIND(Parameters!$B$8,Working!F279,1)</f>
        <v>15</v>
      </c>
      <c r="J279">
        <f>FIND(Parameters!$B$8,Working!F279,I279+1)</f>
        <v>31</v>
      </c>
      <c r="K279">
        <f t="shared" si="54"/>
        <v>16</v>
      </c>
      <c r="L279" t="str">
        <f t="shared" si="55"/>
        <v xml:space="preserve">RatePublisher </v>
      </c>
      <c r="M279" t="str">
        <f t="shared" si="56"/>
        <v>Published Rate</v>
      </c>
      <c r="N279" t="str">
        <f t="shared" si="57"/>
        <v>FXSPOTMarketCHFNOK-SP-Market-Publisher</v>
      </c>
      <c r="O279">
        <f>FIND(Parameters!$B$9,Working!N279,1)</f>
        <v>19</v>
      </c>
      <c r="P279">
        <f>FIND(Parameters!$B$9,Working!N279,O279+1)</f>
        <v>22</v>
      </c>
      <c r="Q279">
        <f t="shared" si="58"/>
        <v>3</v>
      </c>
      <c r="R279" t="str">
        <f t="shared" si="59"/>
        <v>FXSPOTMarketCHFNOK</v>
      </c>
      <c r="S279" t="str">
        <f t="shared" si="60"/>
        <v>Market-Publisher</v>
      </c>
      <c r="T279" t="str">
        <f>IF(L279=Parameters!$B$12,Parameters!$B$17,Parameters!$B$18)</f>
        <v>Y</v>
      </c>
      <c r="U279" t="str">
        <f>IF(S279=Parameters!$B$14,Parameters!$B$17,Parameters!$B$18)</f>
        <v>Y</v>
      </c>
      <c r="V279" t="str">
        <f>IF(T279=Parameters!$B$17,IF(T279=U279,Parameters!$B$17,Parameters!$B$18),Parameters!$B$18)</f>
        <v>Y</v>
      </c>
      <c r="W279" t="b">
        <f>IF(T279=Parameters!$B$17,IF(T279=U279,TRUE,FALSE),FALSE)</f>
        <v>1</v>
      </c>
      <c r="X279" t="str">
        <f t="shared" si="61"/>
        <v>CHFNOK</v>
      </c>
      <c r="Y279">
        <f>FIND(Parameters!$B$15,Working!R279,1)</f>
        <v>7</v>
      </c>
      <c r="Z279" t="str">
        <f t="shared" si="62"/>
        <v>FXSPOT</v>
      </c>
      <c r="AA279" t="str">
        <f t="shared" si="63"/>
        <v>CHF</v>
      </c>
      <c r="AB279" t="str">
        <f t="shared" si="64"/>
        <v>NOK</v>
      </c>
      <c r="AC279">
        <f>MATCH(Z279,Parameters!$C$2:$C$4)</f>
        <v>2</v>
      </c>
      <c r="AD279" t="str">
        <f t="shared" si="65"/>
        <v>SP</v>
      </c>
      <c r="AE279" t="str">
        <f t="shared" si="66"/>
        <v>FX</v>
      </c>
    </row>
    <row r="280" spans="1:31" x14ac:dyDescent="0.25">
      <c r="A280">
        <f>'Raw Data'!B280</f>
        <v>11.775812714691</v>
      </c>
      <c r="B280">
        <f>'Raw Data'!C280</f>
        <v>11.779457248690999</v>
      </c>
      <c r="C280">
        <f>'Raw Data'!D280</f>
        <v>11.783101782690901</v>
      </c>
      <c r="D280" s="1">
        <f>'Raw Data'!E280</f>
        <v>1459929641103</v>
      </c>
      <c r="E280" s="1">
        <f>'Raw Data'!F280</f>
        <v>1459929641103</v>
      </c>
      <c r="F280" t="str">
        <f>'Raw Data'!G280</f>
        <v>RatePublisher : Published Rate:FXSPOTMarketGBPNOK-SP-Market-Publisher</v>
      </c>
      <c r="G280" s="1">
        <f>'Raw Data'!H280</f>
        <v>1459929641103</v>
      </c>
      <c r="H280">
        <f>'Raw Data'!I280</f>
        <v>0</v>
      </c>
      <c r="I280">
        <f>FIND(Parameters!$B$8,Working!F280,1)</f>
        <v>15</v>
      </c>
      <c r="J280">
        <f>FIND(Parameters!$B$8,Working!F280,I280+1)</f>
        <v>31</v>
      </c>
      <c r="K280">
        <f t="shared" si="54"/>
        <v>16</v>
      </c>
      <c r="L280" t="str">
        <f t="shared" si="55"/>
        <v xml:space="preserve">RatePublisher </v>
      </c>
      <c r="M280" t="str">
        <f t="shared" si="56"/>
        <v>Published Rate</v>
      </c>
      <c r="N280" t="str">
        <f t="shared" si="57"/>
        <v>FXSPOTMarketGBPNOK-SP-Market-Publisher</v>
      </c>
      <c r="O280">
        <f>FIND(Parameters!$B$9,Working!N280,1)</f>
        <v>19</v>
      </c>
      <c r="P280">
        <f>FIND(Parameters!$B$9,Working!N280,O280+1)</f>
        <v>22</v>
      </c>
      <c r="Q280">
        <f t="shared" si="58"/>
        <v>3</v>
      </c>
      <c r="R280" t="str">
        <f t="shared" si="59"/>
        <v>FXSPOTMarketGBPNOK</v>
      </c>
      <c r="S280" t="str">
        <f t="shared" si="60"/>
        <v>Market-Publisher</v>
      </c>
      <c r="T280" t="str">
        <f>IF(L280=Parameters!$B$12,Parameters!$B$17,Parameters!$B$18)</f>
        <v>Y</v>
      </c>
      <c r="U280" t="str">
        <f>IF(S280=Parameters!$B$14,Parameters!$B$17,Parameters!$B$18)</f>
        <v>Y</v>
      </c>
      <c r="V280" t="str">
        <f>IF(T280=Parameters!$B$17,IF(T280=U280,Parameters!$B$17,Parameters!$B$18),Parameters!$B$18)</f>
        <v>Y</v>
      </c>
      <c r="W280" t="b">
        <f>IF(T280=Parameters!$B$17,IF(T280=U280,TRUE,FALSE),FALSE)</f>
        <v>1</v>
      </c>
      <c r="X280" t="str">
        <f t="shared" si="61"/>
        <v>GBPNOK</v>
      </c>
      <c r="Y280">
        <f>FIND(Parameters!$B$15,Working!R280,1)</f>
        <v>7</v>
      </c>
      <c r="Z280" t="str">
        <f t="shared" si="62"/>
        <v>FXSPOT</v>
      </c>
      <c r="AA280" t="str">
        <f t="shared" si="63"/>
        <v>GBP</v>
      </c>
      <c r="AB280" t="str">
        <f t="shared" si="64"/>
        <v>NOK</v>
      </c>
      <c r="AC280">
        <f>MATCH(Z280,Parameters!$C$2:$C$4)</f>
        <v>2</v>
      </c>
      <c r="AD280" t="str">
        <f t="shared" si="65"/>
        <v>SP</v>
      </c>
      <c r="AE280" t="str">
        <f t="shared" si="66"/>
        <v>FX</v>
      </c>
    </row>
    <row r="281" spans="1:31" x14ac:dyDescent="0.25">
      <c r="A281">
        <f>'Raw Data'!B281</f>
        <v>112.809</v>
      </c>
      <c r="B281">
        <f>'Raw Data'!C281</f>
        <v>112.8095</v>
      </c>
      <c r="C281">
        <f>'Raw Data'!D281</f>
        <v>112.81</v>
      </c>
      <c r="D281" s="1">
        <f>'Raw Data'!E281</f>
        <v>1459929641139</v>
      </c>
      <c r="E281" s="1">
        <f>'Raw Data'!F281</f>
        <v>1459929641139</v>
      </c>
      <c r="F281" t="str">
        <f>'Raw Data'!G281</f>
        <v>RateImporter : Received Rate:FXSPOTMarketUSDJPY--SP</v>
      </c>
      <c r="G281" s="1">
        <f>'Raw Data'!H281</f>
        <v>1459929641139</v>
      </c>
      <c r="H281">
        <f>'Raw Data'!I281</f>
        <v>0</v>
      </c>
      <c r="I281">
        <f>FIND(Parameters!$B$8,Working!F281,1)</f>
        <v>14</v>
      </c>
      <c r="J281">
        <f>FIND(Parameters!$B$8,Working!F281,I281+1)</f>
        <v>29</v>
      </c>
      <c r="K281">
        <f t="shared" si="54"/>
        <v>15</v>
      </c>
      <c r="L281" t="str">
        <f t="shared" si="55"/>
        <v xml:space="preserve">RateImporter </v>
      </c>
      <c r="M281" t="str">
        <f t="shared" si="56"/>
        <v>Received Rate</v>
      </c>
      <c r="N281" t="str">
        <f t="shared" si="57"/>
        <v>FXSPOTMarketUSDJPY--SP</v>
      </c>
      <c r="O281">
        <f>FIND(Parameters!$B$9,Working!N281,1)</f>
        <v>19</v>
      </c>
      <c r="P281">
        <f>FIND(Parameters!$B$9,Working!N281,O281+1)</f>
        <v>20</v>
      </c>
      <c r="Q281">
        <f t="shared" si="58"/>
        <v>1</v>
      </c>
      <c r="R281" t="str">
        <f t="shared" si="59"/>
        <v>FXSPOTMarketUSDJPY</v>
      </c>
      <c r="S281" t="str">
        <f t="shared" si="60"/>
        <v>SP</v>
      </c>
      <c r="T281" t="str">
        <f>IF(L281=Parameters!$B$12,Parameters!$B$17,Parameters!$B$18)</f>
        <v>N</v>
      </c>
      <c r="U281" t="str">
        <f>IF(S281=Parameters!$B$14,Parameters!$B$17,Parameters!$B$18)</f>
        <v>N</v>
      </c>
      <c r="V281" t="str">
        <f>IF(T281=Parameters!$B$17,IF(T281=U281,Parameters!$B$17,Parameters!$B$18),Parameters!$B$18)</f>
        <v>N</v>
      </c>
      <c r="W281" t="b">
        <f>IF(T281=Parameters!$B$17,IF(T281=U281,TRUE,FALSE),FALSE)</f>
        <v>0</v>
      </c>
      <c r="X281" t="str">
        <f t="shared" si="61"/>
        <v>USDJPY</v>
      </c>
      <c r="Y281">
        <f>FIND(Parameters!$B$15,Working!R281,1)</f>
        <v>7</v>
      </c>
      <c r="Z281" t="str">
        <f t="shared" si="62"/>
        <v>FXSPOT</v>
      </c>
      <c r="AA281" t="str">
        <f t="shared" si="63"/>
        <v>USD</v>
      </c>
      <c r="AB281" t="str">
        <f t="shared" si="64"/>
        <v>JPY</v>
      </c>
      <c r="AC281">
        <f>MATCH(Z281,Parameters!$C$2:$C$4)</f>
        <v>2</v>
      </c>
      <c r="AD281" t="str">
        <f t="shared" si="65"/>
        <v/>
      </c>
      <c r="AE281" t="str">
        <f t="shared" si="66"/>
        <v>FX</v>
      </c>
    </row>
    <row r="282" spans="1:31" x14ac:dyDescent="0.25">
      <c r="A282">
        <f>'Raw Data'!B282</f>
        <v>112.809</v>
      </c>
      <c r="B282">
        <f>'Raw Data'!C282</f>
        <v>112.8095</v>
      </c>
      <c r="C282">
        <f>'Raw Data'!D282</f>
        <v>112.81</v>
      </c>
      <c r="D282" s="1">
        <f>'Raw Data'!E282</f>
        <v>1459929641139</v>
      </c>
      <c r="E282" s="1">
        <f>'Raw Data'!F282</f>
        <v>1459929641139</v>
      </c>
      <c r="F282" t="str">
        <f>'Raw Data'!G282</f>
        <v>RateImporter : Processing Rate:FXSPOTMarketUSDJPY--SP</v>
      </c>
      <c r="G282" s="1">
        <f>'Raw Data'!H282</f>
        <v>1459929641139</v>
      </c>
      <c r="H282">
        <f>'Raw Data'!I282</f>
        <v>0</v>
      </c>
      <c r="I282">
        <f>FIND(Parameters!$B$8,Working!F282,1)</f>
        <v>14</v>
      </c>
      <c r="J282">
        <f>FIND(Parameters!$B$8,Working!F282,I282+1)</f>
        <v>31</v>
      </c>
      <c r="K282">
        <f t="shared" si="54"/>
        <v>17</v>
      </c>
      <c r="L282" t="str">
        <f t="shared" si="55"/>
        <v xml:space="preserve">RateImporter </v>
      </c>
      <c r="M282" t="str">
        <f t="shared" si="56"/>
        <v>Processing Rate</v>
      </c>
      <c r="N282" t="str">
        <f t="shared" si="57"/>
        <v>FXSPOTMarketUSDJPY--SP</v>
      </c>
      <c r="O282">
        <f>FIND(Parameters!$B$9,Working!N282,1)</f>
        <v>19</v>
      </c>
      <c r="P282">
        <f>FIND(Parameters!$B$9,Working!N282,O282+1)</f>
        <v>20</v>
      </c>
      <c r="Q282">
        <f t="shared" si="58"/>
        <v>1</v>
      </c>
      <c r="R282" t="str">
        <f t="shared" si="59"/>
        <v>FXSPOTMarketUSDJPY</v>
      </c>
      <c r="S282" t="str">
        <f t="shared" si="60"/>
        <v>SP</v>
      </c>
      <c r="T282" t="str">
        <f>IF(L282=Parameters!$B$12,Parameters!$B$17,Parameters!$B$18)</f>
        <v>N</v>
      </c>
      <c r="U282" t="str">
        <f>IF(S282=Parameters!$B$14,Parameters!$B$17,Parameters!$B$18)</f>
        <v>N</v>
      </c>
      <c r="V282" t="str">
        <f>IF(T282=Parameters!$B$17,IF(T282=U282,Parameters!$B$17,Parameters!$B$18),Parameters!$B$18)</f>
        <v>N</v>
      </c>
      <c r="W282" t="b">
        <f>IF(T282=Parameters!$B$17,IF(T282=U282,TRUE,FALSE),FALSE)</f>
        <v>0</v>
      </c>
      <c r="X282" t="str">
        <f t="shared" si="61"/>
        <v>USDJPY</v>
      </c>
      <c r="Y282">
        <f>FIND(Parameters!$B$15,Working!R282,1)</f>
        <v>7</v>
      </c>
      <c r="Z282" t="str">
        <f t="shared" si="62"/>
        <v>FXSPOT</v>
      </c>
      <c r="AA282" t="str">
        <f t="shared" si="63"/>
        <v>USD</v>
      </c>
      <c r="AB282" t="str">
        <f t="shared" si="64"/>
        <v>JPY</v>
      </c>
      <c r="AC282">
        <f>MATCH(Z282,Parameters!$C$2:$C$4)</f>
        <v>2</v>
      </c>
      <c r="AD282" t="str">
        <f t="shared" si="65"/>
        <v/>
      </c>
      <c r="AE282" t="str">
        <f t="shared" si="66"/>
        <v>FX</v>
      </c>
    </row>
    <row r="283" spans="1:31" x14ac:dyDescent="0.25">
      <c r="A283">
        <f>'Raw Data'!B283</f>
        <v>1.4928900000000001</v>
      </c>
      <c r="B283">
        <f>'Raw Data'!C283</f>
        <v>1.49295</v>
      </c>
      <c r="C283">
        <f>'Raw Data'!D283</f>
        <v>1.4930099999999999</v>
      </c>
      <c r="D283" s="1">
        <f>'Raw Data'!E283</f>
        <v>1459929641140</v>
      </c>
      <c r="E283" s="1">
        <f>'Raw Data'!F283</f>
        <v>1459929641140</v>
      </c>
      <c r="F283" t="str">
        <f>'Raw Data'!G283</f>
        <v>RateImporter : Received Rate:FXSPOTMarketEURCAD--SP</v>
      </c>
      <c r="G283" s="1">
        <f>'Raw Data'!H283</f>
        <v>1459929641140</v>
      </c>
      <c r="H283">
        <f>'Raw Data'!I283</f>
        <v>0</v>
      </c>
      <c r="I283">
        <f>FIND(Parameters!$B$8,Working!F283,1)</f>
        <v>14</v>
      </c>
      <c r="J283">
        <f>FIND(Parameters!$B$8,Working!F283,I283+1)</f>
        <v>29</v>
      </c>
      <c r="K283">
        <f t="shared" si="54"/>
        <v>15</v>
      </c>
      <c r="L283" t="str">
        <f t="shared" si="55"/>
        <v xml:space="preserve">RateImporter </v>
      </c>
      <c r="M283" t="str">
        <f t="shared" si="56"/>
        <v>Received Rate</v>
      </c>
      <c r="N283" t="str">
        <f t="shared" si="57"/>
        <v>FXSPOTMarketEURCAD--SP</v>
      </c>
      <c r="O283">
        <f>FIND(Parameters!$B$9,Working!N283,1)</f>
        <v>19</v>
      </c>
      <c r="P283">
        <f>FIND(Parameters!$B$9,Working!N283,O283+1)</f>
        <v>20</v>
      </c>
      <c r="Q283">
        <f t="shared" si="58"/>
        <v>1</v>
      </c>
      <c r="R283" t="str">
        <f t="shared" si="59"/>
        <v>FXSPOTMarketEURCAD</v>
      </c>
      <c r="S283" t="str">
        <f t="shared" si="60"/>
        <v>SP</v>
      </c>
      <c r="T283" t="str">
        <f>IF(L283=Parameters!$B$12,Parameters!$B$17,Parameters!$B$18)</f>
        <v>N</v>
      </c>
      <c r="U283" t="str">
        <f>IF(S283=Parameters!$B$14,Parameters!$B$17,Parameters!$B$18)</f>
        <v>N</v>
      </c>
      <c r="V283" t="str">
        <f>IF(T283=Parameters!$B$17,IF(T283=U283,Parameters!$B$17,Parameters!$B$18),Parameters!$B$18)</f>
        <v>N</v>
      </c>
      <c r="W283" t="b">
        <f>IF(T283=Parameters!$B$17,IF(T283=U283,TRUE,FALSE),FALSE)</f>
        <v>0</v>
      </c>
      <c r="X283" t="str">
        <f t="shared" si="61"/>
        <v>EURCAD</v>
      </c>
      <c r="Y283">
        <f>FIND(Parameters!$B$15,Working!R283,1)</f>
        <v>7</v>
      </c>
      <c r="Z283" t="str">
        <f t="shared" si="62"/>
        <v>FXSPOT</v>
      </c>
      <c r="AA283" t="str">
        <f t="shared" si="63"/>
        <v>EUR</v>
      </c>
      <c r="AB283" t="str">
        <f t="shared" si="64"/>
        <v>CAD</v>
      </c>
      <c r="AC283">
        <f>MATCH(Z283,Parameters!$C$2:$C$4)</f>
        <v>2</v>
      </c>
      <c r="AD283" t="str">
        <f t="shared" si="65"/>
        <v/>
      </c>
      <c r="AE283" t="str">
        <f t="shared" si="66"/>
        <v>FX</v>
      </c>
    </row>
    <row r="284" spans="1:31" x14ac:dyDescent="0.25">
      <c r="A284">
        <f>'Raw Data'!B284</f>
        <v>1.4928900000000001</v>
      </c>
      <c r="B284">
        <f>'Raw Data'!C284</f>
        <v>1.49295</v>
      </c>
      <c r="C284">
        <f>'Raw Data'!D284</f>
        <v>1.4930099999999999</v>
      </c>
      <c r="D284" s="1">
        <f>'Raw Data'!E284</f>
        <v>1459929641140</v>
      </c>
      <c r="E284" s="1">
        <f>'Raw Data'!F284</f>
        <v>1459929641140</v>
      </c>
      <c r="F284" t="str">
        <f>'Raw Data'!G284</f>
        <v>RateImporter : Processing Rate:FXSPOTMarketEURCAD--SP</v>
      </c>
      <c r="G284" s="1">
        <f>'Raw Data'!H284</f>
        <v>1459929641140</v>
      </c>
      <c r="H284">
        <f>'Raw Data'!I284</f>
        <v>0</v>
      </c>
      <c r="I284">
        <f>FIND(Parameters!$B$8,Working!F284,1)</f>
        <v>14</v>
      </c>
      <c r="J284">
        <f>FIND(Parameters!$B$8,Working!F284,I284+1)</f>
        <v>31</v>
      </c>
      <c r="K284">
        <f t="shared" si="54"/>
        <v>17</v>
      </c>
      <c r="L284" t="str">
        <f t="shared" si="55"/>
        <v xml:space="preserve">RateImporter </v>
      </c>
      <c r="M284" t="str">
        <f t="shared" si="56"/>
        <v>Processing Rate</v>
      </c>
      <c r="N284" t="str">
        <f t="shared" si="57"/>
        <v>FXSPOTMarketEURCAD--SP</v>
      </c>
      <c r="O284">
        <f>FIND(Parameters!$B$9,Working!N284,1)</f>
        <v>19</v>
      </c>
      <c r="P284">
        <f>FIND(Parameters!$B$9,Working!N284,O284+1)</f>
        <v>20</v>
      </c>
      <c r="Q284">
        <f t="shared" si="58"/>
        <v>1</v>
      </c>
      <c r="R284" t="str">
        <f t="shared" si="59"/>
        <v>FXSPOTMarketEURCAD</v>
      </c>
      <c r="S284" t="str">
        <f t="shared" si="60"/>
        <v>SP</v>
      </c>
      <c r="T284" t="str">
        <f>IF(L284=Parameters!$B$12,Parameters!$B$17,Parameters!$B$18)</f>
        <v>N</v>
      </c>
      <c r="U284" t="str">
        <f>IF(S284=Parameters!$B$14,Parameters!$B$17,Parameters!$B$18)</f>
        <v>N</v>
      </c>
      <c r="V284" t="str">
        <f>IF(T284=Parameters!$B$17,IF(T284=U284,Parameters!$B$17,Parameters!$B$18),Parameters!$B$18)</f>
        <v>N</v>
      </c>
      <c r="W284" t="b">
        <f>IF(T284=Parameters!$B$17,IF(T284=U284,TRUE,FALSE),FALSE)</f>
        <v>0</v>
      </c>
      <c r="X284" t="str">
        <f t="shared" si="61"/>
        <v>EURCAD</v>
      </c>
      <c r="Y284">
        <f>FIND(Parameters!$B$15,Working!R284,1)</f>
        <v>7</v>
      </c>
      <c r="Z284" t="str">
        <f t="shared" si="62"/>
        <v>FXSPOT</v>
      </c>
      <c r="AA284" t="str">
        <f t="shared" si="63"/>
        <v>EUR</v>
      </c>
      <c r="AB284" t="str">
        <f t="shared" si="64"/>
        <v>CAD</v>
      </c>
      <c r="AC284">
        <f>MATCH(Z284,Parameters!$C$2:$C$4)</f>
        <v>2</v>
      </c>
      <c r="AD284" t="str">
        <f t="shared" si="65"/>
        <v/>
      </c>
      <c r="AE284" t="str">
        <f t="shared" si="66"/>
        <v>FX</v>
      </c>
    </row>
    <row r="285" spans="1:31" x14ac:dyDescent="0.25">
      <c r="A285">
        <f>'Raw Data'!B285</f>
        <v>1.4928900000000001</v>
      </c>
      <c r="B285">
        <f>'Raw Data'!C285</f>
        <v>1.49295</v>
      </c>
      <c r="C285">
        <f>'Raw Data'!D285</f>
        <v>1.4930099999999999</v>
      </c>
      <c r="D285" s="1">
        <f>'Raw Data'!E285</f>
        <v>1459929641140</v>
      </c>
      <c r="E285" s="1">
        <f>'Raw Data'!F285</f>
        <v>1459929641140</v>
      </c>
      <c r="F285" t="str">
        <f>'Raw Data'!G285</f>
        <v>RateImporter : Rejected Rate:FXSPOTMarketEURCAD--SP</v>
      </c>
      <c r="G285" s="1">
        <f>'Raw Data'!H285</f>
        <v>1459929641140</v>
      </c>
      <c r="H285">
        <f>'Raw Data'!I285</f>
        <v>0</v>
      </c>
      <c r="I285">
        <f>FIND(Parameters!$B$8,Working!F285,1)</f>
        <v>14</v>
      </c>
      <c r="J285">
        <f>FIND(Parameters!$B$8,Working!F285,I285+1)</f>
        <v>29</v>
      </c>
      <c r="K285">
        <f t="shared" si="54"/>
        <v>15</v>
      </c>
      <c r="L285" t="str">
        <f t="shared" si="55"/>
        <v xml:space="preserve">RateImporter </v>
      </c>
      <c r="M285" t="str">
        <f t="shared" si="56"/>
        <v>Rejected Rate</v>
      </c>
      <c r="N285" t="str">
        <f t="shared" si="57"/>
        <v>FXSPOTMarketEURCAD--SP</v>
      </c>
      <c r="O285">
        <f>FIND(Parameters!$B$9,Working!N285,1)</f>
        <v>19</v>
      </c>
      <c r="P285">
        <f>FIND(Parameters!$B$9,Working!N285,O285+1)</f>
        <v>20</v>
      </c>
      <c r="Q285">
        <f t="shared" si="58"/>
        <v>1</v>
      </c>
      <c r="R285" t="str">
        <f t="shared" si="59"/>
        <v>FXSPOTMarketEURCAD</v>
      </c>
      <c r="S285" t="str">
        <f t="shared" si="60"/>
        <v>SP</v>
      </c>
      <c r="T285" t="str">
        <f>IF(L285=Parameters!$B$12,Parameters!$B$17,Parameters!$B$18)</f>
        <v>N</v>
      </c>
      <c r="U285" t="str">
        <f>IF(S285=Parameters!$B$14,Parameters!$B$17,Parameters!$B$18)</f>
        <v>N</v>
      </c>
      <c r="V285" t="str">
        <f>IF(T285=Parameters!$B$17,IF(T285=U285,Parameters!$B$17,Parameters!$B$18),Parameters!$B$18)</f>
        <v>N</v>
      </c>
      <c r="W285" t="b">
        <f>IF(T285=Parameters!$B$17,IF(T285=U285,TRUE,FALSE),FALSE)</f>
        <v>0</v>
      </c>
      <c r="X285" t="str">
        <f t="shared" si="61"/>
        <v>EURCAD</v>
      </c>
      <c r="Y285">
        <f>FIND(Parameters!$B$15,Working!R285,1)</f>
        <v>7</v>
      </c>
      <c r="Z285" t="str">
        <f t="shared" si="62"/>
        <v>FXSPOT</v>
      </c>
      <c r="AA285" t="str">
        <f t="shared" si="63"/>
        <v>EUR</v>
      </c>
      <c r="AB285" t="str">
        <f t="shared" si="64"/>
        <v>CAD</v>
      </c>
      <c r="AC285">
        <f>MATCH(Z285,Parameters!$C$2:$C$4)</f>
        <v>2</v>
      </c>
      <c r="AD285" t="str">
        <f t="shared" si="65"/>
        <v/>
      </c>
      <c r="AE285" t="str">
        <f t="shared" si="66"/>
        <v>FX</v>
      </c>
    </row>
    <row r="286" spans="1:31" x14ac:dyDescent="0.25">
      <c r="A286">
        <f>'Raw Data'!B286</f>
        <v>7.4595589684560704E-2</v>
      </c>
      <c r="B286">
        <f>'Raw Data'!C286</f>
        <v>7.4618213739990003E-2</v>
      </c>
      <c r="C286">
        <f>'Raw Data'!D286</f>
        <v>7.4640837795424603E-2</v>
      </c>
      <c r="D286" s="1">
        <f>'Raw Data'!E286</f>
        <v>1459929641142</v>
      </c>
      <c r="E286" s="1">
        <f>'Raw Data'!F286</f>
        <v>1459929641142</v>
      </c>
      <c r="F286" t="str">
        <f>'Raw Data'!G286</f>
        <v>RatePublisher : Published Rate:FXSPOTMarketJPYNOK-SP-Market-DTSPublisher</v>
      </c>
      <c r="G286" s="1">
        <f>'Raw Data'!H286</f>
        <v>1459929641142</v>
      </c>
      <c r="H286">
        <f>'Raw Data'!I286</f>
        <v>0</v>
      </c>
      <c r="I286">
        <f>FIND(Parameters!$B$8,Working!F286,1)</f>
        <v>15</v>
      </c>
      <c r="J286">
        <f>FIND(Parameters!$B$8,Working!F286,I286+1)</f>
        <v>31</v>
      </c>
      <c r="K286">
        <f t="shared" si="54"/>
        <v>16</v>
      </c>
      <c r="L286" t="str">
        <f t="shared" si="55"/>
        <v xml:space="preserve">RatePublisher </v>
      </c>
      <c r="M286" t="str">
        <f t="shared" si="56"/>
        <v>Published Rate</v>
      </c>
      <c r="N286" t="str">
        <f t="shared" si="57"/>
        <v>FXSPOTMarketJPYNOK-SP-Market-DTSPublisher</v>
      </c>
      <c r="O286">
        <f>FIND(Parameters!$B$9,Working!N286,1)</f>
        <v>19</v>
      </c>
      <c r="P286">
        <f>FIND(Parameters!$B$9,Working!N286,O286+1)</f>
        <v>22</v>
      </c>
      <c r="Q286">
        <f t="shared" si="58"/>
        <v>3</v>
      </c>
      <c r="R286" t="str">
        <f t="shared" si="59"/>
        <v>FXSPOTMarketJPYNOK</v>
      </c>
      <c r="S286" t="str">
        <f t="shared" si="60"/>
        <v>Market-DTSPublisher</v>
      </c>
      <c r="T286" t="str">
        <f>IF(L286=Parameters!$B$12,Parameters!$B$17,Parameters!$B$18)</f>
        <v>Y</v>
      </c>
      <c r="U286" t="str">
        <f>IF(S286=Parameters!$B$14,Parameters!$B$17,Parameters!$B$18)</f>
        <v>N</v>
      </c>
      <c r="V286" t="str">
        <f>IF(T286=Parameters!$B$17,IF(T286=U286,Parameters!$B$17,Parameters!$B$18),Parameters!$B$18)</f>
        <v>N</v>
      </c>
      <c r="W286" t="b">
        <f>IF(T286=Parameters!$B$17,IF(T286=U286,TRUE,FALSE),FALSE)</f>
        <v>0</v>
      </c>
      <c r="X286" t="str">
        <f t="shared" si="61"/>
        <v>JPYNOK</v>
      </c>
      <c r="Y286">
        <f>FIND(Parameters!$B$15,Working!R286,1)</f>
        <v>7</v>
      </c>
      <c r="Z286" t="str">
        <f t="shared" si="62"/>
        <v>FXSPOT</v>
      </c>
      <c r="AA286" t="str">
        <f t="shared" si="63"/>
        <v>JPY</v>
      </c>
      <c r="AB286" t="str">
        <f t="shared" si="64"/>
        <v>NOK</v>
      </c>
      <c r="AC286">
        <f>MATCH(Z286,Parameters!$C$2:$C$4)</f>
        <v>2</v>
      </c>
      <c r="AD286" t="str">
        <f t="shared" si="65"/>
        <v>SP</v>
      </c>
      <c r="AE286" t="str">
        <f t="shared" si="66"/>
        <v>FX</v>
      </c>
    </row>
    <row r="287" spans="1:31" x14ac:dyDescent="0.25">
      <c r="A287">
        <f>'Raw Data'!B287</f>
        <v>7.4595589684560704E-2</v>
      </c>
      <c r="B287">
        <f>'Raw Data'!C287</f>
        <v>7.4618213739990003E-2</v>
      </c>
      <c r="C287">
        <f>'Raw Data'!D287</f>
        <v>7.4640837795424603E-2</v>
      </c>
      <c r="D287" s="1">
        <f>'Raw Data'!E287</f>
        <v>1459929641142</v>
      </c>
      <c r="E287" s="1">
        <f>'Raw Data'!F287</f>
        <v>1459929641142</v>
      </c>
      <c r="F287" t="str">
        <f>'Raw Data'!G287</f>
        <v>RatePublisher : Published Rate:FXSPOTMarketJPYNOK-SP-Market-Publisher</v>
      </c>
      <c r="G287" s="1">
        <f>'Raw Data'!H287</f>
        <v>1459929641142</v>
      </c>
      <c r="H287">
        <f>'Raw Data'!I287</f>
        <v>0</v>
      </c>
      <c r="I287">
        <f>FIND(Parameters!$B$8,Working!F287,1)</f>
        <v>15</v>
      </c>
      <c r="J287">
        <f>FIND(Parameters!$B$8,Working!F287,I287+1)</f>
        <v>31</v>
      </c>
      <c r="K287">
        <f t="shared" si="54"/>
        <v>16</v>
      </c>
      <c r="L287" t="str">
        <f t="shared" si="55"/>
        <v xml:space="preserve">RatePublisher </v>
      </c>
      <c r="M287" t="str">
        <f t="shared" si="56"/>
        <v>Published Rate</v>
      </c>
      <c r="N287" t="str">
        <f t="shared" si="57"/>
        <v>FXSPOTMarketJPYNOK-SP-Market-Publisher</v>
      </c>
      <c r="O287">
        <f>FIND(Parameters!$B$9,Working!N287,1)</f>
        <v>19</v>
      </c>
      <c r="P287">
        <f>FIND(Parameters!$B$9,Working!N287,O287+1)</f>
        <v>22</v>
      </c>
      <c r="Q287">
        <f t="shared" si="58"/>
        <v>3</v>
      </c>
      <c r="R287" t="str">
        <f t="shared" si="59"/>
        <v>FXSPOTMarketJPYNOK</v>
      </c>
      <c r="S287" t="str">
        <f t="shared" si="60"/>
        <v>Market-Publisher</v>
      </c>
      <c r="T287" t="str">
        <f>IF(L287=Parameters!$B$12,Parameters!$B$17,Parameters!$B$18)</f>
        <v>Y</v>
      </c>
      <c r="U287" t="str">
        <f>IF(S287=Parameters!$B$14,Parameters!$B$17,Parameters!$B$18)</f>
        <v>Y</v>
      </c>
      <c r="V287" t="str">
        <f>IF(T287=Parameters!$B$17,IF(T287=U287,Parameters!$B$17,Parameters!$B$18),Parameters!$B$18)</f>
        <v>Y</v>
      </c>
      <c r="W287" t="b">
        <f>IF(T287=Parameters!$B$17,IF(T287=U287,TRUE,FALSE),FALSE)</f>
        <v>1</v>
      </c>
      <c r="X287" t="str">
        <f t="shared" si="61"/>
        <v>JPYNOK</v>
      </c>
      <c r="Y287">
        <f>FIND(Parameters!$B$15,Working!R287,1)</f>
        <v>7</v>
      </c>
      <c r="Z287" t="str">
        <f t="shared" si="62"/>
        <v>FXSPOT</v>
      </c>
      <c r="AA287" t="str">
        <f t="shared" si="63"/>
        <v>JPY</v>
      </c>
      <c r="AB287" t="str">
        <f t="shared" si="64"/>
        <v>NOK</v>
      </c>
      <c r="AC287">
        <f>MATCH(Z287,Parameters!$C$2:$C$4)</f>
        <v>2</v>
      </c>
      <c r="AD287" t="str">
        <f t="shared" si="65"/>
        <v>SP</v>
      </c>
      <c r="AE287" t="str">
        <f t="shared" si="66"/>
        <v>FX</v>
      </c>
    </row>
    <row r="288" spans="1:31" x14ac:dyDescent="0.25">
      <c r="A288">
        <f>'Raw Data'!B288</f>
        <v>0.78636003942893495</v>
      </c>
      <c r="B288">
        <f>'Raw Data'!C288</f>
        <v>0.78653718967356001</v>
      </c>
      <c r="C288">
        <f>'Raw Data'!D288</f>
        <v>0.78671433991817397</v>
      </c>
      <c r="D288" s="1">
        <f>'Raw Data'!E288</f>
        <v>1459929641180</v>
      </c>
      <c r="E288" s="1">
        <f>'Raw Data'!F288</f>
        <v>1459929641180</v>
      </c>
      <c r="F288" t="str">
        <f>'Raw Data'!G288</f>
        <v>RatePublisher : Published Rate:FXSPOTMarketNOKDKK-SP-Market-DTSPublisher</v>
      </c>
      <c r="G288" s="1">
        <f>'Raw Data'!H288</f>
        <v>1459929641180</v>
      </c>
      <c r="H288">
        <f>'Raw Data'!I288</f>
        <v>0</v>
      </c>
      <c r="I288">
        <f>FIND(Parameters!$B$8,Working!F288,1)</f>
        <v>15</v>
      </c>
      <c r="J288">
        <f>FIND(Parameters!$B$8,Working!F288,I288+1)</f>
        <v>31</v>
      </c>
      <c r="K288">
        <f t="shared" si="54"/>
        <v>16</v>
      </c>
      <c r="L288" t="str">
        <f t="shared" si="55"/>
        <v xml:space="preserve">RatePublisher </v>
      </c>
      <c r="M288" t="str">
        <f t="shared" si="56"/>
        <v>Published Rate</v>
      </c>
      <c r="N288" t="str">
        <f t="shared" si="57"/>
        <v>FXSPOTMarketNOKDKK-SP-Market-DTSPublisher</v>
      </c>
      <c r="O288">
        <f>FIND(Parameters!$B$9,Working!N288,1)</f>
        <v>19</v>
      </c>
      <c r="P288">
        <f>FIND(Parameters!$B$9,Working!N288,O288+1)</f>
        <v>22</v>
      </c>
      <c r="Q288">
        <f t="shared" si="58"/>
        <v>3</v>
      </c>
      <c r="R288" t="str">
        <f t="shared" si="59"/>
        <v>FXSPOTMarketNOKDKK</v>
      </c>
      <c r="S288" t="str">
        <f t="shared" si="60"/>
        <v>Market-DTSPublisher</v>
      </c>
      <c r="T288" t="str">
        <f>IF(L288=Parameters!$B$12,Parameters!$B$17,Parameters!$B$18)</f>
        <v>Y</v>
      </c>
      <c r="U288" t="str">
        <f>IF(S288=Parameters!$B$14,Parameters!$B$17,Parameters!$B$18)</f>
        <v>N</v>
      </c>
      <c r="V288" t="str">
        <f>IF(T288=Parameters!$B$17,IF(T288=U288,Parameters!$B$17,Parameters!$B$18),Parameters!$B$18)</f>
        <v>N</v>
      </c>
      <c r="W288" t="b">
        <f>IF(T288=Parameters!$B$17,IF(T288=U288,TRUE,FALSE),FALSE)</f>
        <v>0</v>
      </c>
      <c r="X288" t="str">
        <f t="shared" si="61"/>
        <v>NOKDKK</v>
      </c>
      <c r="Y288">
        <f>FIND(Parameters!$B$15,Working!R288,1)</f>
        <v>7</v>
      </c>
      <c r="Z288" t="str">
        <f t="shared" si="62"/>
        <v>FXSPOT</v>
      </c>
      <c r="AA288" t="str">
        <f t="shared" si="63"/>
        <v>NOK</v>
      </c>
      <c r="AB288" t="str">
        <f t="shared" si="64"/>
        <v>DKK</v>
      </c>
      <c r="AC288">
        <f>MATCH(Z288,Parameters!$C$2:$C$4)</f>
        <v>2</v>
      </c>
      <c r="AD288" t="str">
        <f t="shared" si="65"/>
        <v>SP</v>
      </c>
      <c r="AE288" t="str">
        <f t="shared" si="66"/>
        <v>FX</v>
      </c>
    </row>
    <row r="289" spans="1:31" x14ac:dyDescent="0.25">
      <c r="A289">
        <f>'Raw Data'!B289</f>
        <v>0.78636003942893495</v>
      </c>
      <c r="B289">
        <f>'Raw Data'!C289</f>
        <v>0.78653718967356001</v>
      </c>
      <c r="C289">
        <f>'Raw Data'!D289</f>
        <v>0.78671433991817397</v>
      </c>
      <c r="D289" s="1">
        <f>'Raw Data'!E289</f>
        <v>1459929641180</v>
      </c>
      <c r="E289" s="1">
        <f>'Raw Data'!F289</f>
        <v>1459929641180</v>
      </c>
      <c r="F289" t="str">
        <f>'Raw Data'!G289</f>
        <v>RatePublisher : Published Rate:FXSPOTMarketNOKDKK-SP-Market-Publisher</v>
      </c>
      <c r="G289" s="1">
        <f>'Raw Data'!H289</f>
        <v>1459929641180</v>
      </c>
      <c r="H289">
        <f>'Raw Data'!I289</f>
        <v>0</v>
      </c>
      <c r="I289">
        <f>FIND(Parameters!$B$8,Working!F289,1)</f>
        <v>15</v>
      </c>
      <c r="J289">
        <f>FIND(Parameters!$B$8,Working!F289,I289+1)</f>
        <v>31</v>
      </c>
      <c r="K289">
        <f t="shared" si="54"/>
        <v>16</v>
      </c>
      <c r="L289" t="str">
        <f t="shared" si="55"/>
        <v xml:space="preserve">RatePublisher </v>
      </c>
      <c r="M289" t="str">
        <f t="shared" si="56"/>
        <v>Published Rate</v>
      </c>
      <c r="N289" t="str">
        <f t="shared" si="57"/>
        <v>FXSPOTMarketNOKDKK-SP-Market-Publisher</v>
      </c>
      <c r="O289">
        <f>FIND(Parameters!$B$9,Working!N289,1)</f>
        <v>19</v>
      </c>
      <c r="P289">
        <f>FIND(Parameters!$B$9,Working!N289,O289+1)</f>
        <v>22</v>
      </c>
      <c r="Q289">
        <f t="shared" si="58"/>
        <v>3</v>
      </c>
      <c r="R289" t="str">
        <f t="shared" si="59"/>
        <v>FXSPOTMarketNOKDKK</v>
      </c>
      <c r="S289" t="str">
        <f t="shared" si="60"/>
        <v>Market-Publisher</v>
      </c>
      <c r="T289" t="str">
        <f>IF(L289=Parameters!$B$12,Parameters!$B$17,Parameters!$B$18)</f>
        <v>Y</v>
      </c>
      <c r="U289" t="str">
        <f>IF(S289=Parameters!$B$14,Parameters!$B$17,Parameters!$B$18)</f>
        <v>Y</v>
      </c>
      <c r="V289" t="str">
        <f>IF(T289=Parameters!$B$17,IF(T289=U289,Parameters!$B$17,Parameters!$B$18),Parameters!$B$18)</f>
        <v>Y</v>
      </c>
      <c r="W289" t="b">
        <f>IF(T289=Parameters!$B$17,IF(T289=U289,TRUE,FALSE),FALSE)</f>
        <v>1</v>
      </c>
      <c r="X289" t="str">
        <f t="shared" si="61"/>
        <v>NOKDKK</v>
      </c>
      <c r="Y289">
        <f>FIND(Parameters!$B$15,Working!R289,1)</f>
        <v>7</v>
      </c>
      <c r="Z289" t="str">
        <f t="shared" si="62"/>
        <v>FXSPOT</v>
      </c>
      <c r="AA289" t="str">
        <f t="shared" si="63"/>
        <v>NOK</v>
      </c>
      <c r="AB289" t="str">
        <f t="shared" si="64"/>
        <v>DKK</v>
      </c>
      <c r="AC289">
        <f>MATCH(Z289,Parameters!$C$2:$C$4)</f>
        <v>2</v>
      </c>
      <c r="AD289" t="str">
        <f t="shared" si="65"/>
        <v>SP</v>
      </c>
      <c r="AE289" t="str">
        <f t="shared" si="66"/>
        <v>FX</v>
      </c>
    </row>
    <row r="290" spans="1:31" x14ac:dyDescent="0.25">
      <c r="A290">
        <f>'Raw Data'!B290</f>
        <v>2.94256609136866</v>
      </c>
      <c r="B290">
        <f>'Raw Data'!C290</f>
        <v>2.9437972689029102</v>
      </c>
      <c r="C290">
        <f>'Raw Data'!D290</f>
        <v>2.9450284464371501</v>
      </c>
      <c r="D290" s="1">
        <f>'Raw Data'!E290</f>
        <v>1459929641183</v>
      </c>
      <c r="E290" s="1">
        <f>'Raw Data'!F290</f>
        <v>1459929641183</v>
      </c>
      <c r="F290" t="str">
        <f>'Raw Data'!G290</f>
        <v>RatePublisher : Published Rate:FXSPOTMarketTRYNOK-SP-Market-Publisher</v>
      </c>
      <c r="G290" s="1">
        <f>'Raw Data'!H290</f>
        <v>1459929641183</v>
      </c>
      <c r="H290">
        <f>'Raw Data'!I290</f>
        <v>0</v>
      </c>
      <c r="I290">
        <f>FIND(Parameters!$B$8,Working!F290,1)</f>
        <v>15</v>
      </c>
      <c r="J290">
        <f>FIND(Parameters!$B$8,Working!F290,I290+1)</f>
        <v>31</v>
      </c>
      <c r="K290">
        <f t="shared" si="54"/>
        <v>16</v>
      </c>
      <c r="L290" t="str">
        <f t="shared" si="55"/>
        <v xml:space="preserve">RatePublisher </v>
      </c>
      <c r="M290" t="str">
        <f t="shared" si="56"/>
        <v>Published Rate</v>
      </c>
      <c r="N290" t="str">
        <f t="shared" si="57"/>
        <v>FXSPOTMarketTRYNOK-SP-Market-Publisher</v>
      </c>
      <c r="O290">
        <f>FIND(Parameters!$B$9,Working!N290,1)</f>
        <v>19</v>
      </c>
      <c r="P290">
        <f>FIND(Parameters!$B$9,Working!N290,O290+1)</f>
        <v>22</v>
      </c>
      <c r="Q290">
        <f t="shared" si="58"/>
        <v>3</v>
      </c>
      <c r="R290" t="str">
        <f t="shared" si="59"/>
        <v>FXSPOTMarketTRYNOK</v>
      </c>
      <c r="S290" t="str">
        <f t="shared" si="60"/>
        <v>Market-Publisher</v>
      </c>
      <c r="T290" t="str">
        <f>IF(L290=Parameters!$B$12,Parameters!$B$17,Parameters!$B$18)</f>
        <v>Y</v>
      </c>
      <c r="U290" t="str">
        <f>IF(S290=Parameters!$B$14,Parameters!$B$17,Parameters!$B$18)</f>
        <v>Y</v>
      </c>
      <c r="V290" t="str">
        <f>IF(T290=Parameters!$B$17,IF(T290=U290,Parameters!$B$17,Parameters!$B$18),Parameters!$B$18)</f>
        <v>Y</v>
      </c>
      <c r="W290" t="b">
        <f>IF(T290=Parameters!$B$17,IF(T290=U290,TRUE,FALSE),FALSE)</f>
        <v>1</v>
      </c>
      <c r="X290" t="str">
        <f t="shared" si="61"/>
        <v>TRYNOK</v>
      </c>
      <c r="Y290">
        <f>FIND(Parameters!$B$15,Working!R290,1)</f>
        <v>7</v>
      </c>
      <c r="Z290" t="str">
        <f t="shared" si="62"/>
        <v>FXSPOT</v>
      </c>
      <c r="AA290" t="str">
        <f t="shared" si="63"/>
        <v>TRY</v>
      </c>
      <c r="AB290" t="str">
        <f t="shared" si="64"/>
        <v>NOK</v>
      </c>
      <c r="AC290">
        <f>MATCH(Z290,Parameters!$C$2:$C$4)</f>
        <v>2</v>
      </c>
      <c r="AD290" t="str">
        <f t="shared" si="65"/>
        <v>SP</v>
      </c>
      <c r="AE290" t="str">
        <f t="shared" si="66"/>
        <v>FX</v>
      </c>
    </row>
    <row r="291" spans="1:31" x14ac:dyDescent="0.25">
      <c r="A291">
        <f>'Raw Data'!B291</f>
        <v>1.0907100000000001</v>
      </c>
      <c r="B291">
        <f>'Raw Data'!C291</f>
        <v>1.0907500000000001</v>
      </c>
      <c r="C291">
        <f>'Raw Data'!D291</f>
        <v>1.0907899999999999</v>
      </c>
      <c r="D291" s="1">
        <f>'Raw Data'!E291</f>
        <v>1459929641204</v>
      </c>
      <c r="E291" s="1">
        <f>'Raw Data'!F291</f>
        <v>1459929641204</v>
      </c>
      <c r="F291" t="str">
        <f>'Raw Data'!G291</f>
        <v>RateImporter : Received Rate:FXSPOTMarketEURCHF--SP</v>
      </c>
      <c r="G291" s="1">
        <f>'Raw Data'!H291</f>
        <v>1459929641204</v>
      </c>
      <c r="H291">
        <f>'Raw Data'!I291</f>
        <v>0</v>
      </c>
      <c r="I291">
        <f>FIND(Parameters!$B$8,Working!F291,1)</f>
        <v>14</v>
      </c>
      <c r="J291">
        <f>FIND(Parameters!$B$8,Working!F291,I291+1)</f>
        <v>29</v>
      </c>
      <c r="K291">
        <f t="shared" si="54"/>
        <v>15</v>
      </c>
      <c r="L291" t="str">
        <f t="shared" si="55"/>
        <v xml:space="preserve">RateImporter </v>
      </c>
      <c r="M291" t="str">
        <f t="shared" si="56"/>
        <v>Received Rate</v>
      </c>
      <c r="N291" t="str">
        <f t="shared" si="57"/>
        <v>FXSPOTMarketEURCHF--SP</v>
      </c>
      <c r="O291">
        <f>FIND(Parameters!$B$9,Working!N291,1)</f>
        <v>19</v>
      </c>
      <c r="P291">
        <f>FIND(Parameters!$B$9,Working!N291,O291+1)</f>
        <v>20</v>
      </c>
      <c r="Q291">
        <f t="shared" si="58"/>
        <v>1</v>
      </c>
      <c r="R291" t="str">
        <f t="shared" si="59"/>
        <v>FXSPOTMarketEURCHF</v>
      </c>
      <c r="S291" t="str">
        <f t="shared" si="60"/>
        <v>SP</v>
      </c>
      <c r="T291" t="str">
        <f>IF(L291=Parameters!$B$12,Parameters!$B$17,Parameters!$B$18)</f>
        <v>N</v>
      </c>
      <c r="U291" t="str">
        <f>IF(S291=Parameters!$B$14,Parameters!$B$17,Parameters!$B$18)</f>
        <v>N</v>
      </c>
      <c r="V291" t="str">
        <f>IF(T291=Parameters!$B$17,IF(T291=U291,Parameters!$B$17,Parameters!$B$18),Parameters!$B$18)</f>
        <v>N</v>
      </c>
      <c r="W291" t="b">
        <f>IF(T291=Parameters!$B$17,IF(T291=U291,TRUE,FALSE),FALSE)</f>
        <v>0</v>
      </c>
      <c r="X291" t="str">
        <f t="shared" si="61"/>
        <v>EURCHF</v>
      </c>
      <c r="Y291">
        <f>FIND(Parameters!$B$15,Working!R291,1)</f>
        <v>7</v>
      </c>
      <c r="Z291" t="str">
        <f t="shared" si="62"/>
        <v>FXSPOT</v>
      </c>
      <c r="AA291" t="str">
        <f t="shared" si="63"/>
        <v>EUR</v>
      </c>
      <c r="AB291" t="str">
        <f t="shared" si="64"/>
        <v>CHF</v>
      </c>
      <c r="AC291">
        <f>MATCH(Z291,Parameters!$C$2:$C$4)</f>
        <v>2</v>
      </c>
      <c r="AD291" t="str">
        <f t="shared" si="65"/>
        <v/>
      </c>
      <c r="AE291" t="str">
        <f t="shared" si="66"/>
        <v>FX</v>
      </c>
    </row>
    <row r="292" spans="1:31" x14ac:dyDescent="0.25">
      <c r="A292">
        <f>'Raw Data'!B292</f>
        <v>1.0907100000000001</v>
      </c>
      <c r="B292">
        <f>'Raw Data'!C292</f>
        <v>1.0907500000000001</v>
      </c>
      <c r="C292">
        <f>'Raw Data'!D292</f>
        <v>1.0907899999999999</v>
      </c>
      <c r="D292" s="1">
        <f>'Raw Data'!E292</f>
        <v>1459929641204</v>
      </c>
      <c r="E292" s="1">
        <f>'Raw Data'!F292</f>
        <v>1459929641204</v>
      </c>
      <c r="F292" t="str">
        <f>'Raw Data'!G292</f>
        <v>RateImporter : Processing Rate:FXSPOTMarketEURCHF--SP</v>
      </c>
      <c r="G292" s="1">
        <f>'Raw Data'!H292</f>
        <v>1459929641204</v>
      </c>
      <c r="H292">
        <f>'Raw Data'!I292</f>
        <v>0</v>
      </c>
      <c r="I292">
        <f>FIND(Parameters!$B$8,Working!F292,1)</f>
        <v>14</v>
      </c>
      <c r="J292">
        <f>FIND(Parameters!$B$8,Working!F292,I292+1)</f>
        <v>31</v>
      </c>
      <c r="K292">
        <f t="shared" si="54"/>
        <v>17</v>
      </c>
      <c r="L292" t="str">
        <f t="shared" si="55"/>
        <v xml:space="preserve">RateImporter </v>
      </c>
      <c r="M292" t="str">
        <f t="shared" si="56"/>
        <v>Processing Rate</v>
      </c>
      <c r="N292" t="str">
        <f t="shared" si="57"/>
        <v>FXSPOTMarketEURCHF--SP</v>
      </c>
      <c r="O292">
        <f>FIND(Parameters!$B$9,Working!N292,1)</f>
        <v>19</v>
      </c>
      <c r="P292">
        <f>FIND(Parameters!$B$9,Working!N292,O292+1)</f>
        <v>20</v>
      </c>
      <c r="Q292">
        <f t="shared" si="58"/>
        <v>1</v>
      </c>
      <c r="R292" t="str">
        <f t="shared" si="59"/>
        <v>FXSPOTMarketEURCHF</v>
      </c>
      <c r="S292" t="str">
        <f t="shared" si="60"/>
        <v>SP</v>
      </c>
      <c r="T292" t="str">
        <f>IF(L292=Parameters!$B$12,Parameters!$B$17,Parameters!$B$18)</f>
        <v>N</v>
      </c>
      <c r="U292" t="str">
        <f>IF(S292=Parameters!$B$14,Parameters!$B$17,Parameters!$B$18)</f>
        <v>N</v>
      </c>
      <c r="V292" t="str">
        <f>IF(T292=Parameters!$B$17,IF(T292=U292,Parameters!$B$17,Parameters!$B$18),Parameters!$B$18)</f>
        <v>N</v>
      </c>
      <c r="W292" t="b">
        <f>IF(T292=Parameters!$B$17,IF(T292=U292,TRUE,FALSE),FALSE)</f>
        <v>0</v>
      </c>
      <c r="X292" t="str">
        <f t="shared" si="61"/>
        <v>EURCHF</v>
      </c>
      <c r="Y292">
        <f>FIND(Parameters!$B$15,Working!R292,1)</f>
        <v>7</v>
      </c>
      <c r="Z292" t="str">
        <f t="shared" si="62"/>
        <v>FXSPOT</v>
      </c>
      <c r="AA292" t="str">
        <f t="shared" si="63"/>
        <v>EUR</v>
      </c>
      <c r="AB292" t="str">
        <f t="shared" si="64"/>
        <v>CHF</v>
      </c>
      <c r="AC292">
        <f>MATCH(Z292,Parameters!$C$2:$C$4)</f>
        <v>2</v>
      </c>
      <c r="AD292" t="str">
        <f t="shared" si="65"/>
        <v/>
      </c>
      <c r="AE292" t="str">
        <f t="shared" si="66"/>
        <v>FX</v>
      </c>
    </row>
    <row r="293" spans="1:31" x14ac:dyDescent="0.25">
      <c r="A293">
        <f>'Raw Data'!B293</f>
        <v>1.0906</v>
      </c>
      <c r="B293">
        <f>'Raw Data'!C293</f>
        <v>1.0907500000000001</v>
      </c>
      <c r="C293">
        <f>'Raw Data'!D293</f>
        <v>1.0909</v>
      </c>
      <c r="D293" s="1">
        <f>'Raw Data'!E293</f>
        <v>1459929641204</v>
      </c>
      <c r="E293" s="1">
        <f>'Raw Data'!F293</f>
        <v>1459929641204</v>
      </c>
      <c r="F293" t="str">
        <f>'Raw Data'!G293</f>
        <v>RatePublisher : Published Rate:FXSPOTMarketEURCHF-SP-Market-DTSPublisher</v>
      </c>
      <c r="G293" s="1">
        <f>'Raw Data'!H293</f>
        <v>1459929641204</v>
      </c>
      <c r="H293">
        <f>'Raw Data'!I293</f>
        <v>0</v>
      </c>
      <c r="I293">
        <f>FIND(Parameters!$B$8,Working!F293,1)</f>
        <v>15</v>
      </c>
      <c r="J293">
        <f>FIND(Parameters!$B$8,Working!F293,I293+1)</f>
        <v>31</v>
      </c>
      <c r="K293">
        <f t="shared" si="54"/>
        <v>16</v>
      </c>
      <c r="L293" t="str">
        <f t="shared" si="55"/>
        <v xml:space="preserve">RatePublisher </v>
      </c>
      <c r="M293" t="str">
        <f t="shared" si="56"/>
        <v>Published Rate</v>
      </c>
      <c r="N293" t="str">
        <f t="shared" si="57"/>
        <v>FXSPOTMarketEURCHF-SP-Market-DTSPublisher</v>
      </c>
      <c r="O293">
        <f>FIND(Parameters!$B$9,Working!N293,1)</f>
        <v>19</v>
      </c>
      <c r="P293">
        <f>FIND(Parameters!$B$9,Working!N293,O293+1)</f>
        <v>22</v>
      </c>
      <c r="Q293">
        <f t="shared" si="58"/>
        <v>3</v>
      </c>
      <c r="R293" t="str">
        <f t="shared" si="59"/>
        <v>FXSPOTMarketEURCHF</v>
      </c>
      <c r="S293" t="str">
        <f t="shared" si="60"/>
        <v>Market-DTSPublisher</v>
      </c>
      <c r="T293" t="str">
        <f>IF(L293=Parameters!$B$12,Parameters!$B$17,Parameters!$B$18)</f>
        <v>Y</v>
      </c>
      <c r="U293" t="str">
        <f>IF(S293=Parameters!$B$14,Parameters!$B$17,Parameters!$B$18)</f>
        <v>N</v>
      </c>
      <c r="V293" t="str">
        <f>IF(T293=Parameters!$B$17,IF(T293=U293,Parameters!$B$17,Parameters!$B$18),Parameters!$B$18)</f>
        <v>N</v>
      </c>
      <c r="W293" t="b">
        <f>IF(T293=Parameters!$B$17,IF(T293=U293,TRUE,FALSE),FALSE)</f>
        <v>0</v>
      </c>
      <c r="X293" t="str">
        <f t="shared" si="61"/>
        <v>EURCHF</v>
      </c>
      <c r="Y293">
        <f>FIND(Parameters!$B$15,Working!R293,1)</f>
        <v>7</v>
      </c>
      <c r="Z293" t="str">
        <f t="shared" si="62"/>
        <v>FXSPOT</v>
      </c>
      <c r="AA293" t="str">
        <f t="shared" si="63"/>
        <v>EUR</v>
      </c>
      <c r="AB293" t="str">
        <f t="shared" si="64"/>
        <v>CHF</v>
      </c>
      <c r="AC293">
        <f>MATCH(Z293,Parameters!$C$2:$C$4)</f>
        <v>2</v>
      </c>
      <c r="AD293" t="str">
        <f t="shared" si="65"/>
        <v>SP</v>
      </c>
      <c r="AE293" t="str">
        <f t="shared" si="66"/>
        <v>FX</v>
      </c>
    </row>
    <row r="294" spans="1:31" x14ac:dyDescent="0.25">
      <c r="A294">
        <f>'Raw Data'!B294</f>
        <v>1.0906</v>
      </c>
      <c r="B294">
        <f>'Raw Data'!C294</f>
        <v>1.0907500000000001</v>
      </c>
      <c r="C294">
        <f>'Raw Data'!D294</f>
        <v>1.0909</v>
      </c>
      <c r="D294" s="1">
        <f>'Raw Data'!E294</f>
        <v>1459929641204</v>
      </c>
      <c r="E294" s="1">
        <f>'Raw Data'!F294</f>
        <v>1459929641204</v>
      </c>
      <c r="F294" t="str">
        <f>'Raw Data'!G294</f>
        <v>RatePublisher : Published Rate:FXSPOTMarketEURCHF-SP-Market-Publisher</v>
      </c>
      <c r="G294" s="1">
        <f>'Raw Data'!H294</f>
        <v>1459929641204</v>
      </c>
      <c r="H294">
        <f>'Raw Data'!I294</f>
        <v>0</v>
      </c>
      <c r="I294">
        <f>FIND(Parameters!$B$8,Working!F294,1)</f>
        <v>15</v>
      </c>
      <c r="J294">
        <f>FIND(Parameters!$B$8,Working!F294,I294+1)</f>
        <v>31</v>
      </c>
      <c r="K294">
        <f t="shared" si="54"/>
        <v>16</v>
      </c>
      <c r="L294" t="str">
        <f t="shared" si="55"/>
        <v xml:space="preserve">RatePublisher </v>
      </c>
      <c r="M294" t="str">
        <f t="shared" si="56"/>
        <v>Published Rate</v>
      </c>
      <c r="N294" t="str">
        <f t="shared" si="57"/>
        <v>FXSPOTMarketEURCHF-SP-Market-Publisher</v>
      </c>
      <c r="O294">
        <f>FIND(Parameters!$B$9,Working!N294,1)</f>
        <v>19</v>
      </c>
      <c r="P294">
        <f>FIND(Parameters!$B$9,Working!N294,O294+1)</f>
        <v>22</v>
      </c>
      <c r="Q294">
        <f t="shared" si="58"/>
        <v>3</v>
      </c>
      <c r="R294" t="str">
        <f t="shared" si="59"/>
        <v>FXSPOTMarketEURCHF</v>
      </c>
      <c r="S294" t="str">
        <f t="shared" si="60"/>
        <v>Market-Publisher</v>
      </c>
      <c r="T294" t="str">
        <f>IF(L294=Parameters!$B$12,Parameters!$B$17,Parameters!$B$18)</f>
        <v>Y</v>
      </c>
      <c r="U294" t="str">
        <f>IF(S294=Parameters!$B$14,Parameters!$B$17,Parameters!$B$18)</f>
        <v>Y</v>
      </c>
      <c r="V294" t="str">
        <f>IF(T294=Parameters!$B$17,IF(T294=U294,Parameters!$B$17,Parameters!$B$18),Parameters!$B$18)</f>
        <v>Y</v>
      </c>
      <c r="W294" t="b">
        <f>IF(T294=Parameters!$B$17,IF(T294=U294,TRUE,FALSE),FALSE)</f>
        <v>1</v>
      </c>
      <c r="X294" t="str">
        <f t="shared" si="61"/>
        <v>EURCHF</v>
      </c>
      <c r="Y294">
        <f>FIND(Parameters!$B$15,Working!R294,1)</f>
        <v>7</v>
      </c>
      <c r="Z294" t="str">
        <f t="shared" si="62"/>
        <v>FXSPOT</v>
      </c>
      <c r="AA294" t="str">
        <f t="shared" si="63"/>
        <v>EUR</v>
      </c>
      <c r="AB294" t="str">
        <f t="shared" si="64"/>
        <v>CHF</v>
      </c>
      <c r="AC294">
        <f>MATCH(Z294,Parameters!$C$2:$C$4)</f>
        <v>2</v>
      </c>
      <c r="AD294" t="str">
        <f t="shared" si="65"/>
        <v>SP</v>
      </c>
      <c r="AE294" t="str">
        <f t="shared" si="66"/>
        <v>FX</v>
      </c>
    </row>
    <row r="295" spans="1:31" x14ac:dyDescent="0.25">
      <c r="A295">
        <f>'Raw Data'!B295</f>
        <v>8.3299262233021594</v>
      </c>
      <c r="B295">
        <f>'Raw Data'!C295</f>
        <v>8.3325676415746504</v>
      </c>
      <c r="C295">
        <f>'Raw Data'!D295</f>
        <v>8.33520905984712</v>
      </c>
      <c r="D295" s="1">
        <f>'Raw Data'!E295</f>
        <v>1459929641229</v>
      </c>
      <c r="E295" s="1">
        <f>'Raw Data'!F295</f>
        <v>1459929641229</v>
      </c>
      <c r="F295" t="str">
        <f>'Raw Data'!G295</f>
        <v>RatePublisher : Published Rate:FXSPOTMarketUSDNOK-SP-Market-DTSPublisher</v>
      </c>
      <c r="G295" s="1">
        <f>'Raw Data'!H295</f>
        <v>1459929641229</v>
      </c>
      <c r="H295">
        <f>'Raw Data'!I295</f>
        <v>0</v>
      </c>
      <c r="I295">
        <f>FIND(Parameters!$B$8,Working!F295,1)</f>
        <v>15</v>
      </c>
      <c r="J295">
        <f>FIND(Parameters!$B$8,Working!F295,I295+1)</f>
        <v>31</v>
      </c>
      <c r="K295">
        <f t="shared" si="54"/>
        <v>16</v>
      </c>
      <c r="L295" t="str">
        <f t="shared" si="55"/>
        <v xml:space="preserve">RatePublisher </v>
      </c>
      <c r="M295" t="str">
        <f t="shared" si="56"/>
        <v>Published Rate</v>
      </c>
      <c r="N295" t="str">
        <f t="shared" si="57"/>
        <v>FXSPOTMarketUSDNOK-SP-Market-DTSPublisher</v>
      </c>
      <c r="O295">
        <f>FIND(Parameters!$B$9,Working!N295,1)</f>
        <v>19</v>
      </c>
      <c r="P295">
        <f>FIND(Parameters!$B$9,Working!N295,O295+1)</f>
        <v>22</v>
      </c>
      <c r="Q295">
        <f t="shared" si="58"/>
        <v>3</v>
      </c>
      <c r="R295" t="str">
        <f t="shared" si="59"/>
        <v>FXSPOTMarketUSDNOK</v>
      </c>
      <c r="S295" t="str">
        <f t="shared" si="60"/>
        <v>Market-DTSPublisher</v>
      </c>
      <c r="T295" t="str">
        <f>IF(L295=Parameters!$B$12,Parameters!$B$17,Parameters!$B$18)</f>
        <v>Y</v>
      </c>
      <c r="U295" t="str">
        <f>IF(S295=Parameters!$B$14,Parameters!$B$17,Parameters!$B$18)</f>
        <v>N</v>
      </c>
      <c r="V295" t="str">
        <f>IF(T295=Parameters!$B$17,IF(T295=U295,Parameters!$B$17,Parameters!$B$18),Parameters!$B$18)</f>
        <v>N</v>
      </c>
      <c r="W295" t="b">
        <f>IF(T295=Parameters!$B$17,IF(T295=U295,TRUE,FALSE),FALSE)</f>
        <v>0</v>
      </c>
      <c r="X295" t="str">
        <f t="shared" si="61"/>
        <v>USDNOK</v>
      </c>
      <c r="Y295">
        <f>FIND(Parameters!$B$15,Working!R295,1)</f>
        <v>7</v>
      </c>
      <c r="Z295" t="str">
        <f t="shared" si="62"/>
        <v>FXSPOT</v>
      </c>
      <c r="AA295" t="str">
        <f t="shared" si="63"/>
        <v>USD</v>
      </c>
      <c r="AB295" t="str">
        <f t="shared" si="64"/>
        <v>NOK</v>
      </c>
      <c r="AC295">
        <f>MATCH(Z295,Parameters!$C$2:$C$4)</f>
        <v>2</v>
      </c>
      <c r="AD295" t="str">
        <f t="shared" si="65"/>
        <v>SP</v>
      </c>
      <c r="AE295" t="str">
        <f t="shared" si="66"/>
        <v>FX</v>
      </c>
    </row>
    <row r="296" spans="1:31" x14ac:dyDescent="0.25">
      <c r="A296">
        <f>'Raw Data'!B296</f>
        <v>8.3299262233021594</v>
      </c>
      <c r="B296">
        <f>'Raw Data'!C296</f>
        <v>8.3325676415746504</v>
      </c>
      <c r="C296">
        <f>'Raw Data'!D296</f>
        <v>8.33520905984712</v>
      </c>
      <c r="D296" s="1">
        <f>'Raw Data'!E296</f>
        <v>1459929641229</v>
      </c>
      <c r="E296" s="1">
        <f>'Raw Data'!F296</f>
        <v>1459929641229</v>
      </c>
      <c r="F296" t="str">
        <f>'Raw Data'!G296</f>
        <v>RatePublisher : Published Rate:FXSPOTMarketUSDNOK-SP-Market-Publisher</v>
      </c>
      <c r="G296" s="1">
        <f>'Raw Data'!H296</f>
        <v>1459929641229</v>
      </c>
      <c r="H296">
        <f>'Raw Data'!I296</f>
        <v>0</v>
      </c>
      <c r="I296">
        <f>FIND(Parameters!$B$8,Working!F296,1)</f>
        <v>15</v>
      </c>
      <c r="J296">
        <f>FIND(Parameters!$B$8,Working!F296,I296+1)</f>
        <v>31</v>
      </c>
      <c r="K296">
        <f t="shared" si="54"/>
        <v>16</v>
      </c>
      <c r="L296" t="str">
        <f t="shared" si="55"/>
        <v xml:space="preserve">RatePublisher </v>
      </c>
      <c r="M296" t="str">
        <f t="shared" si="56"/>
        <v>Published Rate</v>
      </c>
      <c r="N296" t="str">
        <f t="shared" si="57"/>
        <v>FXSPOTMarketUSDNOK-SP-Market-Publisher</v>
      </c>
      <c r="O296">
        <f>FIND(Parameters!$B$9,Working!N296,1)</f>
        <v>19</v>
      </c>
      <c r="P296">
        <f>FIND(Parameters!$B$9,Working!N296,O296+1)</f>
        <v>22</v>
      </c>
      <c r="Q296">
        <f t="shared" si="58"/>
        <v>3</v>
      </c>
      <c r="R296" t="str">
        <f t="shared" si="59"/>
        <v>FXSPOTMarketUSDNOK</v>
      </c>
      <c r="S296" t="str">
        <f t="shared" si="60"/>
        <v>Market-Publisher</v>
      </c>
      <c r="T296" t="str">
        <f>IF(L296=Parameters!$B$12,Parameters!$B$17,Parameters!$B$18)</f>
        <v>Y</v>
      </c>
      <c r="U296" t="str">
        <f>IF(S296=Parameters!$B$14,Parameters!$B$17,Parameters!$B$18)</f>
        <v>Y</v>
      </c>
      <c r="V296" t="str">
        <f>IF(T296=Parameters!$B$17,IF(T296=U296,Parameters!$B$17,Parameters!$B$18),Parameters!$B$18)</f>
        <v>Y</v>
      </c>
      <c r="W296" t="b">
        <f>IF(T296=Parameters!$B$17,IF(T296=U296,TRUE,FALSE),FALSE)</f>
        <v>1</v>
      </c>
      <c r="X296" t="str">
        <f t="shared" si="61"/>
        <v>USDNOK</v>
      </c>
      <c r="Y296">
        <f>FIND(Parameters!$B$15,Working!R296,1)</f>
        <v>7</v>
      </c>
      <c r="Z296" t="str">
        <f t="shared" si="62"/>
        <v>FXSPOT</v>
      </c>
      <c r="AA296" t="str">
        <f t="shared" si="63"/>
        <v>USD</v>
      </c>
      <c r="AB296" t="str">
        <f t="shared" si="64"/>
        <v>NOK</v>
      </c>
      <c r="AC296">
        <f>MATCH(Z296,Parameters!$C$2:$C$4)</f>
        <v>2</v>
      </c>
      <c r="AD296" t="str">
        <f t="shared" si="65"/>
        <v>SP</v>
      </c>
      <c r="AE296" t="str">
        <f t="shared" si="66"/>
        <v>FX</v>
      </c>
    </row>
    <row r="297" spans="1:31" x14ac:dyDescent="0.25">
      <c r="A297">
        <f>'Raw Data'!B297</f>
        <v>6.8228068567238003</v>
      </c>
      <c r="B297">
        <f>'Raw Data'!C297</f>
        <v>6.8240203364858703</v>
      </c>
      <c r="C297">
        <f>'Raw Data'!D297</f>
        <v>6.8252338162479296</v>
      </c>
      <c r="D297" s="1">
        <f>'Raw Data'!E297</f>
        <v>1459929641249</v>
      </c>
      <c r="E297" s="1">
        <f>'Raw Data'!F297</f>
        <v>1459929641249</v>
      </c>
      <c r="F297" t="str">
        <f>'Raw Data'!G297</f>
        <v>RatePublisher : Published Rate:FXSPOTMarketCHFDKK-SP-Market-DTSPublisher</v>
      </c>
      <c r="G297" s="1">
        <f>'Raw Data'!H297</f>
        <v>1459929641249</v>
      </c>
      <c r="H297">
        <f>'Raw Data'!I297</f>
        <v>0</v>
      </c>
      <c r="I297">
        <f>FIND(Parameters!$B$8,Working!F297,1)</f>
        <v>15</v>
      </c>
      <c r="J297">
        <f>FIND(Parameters!$B$8,Working!F297,I297+1)</f>
        <v>31</v>
      </c>
      <c r="K297">
        <f t="shared" si="54"/>
        <v>16</v>
      </c>
      <c r="L297" t="str">
        <f t="shared" si="55"/>
        <v xml:space="preserve">RatePublisher </v>
      </c>
      <c r="M297" t="str">
        <f t="shared" si="56"/>
        <v>Published Rate</v>
      </c>
      <c r="N297" t="str">
        <f t="shared" si="57"/>
        <v>FXSPOTMarketCHFDKK-SP-Market-DTSPublisher</v>
      </c>
      <c r="O297">
        <f>FIND(Parameters!$B$9,Working!N297,1)</f>
        <v>19</v>
      </c>
      <c r="P297">
        <f>FIND(Parameters!$B$9,Working!N297,O297+1)</f>
        <v>22</v>
      </c>
      <c r="Q297">
        <f t="shared" si="58"/>
        <v>3</v>
      </c>
      <c r="R297" t="str">
        <f t="shared" si="59"/>
        <v>FXSPOTMarketCHFDKK</v>
      </c>
      <c r="S297" t="str">
        <f t="shared" si="60"/>
        <v>Market-DTSPublisher</v>
      </c>
      <c r="T297" t="str">
        <f>IF(L297=Parameters!$B$12,Parameters!$B$17,Parameters!$B$18)</f>
        <v>Y</v>
      </c>
      <c r="U297" t="str">
        <f>IF(S297=Parameters!$B$14,Parameters!$B$17,Parameters!$B$18)</f>
        <v>N</v>
      </c>
      <c r="V297" t="str">
        <f>IF(T297=Parameters!$B$17,IF(T297=U297,Parameters!$B$17,Parameters!$B$18),Parameters!$B$18)</f>
        <v>N</v>
      </c>
      <c r="W297" t="b">
        <f>IF(T297=Parameters!$B$17,IF(T297=U297,TRUE,FALSE),FALSE)</f>
        <v>0</v>
      </c>
      <c r="X297" t="str">
        <f t="shared" si="61"/>
        <v>CHFDKK</v>
      </c>
      <c r="Y297">
        <f>FIND(Parameters!$B$15,Working!R297,1)</f>
        <v>7</v>
      </c>
      <c r="Z297" t="str">
        <f t="shared" si="62"/>
        <v>FXSPOT</v>
      </c>
      <c r="AA297" t="str">
        <f t="shared" si="63"/>
        <v>CHF</v>
      </c>
      <c r="AB297" t="str">
        <f t="shared" si="64"/>
        <v>DKK</v>
      </c>
      <c r="AC297">
        <f>MATCH(Z297,Parameters!$C$2:$C$4)</f>
        <v>2</v>
      </c>
      <c r="AD297" t="str">
        <f t="shared" si="65"/>
        <v>SP</v>
      </c>
      <c r="AE297" t="str">
        <f t="shared" si="66"/>
        <v>FX</v>
      </c>
    </row>
    <row r="298" spans="1:31" x14ac:dyDescent="0.25">
      <c r="A298">
        <f>'Raw Data'!B298</f>
        <v>6.8228068567238003</v>
      </c>
      <c r="B298">
        <f>'Raw Data'!C298</f>
        <v>6.8240203364858703</v>
      </c>
      <c r="C298">
        <f>'Raw Data'!D298</f>
        <v>6.8252338162479296</v>
      </c>
      <c r="D298" s="1">
        <f>'Raw Data'!E298</f>
        <v>1459929641249</v>
      </c>
      <c r="E298" s="1">
        <f>'Raw Data'!F298</f>
        <v>1459929641249</v>
      </c>
      <c r="F298" t="str">
        <f>'Raw Data'!G298</f>
        <v>RatePublisher : Published Rate:FXSPOTMarketCHFDKK-SP-Market-Publisher</v>
      </c>
      <c r="G298" s="1">
        <f>'Raw Data'!H298</f>
        <v>1459929641249</v>
      </c>
      <c r="H298">
        <f>'Raw Data'!I298</f>
        <v>0</v>
      </c>
      <c r="I298">
        <f>FIND(Parameters!$B$8,Working!F298,1)</f>
        <v>15</v>
      </c>
      <c r="J298">
        <f>FIND(Parameters!$B$8,Working!F298,I298+1)</f>
        <v>31</v>
      </c>
      <c r="K298">
        <f t="shared" si="54"/>
        <v>16</v>
      </c>
      <c r="L298" t="str">
        <f t="shared" si="55"/>
        <v xml:space="preserve">RatePublisher </v>
      </c>
      <c r="M298" t="str">
        <f t="shared" si="56"/>
        <v>Published Rate</v>
      </c>
      <c r="N298" t="str">
        <f t="shared" si="57"/>
        <v>FXSPOTMarketCHFDKK-SP-Market-Publisher</v>
      </c>
      <c r="O298">
        <f>FIND(Parameters!$B$9,Working!N298,1)</f>
        <v>19</v>
      </c>
      <c r="P298">
        <f>FIND(Parameters!$B$9,Working!N298,O298+1)</f>
        <v>22</v>
      </c>
      <c r="Q298">
        <f t="shared" si="58"/>
        <v>3</v>
      </c>
      <c r="R298" t="str">
        <f t="shared" si="59"/>
        <v>FXSPOTMarketCHFDKK</v>
      </c>
      <c r="S298" t="str">
        <f t="shared" si="60"/>
        <v>Market-Publisher</v>
      </c>
      <c r="T298" t="str">
        <f>IF(L298=Parameters!$B$12,Parameters!$B$17,Parameters!$B$18)</f>
        <v>Y</v>
      </c>
      <c r="U298" t="str">
        <f>IF(S298=Parameters!$B$14,Parameters!$B$17,Parameters!$B$18)</f>
        <v>Y</v>
      </c>
      <c r="V298" t="str">
        <f>IF(T298=Parameters!$B$17,IF(T298=U298,Parameters!$B$17,Parameters!$B$18),Parameters!$B$18)</f>
        <v>Y</v>
      </c>
      <c r="W298" t="b">
        <f>IF(T298=Parameters!$B$17,IF(T298=U298,TRUE,FALSE),FALSE)</f>
        <v>1</v>
      </c>
      <c r="X298" t="str">
        <f t="shared" si="61"/>
        <v>CHFDKK</v>
      </c>
      <c r="Y298">
        <f>FIND(Parameters!$B$15,Working!R298,1)</f>
        <v>7</v>
      </c>
      <c r="Z298" t="str">
        <f t="shared" si="62"/>
        <v>FXSPOT</v>
      </c>
      <c r="AA298" t="str">
        <f t="shared" si="63"/>
        <v>CHF</v>
      </c>
      <c r="AB298" t="str">
        <f t="shared" si="64"/>
        <v>DKK</v>
      </c>
      <c r="AC298">
        <f>MATCH(Z298,Parameters!$C$2:$C$4)</f>
        <v>2</v>
      </c>
      <c r="AD298" t="str">
        <f t="shared" si="65"/>
        <v>SP</v>
      </c>
      <c r="AE298" t="str">
        <f t="shared" si="66"/>
        <v>FX</v>
      </c>
    </row>
    <row r="299" spans="1:31" x14ac:dyDescent="0.25">
      <c r="A299">
        <f>'Raw Data'!B299</f>
        <v>8.6732331102759108</v>
      </c>
      <c r="B299">
        <f>'Raw Data'!C299</f>
        <v>8.6760306391284203</v>
      </c>
      <c r="C299">
        <f>'Raw Data'!D299</f>
        <v>8.6788281679809192</v>
      </c>
      <c r="D299" s="1">
        <f>'Raw Data'!E299</f>
        <v>1459929641287</v>
      </c>
      <c r="E299" s="1">
        <f>'Raw Data'!F299</f>
        <v>1459929641287</v>
      </c>
      <c r="F299" t="str">
        <f>'Raw Data'!G299</f>
        <v>RatePublisher : Published Rate:FXSPOTMarketCHFNOK-SP-Market-DTSPublisher</v>
      </c>
      <c r="G299" s="1">
        <f>'Raw Data'!H299</f>
        <v>1459929641287</v>
      </c>
      <c r="H299">
        <f>'Raw Data'!I299</f>
        <v>0</v>
      </c>
      <c r="I299">
        <f>FIND(Parameters!$B$8,Working!F299,1)</f>
        <v>15</v>
      </c>
      <c r="J299">
        <f>FIND(Parameters!$B$8,Working!F299,I299+1)</f>
        <v>31</v>
      </c>
      <c r="K299">
        <f t="shared" si="54"/>
        <v>16</v>
      </c>
      <c r="L299" t="str">
        <f t="shared" si="55"/>
        <v xml:space="preserve">RatePublisher </v>
      </c>
      <c r="M299" t="str">
        <f t="shared" si="56"/>
        <v>Published Rate</v>
      </c>
      <c r="N299" t="str">
        <f t="shared" si="57"/>
        <v>FXSPOTMarketCHFNOK-SP-Market-DTSPublisher</v>
      </c>
      <c r="O299">
        <f>FIND(Parameters!$B$9,Working!N299,1)</f>
        <v>19</v>
      </c>
      <c r="P299">
        <f>FIND(Parameters!$B$9,Working!N299,O299+1)</f>
        <v>22</v>
      </c>
      <c r="Q299">
        <f t="shared" si="58"/>
        <v>3</v>
      </c>
      <c r="R299" t="str">
        <f t="shared" si="59"/>
        <v>FXSPOTMarketCHFNOK</v>
      </c>
      <c r="S299" t="str">
        <f t="shared" si="60"/>
        <v>Market-DTSPublisher</v>
      </c>
      <c r="T299" t="str">
        <f>IF(L299=Parameters!$B$12,Parameters!$B$17,Parameters!$B$18)</f>
        <v>Y</v>
      </c>
      <c r="U299" t="str">
        <f>IF(S299=Parameters!$B$14,Parameters!$B$17,Parameters!$B$18)</f>
        <v>N</v>
      </c>
      <c r="V299" t="str">
        <f>IF(T299=Parameters!$B$17,IF(T299=U299,Parameters!$B$17,Parameters!$B$18),Parameters!$B$18)</f>
        <v>N</v>
      </c>
      <c r="W299" t="b">
        <f>IF(T299=Parameters!$B$17,IF(T299=U299,TRUE,FALSE),FALSE)</f>
        <v>0</v>
      </c>
      <c r="X299" t="str">
        <f t="shared" si="61"/>
        <v>CHFNOK</v>
      </c>
      <c r="Y299">
        <f>FIND(Parameters!$B$15,Working!R299,1)</f>
        <v>7</v>
      </c>
      <c r="Z299" t="str">
        <f t="shared" si="62"/>
        <v>FXSPOT</v>
      </c>
      <c r="AA299" t="str">
        <f t="shared" si="63"/>
        <v>CHF</v>
      </c>
      <c r="AB299" t="str">
        <f t="shared" si="64"/>
        <v>NOK</v>
      </c>
      <c r="AC299">
        <f>MATCH(Z299,Parameters!$C$2:$C$4)</f>
        <v>2</v>
      </c>
      <c r="AD299" t="str">
        <f t="shared" si="65"/>
        <v>SP</v>
      </c>
      <c r="AE299" t="str">
        <f t="shared" si="66"/>
        <v>FX</v>
      </c>
    </row>
    <row r="300" spans="1:31" x14ac:dyDescent="0.25">
      <c r="A300">
        <f>'Raw Data'!B300</f>
        <v>8.6732331102759108</v>
      </c>
      <c r="B300">
        <f>'Raw Data'!C300</f>
        <v>8.6760306391284203</v>
      </c>
      <c r="C300">
        <f>'Raw Data'!D300</f>
        <v>8.6788281679809192</v>
      </c>
      <c r="D300" s="1">
        <f>'Raw Data'!E300</f>
        <v>1459929641287</v>
      </c>
      <c r="E300" s="1">
        <f>'Raw Data'!F300</f>
        <v>1459929641287</v>
      </c>
      <c r="F300" t="str">
        <f>'Raw Data'!G300</f>
        <v>RatePublisher : Published Rate:FXSPOTMarketCHFNOK-SP-Market-Publisher</v>
      </c>
      <c r="G300" s="1">
        <f>'Raw Data'!H300</f>
        <v>1459929641287</v>
      </c>
      <c r="H300">
        <f>'Raw Data'!I300</f>
        <v>0</v>
      </c>
      <c r="I300">
        <f>FIND(Parameters!$B$8,Working!F300,1)</f>
        <v>15</v>
      </c>
      <c r="J300">
        <f>FIND(Parameters!$B$8,Working!F300,I300+1)</f>
        <v>31</v>
      </c>
      <c r="K300">
        <f t="shared" si="54"/>
        <v>16</v>
      </c>
      <c r="L300" t="str">
        <f t="shared" si="55"/>
        <v xml:space="preserve">RatePublisher </v>
      </c>
      <c r="M300" t="str">
        <f t="shared" si="56"/>
        <v>Published Rate</v>
      </c>
      <c r="N300" t="str">
        <f t="shared" si="57"/>
        <v>FXSPOTMarketCHFNOK-SP-Market-Publisher</v>
      </c>
      <c r="O300">
        <f>FIND(Parameters!$B$9,Working!N300,1)</f>
        <v>19</v>
      </c>
      <c r="P300">
        <f>FIND(Parameters!$B$9,Working!N300,O300+1)</f>
        <v>22</v>
      </c>
      <c r="Q300">
        <f t="shared" si="58"/>
        <v>3</v>
      </c>
      <c r="R300" t="str">
        <f t="shared" si="59"/>
        <v>FXSPOTMarketCHFNOK</v>
      </c>
      <c r="S300" t="str">
        <f t="shared" si="60"/>
        <v>Market-Publisher</v>
      </c>
      <c r="T300" t="str">
        <f>IF(L300=Parameters!$B$12,Parameters!$B$17,Parameters!$B$18)</f>
        <v>Y</v>
      </c>
      <c r="U300" t="str">
        <f>IF(S300=Parameters!$B$14,Parameters!$B$17,Parameters!$B$18)</f>
        <v>Y</v>
      </c>
      <c r="V300" t="str">
        <f>IF(T300=Parameters!$B$17,IF(T300=U300,Parameters!$B$17,Parameters!$B$18),Parameters!$B$18)</f>
        <v>Y</v>
      </c>
      <c r="W300" t="b">
        <f>IF(T300=Parameters!$B$17,IF(T300=U300,TRUE,FALSE),FALSE)</f>
        <v>1</v>
      </c>
      <c r="X300" t="str">
        <f t="shared" si="61"/>
        <v>CHFNOK</v>
      </c>
      <c r="Y300">
        <f>FIND(Parameters!$B$15,Working!R300,1)</f>
        <v>7</v>
      </c>
      <c r="Z300" t="str">
        <f t="shared" si="62"/>
        <v>FXSPOT</v>
      </c>
      <c r="AA300" t="str">
        <f t="shared" si="63"/>
        <v>CHF</v>
      </c>
      <c r="AB300" t="str">
        <f t="shared" si="64"/>
        <v>NOK</v>
      </c>
      <c r="AC300">
        <f>MATCH(Z300,Parameters!$C$2:$C$4)</f>
        <v>2</v>
      </c>
      <c r="AD300" t="str">
        <f t="shared" si="65"/>
        <v>SP</v>
      </c>
      <c r="AE300" t="str">
        <f t="shared" si="66"/>
        <v>FX</v>
      </c>
    </row>
    <row r="301" spans="1:31" x14ac:dyDescent="0.25">
      <c r="A301">
        <f>'Raw Data'!B301</f>
        <v>1.3144800000000001</v>
      </c>
      <c r="B301">
        <f>'Raw Data'!C301</f>
        <v>1.31453</v>
      </c>
      <c r="C301">
        <f>'Raw Data'!D301</f>
        <v>1.3145800000000001</v>
      </c>
      <c r="D301" s="1">
        <f>'Raw Data'!E301</f>
        <v>1459929641320</v>
      </c>
      <c r="E301" s="1">
        <f>'Raw Data'!F301</f>
        <v>1459929641320</v>
      </c>
      <c r="F301" t="str">
        <f>'Raw Data'!G301</f>
        <v>RateImporter : Received Rate:FXSPOTMarketUSDCAD--SP</v>
      </c>
      <c r="G301" s="1">
        <f>'Raw Data'!H301</f>
        <v>1459929641320</v>
      </c>
      <c r="H301">
        <f>'Raw Data'!I301</f>
        <v>0</v>
      </c>
      <c r="I301">
        <f>FIND(Parameters!$B$8,Working!F301,1)</f>
        <v>14</v>
      </c>
      <c r="J301">
        <f>FIND(Parameters!$B$8,Working!F301,I301+1)</f>
        <v>29</v>
      </c>
      <c r="K301">
        <f t="shared" si="54"/>
        <v>15</v>
      </c>
      <c r="L301" t="str">
        <f t="shared" si="55"/>
        <v xml:space="preserve">RateImporter </v>
      </c>
      <c r="M301" t="str">
        <f t="shared" si="56"/>
        <v>Received Rate</v>
      </c>
      <c r="N301" t="str">
        <f t="shared" si="57"/>
        <v>FXSPOTMarketUSDCAD--SP</v>
      </c>
      <c r="O301">
        <f>FIND(Parameters!$B$9,Working!N301,1)</f>
        <v>19</v>
      </c>
      <c r="P301">
        <f>FIND(Parameters!$B$9,Working!N301,O301+1)</f>
        <v>20</v>
      </c>
      <c r="Q301">
        <f t="shared" si="58"/>
        <v>1</v>
      </c>
      <c r="R301" t="str">
        <f t="shared" si="59"/>
        <v>FXSPOTMarketUSDCAD</v>
      </c>
      <c r="S301" t="str">
        <f t="shared" si="60"/>
        <v>SP</v>
      </c>
      <c r="T301" t="str">
        <f>IF(L301=Parameters!$B$12,Parameters!$B$17,Parameters!$B$18)</f>
        <v>N</v>
      </c>
      <c r="U301" t="str">
        <f>IF(S301=Parameters!$B$14,Parameters!$B$17,Parameters!$B$18)</f>
        <v>N</v>
      </c>
      <c r="V301" t="str">
        <f>IF(T301=Parameters!$B$17,IF(T301=U301,Parameters!$B$17,Parameters!$B$18),Parameters!$B$18)</f>
        <v>N</v>
      </c>
      <c r="W301" t="b">
        <f>IF(T301=Parameters!$B$17,IF(T301=U301,TRUE,FALSE),FALSE)</f>
        <v>0</v>
      </c>
      <c r="X301" t="str">
        <f t="shared" si="61"/>
        <v>USDCAD</v>
      </c>
      <c r="Y301">
        <f>FIND(Parameters!$B$15,Working!R301,1)</f>
        <v>7</v>
      </c>
      <c r="Z301" t="str">
        <f t="shared" si="62"/>
        <v>FXSPOT</v>
      </c>
      <c r="AA301" t="str">
        <f t="shared" si="63"/>
        <v>USD</v>
      </c>
      <c r="AB301" t="str">
        <f t="shared" si="64"/>
        <v>CAD</v>
      </c>
      <c r="AC301">
        <f>MATCH(Z301,Parameters!$C$2:$C$4)</f>
        <v>2</v>
      </c>
      <c r="AD301" t="str">
        <f t="shared" si="65"/>
        <v/>
      </c>
      <c r="AE301" t="str">
        <f t="shared" si="66"/>
        <v>FX</v>
      </c>
    </row>
    <row r="302" spans="1:31" x14ac:dyDescent="0.25">
      <c r="A302">
        <f>'Raw Data'!B302</f>
        <v>1.3144800000000001</v>
      </c>
      <c r="B302">
        <f>'Raw Data'!C302</f>
        <v>1.31453</v>
      </c>
      <c r="C302">
        <f>'Raw Data'!D302</f>
        <v>1.3145800000000001</v>
      </c>
      <c r="D302" s="1">
        <f>'Raw Data'!E302</f>
        <v>1459929641320</v>
      </c>
      <c r="E302" s="1">
        <f>'Raw Data'!F302</f>
        <v>1459929641320</v>
      </c>
      <c r="F302" t="str">
        <f>'Raw Data'!G302</f>
        <v>RateImporter : Processing Rate:FXSPOTMarketUSDCAD--SP</v>
      </c>
      <c r="G302" s="1">
        <f>'Raw Data'!H302</f>
        <v>1459929641320</v>
      </c>
      <c r="H302">
        <f>'Raw Data'!I302</f>
        <v>0</v>
      </c>
      <c r="I302">
        <f>FIND(Parameters!$B$8,Working!F302,1)</f>
        <v>14</v>
      </c>
      <c r="J302">
        <f>FIND(Parameters!$B$8,Working!F302,I302+1)</f>
        <v>31</v>
      </c>
      <c r="K302">
        <f t="shared" si="54"/>
        <v>17</v>
      </c>
      <c r="L302" t="str">
        <f t="shared" si="55"/>
        <v xml:space="preserve">RateImporter </v>
      </c>
      <c r="M302" t="str">
        <f t="shared" si="56"/>
        <v>Processing Rate</v>
      </c>
      <c r="N302" t="str">
        <f t="shared" si="57"/>
        <v>FXSPOTMarketUSDCAD--SP</v>
      </c>
      <c r="O302">
        <f>FIND(Parameters!$B$9,Working!N302,1)</f>
        <v>19</v>
      </c>
      <c r="P302">
        <f>FIND(Parameters!$B$9,Working!N302,O302+1)</f>
        <v>20</v>
      </c>
      <c r="Q302">
        <f t="shared" si="58"/>
        <v>1</v>
      </c>
      <c r="R302" t="str">
        <f t="shared" si="59"/>
        <v>FXSPOTMarketUSDCAD</v>
      </c>
      <c r="S302" t="str">
        <f t="shared" si="60"/>
        <v>SP</v>
      </c>
      <c r="T302" t="str">
        <f>IF(L302=Parameters!$B$12,Parameters!$B$17,Parameters!$B$18)</f>
        <v>N</v>
      </c>
      <c r="U302" t="str">
        <f>IF(S302=Parameters!$B$14,Parameters!$B$17,Parameters!$B$18)</f>
        <v>N</v>
      </c>
      <c r="V302" t="str">
        <f>IF(T302=Parameters!$B$17,IF(T302=U302,Parameters!$B$17,Parameters!$B$18),Parameters!$B$18)</f>
        <v>N</v>
      </c>
      <c r="W302" t="b">
        <f>IF(T302=Parameters!$B$17,IF(T302=U302,TRUE,FALSE),FALSE)</f>
        <v>0</v>
      </c>
      <c r="X302" t="str">
        <f t="shared" si="61"/>
        <v>USDCAD</v>
      </c>
      <c r="Y302">
        <f>FIND(Parameters!$B$15,Working!R302,1)</f>
        <v>7</v>
      </c>
      <c r="Z302" t="str">
        <f t="shared" si="62"/>
        <v>FXSPOT</v>
      </c>
      <c r="AA302" t="str">
        <f t="shared" si="63"/>
        <v>USD</v>
      </c>
      <c r="AB302" t="str">
        <f t="shared" si="64"/>
        <v>CAD</v>
      </c>
      <c r="AC302">
        <f>MATCH(Z302,Parameters!$C$2:$C$4)</f>
        <v>2</v>
      </c>
      <c r="AD302" t="str">
        <f t="shared" si="65"/>
        <v/>
      </c>
      <c r="AE302" t="str">
        <f t="shared" si="66"/>
        <v>FX</v>
      </c>
    </row>
    <row r="303" spans="1:31" x14ac:dyDescent="0.25">
      <c r="A303">
        <f>'Raw Data'!B303</f>
        <v>0.80334000000000005</v>
      </c>
      <c r="B303">
        <f>'Raw Data'!C303</f>
        <v>0.80337000000000003</v>
      </c>
      <c r="C303">
        <f>'Raw Data'!D303</f>
        <v>0.8034</v>
      </c>
      <c r="D303" s="1">
        <f>'Raw Data'!E303</f>
        <v>1459929641320</v>
      </c>
      <c r="E303" s="1">
        <f>'Raw Data'!F303</f>
        <v>1459929641320</v>
      </c>
      <c r="F303" t="str">
        <f>'Raw Data'!G303</f>
        <v>RateImporter : Received Rate:FXSPOTMarketEURGBP--SP</v>
      </c>
      <c r="G303" s="1">
        <f>'Raw Data'!H303</f>
        <v>1459929641320</v>
      </c>
      <c r="H303">
        <f>'Raw Data'!I303</f>
        <v>0</v>
      </c>
      <c r="I303">
        <f>FIND(Parameters!$B$8,Working!F303,1)</f>
        <v>14</v>
      </c>
      <c r="J303">
        <f>FIND(Parameters!$B$8,Working!F303,I303+1)</f>
        <v>29</v>
      </c>
      <c r="K303">
        <f t="shared" si="54"/>
        <v>15</v>
      </c>
      <c r="L303" t="str">
        <f t="shared" si="55"/>
        <v xml:space="preserve">RateImporter </v>
      </c>
      <c r="M303" t="str">
        <f t="shared" si="56"/>
        <v>Received Rate</v>
      </c>
      <c r="N303" t="str">
        <f t="shared" si="57"/>
        <v>FXSPOTMarketEURGBP--SP</v>
      </c>
      <c r="O303">
        <f>FIND(Parameters!$B$9,Working!N303,1)</f>
        <v>19</v>
      </c>
      <c r="P303">
        <f>FIND(Parameters!$B$9,Working!N303,O303+1)</f>
        <v>20</v>
      </c>
      <c r="Q303">
        <f t="shared" si="58"/>
        <v>1</v>
      </c>
      <c r="R303" t="str">
        <f t="shared" si="59"/>
        <v>FXSPOTMarketEURGBP</v>
      </c>
      <c r="S303" t="str">
        <f t="shared" si="60"/>
        <v>SP</v>
      </c>
      <c r="T303" t="str">
        <f>IF(L303=Parameters!$B$12,Parameters!$B$17,Parameters!$B$18)</f>
        <v>N</v>
      </c>
      <c r="U303" t="str">
        <f>IF(S303=Parameters!$B$14,Parameters!$B$17,Parameters!$B$18)</f>
        <v>N</v>
      </c>
      <c r="V303" t="str">
        <f>IF(T303=Parameters!$B$17,IF(T303=U303,Parameters!$B$17,Parameters!$B$18),Parameters!$B$18)</f>
        <v>N</v>
      </c>
      <c r="W303" t="b">
        <f>IF(T303=Parameters!$B$17,IF(T303=U303,TRUE,FALSE),FALSE)</f>
        <v>0</v>
      </c>
      <c r="X303" t="str">
        <f t="shared" si="61"/>
        <v>EURGBP</v>
      </c>
      <c r="Y303">
        <f>FIND(Parameters!$B$15,Working!R303,1)</f>
        <v>7</v>
      </c>
      <c r="Z303" t="str">
        <f t="shared" si="62"/>
        <v>FXSPOT</v>
      </c>
      <c r="AA303" t="str">
        <f t="shared" si="63"/>
        <v>EUR</v>
      </c>
      <c r="AB303" t="str">
        <f t="shared" si="64"/>
        <v>GBP</v>
      </c>
      <c r="AC303">
        <f>MATCH(Z303,Parameters!$C$2:$C$4)</f>
        <v>2</v>
      </c>
      <c r="AD303" t="str">
        <f t="shared" si="65"/>
        <v/>
      </c>
      <c r="AE303" t="str">
        <f t="shared" si="66"/>
        <v>FX</v>
      </c>
    </row>
    <row r="304" spans="1:31" x14ac:dyDescent="0.25">
      <c r="A304">
        <f>'Raw Data'!B304</f>
        <v>0.80334000000000005</v>
      </c>
      <c r="B304">
        <f>'Raw Data'!C304</f>
        <v>0.80337000000000003</v>
      </c>
      <c r="C304">
        <f>'Raw Data'!D304</f>
        <v>0.8034</v>
      </c>
      <c r="D304" s="1">
        <f>'Raw Data'!E304</f>
        <v>1459929641320</v>
      </c>
      <c r="E304" s="1">
        <f>'Raw Data'!F304</f>
        <v>1459929641320</v>
      </c>
      <c r="F304" t="str">
        <f>'Raw Data'!G304</f>
        <v>RateImporter : Processing Rate:FXSPOTMarketEURGBP--SP</v>
      </c>
      <c r="G304" s="1">
        <f>'Raw Data'!H304</f>
        <v>1459929641320</v>
      </c>
      <c r="H304">
        <f>'Raw Data'!I304</f>
        <v>0</v>
      </c>
      <c r="I304">
        <f>FIND(Parameters!$B$8,Working!F304,1)</f>
        <v>14</v>
      </c>
      <c r="J304">
        <f>FIND(Parameters!$B$8,Working!F304,I304+1)</f>
        <v>31</v>
      </c>
      <c r="K304">
        <f t="shared" si="54"/>
        <v>17</v>
      </c>
      <c r="L304" t="str">
        <f t="shared" si="55"/>
        <v xml:space="preserve">RateImporter </v>
      </c>
      <c r="M304" t="str">
        <f t="shared" si="56"/>
        <v>Processing Rate</v>
      </c>
      <c r="N304" t="str">
        <f t="shared" si="57"/>
        <v>FXSPOTMarketEURGBP--SP</v>
      </c>
      <c r="O304">
        <f>FIND(Parameters!$B$9,Working!N304,1)</f>
        <v>19</v>
      </c>
      <c r="P304">
        <f>FIND(Parameters!$B$9,Working!N304,O304+1)</f>
        <v>20</v>
      </c>
      <c r="Q304">
        <f t="shared" si="58"/>
        <v>1</v>
      </c>
      <c r="R304" t="str">
        <f t="shared" si="59"/>
        <v>FXSPOTMarketEURGBP</v>
      </c>
      <c r="S304" t="str">
        <f t="shared" si="60"/>
        <v>SP</v>
      </c>
      <c r="T304" t="str">
        <f>IF(L304=Parameters!$B$12,Parameters!$B$17,Parameters!$B$18)</f>
        <v>N</v>
      </c>
      <c r="U304" t="str">
        <f>IF(S304=Parameters!$B$14,Parameters!$B$17,Parameters!$B$18)</f>
        <v>N</v>
      </c>
      <c r="V304" t="str">
        <f>IF(T304=Parameters!$B$17,IF(T304=U304,Parameters!$B$17,Parameters!$B$18),Parameters!$B$18)</f>
        <v>N</v>
      </c>
      <c r="W304" t="b">
        <f>IF(T304=Parameters!$B$17,IF(T304=U304,TRUE,FALSE),FALSE)</f>
        <v>0</v>
      </c>
      <c r="X304" t="str">
        <f t="shared" si="61"/>
        <v>EURGBP</v>
      </c>
      <c r="Y304">
        <f>FIND(Parameters!$B$15,Working!R304,1)</f>
        <v>7</v>
      </c>
      <c r="Z304" t="str">
        <f t="shared" si="62"/>
        <v>FXSPOT</v>
      </c>
      <c r="AA304" t="str">
        <f t="shared" si="63"/>
        <v>EUR</v>
      </c>
      <c r="AB304" t="str">
        <f t="shared" si="64"/>
        <v>GBP</v>
      </c>
      <c r="AC304">
        <f>MATCH(Z304,Parameters!$C$2:$C$4)</f>
        <v>2</v>
      </c>
      <c r="AD304" t="str">
        <f t="shared" si="65"/>
        <v/>
      </c>
      <c r="AE304" t="str">
        <f t="shared" si="66"/>
        <v>FX</v>
      </c>
    </row>
    <row r="305" spans="1:31" x14ac:dyDescent="0.25">
      <c r="A305">
        <f>'Raw Data'!B305</f>
        <v>1.3143800000000001</v>
      </c>
      <c r="B305">
        <f>'Raw Data'!C305</f>
        <v>1.31453</v>
      </c>
      <c r="C305">
        <f>'Raw Data'!D305</f>
        <v>1.3146800000000001</v>
      </c>
      <c r="D305" s="1">
        <f>'Raw Data'!E305</f>
        <v>1459929641320</v>
      </c>
      <c r="E305" s="1">
        <f>'Raw Data'!F305</f>
        <v>1459929641320</v>
      </c>
      <c r="F305" t="str">
        <f>'Raw Data'!G305</f>
        <v>RatePublisher : Published Rate:FXSPOTMarketUSDCAD-SP-Market-DTSPublisher</v>
      </c>
      <c r="G305" s="1">
        <f>'Raw Data'!H305</f>
        <v>1459929641320</v>
      </c>
      <c r="H305">
        <f>'Raw Data'!I305</f>
        <v>0</v>
      </c>
      <c r="I305">
        <f>FIND(Parameters!$B$8,Working!F305,1)</f>
        <v>15</v>
      </c>
      <c r="J305">
        <f>FIND(Parameters!$B$8,Working!F305,I305+1)</f>
        <v>31</v>
      </c>
      <c r="K305">
        <f t="shared" si="54"/>
        <v>16</v>
      </c>
      <c r="L305" t="str">
        <f t="shared" si="55"/>
        <v xml:space="preserve">RatePublisher </v>
      </c>
      <c r="M305" t="str">
        <f t="shared" si="56"/>
        <v>Published Rate</v>
      </c>
      <c r="N305" t="str">
        <f t="shared" si="57"/>
        <v>FXSPOTMarketUSDCAD-SP-Market-DTSPublisher</v>
      </c>
      <c r="O305">
        <f>FIND(Parameters!$B$9,Working!N305,1)</f>
        <v>19</v>
      </c>
      <c r="P305">
        <f>FIND(Parameters!$B$9,Working!N305,O305+1)</f>
        <v>22</v>
      </c>
      <c r="Q305">
        <f t="shared" si="58"/>
        <v>3</v>
      </c>
      <c r="R305" t="str">
        <f t="shared" si="59"/>
        <v>FXSPOTMarketUSDCAD</v>
      </c>
      <c r="S305" t="str">
        <f t="shared" si="60"/>
        <v>Market-DTSPublisher</v>
      </c>
      <c r="T305" t="str">
        <f>IF(L305=Parameters!$B$12,Parameters!$B$17,Parameters!$B$18)</f>
        <v>Y</v>
      </c>
      <c r="U305" t="str">
        <f>IF(S305=Parameters!$B$14,Parameters!$B$17,Parameters!$B$18)</f>
        <v>N</v>
      </c>
      <c r="V305" t="str">
        <f>IF(T305=Parameters!$B$17,IF(T305=U305,Parameters!$B$17,Parameters!$B$18),Parameters!$B$18)</f>
        <v>N</v>
      </c>
      <c r="W305" t="b">
        <f>IF(T305=Parameters!$B$17,IF(T305=U305,TRUE,FALSE),FALSE)</f>
        <v>0</v>
      </c>
      <c r="X305" t="str">
        <f t="shared" si="61"/>
        <v>USDCAD</v>
      </c>
      <c r="Y305">
        <f>FIND(Parameters!$B$15,Working!R305,1)</f>
        <v>7</v>
      </c>
      <c r="Z305" t="str">
        <f t="shared" si="62"/>
        <v>FXSPOT</v>
      </c>
      <c r="AA305" t="str">
        <f t="shared" si="63"/>
        <v>USD</v>
      </c>
      <c r="AB305" t="str">
        <f t="shared" si="64"/>
        <v>CAD</v>
      </c>
      <c r="AC305">
        <f>MATCH(Z305,Parameters!$C$2:$C$4)</f>
        <v>2</v>
      </c>
      <c r="AD305" t="str">
        <f t="shared" si="65"/>
        <v>SP</v>
      </c>
      <c r="AE305" t="str">
        <f t="shared" si="66"/>
        <v>FX</v>
      </c>
    </row>
    <row r="306" spans="1:31" x14ac:dyDescent="0.25">
      <c r="A306">
        <f>'Raw Data'!B306</f>
        <v>1.3143800000000001</v>
      </c>
      <c r="B306">
        <f>'Raw Data'!C306</f>
        <v>1.31453</v>
      </c>
      <c r="C306">
        <f>'Raw Data'!D306</f>
        <v>1.3146800000000001</v>
      </c>
      <c r="D306" s="1">
        <f>'Raw Data'!E306</f>
        <v>1459929641320</v>
      </c>
      <c r="E306" s="1">
        <f>'Raw Data'!F306</f>
        <v>1459929641320</v>
      </c>
      <c r="F306" t="str">
        <f>'Raw Data'!G306</f>
        <v>RatePublisher : Published Rate:FXSPOTMarketUSDCAD-SP-Market-Publisher</v>
      </c>
      <c r="G306" s="1">
        <f>'Raw Data'!H306</f>
        <v>1459929641320</v>
      </c>
      <c r="H306">
        <f>'Raw Data'!I306</f>
        <v>0</v>
      </c>
      <c r="I306">
        <f>FIND(Parameters!$B$8,Working!F306,1)</f>
        <v>15</v>
      </c>
      <c r="J306">
        <f>FIND(Parameters!$B$8,Working!F306,I306+1)</f>
        <v>31</v>
      </c>
      <c r="K306">
        <f t="shared" si="54"/>
        <v>16</v>
      </c>
      <c r="L306" t="str">
        <f t="shared" si="55"/>
        <v xml:space="preserve">RatePublisher </v>
      </c>
      <c r="M306" t="str">
        <f t="shared" si="56"/>
        <v>Published Rate</v>
      </c>
      <c r="N306" t="str">
        <f t="shared" si="57"/>
        <v>FXSPOTMarketUSDCAD-SP-Market-Publisher</v>
      </c>
      <c r="O306">
        <f>FIND(Parameters!$B$9,Working!N306,1)</f>
        <v>19</v>
      </c>
      <c r="P306">
        <f>FIND(Parameters!$B$9,Working!N306,O306+1)</f>
        <v>22</v>
      </c>
      <c r="Q306">
        <f t="shared" si="58"/>
        <v>3</v>
      </c>
      <c r="R306" t="str">
        <f t="shared" si="59"/>
        <v>FXSPOTMarketUSDCAD</v>
      </c>
      <c r="S306" t="str">
        <f t="shared" si="60"/>
        <v>Market-Publisher</v>
      </c>
      <c r="T306" t="str">
        <f>IF(L306=Parameters!$B$12,Parameters!$B$17,Parameters!$B$18)</f>
        <v>Y</v>
      </c>
      <c r="U306" t="str">
        <f>IF(S306=Parameters!$B$14,Parameters!$B$17,Parameters!$B$18)</f>
        <v>Y</v>
      </c>
      <c r="V306" t="str">
        <f>IF(T306=Parameters!$B$17,IF(T306=U306,Parameters!$B$17,Parameters!$B$18),Parameters!$B$18)</f>
        <v>Y</v>
      </c>
      <c r="W306" t="b">
        <f>IF(T306=Parameters!$B$17,IF(T306=U306,TRUE,FALSE),FALSE)</f>
        <v>1</v>
      </c>
      <c r="X306" t="str">
        <f t="shared" si="61"/>
        <v>USDCAD</v>
      </c>
      <c r="Y306">
        <f>FIND(Parameters!$B$15,Working!R306,1)</f>
        <v>7</v>
      </c>
      <c r="Z306" t="str">
        <f t="shared" si="62"/>
        <v>FXSPOT</v>
      </c>
      <c r="AA306" t="str">
        <f t="shared" si="63"/>
        <v>USD</v>
      </c>
      <c r="AB306" t="str">
        <f t="shared" si="64"/>
        <v>CAD</v>
      </c>
      <c r="AC306">
        <f>MATCH(Z306,Parameters!$C$2:$C$4)</f>
        <v>2</v>
      </c>
      <c r="AD306" t="str">
        <f t="shared" si="65"/>
        <v>SP</v>
      </c>
      <c r="AE306" t="str">
        <f t="shared" si="66"/>
        <v>FX</v>
      </c>
    </row>
    <row r="307" spans="1:31" x14ac:dyDescent="0.25">
      <c r="A307">
        <f>'Raw Data'!B307</f>
        <v>0.80327000000000004</v>
      </c>
      <c r="B307">
        <f>'Raw Data'!C307</f>
        <v>0.80337000000000003</v>
      </c>
      <c r="C307">
        <f>'Raw Data'!D307</f>
        <v>0.80347000000000002</v>
      </c>
      <c r="D307" s="1">
        <f>'Raw Data'!E307</f>
        <v>1459929641321</v>
      </c>
      <c r="E307" s="1">
        <f>'Raw Data'!F307</f>
        <v>1459929641321</v>
      </c>
      <c r="F307" t="str">
        <f>'Raw Data'!G307</f>
        <v>RatePublisher : Published Rate:FXSPOTMarketEURGBP-SP-Market-DTSPublisher</v>
      </c>
      <c r="G307" s="1">
        <f>'Raw Data'!H307</f>
        <v>1459929641321</v>
      </c>
      <c r="H307">
        <f>'Raw Data'!I307</f>
        <v>0</v>
      </c>
      <c r="I307">
        <f>FIND(Parameters!$B$8,Working!F307,1)</f>
        <v>15</v>
      </c>
      <c r="J307">
        <f>FIND(Parameters!$B$8,Working!F307,I307+1)</f>
        <v>31</v>
      </c>
      <c r="K307">
        <f t="shared" si="54"/>
        <v>16</v>
      </c>
      <c r="L307" t="str">
        <f t="shared" si="55"/>
        <v xml:space="preserve">RatePublisher </v>
      </c>
      <c r="M307" t="str">
        <f t="shared" si="56"/>
        <v>Published Rate</v>
      </c>
      <c r="N307" t="str">
        <f t="shared" si="57"/>
        <v>FXSPOTMarketEURGBP-SP-Market-DTSPublisher</v>
      </c>
      <c r="O307">
        <f>FIND(Parameters!$B$9,Working!N307,1)</f>
        <v>19</v>
      </c>
      <c r="P307">
        <f>FIND(Parameters!$B$9,Working!N307,O307+1)</f>
        <v>22</v>
      </c>
      <c r="Q307">
        <f t="shared" si="58"/>
        <v>3</v>
      </c>
      <c r="R307" t="str">
        <f t="shared" si="59"/>
        <v>FXSPOTMarketEURGBP</v>
      </c>
      <c r="S307" t="str">
        <f t="shared" si="60"/>
        <v>Market-DTSPublisher</v>
      </c>
      <c r="T307" t="str">
        <f>IF(L307=Parameters!$B$12,Parameters!$B$17,Parameters!$B$18)</f>
        <v>Y</v>
      </c>
      <c r="U307" t="str">
        <f>IF(S307=Parameters!$B$14,Parameters!$B$17,Parameters!$B$18)</f>
        <v>N</v>
      </c>
      <c r="V307" t="str">
        <f>IF(T307=Parameters!$B$17,IF(T307=U307,Parameters!$B$17,Parameters!$B$18),Parameters!$B$18)</f>
        <v>N</v>
      </c>
      <c r="W307" t="b">
        <f>IF(T307=Parameters!$B$17,IF(T307=U307,TRUE,FALSE),FALSE)</f>
        <v>0</v>
      </c>
      <c r="X307" t="str">
        <f t="shared" si="61"/>
        <v>EURGBP</v>
      </c>
      <c r="Y307">
        <f>FIND(Parameters!$B$15,Working!R307,1)</f>
        <v>7</v>
      </c>
      <c r="Z307" t="str">
        <f t="shared" si="62"/>
        <v>FXSPOT</v>
      </c>
      <c r="AA307" t="str">
        <f t="shared" si="63"/>
        <v>EUR</v>
      </c>
      <c r="AB307" t="str">
        <f t="shared" si="64"/>
        <v>GBP</v>
      </c>
      <c r="AC307">
        <f>MATCH(Z307,Parameters!$C$2:$C$4)</f>
        <v>2</v>
      </c>
      <c r="AD307" t="str">
        <f t="shared" si="65"/>
        <v>SP</v>
      </c>
      <c r="AE307" t="str">
        <f t="shared" si="66"/>
        <v>FX</v>
      </c>
    </row>
    <row r="308" spans="1:31" x14ac:dyDescent="0.25">
      <c r="A308">
        <f>'Raw Data'!B308</f>
        <v>0.80327000000000004</v>
      </c>
      <c r="B308">
        <f>'Raw Data'!C308</f>
        <v>0.80337000000000003</v>
      </c>
      <c r="C308">
        <f>'Raw Data'!D308</f>
        <v>0.80347000000000002</v>
      </c>
      <c r="D308" s="1">
        <f>'Raw Data'!E308</f>
        <v>1459929641321</v>
      </c>
      <c r="E308" s="1">
        <f>'Raw Data'!F308</f>
        <v>1459929641321</v>
      </c>
      <c r="F308" t="str">
        <f>'Raw Data'!G308</f>
        <v>RatePublisher : Published Rate:FXSPOTMarketEURGBP-SP-Market-Publisher</v>
      </c>
      <c r="G308" s="1">
        <f>'Raw Data'!H308</f>
        <v>1459929641321</v>
      </c>
      <c r="H308">
        <f>'Raw Data'!I308</f>
        <v>0</v>
      </c>
      <c r="I308">
        <f>FIND(Parameters!$B$8,Working!F308,1)</f>
        <v>15</v>
      </c>
      <c r="J308">
        <f>FIND(Parameters!$B$8,Working!F308,I308+1)</f>
        <v>31</v>
      </c>
      <c r="K308">
        <f t="shared" si="54"/>
        <v>16</v>
      </c>
      <c r="L308" t="str">
        <f t="shared" si="55"/>
        <v xml:space="preserve">RatePublisher </v>
      </c>
      <c r="M308" t="str">
        <f t="shared" si="56"/>
        <v>Published Rate</v>
      </c>
      <c r="N308" t="str">
        <f t="shared" si="57"/>
        <v>FXSPOTMarketEURGBP-SP-Market-Publisher</v>
      </c>
      <c r="O308">
        <f>FIND(Parameters!$B$9,Working!N308,1)</f>
        <v>19</v>
      </c>
      <c r="P308">
        <f>FIND(Parameters!$B$9,Working!N308,O308+1)</f>
        <v>22</v>
      </c>
      <c r="Q308">
        <f t="shared" si="58"/>
        <v>3</v>
      </c>
      <c r="R308" t="str">
        <f t="shared" si="59"/>
        <v>FXSPOTMarketEURGBP</v>
      </c>
      <c r="S308" t="str">
        <f t="shared" si="60"/>
        <v>Market-Publisher</v>
      </c>
      <c r="T308" t="str">
        <f>IF(L308=Parameters!$B$12,Parameters!$B$17,Parameters!$B$18)</f>
        <v>Y</v>
      </c>
      <c r="U308" t="str">
        <f>IF(S308=Parameters!$B$14,Parameters!$B$17,Parameters!$B$18)</f>
        <v>Y</v>
      </c>
      <c r="V308" t="str">
        <f>IF(T308=Parameters!$B$17,IF(T308=U308,Parameters!$B$17,Parameters!$B$18),Parameters!$B$18)</f>
        <v>Y</v>
      </c>
      <c r="W308" t="b">
        <f>IF(T308=Parameters!$B$17,IF(T308=U308,TRUE,FALSE),FALSE)</f>
        <v>1</v>
      </c>
      <c r="X308" t="str">
        <f t="shared" si="61"/>
        <v>EURGBP</v>
      </c>
      <c r="Y308">
        <f>FIND(Parameters!$B$15,Working!R308,1)</f>
        <v>7</v>
      </c>
      <c r="Z308" t="str">
        <f t="shared" si="62"/>
        <v>FXSPOT</v>
      </c>
      <c r="AA308" t="str">
        <f t="shared" si="63"/>
        <v>EUR</v>
      </c>
      <c r="AB308" t="str">
        <f t="shared" si="64"/>
        <v>GBP</v>
      </c>
      <c r="AC308">
        <f>MATCH(Z308,Parameters!$C$2:$C$4)</f>
        <v>2</v>
      </c>
      <c r="AD308" t="str">
        <f t="shared" si="65"/>
        <v>SP</v>
      </c>
      <c r="AE308" t="str">
        <f t="shared" si="66"/>
        <v>FX</v>
      </c>
    </row>
    <row r="309" spans="1:31" x14ac:dyDescent="0.25">
      <c r="A309">
        <f>'Raw Data'!B309</f>
        <v>9.2635692682987507</v>
      </c>
      <c r="B309">
        <f>'Raw Data'!C309</f>
        <v>9.26509597404754</v>
      </c>
      <c r="C309">
        <f>'Raw Data'!D309</f>
        <v>9.2666226797963294</v>
      </c>
      <c r="D309" s="1">
        <f>'Raw Data'!E309</f>
        <v>1459929641373</v>
      </c>
      <c r="E309" s="1">
        <f>'Raw Data'!F309</f>
        <v>1459929641373</v>
      </c>
      <c r="F309" t="str">
        <f>'Raw Data'!G309</f>
        <v>RatePublisher : Published Rate:FXSPOTMarketGBPDKK-SP-Market-DTSPublisher</v>
      </c>
      <c r="G309" s="1">
        <f>'Raw Data'!H309</f>
        <v>1459929641373</v>
      </c>
      <c r="H309">
        <f>'Raw Data'!I309</f>
        <v>0</v>
      </c>
      <c r="I309">
        <f>FIND(Parameters!$B$8,Working!F309,1)</f>
        <v>15</v>
      </c>
      <c r="J309">
        <f>FIND(Parameters!$B$8,Working!F309,I309+1)</f>
        <v>31</v>
      </c>
      <c r="K309">
        <f t="shared" si="54"/>
        <v>16</v>
      </c>
      <c r="L309" t="str">
        <f t="shared" si="55"/>
        <v xml:space="preserve">RatePublisher </v>
      </c>
      <c r="M309" t="str">
        <f t="shared" si="56"/>
        <v>Published Rate</v>
      </c>
      <c r="N309" t="str">
        <f t="shared" si="57"/>
        <v>FXSPOTMarketGBPDKK-SP-Market-DTSPublisher</v>
      </c>
      <c r="O309">
        <f>FIND(Parameters!$B$9,Working!N309,1)</f>
        <v>19</v>
      </c>
      <c r="P309">
        <f>FIND(Parameters!$B$9,Working!N309,O309+1)</f>
        <v>22</v>
      </c>
      <c r="Q309">
        <f t="shared" si="58"/>
        <v>3</v>
      </c>
      <c r="R309" t="str">
        <f t="shared" si="59"/>
        <v>FXSPOTMarketGBPDKK</v>
      </c>
      <c r="S309" t="str">
        <f t="shared" si="60"/>
        <v>Market-DTSPublisher</v>
      </c>
      <c r="T309" t="str">
        <f>IF(L309=Parameters!$B$12,Parameters!$B$17,Parameters!$B$18)</f>
        <v>Y</v>
      </c>
      <c r="U309" t="str">
        <f>IF(S309=Parameters!$B$14,Parameters!$B$17,Parameters!$B$18)</f>
        <v>N</v>
      </c>
      <c r="V309" t="str">
        <f>IF(T309=Parameters!$B$17,IF(T309=U309,Parameters!$B$17,Parameters!$B$18),Parameters!$B$18)</f>
        <v>N</v>
      </c>
      <c r="W309" t="b">
        <f>IF(T309=Parameters!$B$17,IF(T309=U309,TRUE,FALSE),FALSE)</f>
        <v>0</v>
      </c>
      <c r="X309" t="str">
        <f t="shared" si="61"/>
        <v>GBPDKK</v>
      </c>
      <c r="Y309">
        <f>FIND(Parameters!$B$15,Working!R309,1)</f>
        <v>7</v>
      </c>
      <c r="Z309" t="str">
        <f t="shared" si="62"/>
        <v>FXSPOT</v>
      </c>
      <c r="AA309" t="str">
        <f t="shared" si="63"/>
        <v>GBP</v>
      </c>
      <c r="AB309" t="str">
        <f t="shared" si="64"/>
        <v>DKK</v>
      </c>
      <c r="AC309">
        <f>MATCH(Z309,Parameters!$C$2:$C$4)</f>
        <v>2</v>
      </c>
      <c r="AD309" t="str">
        <f t="shared" si="65"/>
        <v>SP</v>
      </c>
      <c r="AE309" t="str">
        <f t="shared" si="66"/>
        <v>FX</v>
      </c>
    </row>
    <row r="310" spans="1:31" x14ac:dyDescent="0.25">
      <c r="A310">
        <f>'Raw Data'!B310</f>
        <v>9.2635692682987507</v>
      </c>
      <c r="B310">
        <f>'Raw Data'!C310</f>
        <v>9.26509597404754</v>
      </c>
      <c r="C310">
        <f>'Raw Data'!D310</f>
        <v>9.2666226797963294</v>
      </c>
      <c r="D310" s="1">
        <f>'Raw Data'!E310</f>
        <v>1459929641373</v>
      </c>
      <c r="E310" s="1">
        <f>'Raw Data'!F310</f>
        <v>1459929641373</v>
      </c>
      <c r="F310" t="str">
        <f>'Raw Data'!G310</f>
        <v>RatePublisher : Published Rate:FXSPOTMarketGBPDKK-SP-Market-Publisher</v>
      </c>
      <c r="G310" s="1">
        <f>'Raw Data'!H310</f>
        <v>1459929641373</v>
      </c>
      <c r="H310">
        <f>'Raw Data'!I310</f>
        <v>0</v>
      </c>
      <c r="I310">
        <f>FIND(Parameters!$B$8,Working!F310,1)</f>
        <v>15</v>
      </c>
      <c r="J310">
        <f>FIND(Parameters!$B$8,Working!F310,I310+1)</f>
        <v>31</v>
      </c>
      <c r="K310">
        <f t="shared" si="54"/>
        <v>16</v>
      </c>
      <c r="L310" t="str">
        <f t="shared" si="55"/>
        <v xml:space="preserve">RatePublisher </v>
      </c>
      <c r="M310" t="str">
        <f t="shared" si="56"/>
        <v>Published Rate</v>
      </c>
      <c r="N310" t="str">
        <f t="shared" si="57"/>
        <v>FXSPOTMarketGBPDKK-SP-Market-Publisher</v>
      </c>
      <c r="O310">
        <f>FIND(Parameters!$B$9,Working!N310,1)</f>
        <v>19</v>
      </c>
      <c r="P310">
        <f>FIND(Parameters!$B$9,Working!N310,O310+1)</f>
        <v>22</v>
      </c>
      <c r="Q310">
        <f t="shared" si="58"/>
        <v>3</v>
      </c>
      <c r="R310" t="str">
        <f t="shared" si="59"/>
        <v>FXSPOTMarketGBPDKK</v>
      </c>
      <c r="S310" t="str">
        <f t="shared" si="60"/>
        <v>Market-Publisher</v>
      </c>
      <c r="T310" t="str">
        <f>IF(L310=Parameters!$B$12,Parameters!$B$17,Parameters!$B$18)</f>
        <v>Y</v>
      </c>
      <c r="U310" t="str">
        <f>IF(S310=Parameters!$B$14,Parameters!$B$17,Parameters!$B$18)</f>
        <v>Y</v>
      </c>
      <c r="V310" t="str">
        <f>IF(T310=Parameters!$B$17,IF(T310=U310,Parameters!$B$17,Parameters!$B$18),Parameters!$B$18)</f>
        <v>Y</v>
      </c>
      <c r="W310" t="b">
        <f>IF(T310=Parameters!$B$17,IF(T310=U310,TRUE,FALSE),FALSE)</f>
        <v>1</v>
      </c>
      <c r="X310" t="str">
        <f t="shared" si="61"/>
        <v>GBPDKK</v>
      </c>
      <c r="Y310">
        <f>FIND(Parameters!$B$15,Working!R310,1)</f>
        <v>7</v>
      </c>
      <c r="Z310" t="str">
        <f t="shared" si="62"/>
        <v>FXSPOT</v>
      </c>
      <c r="AA310" t="str">
        <f t="shared" si="63"/>
        <v>GBP</v>
      </c>
      <c r="AB310" t="str">
        <f t="shared" si="64"/>
        <v>DKK</v>
      </c>
      <c r="AC310">
        <f>MATCH(Z310,Parameters!$C$2:$C$4)</f>
        <v>2</v>
      </c>
      <c r="AD310" t="str">
        <f t="shared" si="65"/>
        <v>SP</v>
      </c>
      <c r="AE310" t="str">
        <f t="shared" si="66"/>
        <v>FX</v>
      </c>
    </row>
    <row r="311" spans="1:31" x14ac:dyDescent="0.25">
      <c r="A311">
        <f>'Raw Data'!B311</f>
        <v>11.775959276637501</v>
      </c>
      <c r="B311">
        <f>'Raw Data'!C311</f>
        <v>11.7796038742544</v>
      </c>
      <c r="C311">
        <f>'Raw Data'!D311</f>
        <v>11.7832484718712</v>
      </c>
      <c r="D311" s="1">
        <f>'Raw Data'!E311</f>
        <v>1459929641414</v>
      </c>
      <c r="E311" s="1">
        <f>'Raw Data'!F311</f>
        <v>1459929641414</v>
      </c>
      <c r="F311" t="str">
        <f>'Raw Data'!G311</f>
        <v>RatePublisher : Published Rate:FXSPOTMarketGBPNOK-SP-Market-Publisher</v>
      </c>
      <c r="G311" s="1">
        <f>'Raw Data'!H311</f>
        <v>1459929641414</v>
      </c>
      <c r="H311">
        <f>'Raw Data'!I311</f>
        <v>0</v>
      </c>
      <c r="I311">
        <f>FIND(Parameters!$B$8,Working!F311,1)</f>
        <v>15</v>
      </c>
      <c r="J311">
        <f>FIND(Parameters!$B$8,Working!F311,I311+1)</f>
        <v>31</v>
      </c>
      <c r="K311">
        <f t="shared" si="54"/>
        <v>16</v>
      </c>
      <c r="L311" t="str">
        <f t="shared" si="55"/>
        <v xml:space="preserve">RatePublisher </v>
      </c>
      <c r="M311" t="str">
        <f t="shared" si="56"/>
        <v>Published Rate</v>
      </c>
      <c r="N311" t="str">
        <f t="shared" si="57"/>
        <v>FXSPOTMarketGBPNOK-SP-Market-Publisher</v>
      </c>
      <c r="O311">
        <f>FIND(Parameters!$B$9,Working!N311,1)</f>
        <v>19</v>
      </c>
      <c r="P311">
        <f>FIND(Parameters!$B$9,Working!N311,O311+1)</f>
        <v>22</v>
      </c>
      <c r="Q311">
        <f t="shared" si="58"/>
        <v>3</v>
      </c>
      <c r="R311" t="str">
        <f t="shared" si="59"/>
        <v>FXSPOTMarketGBPNOK</v>
      </c>
      <c r="S311" t="str">
        <f t="shared" si="60"/>
        <v>Market-Publisher</v>
      </c>
      <c r="T311" t="str">
        <f>IF(L311=Parameters!$B$12,Parameters!$B$17,Parameters!$B$18)</f>
        <v>Y</v>
      </c>
      <c r="U311" t="str">
        <f>IF(S311=Parameters!$B$14,Parameters!$B$17,Parameters!$B$18)</f>
        <v>Y</v>
      </c>
      <c r="V311" t="str">
        <f>IF(T311=Parameters!$B$17,IF(T311=U311,Parameters!$B$17,Parameters!$B$18),Parameters!$B$18)</f>
        <v>Y</v>
      </c>
      <c r="W311" t="b">
        <f>IF(T311=Parameters!$B$17,IF(T311=U311,TRUE,FALSE),FALSE)</f>
        <v>1</v>
      </c>
      <c r="X311" t="str">
        <f t="shared" si="61"/>
        <v>GBPNOK</v>
      </c>
      <c r="Y311">
        <f>FIND(Parameters!$B$15,Working!R311,1)</f>
        <v>7</v>
      </c>
      <c r="Z311" t="str">
        <f t="shared" si="62"/>
        <v>FXSPOT</v>
      </c>
      <c r="AA311" t="str">
        <f t="shared" si="63"/>
        <v>GBP</v>
      </c>
      <c r="AB311" t="str">
        <f t="shared" si="64"/>
        <v>NOK</v>
      </c>
      <c r="AC311">
        <f>MATCH(Z311,Parameters!$C$2:$C$4)</f>
        <v>2</v>
      </c>
      <c r="AD311" t="str">
        <f t="shared" si="65"/>
        <v>SP</v>
      </c>
      <c r="AE311" t="str">
        <f t="shared" si="66"/>
        <v>FX</v>
      </c>
    </row>
    <row r="312" spans="1:31" x14ac:dyDescent="0.25">
      <c r="A312">
        <f>'Raw Data'!B312</f>
        <v>3.2145600000000001</v>
      </c>
      <c r="B312">
        <f>'Raw Data'!C312</f>
        <v>3.21469</v>
      </c>
      <c r="C312">
        <f>'Raw Data'!D312</f>
        <v>3.21482</v>
      </c>
      <c r="D312" s="1">
        <f>'Raw Data'!E312</f>
        <v>1459929641462</v>
      </c>
      <c r="E312" s="1">
        <f>'Raw Data'!F312</f>
        <v>1459929641462</v>
      </c>
      <c r="F312" t="str">
        <f>'Raw Data'!G312</f>
        <v>RateImporter : Received Rate:FXSPOTMarketEURTRY--SP</v>
      </c>
      <c r="G312" s="1">
        <f>'Raw Data'!H312</f>
        <v>1459929641462</v>
      </c>
      <c r="H312">
        <f>'Raw Data'!I312</f>
        <v>0</v>
      </c>
      <c r="I312">
        <f>FIND(Parameters!$B$8,Working!F312,1)</f>
        <v>14</v>
      </c>
      <c r="J312">
        <f>FIND(Parameters!$B$8,Working!F312,I312+1)</f>
        <v>29</v>
      </c>
      <c r="K312">
        <f t="shared" si="54"/>
        <v>15</v>
      </c>
      <c r="L312" t="str">
        <f t="shared" si="55"/>
        <v xml:space="preserve">RateImporter </v>
      </c>
      <c r="M312" t="str">
        <f t="shared" si="56"/>
        <v>Received Rate</v>
      </c>
      <c r="N312" t="str">
        <f t="shared" si="57"/>
        <v>FXSPOTMarketEURTRY--SP</v>
      </c>
      <c r="O312">
        <f>FIND(Parameters!$B$9,Working!N312,1)</f>
        <v>19</v>
      </c>
      <c r="P312">
        <f>FIND(Parameters!$B$9,Working!N312,O312+1)</f>
        <v>20</v>
      </c>
      <c r="Q312">
        <f t="shared" si="58"/>
        <v>1</v>
      </c>
      <c r="R312" t="str">
        <f t="shared" si="59"/>
        <v>FXSPOTMarketEURTRY</v>
      </c>
      <c r="S312" t="str">
        <f t="shared" si="60"/>
        <v>SP</v>
      </c>
      <c r="T312" t="str">
        <f>IF(L312=Parameters!$B$12,Parameters!$B$17,Parameters!$B$18)</f>
        <v>N</v>
      </c>
      <c r="U312" t="str">
        <f>IF(S312=Parameters!$B$14,Parameters!$B$17,Parameters!$B$18)</f>
        <v>N</v>
      </c>
      <c r="V312" t="str">
        <f>IF(T312=Parameters!$B$17,IF(T312=U312,Parameters!$B$17,Parameters!$B$18),Parameters!$B$18)</f>
        <v>N</v>
      </c>
      <c r="W312" t="b">
        <f>IF(T312=Parameters!$B$17,IF(T312=U312,TRUE,FALSE),FALSE)</f>
        <v>0</v>
      </c>
      <c r="X312" t="str">
        <f t="shared" si="61"/>
        <v>EURTRY</v>
      </c>
      <c r="Y312">
        <f>FIND(Parameters!$B$15,Working!R312,1)</f>
        <v>7</v>
      </c>
      <c r="Z312" t="str">
        <f t="shared" si="62"/>
        <v>FXSPOT</v>
      </c>
      <c r="AA312" t="str">
        <f t="shared" si="63"/>
        <v>EUR</v>
      </c>
      <c r="AB312" t="str">
        <f t="shared" si="64"/>
        <v>TRY</v>
      </c>
      <c r="AC312">
        <f>MATCH(Z312,Parameters!$C$2:$C$4)</f>
        <v>2</v>
      </c>
      <c r="AD312" t="str">
        <f t="shared" si="65"/>
        <v/>
      </c>
      <c r="AE312" t="str">
        <f t="shared" si="66"/>
        <v>FX</v>
      </c>
    </row>
    <row r="313" spans="1:31" x14ac:dyDescent="0.25">
      <c r="A313">
        <f>'Raw Data'!B313</f>
        <v>3.2145600000000001</v>
      </c>
      <c r="B313">
        <f>'Raw Data'!C313</f>
        <v>3.21469</v>
      </c>
      <c r="C313">
        <f>'Raw Data'!D313</f>
        <v>3.21482</v>
      </c>
      <c r="D313" s="1">
        <f>'Raw Data'!E313</f>
        <v>1459929641462</v>
      </c>
      <c r="E313" s="1">
        <f>'Raw Data'!F313</f>
        <v>1459929641462</v>
      </c>
      <c r="F313" t="str">
        <f>'Raw Data'!G313</f>
        <v>RateImporter : Processing Rate:FXSPOTMarketEURTRY--SP</v>
      </c>
      <c r="G313" s="1">
        <f>'Raw Data'!H313</f>
        <v>1459929641462</v>
      </c>
      <c r="H313">
        <f>'Raw Data'!I313</f>
        <v>0</v>
      </c>
      <c r="I313">
        <f>FIND(Parameters!$B$8,Working!F313,1)</f>
        <v>14</v>
      </c>
      <c r="J313">
        <f>FIND(Parameters!$B$8,Working!F313,I313+1)</f>
        <v>31</v>
      </c>
      <c r="K313">
        <f t="shared" si="54"/>
        <v>17</v>
      </c>
      <c r="L313" t="str">
        <f t="shared" si="55"/>
        <v xml:space="preserve">RateImporter </v>
      </c>
      <c r="M313" t="str">
        <f t="shared" si="56"/>
        <v>Processing Rate</v>
      </c>
      <c r="N313" t="str">
        <f t="shared" si="57"/>
        <v>FXSPOTMarketEURTRY--SP</v>
      </c>
      <c r="O313">
        <f>FIND(Parameters!$B$9,Working!N313,1)</f>
        <v>19</v>
      </c>
      <c r="P313">
        <f>FIND(Parameters!$B$9,Working!N313,O313+1)</f>
        <v>20</v>
      </c>
      <c r="Q313">
        <f t="shared" si="58"/>
        <v>1</v>
      </c>
      <c r="R313" t="str">
        <f t="shared" si="59"/>
        <v>FXSPOTMarketEURTRY</v>
      </c>
      <c r="S313" t="str">
        <f t="shared" si="60"/>
        <v>SP</v>
      </c>
      <c r="T313" t="str">
        <f>IF(L313=Parameters!$B$12,Parameters!$B$17,Parameters!$B$18)</f>
        <v>N</v>
      </c>
      <c r="U313" t="str">
        <f>IF(S313=Parameters!$B$14,Parameters!$B$17,Parameters!$B$18)</f>
        <v>N</v>
      </c>
      <c r="V313" t="str">
        <f>IF(T313=Parameters!$B$17,IF(T313=U313,Parameters!$B$17,Parameters!$B$18),Parameters!$B$18)</f>
        <v>N</v>
      </c>
      <c r="W313" t="b">
        <f>IF(T313=Parameters!$B$17,IF(T313=U313,TRUE,FALSE),FALSE)</f>
        <v>0</v>
      </c>
      <c r="X313" t="str">
        <f t="shared" si="61"/>
        <v>EURTRY</v>
      </c>
      <c r="Y313">
        <f>FIND(Parameters!$B$15,Working!R313,1)</f>
        <v>7</v>
      </c>
      <c r="Z313" t="str">
        <f t="shared" si="62"/>
        <v>FXSPOT</v>
      </c>
      <c r="AA313" t="str">
        <f t="shared" si="63"/>
        <v>EUR</v>
      </c>
      <c r="AB313" t="str">
        <f t="shared" si="64"/>
        <v>TRY</v>
      </c>
      <c r="AC313">
        <f>MATCH(Z313,Parameters!$C$2:$C$4)</f>
        <v>2</v>
      </c>
      <c r="AD313" t="str">
        <f t="shared" si="65"/>
        <v/>
      </c>
      <c r="AE313" t="str">
        <f t="shared" si="66"/>
        <v>FX</v>
      </c>
    </row>
    <row r="314" spans="1:31" x14ac:dyDescent="0.25">
      <c r="A314">
        <f>'Raw Data'!B314</f>
        <v>3.21394</v>
      </c>
      <c r="B314">
        <f>'Raw Data'!C314</f>
        <v>3.21469</v>
      </c>
      <c r="C314">
        <f>'Raw Data'!D314</f>
        <v>3.2154400000000001</v>
      </c>
      <c r="D314" s="1">
        <f>'Raw Data'!E314</f>
        <v>1459929641462</v>
      </c>
      <c r="E314" s="1">
        <f>'Raw Data'!F314</f>
        <v>1459929641462</v>
      </c>
      <c r="F314" t="str">
        <f>'Raw Data'!G314</f>
        <v>RatePublisher : Published Rate:FXSPOTMarketEURTRY-SP-Market-DTSPublisher</v>
      </c>
      <c r="G314" s="1">
        <f>'Raw Data'!H314</f>
        <v>1459929641462</v>
      </c>
      <c r="H314">
        <f>'Raw Data'!I314</f>
        <v>0</v>
      </c>
      <c r="I314">
        <f>FIND(Parameters!$B$8,Working!F314,1)</f>
        <v>15</v>
      </c>
      <c r="J314">
        <f>FIND(Parameters!$B$8,Working!F314,I314+1)</f>
        <v>31</v>
      </c>
      <c r="K314">
        <f t="shared" si="54"/>
        <v>16</v>
      </c>
      <c r="L314" t="str">
        <f t="shared" si="55"/>
        <v xml:space="preserve">RatePublisher </v>
      </c>
      <c r="M314" t="str">
        <f t="shared" si="56"/>
        <v>Published Rate</v>
      </c>
      <c r="N314" t="str">
        <f t="shared" si="57"/>
        <v>FXSPOTMarketEURTRY-SP-Market-DTSPublisher</v>
      </c>
      <c r="O314">
        <f>FIND(Parameters!$B$9,Working!N314,1)</f>
        <v>19</v>
      </c>
      <c r="P314">
        <f>FIND(Parameters!$B$9,Working!N314,O314+1)</f>
        <v>22</v>
      </c>
      <c r="Q314">
        <f t="shared" si="58"/>
        <v>3</v>
      </c>
      <c r="R314" t="str">
        <f t="shared" si="59"/>
        <v>FXSPOTMarketEURTRY</v>
      </c>
      <c r="S314" t="str">
        <f t="shared" si="60"/>
        <v>Market-DTSPublisher</v>
      </c>
      <c r="T314" t="str">
        <f>IF(L314=Parameters!$B$12,Parameters!$B$17,Parameters!$B$18)</f>
        <v>Y</v>
      </c>
      <c r="U314" t="str">
        <f>IF(S314=Parameters!$B$14,Parameters!$B$17,Parameters!$B$18)</f>
        <v>N</v>
      </c>
      <c r="V314" t="str">
        <f>IF(T314=Parameters!$B$17,IF(T314=U314,Parameters!$B$17,Parameters!$B$18),Parameters!$B$18)</f>
        <v>N</v>
      </c>
      <c r="W314" t="b">
        <f>IF(T314=Parameters!$B$17,IF(T314=U314,TRUE,FALSE),FALSE)</f>
        <v>0</v>
      </c>
      <c r="X314" t="str">
        <f t="shared" si="61"/>
        <v>EURTRY</v>
      </c>
      <c r="Y314">
        <f>FIND(Parameters!$B$15,Working!R314,1)</f>
        <v>7</v>
      </c>
      <c r="Z314" t="str">
        <f t="shared" si="62"/>
        <v>FXSPOT</v>
      </c>
      <c r="AA314" t="str">
        <f t="shared" si="63"/>
        <v>EUR</v>
      </c>
      <c r="AB314" t="str">
        <f t="shared" si="64"/>
        <v>TRY</v>
      </c>
      <c r="AC314">
        <f>MATCH(Z314,Parameters!$C$2:$C$4)</f>
        <v>2</v>
      </c>
      <c r="AD314" t="str">
        <f t="shared" si="65"/>
        <v>SP</v>
      </c>
      <c r="AE314" t="str">
        <f t="shared" si="66"/>
        <v>FX</v>
      </c>
    </row>
    <row r="315" spans="1:31" x14ac:dyDescent="0.25">
      <c r="A315">
        <f>'Raw Data'!B315</f>
        <v>3.21394</v>
      </c>
      <c r="B315">
        <f>'Raw Data'!C315</f>
        <v>3.21469</v>
      </c>
      <c r="C315">
        <f>'Raw Data'!D315</f>
        <v>3.2154400000000001</v>
      </c>
      <c r="D315" s="1">
        <f>'Raw Data'!E315</f>
        <v>1459929641462</v>
      </c>
      <c r="E315" s="1">
        <f>'Raw Data'!F315</f>
        <v>1459929641462</v>
      </c>
      <c r="F315" t="str">
        <f>'Raw Data'!G315</f>
        <v>RatePublisher : Published Rate:FXSPOTMarketEURTRY-SP-Market-Publisher</v>
      </c>
      <c r="G315" s="1">
        <f>'Raw Data'!H315</f>
        <v>1459929641462</v>
      </c>
      <c r="H315">
        <f>'Raw Data'!I315</f>
        <v>0</v>
      </c>
      <c r="I315">
        <f>FIND(Parameters!$B$8,Working!F315,1)</f>
        <v>15</v>
      </c>
      <c r="J315">
        <f>FIND(Parameters!$B$8,Working!F315,I315+1)</f>
        <v>31</v>
      </c>
      <c r="K315">
        <f t="shared" si="54"/>
        <v>16</v>
      </c>
      <c r="L315" t="str">
        <f t="shared" si="55"/>
        <v xml:space="preserve">RatePublisher </v>
      </c>
      <c r="M315" t="str">
        <f t="shared" si="56"/>
        <v>Published Rate</v>
      </c>
      <c r="N315" t="str">
        <f t="shared" si="57"/>
        <v>FXSPOTMarketEURTRY-SP-Market-Publisher</v>
      </c>
      <c r="O315">
        <f>FIND(Parameters!$B$9,Working!N315,1)</f>
        <v>19</v>
      </c>
      <c r="P315">
        <f>FIND(Parameters!$B$9,Working!N315,O315+1)</f>
        <v>22</v>
      </c>
      <c r="Q315">
        <f t="shared" si="58"/>
        <v>3</v>
      </c>
      <c r="R315" t="str">
        <f t="shared" si="59"/>
        <v>FXSPOTMarketEURTRY</v>
      </c>
      <c r="S315" t="str">
        <f t="shared" si="60"/>
        <v>Market-Publisher</v>
      </c>
      <c r="T315" t="str">
        <f>IF(L315=Parameters!$B$12,Parameters!$B$17,Parameters!$B$18)</f>
        <v>Y</v>
      </c>
      <c r="U315" t="str">
        <f>IF(S315=Parameters!$B$14,Parameters!$B$17,Parameters!$B$18)</f>
        <v>Y</v>
      </c>
      <c r="V315" t="str">
        <f>IF(T315=Parameters!$B$17,IF(T315=U315,Parameters!$B$17,Parameters!$B$18),Parameters!$B$18)</f>
        <v>Y</v>
      </c>
      <c r="W315" t="b">
        <f>IF(T315=Parameters!$B$17,IF(T315=U315,TRUE,FALSE),FALSE)</f>
        <v>1</v>
      </c>
      <c r="X315" t="str">
        <f t="shared" si="61"/>
        <v>EURTRY</v>
      </c>
      <c r="Y315">
        <f>FIND(Parameters!$B$15,Working!R315,1)</f>
        <v>7</v>
      </c>
      <c r="Z315" t="str">
        <f t="shared" si="62"/>
        <v>FXSPOT</v>
      </c>
      <c r="AA315" t="str">
        <f t="shared" si="63"/>
        <v>EUR</v>
      </c>
      <c r="AB315" t="str">
        <f t="shared" si="64"/>
        <v>TRY</v>
      </c>
      <c r="AC315">
        <f>MATCH(Z315,Parameters!$C$2:$C$4)</f>
        <v>2</v>
      </c>
      <c r="AD315" t="str">
        <f t="shared" si="65"/>
        <v>SP</v>
      </c>
      <c r="AE315" t="str">
        <f t="shared" si="66"/>
        <v>FX</v>
      </c>
    </row>
    <row r="316" spans="1:31" x14ac:dyDescent="0.25">
      <c r="A316">
        <f>'Raw Data'!B316</f>
        <v>2.9425615156868101</v>
      </c>
      <c r="B316">
        <f>'Raw Data'!C316</f>
        <v>2.9437926902379101</v>
      </c>
      <c r="C316">
        <f>'Raw Data'!D316</f>
        <v>2.9450238647890101</v>
      </c>
      <c r="D316" s="1">
        <f>'Raw Data'!E316</f>
        <v>1459929641464</v>
      </c>
      <c r="E316" s="1">
        <f>'Raw Data'!F316</f>
        <v>1459929641464</v>
      </c>
      <c r="F316" t="str">
        <f>'Raw Data'!G316</f>
        <v>RatePublisher : Published Rate:FXSPOTMarketTRYNOK-SP-Market-Publisher</v>
      </c>
      <c r="G316" s="1">
        <f>'Raw Data'!H316</f>
        <v>1459929641464</v>
      </c>
      <c r="H316">
        <f>'Raw Data'!I316</f>
        <v>0</v>
      </c>
      <c r="I316">
        <f>FIND(Parameters!$B$8,Working!F316,1)</f>
        <v>15</v>
      </c>
      <c r="J316">
        <f>FIND(Parameters!$B$8,Working!F316,I316+1)</f>
        <v>31</v>
      </c>
      <c r="K316">
        <f t="shared" si="54"/>
        <v>16</v>
      </c>
      <c r="L316" t="str">
        <f t="shared" si="55"/>
        <v xml:space="preserve">RatePublisher </v>
      </c>
      <c r="M316" t="str">
        <f t="shared" si="56"/>
        <v>Published Rate</v>
      </c>
      <c r="N316" t="str">
        <f t="shared" si="57"/>
        <v>FXSPOTMarketTRYNOK-SP-Market-Publisher</v>
      </c>
      <c r="O316">
        <f>FIND(Parameters!$B$9,Working!N316,1)</f>
        <v>19</v>
      </c>
      <c r="P316">
        <f>FIND(Parameters!$B$9,Working!N316,O316+1)</f>
        <v>22</v>
      </c>
      <c r="Q316">
        <f t="shared" si="58"/>
        <v>3</v>
      </c>
      <c r="R316" t="str">
        <f t="shared" si="59"/>
        <v>FXSPOTMarketTRYNOK</v>
      </c>
      <c r="S316" t="str">
        <f t="shared" si="60"/>
        <v>Market-Publisher</v>
      </c>
      <c r="T316" t="str">
        <f>IF(L316=Parameters!$B$12,Parameters!$B$17,Parameters!$B$18)</f>
        <v>Y</v>
      </c>
      <c r="U316" t="str">
        <f>IF(S316=Parameters!$B$14,Parameters!$B$17,Parameters!$B$18)</f>
        <v>Y</v>
      </c>
      <c r="V316" t="str">
        <f>IF(T316=Parameters!$B$17,IF(T316=U316,Parameters!$B$17,Parameters!$B$18),Parameters!$B$18)</f>
        <v>Y</v>
      </c>
      <c r="W316" t="b">
        <f>IF(T316=Parameters!$B$17,IF(T316=U316,TRUE,FALSE),FALSE)</f>
        <v>1</v>
      </c>
      <c r="X316" t="str">
        <f t="shared" si="61"/>
        <v>TRYNOK</v>
      </c>
      <c r="Y316">
        <f>FIND(Parameters!$B$15,Working!R316,1)</f>
        <v>7</v>
      </c>
      <c r="Z316" t="str">
        <f t="shared" si="62"/>
        <v>FXSPOT</v>
      </c>
      <c r="AA316" t="str">
        <f t="shared" si="63"/>
        <v>TRY</v>
      </c>
      <c r="AB316" t="str">
        <f t="shared" si="64"/>
        <v>NOK</v>
      </c>
      <c r="AC316">
        <f>MATCH(Z316,Parameters!$C$2:$C$4)</f>
        <v>2</v>
      </c>
      <c r="AD316" t="str">
        <f t="shared" si="65"/>
        <v>SP</v>
      </c>
      <c r="AE316" t="str">
        <f t="shared" si="66"/>
        <v>FX</v>
      </c>
    </row>
    <row r="317" spans="1:31" x14ac:dyDescent="0.25">
      <c r="A317">
        <f>'Raw Data'!B317</f>
        <v>1.4136500000000001</v>
      </c>
      <c r="B317">
        <f>'Raw Data'!C317</f>
        <v>1.41371</v>
      </c>
      <c r="C317">
        <f>'Raw Data'!D317</f>
        <v>1.41377</v>
      </c>
      <c r="D317" s="1">
        <f>'Raw Data'!E317</f>
        <v>1459929641719</v>
      </c>
      <c r="E317" s="1">
        <f>'Raw Data'!F317</f>
        <v>1459929641719</v>
      </c>
      <c r="F317" t="str">
        <f>'Raw Data'!G317</f>
        <v>RateImporter : Received Rate:FXSPOTMarketGBPUSD--SP</v>
      </c>
      <c r="G317" s="1">
        <f>'Raw Data'!H317</f>
        <v>1459929641719</v>
      </c>
      <c r="H317">
        <f>'Raw Data'!I317</f>
        <v>0</v>
      </c>
      <c r="I317">
        <f>FIND(Parameters!$B$8,Working!F317,1)</f>
        <v>14</v>
      </c>
      <c r="J317">
        <f>FIND(Parameters!$B$8,Working!F317,I317+1)</f>
        <v>29</v>
      </c>
      <c r="K317">
        <f t="shared" si="54"/>
        <v>15</v>
      </c>
      <c r="L317" t="str">
        <f t="shared" si="55"/>
        <v xml:space="preserve">RateImporter </v>
      </c>
      <c r="M317" t="str">
        <f t="shared" si="56"/>
        <v>Received Rate</v>
      </c>
      <c r="N317" t="str">
        <f t="shared" si="57"/>
        <v>FXSPOTMarketGBPUSD--SP</v>
      </c>
      <c r="O317">
        <f>FIND(Parameters!$B$9,Working!N317,1)</f>
        <v>19</v>
      </c>
      <c r="P317">
        <f>FIND(Parameters!$B$9,Working!N317,O317+1)</f>
        <v>20</v>
      </c>
      <c r="Q317">
        <f t="shared" si="58"/>
        <v>1</v>
      </c>
      <c r="R317" t="str">
        <f t="shared" si="59"/>
        <v>FXSPOTMarketGBPUSD</v>
      </c>
      <c r="S317" t="str">
        <f t="shared" si="60"/>
        <v>SP</v>
      </c>
      <c r="T317" t="str">
        <f>IF(L317=Parameters!$B$12,Parameters!$B$17,Parameters!$B$18)</f>
        <v>N</v>
      </c>
      <c r="U317" t="str">
        <f>IF(S317=Parameters!$B$14,Parameters!$B$17,Parameters!$B$18)</f>
        <v>N</v>
      </c>
      <c r="V317" t="str">
        <f>IF(T317=Parameters!$B$17,IF(T317=U317,Parameters!$B$17,Parameters!$B$18),Parameters!$B$18)</f>
        <v>N</v>
      </c>
      <c r="W317" t="b">
        <f>IF(T317=Parameters!$B$17,IF(T317=U317,TRUE,FALSE),FALSE)</f>
        <v>0</v>
      </c>
      <c r="X317" t="str">
        <f t="shared" si="61"/>
        <v>GBPUSD</v>
      </c>
      <c r="Y317">
        <f>FIND(Parameters!$B$15,Working!R317,1)</f>
        <v>7</v>
      </c>
      <c r="Z317" t="str">
        <f t="shared" si="62"/>
        <v>FXSPOT</v>
      </c>
      <c r="AA317" t="str">
        <f t="shared" si="63"/>
        <v>GBP</v>
      </c>
      <c r="AB317" t="str">
        <f t="shared" si="64"/>
        <v>USD</v>
      </c>
      <c r="AC317">
        <f>MATCH(Z317,Parameters!$C$2:$C$4)</f>
        <v>2</v>
      </c>
      <c r="AD317" t="str">
        <f t="shared" si="65"/>
        <v/>
      </c>
      <c r="AE317" t="str">
        <f t="shared" si="66"/>
        <v>FX</v>
      </c>
    </row>
    <row r="318" spans="1:31" x14ac:dyDescent="0.25">
      <c r="A318">
        <f>'Raw Data'!B318</f>
        <v>1.4136500000000001</v>
      </c>
      <c r="B318">
        <f>'Raw Data'!C318</f>
        <v>1.41371</v>
      </c>
      <c r="C318">
        <f>'Raw Data'!D318</f>
        <v>1.41377</v>
      </c>
      <c r="D318" s="1">
        <f>'Raw Data'!E318</f>
        <v>1459929641719</v>
      </c>
      <c r="E318" s="1">
        <f>'Raw Data'!F318</f>
        <v>1459929641719</v>
      </c>
      <c r="F318" t="str">
        <f>'Raw Data'!G318</f>
        <v>RateImporter : Processing Rate:FXSPOTMarketGBPUSD--SP</v>
      </c>
      <c r="G318" s="1">
        <f>'Raw Data'!H318</f>
        <v>1459929641719</v>
      </c>
      <c r="H318">
        <f>'Raw Data'!I318</f>
        <v>0</v>
      </c>
      <c r="I318">
        <f>FIND(Parameters!$B$8,Working!F318,1)</f>
        <v>14</v>
      </c>
      <c r="J318">
        <f>FIND(Parameters!$B$8,Working!F318,I318+1)</f>
        <v>31</v>
      </c>
      <c r="K318">
        <f t="shared" si="54"/>
        <v>17</v>
      </c>
      <c r="L318" t="str">
        <f t="shared" si="55"/>
        <v xml:space="preserve">RateImporter </v>
      </c>
      <c r="M318" t="str">
        <f t="shared" si="56"/>
        <v>Processing Rate</v>
      </c>
      <c r="N318" t="str">
        <f t="shared" si="57"/>
        <v>FXSPOTMarketGBPUSD--SP</v>
      </c>
      <c r="O318">
        <f>FIND(Parameters!$B$9,Working!N318,1)</f>
        <v>19</v>
      </c>
      <c r="P318">
        <f>FIND(Parameters!$B$9,Working!N318,O318+1)</f>
        <v>20</v>
      </c>
      <c r="Q318">
        <f t="shared" si="58"/>
        <v>1</v>
      </c>
      <c r="R318" t="str">
        <f t="shared" si="59"/>
        <v>FXSPOTMarketGBPUSD</v>
      </c>
      <c r="S318" t="str">
        <f t="shared" si="60"/>
        <v>SP</v>
      </c>
      <c r="T318" t="str">
        <f>IF(L318=Parameters!$B$12,Parameters!$B$17,Parameters!$B$18)</f>
        <v>N</v>
      </c>
      <c r="U318" t="str">
        <f>IF(S318=Parameters!$B$14,Parameters!$B$17,Parameters!$B$18)</f>
        <v>N</v>
      </c>
      <c r="V318" t="str">
        <f>IF(T318=Parameters!$B$17,IF(T318=U318,Parameters!$B$17,Parameters!$B$18),Parameters!$B$18)</f>
        <v>N</v>
      </c>
      <c r="W318" t="b">
        <f>IF(T318=Parameters!$B$17,IF(T318=U318,TRUE,FALSE),FALSE)</f>
        <v>0</v>
      </c>
      <c r="X318" t="str">
        <f t="shared" si="61"/>
        <v>GBPUSD</v>
      </c>
      <c r="Y318">
        <f>FIND(Parameters!$B$15,Working!R318,1)</f>
        <v>7</v>
      </c>
      <c r="Z318" t="str">
        <f t="shared" si="62"/>
        <v>FXSPOT</v>
      </c>
      <c r="AA318" t="str">
        <f t="shared" si="63"/>
        <v>GBP</v>
      </c>
      <c r="AB318" t="str">
        <f t="shared" si="64"/>
        <v>USD</v>
      </c>
      <c r="AC318">
        <f>MATCH(Z318,Parameters!$C$2:$C$4)</f>
        <v>2</v>
      </c>
      <c r="AD318" t="str">
        <f t="shared" si="65"/>
        <v/>
      </c>
      <c r="AE318" t="str">
        <f t="shared" si="66"/>
        <v>FX</v>
      </c>
    </row>
    <row r="319" spans="1:31" x14ac:dyDescent="0.25">
      <c r="A319">
        <f>'Raw Data'!B319</f>
        <v>1.4135599999999999</v>
      </c>
      <c r="B319">
        <f>'Raw Data'!C319</f>
        <v>1.41371</v>
      </c>
      <c r="C319">
        <f>'Raw Data'!D319</f>
        <v>1.4138599999999999</v>
      </c>
      <c r="D319" s="1">
        <f>'Raw Data'!E319</f>
        <v>1459929641719</v>
      </c>
      <c r="E319" s="1">
        <f>'Raw Data'!F319</f>
        <v>1459929641719</v>
      </c>
      <c r="F319" t="str">
        <f>'Raw Data'!G319</f>
        <v>RatePublisher : Published Rate:FXSPOTMarketGBPUSD-SP-Market-DTSPublisher</v>
      </c>
      <c r="G319" s="1">
        <f>'Raw Data'!H319</f>
        <v>1459929641719</v>
      </c>
      <c r="H319">
        <f>'Raw Data'!I319</f>
        <v>0</v>
      </c>
      <c r="I319">
        <f>FIND(Parameters!$B$8,Working!F319,1)</f>
        <v>15</v>
      </c>
      <c r="J319">
        <f>FIND(Parameters!$B$8,Working!F319,I319+1)</f>
        <v>31</v>
      </c>
      <c r="K319">
        <f t="shared" si="54"/>
        <v>16</v>
      </c>
      <c r="L319" t="str">
        <f t="shared" si="55"/>
        <v xml:space="preserve">RatePublisher </v>
      </c>
      <c r="M319" t="str">
        <f t="shared" si="56"/>
        <v>Published Rate</v>
      </c>
      <c r="N319" t="str">
        <f t="shared" si="57"/>
        <v>FXSPOTMarketGBPUSD-SP-Market-DTSPublisher</v>
      </c>
      <c r="O319">
        <f>FIND(Parameters!$B$9,Working!N319,1)</f>
        <v>19</v>
      </c>
      <c r="P319">
        <f>FIND(Parameters!$B$9,Working!N319,O319+1)</f>
        <v>22</v>
      </c>
      <c r="Q319">
        <f t="shared" si="58"/>
        <v>3</v>
      </c>
      <c r="R319" t="str">
        <f t="shared" si="59"/>
        <v>FXSPOTMarketGBPUSD</v>
      </c>
      <c r="S319" t="str">
        <f t="shared" si="60"/>
        <v>Market-DTSPublisher</v>
      </c>
      <c r="T319" t="str">
        <f>IF(L319=Parameters!$B$12,Parameters!$B$17,Parameters!$B$18)</f>
        <v>Y</v>
      </c>
      <c r="U319" t="str">
        <f>IF(S319=Parameters!$B$14,Parameters!$B$17,Parameters!$B$18)</f>
        <v>N</v>
      </c>
      <c r="V319" t="str">
        <f>IF(T319=Parameters!$B$17,IF(T319=U319,Parameters!$B$17,Parameters!$B$18),Parameters!$B$18)</f>
        <v>N</v>
      </c>
      <c r="W319" t="b">
        <f>IF(T319=Parameters!$B$17,IF(T319=U319,TRUE,FALSE),FALSE)</f>
        <v>0</v>
      </c>
      <c r="X319" t="str">
        <f t="shared" si="61"/>
        <v>GBPUSD</v>
      </c>
      <c r="Y319">
        <f>FIND(Parameters!$B$15,Working!R319,1)</f>
        <v>7</v>
      </c>
      <c r="Z319" t="str">
        <f t="shared" si="62"/>
        <v>FXSPOT</v>
      </c>
      <c r="AA319" t="str">
        <f t="shared" si="63"/>
        <v>GBP</v>
      </c>
      <c r="AB319" t="str">
        <f t="shared" si="64"/>
        <v>USD</v>
      </c>
      <c r="AC319">
        <f>MATCH(Z319,Parameters!$C$2:$C$4)</f>
        <v>2</v>
      </c>
      <c r="AD319" t="str">
        <f t="shared" si="65"/>
        <v>SP</v>
      </c>
      <c r="AE319" t="str">
        <f t="shared" si="66"/>
        <v>FX</v>
      </c>
    </row>
    <row r="320" spans="1:31" x14ac:dyDescent="0.25">
      <c r="A320">
        <f>'Raw Data'!B320</f>
        <v>1.4135599999999999</v>
      </c>
      <c r="B320">
        <f>'Raw Data'!C320</f>
        <v>1.41371</v>
      </c>
      <c r="C320">
        <f>'Raw Data'!D320</f>
        <v>1.4138599999999999</v>
      </c>
      <c r="D320" s="1">
        <f>'Raw Data'!E320</f>
        <v>1459929641719</v>
      </c>
      <c r="E320" s="1">
        <f>'Raw Data'!F320</f>
        <v>1459929641719</v>
      </c>
      <c r="F320" t="str">
        <f>'Raw Data'!G320</f>
        <v>RatePublisher : Published Rate:FXSPOTMarketGBPUSD-SP-Market-Publisher</v>
      </c>
      <c r="G320" s="1">
        <f>'Raw Data'!H320</f>
        <v>1459929641719</v>
      </c>
      <c r="H320">
        <f>'Raw Data'!I320</f>
        <v>0</v>
      </c>
      <c r="I320">
        <f>FIND(Parameters!$B$8,Working!F320,1)</f>
        <v>15</v>
      </c>
      <c r="J320">
        <f>FIND(Parameters!$B$8,Working!F320,I320+1)</f>
        <v>31</v>
      </c>
      <c r="K320">
        <f t="shared" si="54"/>
        <v>16</v>
      </c>
      <c r="L320" t="str">
        <f t="shared" si="55"/>
        <v xml:space="preserve">RatePublisher </v>
      </c>
      <c r="M320" t="str">
        <f t="shared" si="56"/>
        <v>Published Rate</v>
      </c>
      <c r="N320" t="str">
        <f t="shared" si="57"/>
        <v>FXSPOTMarketGBPUSD-SP-Market-Publisher</v>
      </c>
      <c r="O320">
        <f>FIND(Parameters!$B$9,Working!N320,1)</f>
        <v>19</v>
      </c>
      <c r="P320">
        <f>FIND(Parameters!$B$9,Working!N320,O320+1)</f>
        <v>22</v>
      </c>
      <c r="Q320">
        <f t="shared" si="58"/>
        <v>3</v>
      </c>
      <c r="R320" t="str">
        <f t="shared" si="59"/>
        <v>FXSPOTMarketGBPUSD</v>
      </c>
      <c r="S320" t="str">
        <f t="shared" si="60"/>
        <v>Market-Publisher</v>
      </c>
      <c r="T320" t="str">
        <f>IF(L320=Parameters!$B$12,Parameters!$B$17,Parameters!$B$18)</f>
        <v>Y</v>
      </c>
      <c r="U320" t="str">
        <f>IF(S320=Parameters!$B$14,Parameters!$B$17,Parameters!$B$18)</f>
        <v>Y</v>
      </c>
      <c r="V320" t="str">
        <f>IF(T320=Parameters!$B$17,IF(T320=U320,Parameters!$B$17,Parameters!$B$18),Parameters!$B$18)</f>
        <v>Y</v>
      </c>
      <c r="W320" t="b">
        <f>IF(T320=Parameters!$B$17,IF(T320=U320,TRUE,FALSE),FALSE)</f>
        <v>1</v>
      </c>
      <c r="X320" t="str">
        <f t="shared" si="61"/>
        <v>GBPUSD</v>
      </c>
      <c r="Y320">
        <f>FIND(Parameters!$B$15,Working!R320,1)</f>
        <v>7</v>
      </c>
      <c r="Z320" t="str">
        <f t="shared" si="62"/>
        <v>FXSPOT</v>
      </c>
      <c r="AA320" t="str">
        <f t="shared" si="63"/>
        <v>GBP</v>
      </c>
      <c r="AB320" t="str">
        <f t="shared" si="64"/>
        <v>USD</v>
      </c>
      <c r="AC320">
        <f>MATCH(Z320,Parameters!$C$2:$C$4)</f>
        <v>2</v>
      </c>
      <c r="AD320" t="str">
        <f t="shared" si="65"/>
        <v>SP</v>
      </c>
      <c r="AE320" t="str">
        <f t="shared" si="66"/>
        <v>FX</v>
      </c>
    </row>
    <row r="321" spans="1:31" x14ac:dyDescent="0.25">
      <c r="A321">
        <f>'Raw Data'!B321</f>
        <v>126.80500000000001</v>
      </c>
      <c r="B321">
        <f>'Raw Data'!C321</f>
        <v>126.81</v>
      </c>
      <c r="C321">
        <f>'Raw Data'!D321</f>
        <v>126.815</v>
      </c>
      <c r="D321" s="1">
        <f>'Raw Data'!E321</f>
        <v>1459929641766</v>
      </c>
      <c r="E321" s="1">
        <f>'Raw Data'!F321</f>
        <v>1459929641766</v>
      </c>
      <c r="F321" t="str">
        <f>'Raw Data'!G321</f>
        <v>RateImporter : Received Rate:FXSPOTMarketEURJPY--SP</v>
      </c>
      <c r="G321" s="1">
        <f>'Raw Data'!H321</f>
        <v>1459929641766</v>
      </c>
      <c r="H321">
        <f>'Raw Data'!I321</f>
        <v>0</v>
      </c>
      <c r="I321">
        <f>FIND(Parameters!$B$8,Working!F321,1)</f>
        <v>14</v>
      </c>
      <c r="J321">
        <f>FIND(Parameters!$B$8,Working!F321,I321+1)</f>
        <v>29</v>
      </c>
      <c r="K321">
        <f t="shared" si="54"/>
        <v>15</v>
      </c>
      <c r="L321" t="str">
        <f t="shared" si="55"/>
        <v xml:space="preserve">RateImporter </v>
      </c>
      <c r="M321" t="str">
        <f t="shared" si="56"/>
        <v>Received Rate</v>
      </c>
      <c r="N321" t="str">
        <f t="shared" si="57"/>
        <v>FXSPOTMarketEURJPY--SP</v>
      </c>
      <c r="O321">
        <f>FIND(Parameters!$B$9,Working!N321,1)</f>
        <v>19</v>
      </c>
      <c r="P321">
        <f>FIND(Parameters!$B$9,Working!N321,O321+1)</f>
        <v>20</v>
      </c>
      <c r="Q321">
        <f t="shared" si="58"/>
        <v>1</v>
      </c>
      <c r="R321" t="str">
        <f t="shared" si="59"/>
        <v>FXSPOTMarketEURJPY</v>
      </c>
      <c r="S321" t="str">
        <f t="shared" si="60"/>
        <v>SP</v>
      </c>
      <c r="T321" t="str">
        <f>IF(L321=Parameters!$B$12,Parameters!$B$17,Parameters!$B$18)</f>
        <v>N</v>
      </c>
      <c r="U321" t="str">
        <f>IF(S321=Parameters!$B$14,Parameters!$B$17,Parameters!$B$18)</f>
        <v>N</v>
      </c>
      <c r="V321" t="str">
        <f>IF(T321=Parameters!$B$17,IF(T321=U321,Parameters!$B$17,Parameters!$B$18),Parameters!$B$18)</f>
        <v>N</v>
      </c>
      <c r="W321" t="b">
        <f>IF(T321=Parameters!$B$17,IF(T321=U321,TRUE,FALSE),FALSE)</f>
        <v>0</v>
      </c>
      <c r="X321" t="str">
        <f t="shared" si="61"/>
        <v>EURJPY</v>
      </c>
      <c r="Y321">
        <f>FIND(Parameters!$B$15,Working!R321,1)</f>
        <v>7</v>
      </c>
      <c r="Z321" t="str">
        <f t="shared" si="62"/>
        <v>FXSPOT</v>
      </c>
      <c r="AA321" t="str">
        <f t="shared" si="63"/>
        <v>EUR</v>
      </c>
      <c r="AB321" t="str">
        <f t="shared" si="64"/>
        <v>JPY</v>
      </c>
      <c r="AC321">
        <f>MATCH(Z321,Parameters!$C$2:$C$4)</f>
        <v>2</v>
      </c>
      <c r="AD321" t="str">
        <f t="shared" si="65"/>
        <v/>
      </c>
      <c r="AE321" t="str">
        <f t="shared" si="66"/>
        <v>FX</v>
      </c>
    </row>
    <row r="322" spans="1:31" x14ac:dyDescent="0.25">
      <c r="A322">
        <f>'Raw Data'!B322</f>
        <v>126.80500000000001</v>
      </c>
      <c r="B322">
        <f>'Raw Data'!C322</f>
        <v>126.81</v>
      </c>
      <c r="C322">
        <f>'Raw Data'!D322</f>
        <v>126.815</v>
      </c>
      <c r="D322" s="1">
        <f>'Raw Data'!E322</f>
        <v>1459929641766</v>
      </c>
      <c r="E322" s="1">
        <f>'Raw Data'!F322</f>
        <v>1459929641766</v>
      </c>
      <c r="F322" t="str">
        <f>'Raw Data'!G322</f>
        <v>RateImporter : Processing Rate:FXSPOTMarketEURJPY--SP</v>
      </c>
      <c r="G322" s="1">
        <f>'Raw Data'!H322</f>
        <v>1459929641766</v>
      </c>
      <c r="H322">
        <f>'Raw Data'!I322</f>
        <v>0</v>
      </c>
      <c r="I322">
        <f>FIND(Parameters!$B$8,Working!F322,1)</f>
        <v>14</v>
      </c>
      <c r="J322">
        <f>FIND(Parameters!$B$8,Working!F322,I322+1)</f>
        <v>31</v>
      </c>
      <c r="K322">
        <f t="shared" ref="K322:K385" si="67">J322-I322</f>
        <v>17</v>
      </c>
      <c r="L322" t="str">
        <f t="shared" ref="L322:L385" si="68">LEFT(F322,I322-1)</f>
        <v xml:space="preserve">RateImporter </v>
      </c>
      <c r="M322" t="str">
        <f t="shared" ref="M322:M385" si="69">TRIM(MID(F322,I322+1,K322-1))</f>
        <v>Processing Rate</v>
      </c>
      <c r="N322" t="str">
        <f t="shared" ref="N322:N385" si="70">TRIM(MID(F322,J322+1,99))</f>
        <v>FXSPOTMarketEURJPY--SP</v>
      </c>
      <c r="O322">
        <f>FIND(Parameters!$B$9,Working!N322,1)</f>
        <v>19</v>
      </c>
      <c r="P322">
        <f>FIND(Parameters!$B$9,Working!N322,O322+1)</f>
        <v>20</v>
      </c>
      <c r="Q322">
        <f t="shared" ref="Q322:Q385" si="71">P322-O322</f>
        <v>1</v>
      </c>
      <c r="R322" t="str">
        <f t="shared" ref="R322:R385" si="72">LEFT(N322,O322-1)</f>
        <v>FXSPOTMarketEURJPY</v>
      </c>
      <c r="S322" t="str">
        <f t="shared" ref="S322:S385" si="73">TRIM(MID(N322,P322+1,99))</f>
        <v>SP</v>
      </c>
      <c r="T322" t="str">
        <f>IF(L322=Parameters!$B$12,Parameters!$B$17,Parameters!$B$18)</f>
        <v>N</v>
      </c>
      <c r="U322" t="str">
        <f>IF(S322=Parameters!$B$14,Parameters!$B$17,Parameters!$B$18)</f>
        <v>N</v>
      </c>
      <c r="V322" t="str">
        <f>IF(T322=Parameters!$B$17,IF(T322=U322,Parameters!$B$17,Parameters!$B$18),Parameters!$B$18)</f>
        <v>N</v>
      </c>
      <c r="W322" t="b">
        <f>IF(T322=Parameters!$B$17,IF(T322=U322,TRUE,FALSE),FALSE)</f>
        <v>0</v>
      </c>
      <c r="X322" t="str">
        <f t="shared" ref="X322:X385" si="74">RIGHT(R322,6)</f>
        <v>EURJPY</v>
      </c>
      <c r="Y322">
        <f>FIND(Parameters!$B$15,Working!R322,1)</f>
        <v>7</v>
      </c>
      <c r="Z322" t="str">
        <f t="shared" ref="Z322:Z385" si="75">LEFT(R322,Y322-1)</f>
        <v>FXSPOT</v>
      </c>
      <c r="AA322" t="str">
        <f t="shared" ref="AA322:AA385" si="76">LEFT(X322,3)</f>
        <v>EUR</v>
      </c>
      <c r="AB322" t="str">
        <f t="shared" ref="AB322:AB385" si="77">RIGHT(X322,3)</f>
        <v>JPY</v>
      </c>
      <c r="AC322">
        <f>MATCH(Z322,Parameters!$C$2:$C$4)</f>
        <v>2</v>
      </c>
      <c r="AD322" t="str">
        <f t="shared" ref="AD322:AD385" si="78">MID(N322,O322+1,Q322-1)</f>
        <v/>
      </c>
      <c r="AE322" t="str">
        <f t="shared" ref="AE322:AE385" si="79">LEFT(Z322,2)</f>
        <v>FX</v>
      </c>
    </row>
    <row r="323" spans="1:31" x14ac:dyDescent="0.25">
      <c r="A323">
        <f>'Raw Data'!B323</f>
        <v>126.795</v>
      </c>
      <c r="B323">
        <f>'Raw Data'!C323</f>
        <v>126.81</v>
      </c>
      <c r="C323">
        <f>'Raw Data'!D323</f>
        <v>126.825</v>
      </c>
      <c r="D323" s="1">
        <f>'Raw Data'!E323</f>
        <v>1459929641766</v>
      </c>
      <c r="E323" s="1">
        <f>'Raw Data'!F323</f>
        <v>1459929641766</v>
      </c>
      <c r="F323" t="str">
        <f>'Raw Data'!G323</f>
        <v>RatePublisher : Published Rate:FXSPOTMarketEURJPY-SP-Market-DTSPublisher</v>
      </c>
      <c r="G323" s="1">
        <f>'Raw Data'!H323</f>
        <v>1459929641766</v>
      </c>
      <c r="H323">
        <f>'Raw Data'!I323</f>
        <v>0</v>
      </c>
      <c r="I323">
        <f>FIND(Parameters!$B$8,Working!F323,1)</f>
        <v>15</v>
      </c>
      <c r="J323">
        <f>FIND(Parameters!$B$8,Working!F323,I323+1)</f>
        <v>31</v>
      </c>
      <c r="K323">
        <f t="shared" si="67"/>
        <v>16</v>
      </c>
      <c r="L323" t="str">
        <f t="shared" si="68"/>
        <v xml:space="preserve">RatePublisher </v>
      </c>
      <c r="M323" t="str">
        <f t="shared" si="69"/>
        <v>Published Rate</v>
      </c>
      <c r="N323" t="str">
        <f t="shared" si="70"/>
        <v>FXSPOTMarketEURJPY-SP-Market-DTSPublisher</v>
      </c>
      <c r="O323">
        <f>FIND(Parameters!$B$9,Working!N323,1)</f>
        <v>19</v>
      </c>
      <c r="P323">
        <f>FIND(Parameters!$B$9,Working!N323,O323+1)</f>
        <v>22</v>
      </c>
      <c r="Q323">
        <f t="shared" si="71"/>
        <v>3</v>
      </c>
      <c r="R323" t="str">
        <f t="shared" si="72"/>
        <v>FXSPOTMarketEURJPY</v>
      </c>
      <c r="S323" t="str">
        <f t="shared" si="73"/>
        <v>Market-DTSPublisher</v>
      </c>
      <c r="T323" t="str">
        <f>IF(L323=Parameters!$B$12,Parameters!$B$17,Parameters!$B$18)</f>
        <v>Y</v>
      </c>
      <c r="U323" t="str">
        <f>IF(S323=Parameters!$B$14,Parameters!$B$17,Parameters!$B$18)</f>
        <v>N</v>
      </c>
      <c r="V323" t="str">
        <f>IF(T323=Parameters!$B$17,IF(T323=U323,Parameters!$B$17,Parameters!$B$18),Parameters!$B$18)</f>
        <v>N</v>
      </c>
      <c r="W323" t="b">
        <f>IF(T323=Parameters!$B$17,IF(T323=U323,TRUE,FALSE),FALSE)</f>
        <v>0</v>
      </c>
      <c r="X323" t="str">
        <f t="shared" si="74"/>
        <v>EURJPY</v>
      </c>
      <c r="Y323">
        <f>FIND(Parameters!$B$15,Working!R323,1)</f>
        <v>7</v>
      </c>
      <c r="Z323" t="str">
        <f t="shared" si="75"/>
        <v>FXSPOT</v>
      </c>
      <c r="AA323" t="str">
        <f t="shared" si="76"/>
        <v>EUR</v>
      </c>
      <c r="AB323" t="str">
        <f t="shared" si="77"/>
        <v>JPY</v>
      </c>
      <c r="AC323">
        <f>MATCH(Z323,Parameters!$C$2:$C$4)</f>
        <v>2</v>
      </c>
      <c r="AD323" t="str">
        <f t="shared" si="78"/>
        <v>SP</v>
      </c>
      <c r="AE323" t="str">
        <f t="shared" si="79"/>
        <v>FX</v>
      </c>
    </row>
    <row r="324" spans="1:31" x14ac:dyDescent="0.25">
      <c r="A324">
        <f>'Raw Data'!B324</f>
        <v>126.795</v>
      </c>
      <c r="B324">
        <f>'Raw Data'!C324</f>
        <v>126.81</v>
      </c>
      <c r="C324">
        <f>'Raw Data'!D324</f>
        <v>126.825</v>
      </c>
      <c r="D324" s="1">
        <f>'Raw Data'!E324</f>
        <v>1459929641766</v>
      </c>
      <c r="E324" s="1">
        <f>'Raw Data'!F324</f>
        <v>1459929641766</v>
      </c>
      <c r="F324" t="str">
        <f>'Raw Data'!G324</f>
        <v>RatePublisher : Published Rate:FXSPOTMarketEURJPY-SP-Market-Publisher</v>
      </c>
      <c r="G324" s="1">
        <f>'Raw Data'!H324</f>
        <v>1459929641766</v>
      </c>
      <c r="H324">
        <f>'Raw Data'!I324</f>
        <v>0</v>
      </c>
      <c r="I324">
        <f>FIND(Parameters!$B$8,Working!F324,1)</f>
        <v>15</v>
      </c>
      <c r="J324">
        <f>FIND(Parameters!$B$8,Working!F324,I324+1)</f>
        <v>31</v>
      </c>
      <c r="K324">
        <f t="shared" si="67"/>
        <v>16</v>
      </c>
      <c r="L324" t="str">
        <f t="shared" si="68"/>
        <v xml:space="preserve">RatePublisher </v>
      </c>
      <c r="M324" t="str">
        <f t="shared" si="69"/>
        <v>Published Rate</v>
      </c>
      <c r="N324" t="str">
        <f t="shared" si="70"/>
        <v>FXSPOTMarketEURJPY-SP-Market-Publisher</v>
      </c>
      <c r="O324">
        <f>FIND(Parameters!$B$9,Working!N324,1)</f>
        <v>19</v>
      </c>
      <c r="P324">
        <f>FIND(Parameters!$B$9,Working!N324,O324+1)</f>
        <v>22</v>
      </c>
      <c r="Q324">
        <f t="shared" si="71"/>
        <v>3</v>
      </c>
      <c r="R324" t="str">
        <f t="shared" si="72"/>
        <v>FXSPOTMarketEURJPY</v>
      </c>
      <c r="S324" t="str">
        <f t="shared" si="73"/>
        <v>Market-Publisher</v>
      </c>
      <c r="T324" t="str">
        <f>IF(L324=Parameters!$B$12,Parameters!$B$17,Parameters!$B$18)</f>
        <v>Y</v>
      </c>
      <c r="U324" t="str">
        <f>IF(S324=Parameters!$B$14,Parameters!$B$17,Parameters!$B$18)</f>
        <v>Y</v>
      </c>
      <c r="V324" t="str">
        <f>IF(T324=Parameters!$B$17,IF(T324=U324,Parameters!$B$17,Parameters!$B$18),Parameters!$B$18)</f>
        <v>Y</v>
      </c>
      <c r="W324" t="b">
        <f>IF(T324=Parameters!$B$17,IF(T324=U324,TRUE,FALSE),FALSE)</f>
        <v>1</v>
      </c>
      <c r="X324" t="str">
        <f t="shared" si="74"/>
        <v>EURJPY</v>
      </c>
      <c r="Y324">
        <f>FIND(Parameters!$B$15,Working!R324,1)</f>
        <v>7</v>
      </c>
      <c r="Z324" t="str">
        <f t="shared" si="75"/>
        <v>FXSPOT</v>
      </c>
      <c r="AA324" t="str">
        <f t="shared" si="76"/>
        <v>EUR</v>
      </c>
      <c r="AB324" t="str">
        <f t="shared" si="77"/>
        <v>JPY</v>
      </c>
      <c r="AC324">
        <f>MATCH(Z324,Parameters!$C$2:$C$4)</f>
        <v>2</v>
      </c>
      <c r="AD324" t="str">
        <f t="shared" si="78"/>
        <v>SP</v>
      </c>
      <c r="AE324" t="str">
        <f t="shared" si="79"/>
        <v>FX</v>
      </c>
    </row>
    <row r="325" spans="1:31" x14ac:dyDescent="0.25">
      <c r="A325">
        <f>'Raw Data'!B325</f>
        <v>1.3573851256</v>
      </c>
      <c r="B325">
        <f>'Raw Data'!C325</f>
        <v>1.3577412436</v>
      </c>
      <c r="C325">
        <f>'Raw Data'!D325</f>
        <v>1.3580973615999901</v>
      </c>
      <c r="D325" s="1">
        <f>'Raw Data'!E325</f>
        <v>1459929641769</v>
      </c>
      <c r="E325" s="1">
        <f>'Raw Data'!F325</f>
        <v>1459929641768</v>
      </c>
      <c r="F325" t="str">
        <f>'Raw Data'!G325</f>
        <v>RatePublisher : Published Rate:FXSPOTMarketGBPCHF-SP-Market-DTSPublisher</v>
      </c>
      <c r="G325" s="1">
        <f>'Raw Data'!H325</f>
        <v>1459929641769</v>
      </c>
      <c r="H325">
        <f>'Raw Data'!I325</f>
        <v>0</v>
      </c>
      <c r="I325">
        <f>FIND(Parameters!$B$8,Working!F325,1)</f>
        <v>15</v>
      </c>
      <c r="J325">
        <f>FIND(Parameters!$B$8,Working!F325,I325+1)</f>
        <v>31</v>
      </c>
      <c r="K325">
        <f t="shared" si="67"/>
        <v>16</v>
      </c>
      <c r="L325" t="str">
        <f t="shared" si="68"/>
        <v xml:space="preserve">RatePublisher </v>
      </c>
      <c r="M325" t="str">
        <f t="shared" si="69"/>
        <v>Published Rate</v>
      </c>
      <c r="N325" t="str">
        <f t="shared" si="70"/>
        <v>FXSPOTMarketGBPCHF-SP-Market-DTSPublisher</v>
      </c>
      <c r="O325">
        <f>FIND(Parameters!$B$9,Working!N325,1)</f>
        <v>19</v>
      </c>
      <c r="P325">
        <f>FIND(Parameters!$B$9,Working!N325,O325+1)</f>
        <v>22</v>
      </c>
      <c r="Q325">
        <f t="shared" si="71"/>
        <v>3</v>
      </c>
      <c r="R325" t="str">
        <f t="shared" si="72"/>
        <v>FXSPOTMarketGBPCHF</v>
      </c>
      <c r="S325" t="str">
        <f t="shared" si="73"/>
        <v>Market-DTSPublisher</v>
      </c>
      <c r="T325" t="str">
        <f>IF(L325=Parameters!$B$12,Parameters!$B$17,Parameters!$B$18)</f>
        <v>Y</v>
      </c>
      <c r="U325" t="str">
        <f>IF(S325=Parameters!$B$14,Parameters!$B$17,Parameters!$B$18)</f>
        <v>N</v>
      </c>
      <c r="V325" t="str">
        <f>IF(T325=Parameters!$B$17,IF(T325=U325,Parameters!$B$17,Parameters!$B$18),Parameters!$B$18)</f>
        <v>N</v>
      </c>
      <c r="W325" t="b">
        <f>IF(T325=Parameters!$B$17,IF(T325=U325,TRUE,FALSE),FALSE)</f>
        <v>0</v>
      </c>
      <c r="X325" t="str">
        <f t="shared" si="74"/>
        <v>GBPCHF</v>
      </c>
      <c r="Y325">
        <f>FIND(Parameters!$B$15,Working!R325,1)</f>
        <v>7</v>
      </c>
      <c r="Z325" t="str">
        <f t="shared" si="75"/>
        <v>FXSPOT</v>
      </c>
      <c r="AA325" t="str">
        <f t="shared" si="76"/>
        <v>GBP</v>
      </c>
      <c r="AB325" t="str">
        <f t="shared" si="77"/>
        <v>CHF</v>
      </c>
      <c r="AC325">
        <f>MATCH(Z325,Parameters!$C$2:$C$4)</f>
        <v>2</v>
      </c>
      <c r="AD325" t="str">
        <f t="shared" si="78"/>
        <v>SP</v>
      </c>
      <c r="AE325" t="str">
        <f t="shared" si="79"/>
        <v>FX</v>
      </c>
    </row>
    <row r="326" spans="1:31" x14ac:dyDescent="0.25">
      <c r="A326">
        <f>'Raw Data'!B326</f>
        <v>1.3573851256</v>
      </c>
      <c r="B326">
        <f>'Raw Data'!C326</f>
        <v>1.3577412436</v>
      </c>
      <c r="C326">
        <f>'Raw Data'!D326</f>
        <v>1.3580973615999901</v>
      </c>
      <c r="D326" s="1">
        <f>'Raw Data'!E326</f>
        <v>1459929641769</v>
      </c>
      <c r="E326" s="1">
        <f>'Raw Data'!F326</f>
        <v>1459929641768</v>
      </c>
      <c r="F326" t="str">
        <f>'Raw Data'!G326</f>
        <v>RatePublisher : Published Rate:FXSPOTMarketGBPCHF-SP-Market-Publisher</v>
      </c>
      <c r="G326" s="1">
        <f>'Raw Data'!H326</f>
        <v>1459929641769</v>
      </c>
      <c r="H326">
        <f>'Raw Data'!I326</f>
        <v>0</v>
      </c>
      <c r="I326">
        <f>FIND(Parameters!$B$8,Working!F326,1)</f>
        <v>15</v>
      </c>
      <c r="J326">
        <f>FIND(Parameters!$B$8,Working!F326,I326+1)</f>
        <v>31</v>
      </c>
      <c r="K326">
        <f t="shared" si="67"/>
        <v>16</v>
      </c>
      <c r="L326" t="str">
        <f t="shared" si="68"/>
        <v xml:space="preserve">RatePublisher </v>
      </c>
      <c r="M326" t="str">
        <f t="shared" si="69"/>
        <v>Published Rate</v>
      </c>
      <c r="N326" t="str">
        <f t="shared" si="70"/>
        <v>FXSPOTMarketGBPCHF-SP-Market-Publisher</v>
      </c>
      <c r="O326">
        <f>FIND(Parameters!$B$9,Working!N326,1)</f>
        <v>19</v>
      </c>
      <c r="P326">
        <f>FIND(Parameters!$B$9,Working!N326,O326+1)</f>
        <v>22</v>
      </c>
      <c r="Q326">
        <f t="shared" si="71"/>
        <v>3</v>
      </c>
      <c r="R326" t="str">
        <f t="shared" si="72"/>
        <v>FXSPOTMarketGBPCHF</v>
      </c>
      <c r="S326" t="str">
        <f t="shared" si="73"/>
        <v>Market-Publisher</v>
      </c>
      <c r="T326" t="str">
        <f>IF(L326=Parameters!$B$12,Parameters!$B$17,Parameters!$B$18)</f>
        <v>Y</v>
      </c>
      <c r="U326" t="str">
        <f>IF(S326=Parameters!$B$14,Parameters!$B$17,Parameters!$B$18)</f>
        <v>Y</v>
      </c>
      <c r="V326" t="str">
        <f>IF(T326=Parameters!$B$17,IF(T326=U326,Parameters!$B$17,Parameters!$B$18),Parameters!$B$18)</f>
        <v>Y</v>
      </c>
      <c r="W326" t="b">
        <f>IF(T326=Parameters!$B$17,IF(T326=U326,TRUE,FALSE),FALSE)</f>
        <v>1</v>
      </c>
      <c r="X326" t="str">
        <f t="shared" si="74"/>
        <v>GBPCHF</v>
      </c>
      <c r="Y326">
        <f>FIND(Parameters!$B$15,Working!R326,1)</f>
        <v>7</v>
      </c>
      <c r="Z326" t="str">
        <f t="shared" si="75"/>
        <v>FXSPOT</v>
      </c>
      <c r="AA326" t="str">
        <f t="shared" si="76"/>
        <v>GBP</v>
      </c>
      <c r="AB326" t="str">
        <f t="shared" si="77"/>
        <v>CHF</v>
      </c>
      <c r="AC326">
        <f>MATCH(Z326,Parameters!$C$2:$C$4)</f>
        <v>2</v>
      </c>
      <c r="AD326" t="str">
        <f t="shared" si="78"/>
        <v>SP</v>
      </c>
      <c r="AE326" t="str">
        <f t="shared" si="79"/>
        <v>FX</v>
      </c>
    </row>
    <row r="327" spans="1:31" x14ac:dyDescent="0.25">
      <c r="A327">
        <f>'Raw Data'!B327</f>
        <v>5.8687167356593697E-2</v>
      </c>
      <c r="B327">
        <f>'Raw Data'!C327</f>
        <v>5.8696476142510001E-2</v>
      </c>
      <c r="C327">
        <f>'Raw Data'!D327</f>
        <v>5.87057849284277E-2</v>
      </c>
      <c r="D327" s="1">
        <f>'Raw Data'!E327</f>
        <v>1459929641811</v>
      </c>
      <c r="E327" s="1">
        <f>'Raw Data'!F327</f>
        <v>1459929641811</v>
      </c>
      <c r="F327" t="str">
        <f>'Raw Data'!G327</f>
        <v>RatePublisher : Published Rate:FXSPOTMarketJPYDKK-SP-Market-DTSPublisher</v>
      </c>
      <c r="G327" s="1">
        <f>'Raw Data'!H327</f>
        <v>1459929641811</v>
      </c>
      <c r="H327">
        <f>'Raw Data'!I327</f>
        <v>0</v>
      </c>
      <c r="I327">
        <f>FIND(Parameters!$B$8,Working!F327,1)</f>
        <v>15</v>
      </c>
      <c r="J327">
        <f>FIND(Parameters!$B$8,Working!F327,I327+1)</f>
        <v>31</v>
      </c>
      <c r="K327">
        <f t="shared" si="67"/>
        <v>16</v>
      </c>
      <c r="L327" t="str">
        <f t="shared" si="68"/>
        <v xml:space="preserve">RatePublisher </v>
      </c>
      <c r="M327" t="str">
        <f t="shared" si="69"/>
        <v>Published Rate</v>
      </c>
      <c r="N327" t="str">
        <f t="shared" si="70"/>
        <v>FXSPOTMarketJPYDKK-SP-Market-DTSPublisher</v>
      </c>
      <c r="O327">
        <f>FIND(Parameters!$B$9,Working!N327,1)</f>
        <v>19</v>
      </c>
      <c r="P327">
        <f>FIND(Parameters!$B$9,Working!N327,O327+1)</f>
        <v>22</v>
      </c>
      <c r="Q327">
        <f t="shared" si="71"/>
        <v>3</v>
      </c>
      <c r="R327" t="str">
        <f t="shared" si="72"/>
        <v>FXSPOTMarketJPYDKK</v>
      </c>
      <c r="S327" t="str">
        <f t="shared" si="73"/>
        <v>Market-DTSPublisher</v>
      </c>
      <c r="T327" t="str">
        <f>IF(L327=Parameters!$B$12,Parameters!$B$17,Parameters!$B$18)</f>
        <v>Y</v>
      </c>
      <c r="U327" t="str">
        <f>IF(S327=Parameters!$B$14,Parameters!$B$17,Parameters!$B$18)</f>
        <v>N</v>
      </c>
      <c r="V327" t="str">
        <f>IF(T327=Parameters!$B$17,IF(T327=U327,Parameters!$B$17,Parameters!$B$18),Parameters!$B$18)</f>
        <v>N</v>
      </c>
      <c r="W327" t="b">
        <f>IF(T327=Parameters!$B$17,IF(T327=U327,TRUE,FALSE),FALSE)</f>
        <v>0</v>
      </c>
      <c r="X327" t="str">
        <f t="shared" si="74"/>
        <v>JPYDKK</v>
      </c>
      <c r="Y327">
        <f>FIND(Parameters!$B$15,Working!R327,1)</f>
        <v>7</v>
      </c>
      <c r="Z327" t="str">
        <f t="shared" si="75"/>
        <v>FXSPOT</v>
      </c>
      <c r="AA327" t="str">
        <f t="shared" si="76"/>
        <v>JPY</v>
      </c>
      <c r="AB327" t="str">
        <f t="shared" si="77"/>
        <v>DKK</v>
      </c>
      <c r="AC327">
        <f>MATCH(Z327,Parameters!$C$2:$C$4)</f>
        <v>2</v>
      </c>
      <c r="AD327" t="str">
        <f t="shared" si="78"/>
        <v>SP</v>
      </c>
      <c r="AE327" t="str">
        <f t="shared" si="79"/>
        <v>FX</v>
      </c>
    </row>
    <row r="328" spans="1:31" x14ac:dyDescent="0.25">
      <c r="A328">
        <f>'Raw Data'!B328</f>
        <v>5.8687167356593697E-2</v>
      </c>
      <c r="B328">
        <f>'Raw Data'!C328</f>
        <v>5.8696476142510001E-2</v>
      </c>
      <c r="C328">
        <f>'Raw Data'!D328</f>
        <v>5.87057849284277E-2</v>
      </c>
      <c r="D328" s="1">
        <f>'Raw Data'!E328</f>
        <v>1459929641811</v>
      </c>
      <c r="E328" s="1">
        <f>'Raw Data'!F328</f>
        <v>1459929641811</v>
      </c>
      <c r="F328" t="str">
        <f>'Raw Data'!G328</f>
        <v>RatePublisher : Published Rate:FXSPOTMarketJPYDKK-SP-Market-Publisher</v>
      </c>
      <c r="G328" s="1">
        <f>'Raw Data'!H328</f>
        <v>1459929641811</v>
      </c>
      <c r="H328">
        <f>'Raw Data'!I328</f>
        <v>0</v>
      </c>
      <c r="I328">
        <f>FIND(Parameters!$B$8,Working!F328,1)</f>
        <v>15</v>
      </c>
      <c r="J328">
        <f>FIND(Parameters!$B$8,Working!F328,I328+1)</f>
        <v>31</v>
      </c>
      <c r="K328">
        <f t="shared" si="67"/>
        <v>16</v>
      </c>
      <c r="L328" t="str">
        <f t="shared" si="68"/>
        <v xml:space="preserve">RatePublisher </v>
      </c>
      <c r="M328" t="str">
        <f t="shared" si="69"/>
        <v>Published Rate</v>
      </c>
      <c r="N328" t="str">
        <f t="shared" si="70"/>
        <v>FXSPOTMarketJPYDKK-SP-Market-Publisher</v>
      </c>
      <c r="O328">
        <f>FIND(Parameters!$B$9,Working!N328,1)</f>
        <v>19</v>
      </c>
      <c r="P328">
        <f>FIND(Parameters!$B$9,Working!N328,O328+1)</f>
        <v>22</v>
      </c>
      <c r="Q328">
        <f t="shared" si="71"/>
        <v>3</v>
      </c>
      <c r="R328" t="str">
        <f t="shared" si="72"/>
        <v>FXSPOTMarketJPYDKK</v>
      </c>
      <c r="S328" t="str">
        <f t="shared" si="73"/>
        <v>Market-Publisher</v>
      </c>
      <c r="T328" t="str">
        <f>IF(L328=Parameters!$B$12,Parameters!$B$17,Parameters!$B$18)</f>
        <v>Y</v>
      </c>
      <c r="U328" t="str">
        <f>IF(S328=Parameters!$B$14,Parameters!$B$17,Parameters!$B$18)</f>
        <v>Y</v>
      </c>
      <c r="V328" t="str">
        <f>IF(T328=Parameters!$B$17,IF(T328=U328,Parameters!$B$17,Parameters!$B$18),Parameters!$B$18)</f>
        <v>Y</v>
      </c>
      <c r="W328" t="b">
        <f>IF(T328=Parameters!$B$17,IF(T328=U328,TRUE,FALSE),FALSE)</f>
        <v>1</v>
      </c>
      <c r="X328" t="str">
        <f t="shared" si="74"/>
        <v>JPYDKK</v>
      </c>
      <c r="Y328">
        <f>FIND(Parameters!$B$15,Working!R328,1)</f>
        <v>7</v>
      </c>
      <c r="Z328" t="str">
        <f t="shared" si="75"/>
        <v>FXSPOT</v>
      </c>
      <c r="AA328" t="str">
        <f t="shared" si="76"/>
        <v>JPY</v>
      </c>
      <c r="AB328" t="str">
        <f t="shared" si="77"/>
        <v>DKK</v>
      </c>
      <c r="AC328">
        <f>MATCH(Z328,Parameters!$C$2:$C$4)</f>
        <v>2</v>
      </c>
      <c r="AD328" t="str">
        <f t="shared" si="78"/>
        <v>SP</v>
      </c>
      <c r="AE328" t="str">
        <f t="shared" si="79"/>
        <v>FX</v>
      </c>
    </row>
    <row r="329" spans="1:31" x14ac:dyDescent="0.25">
      <c r="A329">
        <f>'Raw Data'!B329</f>
        <v>159.44179341999899</v>
      </c>
      <c r="B329">
        <f>'Raw Data'!C329</f>
        <v>159.47992049499899</v>
      </c>
      <c r="C329">
        <f>'Raw Data'!D329</f>
        <v>159.51804756999999</v>
      </c>
      <c r="D329" s="1">
        <f>'Raw Data'!E329</f>
        <v>1459929641817</v>
      </c>
      <c r="E329" s="1">
        <f>'Raw Data'!F329</f>
        <v>1459929641817</v>
      </c>
      <c r="F329" t="str">
        <f>'Raw Data'!G329</f>
        <v>RatePublisher : Published Rate:FXSPOTMarketGBPJPY-SP-Market-DTSPublisher</v>
      </c>
      <c r="G329" s="1">
        <f>'Raw Data'!H329</f>
        <v>1459929641817</v>
      </c>
      <c r="H329">
        <f>'Raw Data'!I329</f>
        <v>0</v>
      </c>
      <c r="I329">
        <f>FIND(Parameters!$B$8,Working!F329,1)</f>
        <v>15</v>
      </c>
      <c r="J329">
        <f>FIND(Parameters!$B$8,Working!F329,I329+1)</f>
        <v>31</v>
      </c>
      <c r="K329">
        <f t="shared" si="67"/>
        <v>16</v>
      </c>
      <c r="L329" t="str">
        <f t="shared" si="68"/>
        <v xml:space="preserve">RatePublisher </v>
      </c>
      <c r="M329" t="str">
        <f t="shared" si="69"/>
        <v>Published Rate</v>
      </c>
      <c r="N329" t="str">
        <f t="shared" si="70"/>
        <v>FXSPOTMarketGBPJPY-SP-Market-DTSPublisher</v>
      </c>
      <c r="O329">
        <f>FIND(Parameters!$B$9,Working!N329,1)</f>
        <v>19</v>
      </c>
      <c r="P329">
        <f>FIND(Parameters!$B$9,Working!N329,O329+1)</f>
        <v>22</v>
      </c>
      <c r="Q329">
        <f t="shared" si="71"/>
        <v>3</v>
      </c>
      <c r="R329" t="str">
        <f t="shared" si="72"/>
        <v>FXSPOTMarketGBPJPY</v>
      </c>
      <c r="S329" t="str">
        <f t="shared" si="73"/>
        <v>Market-DTSPublisher</v>
      </c>
      <c r="T329" t="str">
        <f>IF(L329=Parameters!$B$12,Parameters!$B$17,Parameters!$B$18)</f>
        <v>Y</v>
      </c>
      <c r="U329" t="str">
        <f>IF(S329=Parameters!$B$14,Parameters!$B$17,Parameters!$B$18)</f>
        <v>N</v>
      </c>
      <c r="V329" t="str">
        <f>IF(T329=Parameters!$B$17,IF(T329=U329,Parameters!$B$17,Parameters!$B$18),Parameters!$B$18)</f>
        <v>N</v>
      </c>
      <c r="W329" t="b">
        <f>IF(T329=Parameters!$B$17,IF(T329=U329,TRUE,FALSE),FALSE)</f>
        <v>0</v>
      </c>
      <c r="X329" t="str">
        <f t="shared" si="74"/>
        <v>GBPJPY</v>
      </c>
      <c r="Y329">
        <f>FIND(Parameters!$B$15,Working!R329,1)</f>
        <v>7</v>
      </c>
      <c r="Z329" t="str">
        <f t="shared" si="75"/>
        <v>FXSPOT</v>
      </c>
      <c r="AA329" t="str">
        <f t="shared" si="76"/>
        <v>GBP</v>
      </c>
      <c r="AB329" t="str">
        <f t="shared" si="77"/>
        <v>JPY</v>
      </c>
      <c r="AC329">
        <f>MATCH(Z329,Parameters!$C$2:$C$4)</f>
        <v>2</v>
      </c>
      <c r="AD329" t="str">
        <f t="shared" si="78"/>
        <v>SP</v>
      </c>
      <c r="AE329" t="str">
        <f t="shared" si="79"/>
        <v>FX</v>
      </c>
    </row>
    <row r="330" spans="1:31" x14ac:dyDescent="0.25">
      <c r="A330">
        <f>'Raw Data'!B330</f>
        <v>159.44179341999899</v>
      </c>
      <c r="B330">
        <f>'Raw Data'!C330</f>
        <v>159.47992049499899</v>
      </c>
      <c r="C330">
        <f>'Raw Data'!D330</f>
        <v>159.51804756999999</v>
      </c>
      <c r="D330" s="1">
        <f>'Raw Data'!E330</f>
        <v>1459929641817</v>
      </c>
      <c r="E330" s="1">
        <f>'Raw Data'!F330</f>
        <v>1459929641817</v>
      </c>
      <c r="F330" t="str">
        <f>'Raw Data'!G330</f>
        <v>RatePublisher : Published Rate:FXSPOTMarketGBPJPY-SP-Market-Publisher</v>
      </c>
      <c r="G330" s="1">
        <f>'Raw Data'!H330</f>
        <v>1459929641817</v>
      </c>
      <c r="H330">
        <f>'Raw Data'!I330</f>
        <v>0</v>
      </c>
      <c r="I330">
        <f>FIND(Parameters!$B$8,Working!F330,1)</f>
        <v>15</v>
      </c>
      <c r="J330">
        <f>FIND(Parameters!$B$8,Working!F330,I330+1)</f>
        <v>31</v>
      </c>
      <c r="K330">
        <f t="shared" si="67"/>
        <v>16</v>
      </c>
      <c r="L330" t="str">
        <f t="shared" si="68"/>
        <v xml:space="preserve">RatePublisher </v>
      </c>
      <c r="M330" t="str">
        <f t="shared" si="69"/>
        <v>Published Rate</v>
      </c>
      <c r="N330" t="str">
        <f t="shared" si="70"/>
        <v>FXSPOTMarketGBPJPY-SP-Market-Publisher</v>
      </c>
      <c r="O330">
        <f>FIND(Parameters!$B$9,Working!N330,1)</f>
        <v>19</v>
      </c>
      <c r="P330">
        <f>FIND(Parameters!$B$9,Working!N330,O330+1)</f>
        <v>22</v>
      </c>
      <c r="Q330">
        <f t="shared" si="71"/>
        <v>3</v>
      </c>
      <c r="R330" t="str">
        <f t="shared" si="72"/>
        <v>FXSPOTMarketGBPJPY</v>
      </c>
      <c r="S330" t="str">
        <f t="shared" si="73"/>
        <v>Market-Publisher</v>
      </c>
      <c r="T330" t="str">
        <f>IF(L330=Parameters!$B$12,Parameters!$B$17,Parameters!$B$18)</f>
        <v>Y</v>
      </c>
      <c r="U330" t="str">
        <f>IF(S330=Parameters!$B$14,Parameters!$B$17,Parameters!$B$18)</f>
        <v>Y</v>
      </c>
      <c r="V330" t="str">
        <f>IF(T330=Parameters!$B$17,IF(T330=U330,Parameters!$B$17,Parameters!$B$18),Parameters!$B$18)</f>
        <v>Y</v>
      </c>
      <c r="W330" t="b">
        <f>IF(T330=Parameters!$B$17,IF(T330=U330,TRUE,FALSE),FALSE)</f>
        <v>1</v>
      </c>
      <c r="X330" t="str">
        <f t="shared" si="74"/>
        <v>GBPJPY</v>
      </c>
      <c r="Y330">
        <f>FIND(Parameters!$B$15,Working!R330,1)</f>
        <v>7</v>
      </c>
      <c r="Z330" t="str">
        <f t="shared" si="75"/>
        <v>FXSPOT</v>
      </c>
      <c r="AA330" t="str">
        <f t="shared" si="76"/>
        <v>GBP</v>
      </c>
      <c r="AB330" t="str">
        <f t="shared" si="77"/>
        <v>JPY</v>
      </c>
      <c r="AC330">
        <f>MATCH(Z330,Parameters!$C$2:$C$4)</f>
        <v>2</v>
      </c>
      <c r="AD330" t="str">
        <f t="shared" si="78"/>
        <v>SP</v>
      </c>
      <c r="AE330" t="str">
        <f t="shared" si="79"/>
        <v>FX</v>
      </c>
    </row>
    <row r="331" spans="1:31" x14ac:dyDescent="0.25">
      <c r="A331">
        <f>'Raw Data'!B331</f>
        <v>112.809</v>
      </c>
      <c r="B331">
        <f>'Raw Data'!C331</f>
        <v>112.8095</v>
      </c>
      <c r="C331">
        <f>'Raw Data'!D331</f>
        <v>112.81</v>
      </c>
      <c r="D331" s="1">
        <f>'Raw Data'!E331</f>
        <v>1459929641850</v>
      </c>
      <c r="E331" s="1">
        <f>'Raw Data'!F331</f>
        <v>1459929641850</v>
      </c>
      <c r="F331" t="str">
        <f>'Raw Data'!G331</f>
        <v>RateImporter : Received Rate:FXSPOTMarketUSDJPY--SP</v>
      </c>
      <c r="G331" s="1">
        <f>'Raw Data'!H331</f>
        <v>1459929641850</v>
      </c>
      <c r="H331">
        <f>'Raw Data'!I331</f>
        <v>0</v>
      </c>
      <c r="I331">
        <f>FIND(Parameters!$B$8,Working!F331,1)</f>
        <v>14</v>
      </c>
      <c r="J331">
        <f>FIND(Parameters!$B$8,Working!F331,I331+1)</f>
        <v>29</v>
      </c>
      <c r="K331">
        <f t="shared" si="67"/>
        <v>15</v>
      </c>
      <c r="L331" t="str">
        <f t="shared" si="68"/>
        <v xml:space="preserve">RateImporter </v>
      </c>
      <c r="M331" t="str">
        <f t="shared" si="69"/>
        <v>Received Rate</v>
      </c>
      <c r="N331" t="str">
        <f t="shared" si="70"/>
        <v>FXSPOTMarketUSDJPY--SP</v>
      </c>
      <c r="O331">
        <f>FIND(Parameters!$B$9,Working!N331,1)</f>
        <v>19</v>
      </c>
      <c r="P331">
        <f>FIND(Parameters!$B$9,Working!N331,O331+1)</f>
        <v>20</v>
      </c>
      <c r="Q331">
        <f t="shared" si="71"/>
        <v>1</v>
      </c>
      <c r="R331" t="str">
        <f t="shared" si="72"/>
        <v>FXSPOTMarketUSDJPY</v>
      </c>
      <c r="S331" t="str">
        <f t="shared" si="73"/>
        <v>SP</v>
      </c>
      <c r="T331" t="str">
        <f>IF(L331=Parameters!$B$12,Parameters!$B$17,Parameters!$B$18)</f>
        <v>N</v>
      </c>
      <c r="U331" t="str">
        <f>IF(S331=Parameters!$B$14,Parameters!$B$17,Parameters!$B$18)</f>
        <v>N</v>
      </c>
      <c r="V331" t="str">
        <f>IF(T331=Parameters!$B$17,IF(T331=U331,Parameters!$B$17,Parameters!$B$18),Parameters!$B$18)</f>
        <v>N</v>
      </c>
      <c r="W331" t="b">
        <f>IF(T331=Parameters!$B$17,IF(T331=U331,TRUE,FALSE),FALSE)</f>
        <v>0</v>
      </c>
      <c r="X331" t="str">
        <f t="shared" si="74"/>
        <v>USDJPY</v>
      </c>
      <c r="Y331">
        <f>FIND(Parameters!$B$15,Working!R331,1)</f>
        <v>7</v>
      </c>
      <c r="Z331" t="str">
        <f t="shared" si="75"/>
        <v>FXSPOT</v>
      </c>
      <c r="AA331" t="str">
        <f t="shared" si="76"/>
        <v>USD</v>
      </c>
      <c r="AB331" t="str">
        <f t="shared" si="77"/>
        <v>JPY</v>
      </c>
      <c r="AC331">
        <f>MATCH(Z331,Parameters!$C$2:$C$4)</f>
        <v>2</v>
      </c>
      <c r="AD331" t="str">
        <f t="shared" si="78"/>
        <v/>
      </c>
      <c r="AE331" t="str">
        <f t="shared" si="79"/>
        <v>FX</v>
      </c>
    </row>
    <row r="332" spans="1:31" x14ac:dyDescent="0.25">
      <c r="A332">
        <f>'Raw Data'!B332</f>
        <v>112.809</v>
      </c>
      <c r="B332">
        <f>'Raw Data'!C332</f>
        <v>112.8095</v>
      </c>
      <c r="C332">
        <f>'Raw Data'!D332</f>
        <v>112.81</v>
      </c>
      <c r="D332" s="1">
        <f>'Raw Data'!E332</f>
        <v>1459929641850</v>
      </c>
      <c r="E332" s="1">
        <f>'Raw Data'!F332</f>
        <v>1459929641850</v>
      </c>
      <c r="F332" t="str">
        <f>'Raw Data'!G332</f>
        <v>RateImporter : Processing Rate:FXSPOTMarketUSDJPY--SP</v>
      </c>
      <c r="G332" s="1">
        <f>'Raw Data'!H332</f>
        <v>1459929641850</v>
      </c>
      <c r="H332">
        <f>'Raw Data'!I332</f>
        <v>0</v>
      </c>
      <c r="I332">
        <f>FIND(Parameters!$B$8,Working!F332,1)</f>
        <v>14</v>
      </c>
      <c r="J332">
        <f>FIND(Parameters!$B$8,Working!F332,I332+1)</f>
        <v>31</v>
      </c>
      <c r="K332">
        <f t="shared" si="67"/>
        <v>17</v>
      </c>
      <c r="L332" t="str">
        <f t="shared" si="68"/>
        <v xml:space="preserve">RateImporter </v>
      </c>
      <c r="M332" t="str">
        <f t="shared" si="69"/>
        <v>Processing Rate</v>
      </c>
      <c r="N332" t="str">
        <f t="shared" si="70"/>
        <v>FXSPOTMarketUSDJPY--SP</v>
      </c>
      <c r="O332">
        <f>FIND(Parameters!$B$9,Working!N332,1)</f>
        <v>19</v>
      </c>
      <c r="P332">
        <f>FIND(Parameters!$B$9,Working!N332,O332+1)</f>
        <v>20</v>
      </c>
      <c r="Q332">
        <f t="shared" si="71"/>
        <v>1</v>
      </c>
      <c r="R332" t="str">
        <f t="shared" si="72"/>
        <v>FXSPOTMarketUSDJPY</v>
      </c>
      <c r="S332" t="str">
        <f t="shared" si="73"/>
        <v>SP</v>
      </c>
      <c r="T332" t="str">
        <f>IF(L332=Parameters!$B$12,Parameters!$B$17,Parameters!$B$18)</f>
        <v>N</v>
      </c>
      <c r="U332" t="str">
        <f>IF(S332=Parameters!$B$14,Parameters!$B$17,Parameters!$B$18)</f>
        <v>N</v>
      </c>
      <c r="V332" t="str">
        <f>IF(T332=Parameters!$B$17,IF(T332=U332,Parameters!$B$17,Parameters!$B$18),Parameters!$B$18)</f>
        <v>N</v>
      </c>
      <c r="W332" t="b">
        <f>IF(T332=Parameters!$B$17,IF(T332=U332,TRUE,FALSE),FALSE)</f>
        <v>0</v>
      </c>
      <c r="X332" t="str">
        <f t="shared" si="74"/>
        <v>USDJPY</v>
      </c>
      <c r="Y332">
        <f>FIND(Parameters!$B$15,Working!R332,1)</f>
        <v>7</v>
      </c>
      <c r="Z332" t="str">
        <f t="shared" si="75"/>
        <v>FXSPOT</v>
      </c>
      <c r="AA332" t="str">
        <f t="shared" si="76"/>
        <v>USD</v>
      </c>
      <c r="AB332" t="str">
        <f t="shared" si="77"/>
        <v>JPY</v>
      </c>
      <c r="AC332">
        <f>MATCH(Z332,Parameters!$C$2:$C$4)</f>
        <v>2</v>
      </c>
      <c r="AD332" t="str">
        <f t="shared" si="78"/>
        <v/>
      </c>
      <c r="AE332" t="str">
        <f t="shared" si="79"/>
        <v>FX</v>
      </c>
    </row>
    <row r="333" spans="1:31" x14ac:dyDescent="0.25">
      <c r="A333">
        <f>'Raw Data'!B333</f>
        <v>7.4603824167159397E-2</v>
      </c>
      <c r="B333">
        <f>'Raw Data'!C333</f>
        <v>7.4626451694759996E-2</v>
      </c>
      <c r="C333">
        <f>'Raw Data'!D333</f>
        <v>7.4649079222366799E-2</v>
      </c>
      <c r="D333" s="1">
        <f>'Raw Data'!E333</f>
        <v>1459929641853</v>
      </c>
      <c r="E333" s="1">
        <f>'Raw Data'!F333</f>
        <v>1459929641853</v>
      </c>
      <c r="F333" t="str">
        <f>'Raw Data'!G333</f>
        <v>RatePublisher : Published Rate:FXSPOTMarketJPYNOK-SP-Market-DTSPublisher</v>
      </c>
      <c r="G333" s="1">
        <f>'Raw Data'!H333</f>
        <v>1459929641854</v>
      </c>
      <c r="H333">
        <f>'Raw Data'!I333</f>
        <v>0</v>
      </c>
      <c r="I333">
        <f>FIND(Parameters!$B$8,Working!F333,1)</f>
        <v>15</v>
      </c>
      <c r="J333">
        <f>FIND(Parameters!$B$8,Working!F333,I333+1)</f>
        <v>31</v>
      </c>
      <c r="K333">
        <f t="shared" si="67"/>
        <v>16</v>
      </c>
      <c r="L333" t="str">
        <f t="shared" si="68"/>
        <v xml:space="preserve">RatePublisher </v>
      </c>
      <c r="M333" t="str">
        <f t="shared" si="69"/>
        <v>Published Rate</v>
      </c>
      <c r="N333" t="str">
        <f t="shared" si="70"/>
        <v>FXSPOTMarketJPYNOK-SP-Market-DTSPublisher</v>
      </c>
      <c r="O333">
        <f>FIND(Parameters!$B$9,Working!N333,1)</f>
        <v>19</v>
      </c>
      <c r="P333">
        <f>FIND(Parameters!$B$9,Working!N333,O333+1)</f>
        <v>22</v>
      </c>
      <c r="Q333">
        <f t="shared" si="71"/>
        <v>3</v>
      </c>
      <c r="R333" t="str">
        <f t="shared" si="72"/>
        <v>FXSPOTMarketJPYNOK</v>
      </c>
      <c r="S333" t="str">
        <f t="shared" si="73"/>
        <v>Market-DTSPublisher</v>
      </c>
      <c r="T333" t="str">
        <f>IF(L333=Parameters!$B$12,Parameters!$B$17,Parameters!$B$18)</f>
        <v>Y</v>
      </c>
      <c r="U333" t="str">
        <f>IF(S333=Parameters!$B$14,Parameters!$B$17,Parameters!$B$18)</f>
        <v>N</v>
      </c>
      <c r="V333" t="str">
        <f>IF(T333=Parameters!$B$17,IF(T333=U333,Parameters!$B$17,Parameters!$B$18),Parameters!$B$18)</f>
        <v>N</v>
      </c>
      <c r="W333" t="b">
        <f>IF(T333=Parameters!$B$17,IF(T333=U333,TRUE,FALSE),FALSE)</f>
        <v>0</v>
      </c>
      <c r="X333" t="str">
        <f t="shared" si="74"/>
        <v>JPYNOK</v>
      </c>
      <c r="Y333">
        <f>FIND(Parameters!$B$15,Working!R333,1)</f>
        <v>7</v>
      </c>
      <c r="Z333" t="str">
        <f t="shared" si="75"/>
        <v>FXSPOT</v>
      </c>
      <c r="AA333" t="str">
        <f t="shared" si="76"/>
        <v>JPY</v>
      </c>
      <c r="AB333" t="str">
        <f t="shared" si="77"/>
        <v>NOK</v>
      </c>
      <c r="AC333">
        <f>MATCH(Z333,Parameters!$C$2:$C$4)</f>
        <v>2</v>
      </c>
      <c r="AD333" t="str">
        <f t="shared" si="78"/>
        <v>SP</v>
      </c>
      <c r="AE333" t="str">
        <f t="shared" si="79"/>
        <v>FX</v>
      </c>
    </row>
    <row r="334" spans="1:31" x14ac:dyDescent="0.25">
      <c r="A334">
        <f>'Raw Data'!B334</f>
        <v>7.4603824167159397E-2</v>
      </c>
      <c r="B334">
        <f>'Raw Data'!C334</f>
        <v>7.4626451694759996E-2</v>
      </c>
      <c r="C334">
        <f>'Raw Data'!D334</f>
        <v>7.4649079222366799E-2</v>
      </c>
      <c r="D334" s="1">
        <f>'Raw Data'!E334</f>
        <v>1459929641853</v>
      </c>
      <c r="E334" s="1">
        <f>'Raw Data'!F334</f>
        <v>1459929641853</v>
      </c>
      <c r="F334" t="str">
        <f>'Raw Data'!G334</f>
        <v>RatePublisher : Published Rate:FXSPOTMarketJPYNOK-SP-Market-Publisher</v>
      </c>
      <c r="G334" s="1">
        <f>'Raw Data'!H334</f>
        <v>1459929641854</v>
      </c>
      <c r="H334">
        <f>'Raw Data'!I334</f>
        <v>0</v>
      </c>
      <c r="I334">
        <f>FIND(Parameters!$B$8,Working!F334,1)</f>
        <v>15</v>
      </c>
      <c r="J334">
        <f>FIND(Parameters!$B$8,Working!F334,I334+1)</f>
        <v>31</v>
      </c>
      <c r="K334">
        <f t="shared" si="67"/>
        <v>16</v>
      </c>
      <c r="L334" t="str">
        <f t="shared" si="68"/>
        <v xml:space="preserve">RatePublisher </v>
      </c>
      <c r="M334" t="str">
        <f t="shared" si="69"/>
        <v>Published Rate</v>
      </c>
      <c r="N334" t="str">
        <f t="shared" si="70"/>
        <v>FXSPOTMarketJPYNOK-SP-Market-Publisher</v>
      </c>
      <c r="O334">
        <f>FIND(Parameters!$B$9,Working!N334,1)</f>
        <v>19</v>
      </c>
      <c r="P334">
        <f>FIND(Parameters!$B$9,Working!N334,O334+1)</f>
        <v>22</v>
      </c>
      <c r="Q334">
        <f t="shared" si="71"/>
        <v>3</v>
      </c>
      <c r="R334" t="str">
        <f t="shared" si="72"/>
        <v>FXSPOTMarketJPYNOK</v>
      </c>
      <c r="S334" t="str">
        <f t="shared" si="73"/>
        <v>Market-Publisher</v>
      </c>
      <c r="T334" t="str">
        <f>IF(L334=Parameters!$B$12,Parameters!$B$17,Parameters!$B$18)</f>
        <v>Y</v>
      </c>
      <c r="U334" t="str">
        <f>IF(S334=Parameters!$B$14,Parameters!$B$17,Parameters!$B$18)</f>
        <v>Y</v>
      </c>
      <c r="V334" t="str">
        <f>IF(T334=Parameters!$B$17,IF(T334=U334,Parameters!$B$17,Parameters!$B$18),Parameters!$B$18)</f>
        <v>Y</v>
      </c>
      <c r="W334" t="b">
        <f>IF(T334=Parameters!$B$17,IF(T334=U334,TRUE,FALSE),FALSE)</f>
        <v>1</v>
      </c>
      <c r="X334" t="str">
        <f t="shared" si="74"/>
        <v>JPYNOK</v>
      </c>
      <c r="Y334">
        <f>FIND(Parameters!$B$15,Working!R334,1)</f>
        <v>7</v>
      </c>
      <c r="Z334" t="str">
        <f t="shared" si="75"/>
        <v>FXSPOT</v>
      </c>
      <c r="AA334" t="str">
        <f t="shared" si="76"/>
        <v>JPY</v>
      </c>
      <c r="AB334" t="str">
        <f t="shared" si="77"/>
        <v>NOK</v>
      </c>
      <c r="AC334">
        <f>MATCH(Z334,Parameters!$C$2:$C$4)</f>
        <v>2</v>
      </c>
      <c r="AD334" t="str">
        <f t="shared" si="78"/>
        <v>SP</v>
      </c>
      <c r="AE334" t="str">
        <f t="shared" si="79"/>
        <v>FX</v>
      </c>
    </row>
    <row r="335" spans="1:31" x14ac:dyDescent="0.25">
      <c r="A335">
        <f>'Raw Data'!B335</f>
        <v>1.1356900000000001</v>
      </c>
      <c r="B335">
        <f>'Raw Data'!C335</f>
        <v>1.13574</v>
      </c>
      <c r="C335">
        <f>'Raw Data'!D335</f>
        <v>1.1357900000000001</v>
      </c>
      <c r="D335" s="1">
        <f>'Raw Data'!E335</f>
        <v>1459929641933</v>
      </c>
      <c r="E335" s="1">
        <f>'Raw Data'!F335</f>
        <v>1459929641933</v>
      </c>
      <c r="F335" t="str">
        <f>'Raw Data'!G335</f>
        <v>RateImporter : Received Rate:FXSPOTMarketEURUSD--SP</v>
      </c>
      <c r="G335" s="1">
        <f>'Raw Data'!H335</f>
        <v>1459929641933</v>
      </c>
      <c r="H335">
        <f>'Raw Data'!I335</f>
        <v>0</v>
      </c>
      <c r="I335">
        <f>FIND(Parameters!$B$8,Working!F335,1)</f>
        <v>14</v>
      </c>
      <c r="J335">
        <f>FIND(Parameters!$B$8,Working!F335,I335+1)</f>
        <v>29</v>
      </c>
      <c r="K335">
        <f t="shared" si="67"/>
        <v>15</v>
      </c>
      <c r="L335" t="str">
        <f t="shared" si="68"/>
        <v xml:space="preserve">RateImporter </v>
      </c>
      <c r="M335" t="str">
        <f t="shared" si="69"/>
        <v>Received Rate</v>
      </c>
      <c r="N335" t="str">
        <f t="shared" si="70"/>
        <v>FXSPOTMarketEURUSD--SP</v>
      </c>
      <c r="O335">
        <f>FIND(Parameters!$B$9,Working!N335,1)</f>
        <v>19</v>
      </c>
      <c r="P335">
        <f>FIND(Parameters!$B$9,Working!N335,O335+1)</f>
        <v>20</v>
      </c>
      <c r="Q335">
        <f t="shared" si="71"/>
        <v>1</v>
      </c>
      <c r="R335" t="str">
        <f t="shared" si="72"/>
        <v>FXSPOTMarketEURUSD</v>
      </c>
      <c r="S335" t="str">
        <f t="shared" si="73"/>
        <v>SP</v>
      </c>
      <c r="T335" t="str">
        <f>IF(L335=Parameters!$B$12,Parameters!$B$17,Parameters!$B$18)</f>
        <v>N</v>
      </c>
      <c r="U335" t="str">
        <f>IF(S335=Parameters!$B$14,Parameters!$B$17,Parameters!$B$18)</f>
        <v>N</v>
      </c>
      <c r="V335" t="str">
        <f>IF(T335=Parameters!$B$17,IF(T335=U335,Parameters!$B$17,Parameters!$B$18),Parameters!$B$18)</f>
        <v>N</v>
      </c>
      <c r="W335" t="b">
        <f>IF(T335=Parameters!$B$17,IF(T335=U335,TRUE,FALSE),FALSE)</f>
        <v>0</v>
      </c>
      <c r="X335" t="str">
        <f t="shared" si="74"/>
        <v>EURUSD</v>
      </c>
      <c r="Y335">
        <f>FIND(Parameters!$B$15,Working!R335,1)</f>
        <v>7</v>
      </c>
      <c r="Z335" t="str">
        <f t="shared" si="75"/>
        <v>FXSPOT</v>
      </c>
      <c r="AA335" t="str">
        <f t="shared" si="76"/>
        <v>EUR</v>
      </c>
      <c r="AB335" t="str">
        <f t="shared" si="77"/>
        <v>USD</v>
      </c>
      <c r="AC335">
        <f>MATCH(Z335,Parameters!$C$2:$C$4)</f>
        <v>2</v>
      </c>
      <c r="AD335" t="str">
        <f t="shared" si="78"/>
        <v/>
      </c>
      <c r="AE335" t="str">
        <f t="shared" si="79"/>
        <v>FX</v>
      </c>
    </row>
    <row r="336" spans="1:31" x14ac:dyDescent="0.25">
      <c r="A336">
        <f>'Raw Data'!B336</f>
        <v>1.1356900000000001</v>
      </c>
      <c r="B336">
        <f>'Raw Data'!C336</f>
        <v>1.13574</v>
      </c>
      <c r="C336">
        <f>'Raw Data'!D336</f>
        <v>1.1357900000000001</v>
      </c>
      <c r="D336" s="1">
        <f>'Raw Data'!E336</f>
        <v>1459929641933</v>
      </c>
      <c r="E336" s="1">
        <f>'Raw Data'!F336</f>
        <v>1459929641933</v>
      </c>
      <c r="F336" t="str">
        <f>'Raw Data'!G336</f>
        <v>RateImporter : Processing Rate:FXSPOTMarketEURUSD--SP</v>
      </c>
      <c r="G336" s="1">
        <f>'Raw Data'!H336</f>
        <v>1459929641933</v>
      </c>
      <c r="H336">
        <f>'Raw Data'!I336</f>
        <v>0</v>
      </c>
      <c r="I336">
        <f>FIND(Parameters!$B$8,Working!F336,1)</f>
        <v>14</v>
      </c>
      <c r="J336">
        <f>FIND(Parameters!$B$8,Working!F336,I336+1)</f>
        <v>31</v>
      </c>
      <c r="K336">
        <f t="shared" si="67"/>
        <v>17</v>
      </c>
      <c r="L336" t="str">
        <f t="shared" si="68"/>
        <v xml:space="preserve">RateImporter </v>
      </c>
      <c r="M336" t="str">
        <f t="shared" si="69"/>
        <v>Processing Rate</v>
      </c>
      <c r="N336" t="str">
        <f t="shared" si="70"/>
        <v>FXSPOTMarketEURUSD--SP</v>
      </c>
      <c r="O336">
        <f>FIND(Parameters!$B$9,Working!N336,1)</f>
        <v>19</v>
      </c>
      <c r="P336">
        <f>FIND(Parameters!$B$9,Working!N336,O336+1)</f>
        <v>20</v>
      </c>
      <c r="Q336">
        <f t="shared" si="71"/>
        <v>1</v>
      </c>
      <c r="R336" t="str">
        <f t="shared" si="72"/>
        <v>FXSPOTMarketEURUSD</v>
      </c>
      <c r="S336" t="str">
        <f t="shared" si="73"/>
        <v>SP</v>
      </c>
      <c r="T336" t="str">
        <f>IF(L336=Parameters!$B$12,Parameters!$B$17,Parameters!$B$18)</f>
        <v>N</v>
      </c>
      <c r="U336" t="str">
        <f>IF(S336=Parameters!$B$14,Parameters!$B$17,Parameters!$B$18)</f>
        <v>N</v>
      </c>
      <c r="V336" t="str">
        <f>IF(T336=Parameters!$B$17,IF(T336=U336,Parameters!$B$17,Parameters!$B$18),Parameters!$B$18)</f>
        <v>N</v>
      </c>
      <c r="W336" t="b">
        <f>IF(T336=Parameters!$B$17,IF(T336=U336,TRUE,FALSE),FALSE)</f>
        <v>0</v>
      </c>
      <c r="X336" t="str">
        <f t="shared" si="74"/>
        <v>EURUSD</v>
      </c>
      <c r="Y336">
        <f>FIND(Parameters!$B$15,Working!R336,1)</f>
        <v>7</v>
      </c>
      <c r="Z336" t="str">
        <f t="shared" si="75"/>
        <v>FXSPOT</v>
      </c>
      <c r="AA336" t="str">
        <f t="shared" si="76"/>
        <v>EUR</v>
      </c>
      <c r="AB336" t="str">
        <f t="shared" si="77"/>
        <v>USD</v>
      </c>
      <c r="AC336">
        <f>MATCH(Z336,Parameters!$C$2:$C$4)</f>
        <v>2</v>
      </c>
      <c r="AD336" t="str">
        <f t="shared" si="78"/>
        <v/>
      </c>
      <c r="AE336" t="str">
        <f t="shared" si="79"/>
        <v>FX</v>
      </c>
    </row>
    <row r="337" spans="1:31" x14ac:dyDescent="0.25">
      <c r="A337">
        <f>'Raw Data'!B337</f>
        <v>1.1355900000000001</v>
      </c>
      <c r="B337">
        <f>'Raw Data'!C337</f>
        <v>1.13574</v>
      </c>
      <c r="C337">
        <f>'Raw Data'!D337</f>
        <v>1.1358900000000001</v>
      </c>
      <c r="D337" s="1">
        <f>'Raw Data'!E337</f>
        <v>1459929641933</v>
      </c>
      <c r="E337" s="1">
        <f>'Raw Data'!F337</f>
        <v>1459929641933</v>
      </c>
      <c r="F337" t="str">
        <f>'Raw Data'!G337</f>
        <v>RatePublisher : Published Rate:FXSPOTMarketEURUSD-SP-Market-DTSPublisher</v>
      </c>
      <c r="G337" s="1">
        <f>'Raw Data'!H337</f>
        <v>1459929641933</v>
      </c>
      <c r="H337">
        <f>'Raw Data'!I337</f>
        <v>0</v>
      </c>
      <c r="I337">
        <f>FIND(Parameters!$B$8,Working!F337,1)</f>
        <v>15</v>
      </c>
      <c r="J337">
        <f>FIND(Parameters!$B$8,Working!F337,I337+1)</f>
        <v>31</v>
      </c>
      <c r="K337">
        <f t="shared" si="67"/>
        <v>16</v>
      </c>
      <c r="L337" t="str">
        <f t="shared" si="68"/>
        <v xml:space="preserve">RatePublisher </v>
      </c>
      <c r="M337" t="str">
        <f t="shared" si="69"/>
        <v>Published Rate</v>
      </c>
      <c r="N337" t="str">
        <f t="shared" si="70"/>
        <v>FXSPOTMarketEURUSD-SP-Market-DTSPublisher</v>
      </c>
      <c r="O337">
        <f>FIND(Parameters!$B$9,Working!N337,1)</f>
        <v>19</v>
      </c>
      <c r="P337">
        <f>FIND(Parameters!$B$9,Working!N337,O337+1)</f>
        <v>22</v>
      </c>
      <c r="Q337">
        <f t="shared" si="71"/>
        <v>3</v>
      </c>
      <c r="R337" t="str">
        <f t="shared" si="72"/>
        <v>FXSPOTMarketEURUSD</v>
      </c>
      <c r="S337" t="str">
        <f t="shared" si="73"/>
        <v>Market-DTSPublisher</v>
      </c>
      <c r="T337" t="str">
        <f>IF(L337=Parameters!$B$12,Parameters!$B$17,Parameters!$B$18)</f>
        <v>Y</v>
      </c>
      <c r="U337" t="str">
        <f>IF(S337=Parameters!$B$14,Parameters!$B$17,Parameters!$B$18)</f>
        <v>N</v>
      </c>
      <c r="V337" t="str">
        <f>IF(T337=Parameters!$B$17,IF(T337=U337,Parameters!$B$17,Parameters!$B$18),Parameters!$B$18)</f>
        <v>N</v>
      </c>
      <c r="W337" t="b">
        <f>IF(T337=Parameters!$B$17,IF(T337=U337,TRUE,FALSE),FALSE)</f>
        <v>0</v>
      </c>
      <c r="X337" t="str">
        <f t="shared" si="74"/>
        <v>EURUSD</v>
      </c>
      <c r="Y337">
        <f>FIND(Parameters!$B$15,Working!R337,1)</f>
        <v>7</v>
      </c>
      <c r="Z337" t="str">
        <f t="shared" si="75"/>
        <v>FXSPOT</v>
      </c>
      <c r="AA337" t="str">
        <f t="shared" si="76"/>
        <v>EUR</v>
      </c>
      <c r="AB337" t="str">
        <f t="shared" si="77"/>
        <v>USD</v>
      </c>
      <c r="AC337">
        <f>MATCH(Z337,Parameters!$C$2:$C$4)</f>
        <v>2</v>
      </c>
      <c r="AD337" t="str">
        <f t="shared" si="78"/>
        <v>SP</v>
      </c>
      <c r="AE337" t="str">
        <f t="shared" si="79"/>
        <v>FX</v>
      </c>
    </row>
    <row r="338" spans="1:31" x14ac:dyDescent="0.25">
      <c r="A338">
        <f>'Raw Data'!B338</f>
        <v>1.1355900000000001</v>
      </c>
      <c r="B338">
        <f>'Raw Data'!C338</f>
        <v>1.13574</v>
      </c>
      <c r="C338">
        <f>'Raw Data'!D338</f>
        <v>1.1358900000000001</v>
      </c>
      <c r="D338" s="1">
        <f>'Raw Data'!E338</f>
        <v>1459929641933</v>
      </c>
      <c r="E338" s="1">
        <f>'Raw Data'!F338</f>
        <v>1459929641933</v>
      </c>
      <c r="F338" t="str">
        <f>'Raw Data'!G338</f>
        <v>RatePublisher : Published Rate:FXSPOTMarketEURUSD-SP-Market-Publisher</v>
      </c>
      <c r="G338" s="1">
        <f>'Raw Data'!H338</f>
        <v>1459929641933</v>
      </c>
      <c r="H338">
        <f>'Raw Data'!I338</f>
        <v>0</v>
      </c>
      <c r="I338">
        <f>FIND(Parameters!$B$8,Working!F338,1)</f>
        <v>15</v>
      </c>
      <c r="J338">
        <f>FIND(Parameters!$B$8,Working!F338,I338+1)</f>
        <v>31</v>
      </c>
      <c r="K338">
        <f t="shared" si="67"/>
        <v>16</v>
      </c>
      <c r="L338" t="str">
        <f t="shared" si="68"/>
        <v xml:space="preserve">RatePublisher </v>
      </c>
      <c r="M338" t="str">
        <f t="shared" si="69"/>
        <v>Published Rate</v>
      </c>
      <c r="N338" t="str">
        <f t="shared" si="70"/>
        <v>FXSPOTMarketEURUSD-SP-Market-Publisher</v>
      </c>
      <c r="O338">
        <f>FIND(Parameters!$B$9,Working!N338,1)</f>
        <v>19</v>
      </c>
      <c r="P338">
        <f>FIND(Parameters!$B$9,Working!N338,O338+1)</f>
        <v>22</v>
      </c>
      <c r="Q338">
        <f t="shared" si="71"/>
        <v>3</v>
      </c>
      <c r="R338" t="str">
        <f t="shared" si="72"/>
        <v>FXSPOTMarketEURUSD</v>
      </c>
      <c r="S338" t="str">
        <f t="shared" si="73"/>
        <v>Market-Publisher</v>
      </c>
      <c r="T338" t="str">
        <f>IF(L338=Parameters!$B$12,Parameters!$B$17,Parameters!$B$18)</f>
        <v>Y</v>
      </c>
      <c r="U338" t="str">
        <f>IF(S338=Parameters!$B$14,Parameters!$B$17,Parameters!$B$18)</f>
        <v>Y</v>
      </c>
      <c r="V338" t="str">
        <f>IF(T338=Parameters!$B$17,IF(T338=U338,Parameters!$B$17,Parameters!$B$18),Parameters!$B$18)</f>
        <v>Y</v>
      </c>
      <c r="W338" t="b">
        <f>IF(T338=Parameters!$B$17,IF(T338=U338,TRUE,FALSE),FALSE)</f>
        <v>1</v>
      </c>
      <c r="X338" t="str">
        <f t="shared" si="74"/>
        <v>EURUSD</v>
      </c>
      <c r="Y338">
        <f>FIND(Parameters!$B$15,Working!R338,1)</f>
        <v>7</v>
      </c>
      <c r="Z338" t="str">
        <f t="shared" si="75"/>
        <v>FXSPOT</v>
      </c>
      <c r="AA338" t="str">
        <f t="shared" si="76"/>
        <v>EUR</v>
      </c>
      <c r="AB338" t="str">
        <f t="shared" si="77"/>
        <v>USD</v>
      </c>
      <c r="AC338">
        <f>MATCH(Z338,Parameters!$C$2:$C$4)</f>
        <v>2</v>
      </c>
      <c r="AD338" t="str">
        <f t="shared" si="78"/>
        <v>SP</v>
      </c>
      <c r="AE338" t="str">
        <f t="shared" si="79"/>
        <v>FX</v>
      </c>
    </row>
    <row r="339" spans="1:31" x14ac:dyDescent="0.25">
      <c r="A339">
        <f>'Raw Data'!B339</f>
        <v>112.81</v>
      </c>
      <c r="B339">
        <f>'Raw Data'!C339</f>
        <v>112.815</v>
      </c>
      <c r="C339">
        <f>'Raw Data'!D339</f>
        <v>112.82</v>
      </c>
      <c r="D339" s="1">
        <f>'Raw Data'!E339</f>
        <v>1459929641983</v>
      </c>
      <c r="E339" s="1">
        <f>'Raw Data'!F339</f>
        <v>1459929641983</v>
      </c>
      <c r="F339" t="str">
        <f>'Raw Data'!G339</f>
        <v>RateImporter : Received Rate:FXSPOTMarketUSDJPY--SP</v>
      </c>
      <c r="G339" s="1">
        <f>'Raw Data'!H339</f>
        <v>1459929641983</v>
      </c>
      <c r="H339">
        <f>'Raw Data'!I339</f>
        <v>0</v>
      </c>
      <c r="I339">
        <f>FIND(Parameters!$B$8,Working!F339,1)</f>
        <v>14</v>
      </c>
      <c r="J339">
        <f>FIND(Parameters!$B$8,Working!F339,I339+1)</f>
        <v>29</v>
      </c>
      <c r="K339">
        <f t="shared" si="67"/>
        <v>15</v>
      </c>
      <c r="L339" t="str">
        <f t="shared" si="68"/>
        <v xml:space="preserve">RateImporter </v>
      </c>
      <c r="M339" t="str">
        <f t="shared" si="69"/>
        <v>Received Rate</v>
      </c>
      <c r="N339" t="str">
        <f t="shared" si="70"/>
        <v>FXSPOTMarketUSDJPY--SP</v>
      </c>
      <c r="O339">
        <f>FIND(Parameters!$B$9,Working!N339,1)</f>
        <v>19</v>
      </c>
      <c r="P339">
        <f>FIND(Parameters!$B$9,Working!N339,O339+1)</f>
        <v>20</v>
      </c>
      <c r="Q339">
        <f t="shared" si="71"/>
        <v>1</v>
      </c>
      <c r="R339" t="str">
        <f t="shared" si="72"/>
        <v>FXSPOTMarketUSDJPY</v>
      </c>
      <c r="S339" t="str">
        <f t="shared" si="73"/>
        <v>SP</v>
      </c>
      <c r="T339" t="str">
        <f>IF(L339=Parameters!$B$12,Parameters!$B$17,Parameters!$B$18)</f>
        <v>N</v>
      </c>
      <c r="U339" t="str">
        <f>IF(S339=Parameters!$B$14,Parameters!$B$17,Parameters!$B$18)</f>
        <v>N</v>
      </c>
      <c r="V339" t="str">
        <f>IF(T339=Parameters!$B$17,IF(T339=U339,Parameters!$B$17,Parameters!$B$18),Parameters!$B$18)</f>
        <v>N</v>
      </c>
      <c r="W339" t="b">
        <f>IF(T339=Parameters!$B$17,IF(T339=U339,TRUE,FALSE),FALSE)</f>
        <v>0</v>
      </c>
      <c r="X339" t="str">
        <f t="shared" si="74"/>
        <v>USDJPY</v>
      </c>
      <c r="Y339">
        <f>FIND(Parameters!$B$15,Working!R339,1)</f>
        <v>7</v>
      </c>
      <c r="Z339" t="str">
        <f t="shared" si="75"/>
        <v>FXSPOT</v>
      </c>
      <c r="AA339" t="str">
        <f t="shared" si="76"/>
        <v>USD</v>
      </c>
      <c r="AB339" t="str">
        <f t="shared" si="77"/>
        <v>JPY</v>
      </c>
      <c r="AC339">
        <f>MATCH(Z339,Parameters!$C$2:$C$4)</f>
        <v>2</v>
      </c>
      <c r="AD339" t="str">
        <f t="shared" si="78"/>
        <v/>
      </c>
      <c r="AE339" t="str">
        <f t="shared" si="79"/>
        <v>FX</v>
      </c>
    </row>
    <row r="340" spans="1:31" x14ac:dyDescent="0.25">
      <c r="A340">
        <f>'Raw Data'!B340</f>
        <v>112.81</v>
      </c>
      <c r="B340">
        <f>'Raw Data'!C340</f>
        <v>112.815</v>
      </c>
      <c r="C340">
        <f>'Raw Data'!D340</f>
        <v>112.82</v>
      </c>
      <c r="D340" s="1">
        <f>'Raw Data'!E340</f>
        <v>1459929641983</v>
      </c>
      <c r="E340" s="1">
        <f>'Raw Data'!F340</f>
        <v>1459929641983</v>
      </c>
      <c r="F340" t="str">
        <f>'Raw Data'!G340</f>
        <v>RateImporter : Processing Rate:FXSPOTMarketUSDJPY--SP</v>
      </c>
      <c r="G340" s="1">
        <f>'Raw Data'!H340</f>
        <v>1459929641983</v>
      </c>
      <c r="H340">
        <f>'Raw Data'!I340</f>
        <v>0</v>
      </c>
      <c r="I340">
        <f>FIND(Parameters!$B$8,Working!F340,1)</f>
        <v>14</v>
      </c>
      <c r="J340">
        <f>FIND(Parameters!$B$8,Working!F340,I340+1)</f>
        <v>31</v>
      </c>
      <c r="K340">
        <f t="shared" si="67"/>
        <v>17</v>
      </c>
      <c r="L340" t="str">
        <f t="shared" si="68"/>
        <v xml:space="preserve">RateImporter </v>
      </c>
      <c r="M340" t="str">
        <f t="shared" si="69"/>
        <v>Processing Rate</v>
      </c>
      <c r="N340" t="str">
        <f t="shared" si="70"/>
        <v>FXSPOTMarketUSDJPY--SP</v>
      </c>
      <c r="O340">
        <f>FIND(Parameters!$B$9,Working!N340,1)</f>
        <v>19</v>
      </c>
      <c r="P340">
        <f>FIND(Parameters!$B$9,Working!N340,O340+1)</f>
        <v>20</v>
      </c>
      <c r="Q340">
        <f t="shared" si="71"/>
        <v>1</v>
      </c>
      <c r="R340" t="str">
        <f t="shared" si="72"/>
        <v>FXSPOTMarketUSDJPY</v>
      </c>
      <c r="S340" t="str">
        <f t="shared" si="73"/>
        <v>SP</v>
      </c>
      <c r="T340" t="str">
        <f>IF(L340=Parameters!$B$12,Parameters!$B$17,Parameters!$B$18)</f>
        <v>N</v>
      </c>
      <c r="U340" t="str">
        <f>IF(S340=Parameters!$B$14,Parameters!$B$17,Parameters!$B$18)</f>
        <v>N</v>
      </c>
      <c r="V340" t="str">
        <f>IF(T340=Parameters!$B$17,IF(T340=U340,Parameters!$B$17,Parameters!$B$18),Parameters!$B$18)</f>
        <v>N</v>
      </c>
      <c r="W340" t="b">
        <f>IF(T340=Parameters!$B$17,IF(T340=U340,TRUE,FALSE),FALSE)</f>
        <v>0</v>
      </c>
      <c r="X340" t="str">
        <f t="shared" si="74"/>
        <v>USDJPY</v>
      </c>
      <c r="Y340">
        <f>FIND(Parameters!$B$15,Working!R340,1)</f>
        <v>7</v>
      </c>
      <c r="Z340" t="str">
        <f t="shared" si="75"/>
        <v>FXSPOT</v>
      </c>
      <c r="AA340" t="str">
        <f t="shared" si="76"/>
        <v>USD</v>
      </c>
      <c r="AB340" t="str">
        <f t="shared" si="77"/>
        <v>JPY</v>
      </c>
      <c r="AC340">
        <f>MATCH(Z340,Parameters!$C$2:$C$4)</f>
        <v>2</v>
      </c>
      <c r="AD340" t="str">
        <f t="shared" si="78"/>
        <v/>
      </c>
      <c r="AE340" t="str">
        <f t="shared" si="79"/>
        <v>FX</v>
      </c>
    </row>
    <row r="341" spans="1:31" x14ac:dyDescent="0.25">
      <c r="A341">
        <f>'Raw Data'!B341</f>
        <v>112.8</v>
      </c>
      <c r="B341">
        <f>'Raw Data'!C341</f>
        <v>112.815</v>
      </c>
      <c r="C341">
        <f>'Raw Data'!D341</f>
        <v>112.83</v>
      </c>
      <c r="D341" s="1">
        <f>'Raw Data'!E341</f>
        <v>1459929641983</v>
      </c>
      <c r="E341" s="1">
        <f>'Raw Data'!F341</f>
        <v>1459929641983</v>
      </c>
      <c r="F341" t="str">
        <f>'Raw Data'!G341</f>
        <v>RatePublisher : Published Rate:FXSPOTMarketUSDJPY-SP-Market-DTSPublisher</v>
      </c>
      <c r="G341" s="1">
        <f>'Raw Data'!H341</f>
        <v>1459929641983</v>
      </c>
      <c r="H341">
        <f>'Raw Data'!I341</f>
        <v>0</v>
      </c>
      <c r="I341">
        <f>FIND(Parameters!$B$8,Working!F341,1)</f>
        <v>15</v>
      </c>
      <c r="J341">
        <f>FIND(Parameters!$B$8,Working!F341,I341+1)</f>
        <v>31</v>
      </c>
      <c r="K341">
        <f t="shared" si="67"/>
        <v>16</v>
      </c>
      <c r="L341" t="str">
        <f t="shared" si="68"/>
        <v xml:space="preserve">RatePublisher </v>
      </c>
      <c r="M341" t="str">
        <f t="shared" si="69"/>
        <v>Published Rate</v>
      </c>
      <c r="N341" t="str">
        <f t="shared" si="70"/>
        <v>FXSPOTMarketUSDJPY-SP-Market-DTSPublisher</v>
      </c>
      <c r="O341">
        <f>FIND(Parameters!$B$9,Working!N341,1)</f>
        <v>19</v>
      </c>
      <c r="P341">
        <f>FIND(Parameters!$B$9,Working!N341,O341+1)</f>
        <v>22</v>
      </c>
      <c r="Q341">
        <f t="shared" si="71"/>
        <v>3</v>
      </c>
      <c r="R341" t="str">
        <f t="shared" si="72"/>
        <v>FXSPOTMarketUSDJPY</v>
      </c>
      <c r="S341" t="str">
        <f t="shared" si="73"/>
        <v>Market-DTSPublisher</v>
      </c>
      <c r="T341" t="str">
        <f>IF(L341=Parameters!$B$12,Parameters!$B$17,Parameters!$B$18)</f>
        <v>Y</v>
      </c>
      <c r="U341" t="str">
        <f>IF(S341=Parameters!$B$14,Parameters!$B$17,Parameters!$B$18)</f>
        <v>N</v>
      </c>
      <c r="V341" t="str">
        <f>IF(T341=Parameters!$B$17,IF(T341=U341,Parameters!$B$17,Parameters!$B$18),Parameters!$B$18)</f>
        <v>N</v>
      </c>
      <c r="W341" t="b">
        <f>IF(T341=Parameters!$B$17,IF(T341=U341,TRUE,FALSE),FALSE)</f>
        <v>0</v>
      </c>
      <c r="X341" t="str">
        <f t="shared" si="74"/>
        <v>USDJPY</v>
      </c>
      <c r="Y341">
        <f>FIND(Parameters!$B$15,Working!R341,1)</f>
        <v>7</v>
      </c>
      <c r="Z341" t="str">
        <f t="shared" si="75"/>
        <v>FXSPOT</v>
      </c>
      <c r="AA341" t="str">
        <f t="shared" si="76"/>
        <v>USD</v>
      </c>
      <c r="AB341" t="str">
        <f t="shared" si="77"/>
        <v>JPY</v>
      </c>
      <c r="AC341">
        <f>MATCH(Z341,Parameters!$C$2:$C$4)</f>
        <v>2</v>
      </c>
      <c r="AD341" t="str">
        <f t="shared" si="78"/>
        <v>SP</v>
      </c>
      <c r="AE341" t="str">
        <f t="shared" si="79"/>
        <v>FX</v>
      </c>
    </row>
    <row r="342" spans="1:31" x14ac:dyDescent="0.25">
      <c r="A342">
        <f>'Raw Data'!B342</f>
        <v>112.8</v>
      </c>
      <c r="B342">
        <f>'Raw Data'!C342</f>
        <v>112.815</v>
      </c>
      <c r="C342">
        <f>'Raw Data'!D342</f>
        <v>112.83</v>
      </c>
      <c r="D342" s="1">
        <f>'Raw Data'!E342</f>
        <v>1459929641983</v>
      </c>
      <c r="E342" s="1">
        <f>'Raw Data'!F342</f>
        <v>1459929641983</v>
      </c>
      <c r="F342" t="str">
        <f>'Raw Data'!G342</f>
        <v>RatePublisher : Published Rate:FXSPOTMarketUSDJPY-SP-Market-Publisher</v>
      </c>
      <c r="G342" s="1">
        <f>'Raw Data'!H342</f>
        <v>1459929641983</v>
      </c>
      <c r="H342">
        <f>'Raw Data'!I342</f>
        <v>0</v>
      </c>
      <c r="I342">
        <f>FIND(Parameters!$B$8,Working!F342,1)</f>
        <v>15</v>
      </c>
      <c r="J342">
        <f>FIND(Parameters!$B$8,Working!F342,I342+1)</f>
        <v>31</v>
      </c>
      <c r="K342">
        <f t="shared" si="67"/>
        <v>16</v>
      </c>
      <c r="L342" t="str">
        <f t="shared" si="68"/>
        <v xml:space="preserve">RatePublisher </v>
      </c>
      <c r="M342" t="str">
        <f t="shared" si="69"/>
        <v>Published Rate</v>
      </c>
      <c r="N342" t="str">
        <f t="shared" si="70"/>
        <v>FXSPOTMarketUSDJPY-SP-Market-Publisher</v>
      </c>
      <c r="O342">
        <f>FIND(Parameters!$B$9,Working!N342,1)</f>
        <v>19</v>
      </c>
      <c r="P342">
        <f>FIND(Parameters!$B$9,Working!N342,O342+1)</f>
        <v>22</v>
      </c>
      <c r="Q342">
        <f t="shared" si="71"/>
        <v>3</v>
      </c>
      <c r="R342" t="str">
        <f t="shared" si="72"/>
        <v>FXSPOTMarketUSDJPY</v>
      </c>
      <c r="S342" t="str">
        <f t="shared" si="73"/>
        <v>Market-Publisher</v>
      </c>
      <c r="T342" t="str">
        <f>IF(L342=Parameters!$B$12,Parameters!$B$17,Parameters!$B$18)</f>
        <v>Y</v>
      </c>
      <c r="U342" t="str">
        <f>IF(S342=Parameters!$B$14,Parameters!$B$17,Parameters!$B$18)</f>
        <v>Y</v>
      </c>
      <c r="V342" t="str">
        <f>IF(T342=Parameters!$B$17,IF(T342=U342,Parameters!$B$17,Parameters!$B$18),Parameters!$B$18)</f>
        <v>Y</v>
      </c>
      <c r="W342" t="b">
        <f>IF(T342=Parameters!$B$17,IF(T342=U342,TRUE,FALSE),FALSE)</f>
        <v>1</v>
      </c>
      <c r="X342" t="str">
        <f t="shared" si="74"/>
        <v>USDJPY</v>
      </c>
      <c r="Y342">
        <f>FIND(Parameters!$B$15,Working!R342,1)</f>
        <v>7</v>
      </c>
      <c r="Z342" t="str">
        <f t="shared" si="75"/>
        <v>FXSPOT</v>
      </c>
      <c r="AA342" t="str">
        <f t="shared" si="76"/>
        <v>USD</v>
      </c>
      <c r="AB342" t="str">
        <f t="shared" si="77"/>
        <v>JPY</v>
      </c>
      <c r="AC342">
        <f>MATCH(Z342,Parameters!$C$2:$C$4)</f>
        <v>2</v>
      </c>
      <c r="AD342" t="str">
        <f t="shared" si="78"/>
        <v>SP</v>
      </c>
      <c r="AE342" t="str">
        <f t="shared" si="79"/>
        <v>FX</v>
      </c>
    </row>
    <row r="343" spans="1:31" x14ac:dyDescent="0.25">
      <c r="A343">
        <f>'Raw Data'!B343</f>
        <v>117.431498292662</v>
      </c>
      <c r="B343">
        <f>'Raw Data'!C343</f>
        <v>117.465462765559</v>
      </c>
      <c r="C343">
        <f>'Raw Data'!D343</f>
        <v>117.49942723845599</v>
      </c>
      <c r="D343" s="1">
        <f>'Raw Data'!E343</f>
        <v>1459929642030</v>
      </c>
      <c r="E343" s="1">
        <f>'Raw Data'!F343</f>
        <v>1459929642030</v>
      </c>
      <c r="F343" t="str">
        <f>'Raw Data'!G343</f>
        <v>RatePublisher : Published Rate:FXSPOTMarketCHFJPY-SP-Market-DTSPublisher</v>
      </c>
      <c r="G343" s="1">
        <f>'Raw Data'!H343</f>
        <v>1459929642030</v>
      </c>
      <c r="H343">
        <f>'Raw Data'!I343</f>
        <v>0</v>
      </c>
      <c r="I343">
        <f>FIND(Parameters!$B$8,Working!F343,1)</f>
        <v>15</v>
      </c>
      <c r="J343">
        <f>FIND(Parameters!$B$8,Working!F343,I343+1)</f>
        <v>31</v>
      </c>
      <c r="K343">
        <f t="shared" si="67"/>
        <v>16</v>
      </c>
      <c r="L343" t="str">
        <f t="shared" si="68"/>
        <v xml:space="preserve">RatePublisher </v>
      </c>
      <c r="M343" t="str">
        <f t="shared" si="69"/>
        <v>Published Rate</v>
      </c>
      <c r="N343" t="str">
        <f t="shared" si="70"/>
        <v>FXSPOTMarketCHFJPY-SP-Market-DTSPublisher</v>
      </c>
      <c r="O343">
        <f>FIND(Parameters!$B$9,Working!N343,1)</f>
        <v>19</v>
      </c>
      <c r="P343">
        <f>FIND(Parameters!$B$9,Working!N343,O343+1)</f>
        <v>22</v>
      </c>
      <c r="Q343">
        <f t="shared" si="71"/>
        <v>3</v>
      </c>
      <c r="R343" t="str">
        <f t="shared" si="72"/>
        <v>FXSPOTMarketCHFJPY</v>
      </c>
      <c r="S343" t="str">
        <f t="shared" si="73"/>
        <v>Market-DTSPublisher</v>
      </c>
      <c r="T343" t="str">
        <f>IF(L343=Parameters!$B$12,Parameters!$B$17,Parameters!$B$18)</f>
        <v>Y</v>
      </c>
      <c r="U343" t="str">
        <f>IF(S343=Parameters!$B$14,Parameters!$B$17,Parameters!$B$18)</f>
        <v>N</v>
      </c>
      <c r="V343" t="str">
        <f>IF(T343=Parameters!$B$17,IF(T343=U343,Parameters!$B$17,Parameters!$B$18),Parameters!$B$18)</f>
        <v>N</v>
      </c>
      <c r="W343" t="b">
        <f>IF(T343=Parameters!$B$17,IF(T343=U343,TRUE,FALSE),FALSE)</f>
        <v>0</v>
      </c>
      <c r="X343" t="str">
        <f t="shared" si="74"/>
        <v>CHFJPY</v>
      </c>
      <c r="Y343">
        <f>FIND(Parameters!$B$15,Working!R343,1)</f>
        <v>7</v>
      </c>
      <c r="Z343" t="str">
        <f t="shared" si="75"/>
        <v>FXSPOT</v>
      </c>
      <c r="AA343" t="str">
        <f t="shared" si="76"/>
        <v>CHF</v>
      </c>
      <c r="AB343" t="str">
        <f t="shared" si="77"/>
        <v>JPY</v>
      </c>
      <c r="AC343">
        <f>MATCH(Z343,Parameters!$C$2:$C$4)</f>
        <v>2</v>
      </c>
      <c r="AD343" t="str">
        <f t="shared" si="78"/>
        <v>SP</v>
      </c>
      <c r="AE343" t="str">
        <f t="shared" si="79"/>
        <v>FX</v>
      </c>
    </row>
    <row r="344" spans="1:31" x14ac:dyDescent="0.25">
      <c r="A344">
        <f>'Raw Data'!B344</f>
        <v>117.431498292662</v>
      </c>
      <c r="B344">
        <f>'Raw Data'!C344</f>
        <v>117.465462765559</v>
      </c>
      <c r="C344">
        <f>'Raw Data'!D344</f>
        <v>117.49942723845599</v>
      </c>
      <c r="D344" s="1">
        <f>'Raw Data'!E344</f>
        <v>1459929642030</v>
      </c>
      <c r="E344" s="1">
        <f>'Raw Data'!F344</f>
        <v>1459929642030</v>
      </c>
      <c r="F344" t="str">
        <f>'Raw Data'!G344</f>
        <v>RatePublisher : Published Rate:FXSPOTMarketCHFJPY-SP-Market-Publisher</v>
      </c>
      <c r="G344" s="1">
        <f>'Raw Data'!H344</f>
        <v>1459929642030</v>
      </c>
      <c r="H344">
        <f>'Raw Data'!I344</f>
        <v>0</v>
      </c>
      <c r="I344">
        <f>FIND(Parameters!$B$8,Working!F344,1)</f>
        <v>15</v>
      </c>
      <c r="J344">
        <f>FIND(Parameters!$B$8,Working!F344,I344+1)</f>
        <v>31</v>
      </c>
      <c r="K344">
        <f t="shared" si="67"/>
        <v>16</v>
      </c>
      <c r="L344" t="str">
        <f t="shared" si="68"/>
        <v xml:space="preserve">RatePublisher </v>
      </c>
      <c r="M344" t="str">
        <f t="shared" si="69"/>
        <v>Published Rate</v>
      </c>
      <c r="N344" t="str">
        <f t="shared" si="70"/>
        <v>FXSPOTMarketCHFJPY-SP-Market-Publisher</v>
      </c>
      <c r="O344">
        <f>FIND(Parameters!$B$9,Working!N344,1)</f>
        <v>19</v>
      </c>
      <c r="P344">
        <f>FIND(Parameters!$B$9,Working!N344,O344+1)</f>
        <v>22</v>
      </c>
      <c r="Q344">
        <f t="shared" si="71"/>
        <v>3</v>
      </c>
      <c r="R344" t="str">
        <f t="shared" si="72"/>
        <v>FXSPOTMarketCHFJPY</v>
      </c>
      <c r="S344" t="str">
        <f t="shared" si="73"/>
        <v>Market-Publisher</v>
      </c>
      <c r="T344" t="str">
        <f>IF(L344=Parameters!$B$12,Parameters!$B$17,Parameters!$B$18)</f>
        <v>Y</v>
      </c>
      <c r="U344" t="str">
        <f>IF(S344=Parameters!$B$14,Parameters!$B$17,Parameters!$B$18)</f>
        <v>Y</v>
      </c>
      <c r="V344" t="str">
        <f>IF(T344=Parameters!$B$17,IF(T344=U344,Parameters!$B$17,Parameters!$B$18),Parameters!$B$18)</f>
        <v>Y</v>
      </c>
      <c r="W344" t="b">
        <f>IF(T344=Parameters!$B$17,IF(T344=U344,TRUE,FALSE),FALSE)</f>
        <v>1</v>
      </c>
      <c r="X344" t="str">
        <f t="shared" si="74"/>
        <v>CHFJPY</v>
      </c>
      <c r="Y344">
        <f>FIND(Parameters!$B$15,Working!R344,1)</f>
        <v>7</v>
      </c>
      <c r="Z344" t="str">
        <f t="shared" si="75"/>
        <v>FXSPOT</v>
      </c>
      <c r="AA344" t="str">
        <f t="shared" si="76"/>
        <v>CHF</v>
      </c>
      <c r="AB344" t="str">
        <f t="shared" si="77"/>
        <v>JPY</v>
      </c>
      <c r="AC344">
        <f>MATCH(Z344,Parameters!$C$2:$C$4)</f>
        <v>2</v>
      </c>
      <c r="AD344" t="str">
        <f t="shared" si="78"/>
        <v>SP</v>
      </c>
      <c r="AE344" t="str">
        <f t="shared" si="79"/>
        <v>FX</v>
      </c>
    </row>
    <row r="345" spans="1:31" x14ac:dyDescent="0.25">
      <c r="A345">
        <f>'Raw Data'!B345</f>
        <v>8.3297062215531401</v>
      </c>
      <c r="B345">
        <f>'Raw Data'!C345</f>
        <v>8.3323475409846601</v>
      </c>
      <c r="C345">
        <f>'Raw Data'!D345</f>
        <v>8.3349888604161695</v>
      </c>
      <c r="D345" s="1">
        <f>'Raw Data'!E345</f>
        <v>1459929642055</v>
      </c>
      <c r="E345" s="1">
        <f>'Raw Data'!F345</f>
        <v>1459929642054</v>
      </c>
      <c r="F345" t="str">
        <f>'Raw Data'!G345</f>
        <v>RatePublisher : Published Rate:FXSPOTMarketUSDNOK-SP-Market-DTSPublisher</v>
      </c>
      <c r="G345" s="1">
        <f>'Raw Data'!H345</f>
        <v>1459929642055</v>
      </c>
      <c r="H345">
        <f>'Raw Data'!I345</f>
        <v>0</v>
      </c>
      <c r="I345">
        <f>FIND(Parameters!$B$8,Working!F345,1)</f>
        <v>15</v>
      </c>
      <c r="J345">
        <f>FIND(Parameters!$B$8,Working!F345,I345+1)</f>
        <v>31</v>
      </c>
      <c r="K345">
        <f t="shared" si="67"/>
        <v>16</v>
      </c>
      <c r="L345" t="str">
        <f t="shared" si="68"/>
        <v xml:space="preserve">RatePublisher </v>
      </c>
      <c r="M345" t="str">
        <f t="shared" si="69"/>
        <v>Published Rate</v>
      </c>
      <c r="N345" t="str">
        <f t="shared" si="70"/>
        <v>FXSPOTMarketUSDNOK-SP-Market-DTSPublisher</v>
      </c>
      <c r="O345">
        <f>FIND(Parameters!$B$9,Working!N345,1)</f>
        <v>19</v>
      </c>
      <c r="P345">
        <f>FIND(Parameters!$B$9,Working!N345,O345+1)</f>
        <v>22</v>
      </c>
      <c r="Q345">
        <f t="shared" si="71"/>
        <v>3</v>
      </c>
      <c r="R345" t="str">
        <f t="shared" si="72"/>
        <v>FXSPOTMarketUSDNOK</v>
      </c>
      <c r="S345" t="str">
        <f t="shared" si="73"/>
        <v>Market-DTSPublisher</v>
      </c>
      <c r="T345" t="str">
        <f>IF(L345=Parameters!$B$12,Parameters!$B$17,Parameters!$B$18)</f>
        <v>Y</v>
      </c>
      <c r="U345" t="str">
        <f>IF(S345=Parameters!$B$14,Parameters!$B$17,Parameters!$B$18)</f>
        <v>N</v>
      </c>
      <c r="V345" t="str">
        <f>IF(T345=Parameters!$B$17,IF(T345=U345,Parameters!$B$17,Parameters!$B$18),Parameters!$B$18)</f>
        <v>N</v>
      </c>
      <c r="W345" t="b">
        <f>IF(T345=Parameters!$B$17,IF(T345=U345,TRUE,FALSE),FALSE)</f>
        <v>0</v>
      </c>
      <c r="X345" t="str">
        <f t="shared" si="74"/>
        <v>USDNOK</v>
      </c>
      <c r="Y345">
        <f>FIND(Parameters!$B$15,Working!R345,1)</f>
        <v>7</v>
      </c>
      <c r="Z345" t="str">
        <f t="shared" si="75"/>
        <v>FXSPOT</v>
      </c>
      <c r="AA345" t="str">
        <f t="shared" si="76"/>
        <v>USD</v>
      </c>
      <c r="AB345" t="str">
        <f t="shared" si="77"/>
        <v>NOK</v>
      </c>
      <c r="AC345">
        <f>MATCH(Z345,Parameters!$C$2:$C$4)</f>
        <v>2</v>
      </c>
      <c r="AD345" t="str">
        <f t="shared" si="78"/>
        <v>SP</v>
      </c>
      <c r="AE345" t="str">
        <f t="shared" si="79"/>
        <v>FX</v>
      </c>
    </row>
    <row r="346" spans="1:31" x14ac:dyDescent="0.25">
      <c r="A346">
        <f>'Raw Data'!B346</f>
        <v>8.3297062215531401</v>
      </c>
      <c r="B346">
        <f>'Raw Data'!C346</f>
        <v>8.3323475409846601</v>
      </c>
      <c r="C346">
        <f>'Raw Data'!D346</f>
        <v>8.3349888604161695</v>
      </c>
      <c r="D346" s="1">
        <f>'Raw Data'!E346</f>
        <v>1459929642055</v>
      </c>
      <c r="E346" s="1">
        <f>'Raw Data'!F346</f>
        <v>1459929642054</v>
      </c>
      <c r="F346" t="str">
        <f>'Raw Data'!G346</f>
        <v>RatePublisher : Published Rate:FXSPOTMarketUSDNOK-SP-Market-Publisher</v>
      </c>
      <c r="G346" s="1">
        <f>'Raw Data'!H346</f>
        <v>1459929642055</v>
      </c>
      <c r="H346">
        <f>'Raw Data'!I346</f>
        <v>0</v>
      </c>
      <c r="I346">
        <f>FIND(Parameters!$B$8,Working!F346,1)</f>
        <v>15</v>
      </c>
      <c r="J346">
        <f>FIND(Parameters!$B$8,Working!F346,I346+1)</f>
        <v>31</v>
      </c>
      <c r="K346">
        <f t="shared" si="67"/>
        <v>16</v>
      </c>
      <c r="L346" t="str">
        <f t="shared" si="68"/>
        <v xml:space="preserve">RatePublisher </v>
      </c>
      <c r="M346" t="str">
        <f t="shared" si="69"/>
        <v>Published Rate</v>
      </c>
      <c r="N346" t="str">
        <f t="shared" si="70"/>
        <v>FXSPOTMarketUSDNOK-SP-Market-Publisher</v>
      </c>
      <c r="O346">
        <f>FIND(Parameters!$B$9,Working!N346,1)</f>
        <v>19</v>
      </c>
      <c r="P346">
        <f>FIND(Parameters!$B$9,Working!N346,O346+1)</f>
        <v>22</v>
      </c>
      <c r="Q346">
        <f t="shared" si="71"/>
        <v>3</v>
      </c>
      <c r="R346" t="str">
        <f t="shared" si="72"/>
        <v>FXSPOTMarketUSDNOK</v>
      </c>
      <c r="S346" t="str">
        <f t="shared" si="73"/>
        <v>Market-Publisher</v>
      </c>
      <c r="T346" t="str">
        <f>IF(L346=Parameters!$B$12,Parameters!$B$17,Parameters!$B$18)</f>
        <v>Y</v>
      </c>
      <c r="U346" t="str">
        <f>IF(S346=Parameters!$B$14,Parameters!$B$17,Parameters!$B$18)</f>
        <v>Y</v>
      </c>
      <c r="V346" t="str">
        <f>IF(T346=Parameters!$B$17,IF(T346=U346,Parameters!$B$17,Parameters!$B$18),Parameters!$B$18)</f>
        <v>Y</v>
      </c>
      <c r="W346" t="b">
        <f>IF(T346=Parameters!$B$17,IF(T346=U346,TRUE,FALSE),FALSE)</f>
        <v>1</v>
      </c>
      <c r="X346" t="str">
        <f t="shared" si="74"/>
        <v>USDNOK</v>
      </c>
      <c r="Y346">
        <f>FIND(Parameters!$B$15,Working!R346,1)</f>
        <v>7</v>
      </c>
      <c r="Z346" t="str">
        <f t="shared" si="75"/>
        <v>FXSPOT</v>
      </c>
      <c r="AA346" t="str">
        <f t="shared" si="76"/>
        <v>USD</v>
      </c>
      <c r="AB346" t="str">
        <f t="shared" si="77"/>
        <v>NOK</v>
      </c>
      <c r="AC346">
        <f>MATCH(Z346,Parameters!$C$2:$C$4)</f>
        <v>2</v>
      </c>
      <c r="AD346" t="str">
        <f t="shared" si="78"/>
        <v>SP</v>
      </c>
      <c r="AE346" t="str">
        <f t="shared" si="79"/>
        <v>FX</v>
      </c>
    </row>
    <row r="347" spans="1:31" x14ac:dyDescent="0.25">
      <c r="A347">
        <f>'Raw Data'!B347</f>
        <v>159.449568</v>
      </c>
      <c r="B347">
        <f>'Raw Data'!C347</f>
        <v>159.48769589999901</v>
      </c>
      <c r="C347">
        <f>'Raw Data'!D347</f>
        <v>159.52582379999899</v>
      </c>
      <c r="D347" s="1">
        <f>'Raw Data'!E347</f>
        <v>1459929642076</v>
      </c>
      <c r="E347" s="1">
        <f>'Raw Data'!F347</f>
        <v>1459929642076</v>
      </c>
      <c r="F347" t="str">
        <f>'Raw Data'!G347</f>
        <v>RatePublisher : Published Rate:FXSPOTMarketGBPJPY-SP-Market-DTSPublisher</v>
      </c>
      <c r="G347" s="1">
        <f>'Raw Data'!H347</f>
        <v>1459929642076</v>
      </c>
      <c r="H347">
        <f>'Raw Data'!I347</f>
        <v>0</v>
      </c>
      <c r="I347">
        <f>FIND(Parameters!$B$8,Working!F347,1)</f>
        <v>15</v>
      </c>
      <c r="J347">
        <f>FIND(Parameters!$B$8,Working!F347,I347+1)</f>
        <v>31</v>
      </c>
      <c r="K347">
        <f t="shared" si="67"/>
        <v>16</v>
      </c>
      <c r="L347" t="str">
        <f t="shared" si="68"/>
        <v xml:space="preserve">RatePublisher </v>
      </c>
      <c r="M347" t="str">
        <f t="shared" si="69"/>
        <v>Published Rate</v>
      </c>
      <c r="N347" t="str">
        <f t="shared" si="70"/>
        <v>FXSPOTMarketGBPJPY-SP-Market-DTSPublisher</v>
      </c>
      <c r="O347">
        <f>FIND(Parameters!$B$9,Working!N347,1)</f>
        <v>19</v>
      </c>
      <c r="P347">
        <f>FIND(Parameters!$B$9,Working!N347,O347+1)</f>
        <v>22</v>
      </c>
      <c r="Q347">
        <f t="shared" si="71"/>
        <v>3</v>
      </c>
      <c r="R347" t="str">
        <f t="shared" si="72"/>
        <v>FXSPOTMarketGBPJPY</v>
      </c>
      <c r="S347" t="str">
        <f t="shared" si="73"/>
        <v>Market-DTSPublisher</v>
      </c>
      <c r="T347" t="str">
        <f>IF(L347=Parameters!$B$12,Parameters!$B$17,Parameters!$B$18)</f>
        <v>Y</v>
      </c>
      <c r="U347" t="str">
        <f>IF(S347=Parameters!$B$14,Parameters!$B$17,Parameters!$B$18)</f>
        <v>N</v>
      </c>
      <c r="V347" t="str">
        <f>IF(T347=Parameters!$B$17,IF(T347=U347,Parameters!$B$17,Parameters!$B$18),Parameters!$B$18)</f>
        <v>N</v>
      </c>
      <c r="W347" t="b">
        <f>IF(T347=Parameters!$B$17,IF(T347=U347,TRUE,FALSE),FALSE)</f>
        <v>0</v>
      </c>
      <c r="X347" t="str">
        <f t="shared" si="74"/>
        <v>GBPJPY</v>
      </c>
      <c r="Y347">
        <f>FIND(Parameters!$B$15,Working!R347,1)</f>
        <v>7</v>
      </c>
      <c r="Z347" t="str">
        <f t="shared" si="75"/>
        <v>FXSPOT</v>
      </c>
      <c r="AA347" t="str">
        <f t="shared" si="76"/>
        <v>GBP</v>
      </c>
      <c r="AB347" t="str">
        <f t="shared" si="77"/>
        <v>JPY</v>
      </c>
      <c r="AC347">
        <f>MATCH(Z347,Parameters!$C$2:$C$4)</f>
        <v>2</v>
      </c>
      <c r="AD347" t="str">
        <f t="shared" si="78"/>
        <v>SP</v>
      </c>
      <c r="AE347" t="str">
        <f t="shared" si="79"/>
        <v>FX</v>
      </c>
    </row>
    <row r="348" spans="1:31" x14ac:dyDescent="0.25">
      <c r="A348">
        <f>'Raw Data'!B348</f>
        <v>159.449568</v>
      </c>
      <c r="B348">
        <f>'Raw Data'!C348</f>
        <v>159.48769589999901</v>
      </c>
      <c r="C348">
        <f>'Raw Data'!D348</f>
        <v>159.52582379999899</v>
      </c>
      <c r="D348" s="1">
        <f>'Raw Data'!E348</f>
        <v>1459929642076</v>
      </c>
      <c r="E348" s="1">
        <f>'Raw Data'!F348</f>
        <v>1459929642076</v>
      </c>
      <c r="F348" t="str">
        <f>'Raw Data'!G348</f>
        <v>RatePublisher : Published Rate:FXSPOTMarketGBPJPY-SP-Market-Publisher</v>
      </c>
      <c r="G348" s="1">
        <f>'Raw Data'!H348</f>
        <v>1459929642076</v>
      </c>
      <c r="H348">
        <f>'Raw Data'!I348</f>
        <v>0</v>
      </c>
      <c r="I348">
        <f>FIND(Parameters!$B$8,Working!F348,1)</f>
        <v>15</v>
      </c>
      <c r="J348">
        <f>FIND(Parameters!$B$8,Working!F348,I348+1)</f>
        <v>31</v>
      </c>
      <c r="K348">
        <f t="shared" si="67"/>
        <v>16</v>
      </c>
      <c r="L348" t="str">
        <f t="shared" si="68"/>
        <v xml:space="preserve">RatePublisher </v>
      </c>
      <c r="M348" t="str">
        <f t="shared" si="69"/>
        <v>Published Rate</v>
      </c>
      <c r="N348" t="str">
        <f t="shared" si="70"/>
        <v>FXSPOTMarketGBPJPY-SP-Market-Publisher</v>
      </c>
      <c r="O348">
        <f>FIND(Parameters!$B$9,Working!N348,1)</f>
        <v>19</v>
      </c>
      <c r="P348">
        <f>FIND(Parameters!$B$9,Working!N348,O348+1)</f>
        <v>22</v>
      </c>
      <c r="Q348">
        <f t="shared" si="71"/>
        <v>3</v>
      </c>
      <c r="R348" t="str">
        <f t="shared" si="72"/>
        <v>FXSPOTMarketGBPJPY</v>
      </c>
      <c r="S348" t="str">
        <f t="shared" si="73"/>
        <v>Market-Publisher</v>
      </c>
      <c r="T348" t="str">
        <f>IF(L348=Parameters!$B$12,Parameters!$B$17,Parameters!$B$18)</f>
        <v>Y</v>
      </c>
      <c r="U348" t="str">
        <f>IF(S348=Parameters!$B$14,Parameters!$B$17,Parameters!$B$18)</f>
        <v>Y</v>
      </c>
      <c r="V348" t="str">
        <f>IF(T348=Parameters!$B$17,IF(T348=U348,Parameters!$B$17,Parameters!$B$18),Parameters!$B$18)</f>
        <v>Y</v>
      </c>
      <c r="W348" t="b">
        <f>IF(T348=Parameters!$B$17,IF(T348=U348,TRUE,FALSE),FALSE)</f>
        <v>1</v>
      </c>
      <c r="X348" t="str">
        <f t="shared" si="74"/>
        <v>GBPJPY</v>
      </c>
      <c r="Y348">
        <f>FIND(Parameters!$B$15,Working!R348,1)</f>
        <v>7</v>
      </c>
      <c r="Z348" t="str">
        <f t="shared" si="75"/>
        <v>FXSPOT</v>
      </c>
      <c r="AA348" t="str">
        <f t="shared" si="76"/>
        <v>GBP</v>
      </c>
      <c r="AB348" t="str">
        <f t="shared" si="77"/>
        <v>JPY</v>
      </c>
      <c r="AC348">
        <f>MATCH(Z348,Parameters!$C$2:$C$4)</f>
        <v>2</v>
      </c>
      <c r="AD348" t="str">
        <f t="shared" si="78"/>
        <v>SP</v>
      </c>
      <c r="AE348" t="str">
        <f t="shared" si="79"/>
        <v>FX</v>
      </c>
    </row>
    <row r="349" spans="1:31" x14ac:dyDescent="0.25">
      <c r="A349">
        <f>'Raw Data'!B349</f>
        <v>1.64533</v>
      </c>
      <c r="B349">
        <f>'Raw Data'!C349</f>
        <v>1.6454</v>
      </c>
      <c r="C349">
        <f>'Raw Data'!D349</f>
        <v>1.64547</v>
      </c>
      <c r="D349" s="1">
        <f>'Raw Data'!E349</f>
        <v>1459929642716</v>
      </c>
      <c r="E349" s="1">
        <f>'Raw Data'!F349</f>
        <v>1459929642716</v>
      </c>
      <c r="F349" t="str">
        <f>'Raw Data'!G349</f>
        <v>RateImporter : Received Rate:FXSPOTMarketEURNZD--SP</v>
      </c>
      <c r="G349" s="1">
        <f>'Raw Data'!H349</f>
        <v>1459929642716</v>
      </c>
      <c r="H349">
        <f>'Raw Data'!I349</f>
        <v>0</v>
      </c>
      <c r="I349">
        <f>FIND(Parameters!$B$8,Working!F349,1)</f>
        <v>14</v>
      </c>
      <c r="J349">
        <f>FIND(Parameters!$B$8,Working!F349,I349+1)</f>
        <v>29</v>
      </c>
      <c r="K349">
        <f t="shared" si="67"/>
        <v>15</v>
      </c>
      <c r="L349" t="str">
        <f t="shared" si="68"/>
        <v xml:space="preserve">RateImporter </v>
      </c>
      <c r="M349" t="str">
        <f t="shared" si="69"/>
        <v>Received Rate</v>
      </c>
      <c r="N349" t="str">
        <f t="shared" si="70"/>
        <v>FXSPOTMarketEURNZD--SP</v>
      </c>
      <c r="O349">
        <f>FIND(Parameters!$B$9,Working!N349,1)</f>
        <v>19</v>
      </c>
      <c r="P349">
        <f>FIND(Parameters!$B$9,Working!N349,O349+1)</f>
        <v>20</v>
      </c>
      <c r="Q349">
        <f t="shared" si="71"/>
        <v>1</v>
      </c>
      <c r="R349" t="str">
        <f t="shared" si="72"/>
        <v>FXSPOTMarketEURNZD</v>
      </c>
      <c r="S349" t="str">
        <f t="shared" si="73"/>
        <v>SP</v>
      </c>
      <c r="T349" t="str">
        <f>IF(L349=Parameters!$B$12,Parameters!$B$17,Parameters!$B$18)</f>
        <v>N</v>
      </c>
      <c r="U349" t="str">
        <f>IF(S349=Parameters!$B$14,Parameters!$B$17,Parameters!$B$18)</f>
        <v>N</v>
      </c>
      <c r="V349" t="str">
        <f>IF(T349=Parameters!$B$17,IF(T349=U349,Parameters!$B$17,Parameters!$B$18),Parameters!$B$18)</f>
        <v>N</v>
      </c>
      <c r="W349" t="b">
        <f>IF(T349=Parameters!$B$17,IF(T349=U349,TRUE,FALSE),FALSE)</f>
        <v>0</v>
      </c>
      <c r="X349" t="str">
        <f t="shared" si="74"/>
        <v>EURNZD</v>
      </c>
      <c r="Y349">
        <f>FIND(Parameters!$B$15,Working!R349,1)</f>
        <v>7</v>
      </c>
      <c r="Z349" t="str">
        <f t="shared" si="75"/>
        <v>FXSPOT</v>
      </c>
      <c r="AA349" t="str">
        <f t="shared" si="76"/>
        <v>EUR</v>
      </c>
      <c r="AB349" t="str">
        <f t="shared" si="77"/>
        <v>NZD</v>
      </c>
      <c r="AC349">
        <f>MATCH(Z349,Parameters!$C$2:$C$4)</f>
        <v>2</v>
      </c>
      <c r="AD349" t="str">
        <f t="shared" si="78"/>
        <v/>
      </c>
      <c r="AE349" t="str">
        <f t="shared" si="79"/>
        <v>FX</v>
      </c>
    </row>
    <row r="350" spans="1:31" x14ac:dyDescent="0.25">
      <c r="A350">
        <f>'Raw Data'!B350</f>
        <v>1.64533</v>
      </c>
      <c r="B350">
        <f>'Raw Data'!C350</f>
        <v>1.6454</v>
      </c>
      <c r="C350">
        <f>'Raw Data'!D350</f>
        <v>1.64547</v>
      </c>
      <c r="D350" s="1">
        <f>'Raw Data'!E350</f>
        <v>1459929642716</v>
      </c>
      <c r="E350" s="1">
        <f>'Raw Data'!F350</f>
        <v>1459929642716</v>
      </c>
      <c r="F350" t="str">
        <f>'Raw Data'!G350</f>
        <v>RateImporter : Processing Rate:FXSPOTMarketEURNZD--SP</v>
      </c>
      <c r="G350" s="1">
        <f>'Raw Data'!H350</f>
        <v>1459929642716</v>
      </c>
      <c r="H350">
        <f>'Raw Data'!I350</f>
        <v>0</v>
      </c>
      <c r="I350">
        <f>FIND(Parameters!$B$8,Working!F350,1)</f>
        <v>14</v>
      </c>
      <c r="J350">
        <f>FIND(Parameters!$B$8,Working!F350,I350+1)</f>
        <v>31</v>
      </c>
      <c r="K350">
        <f t="shared" si="67"/>
        <v>17</v>
      </c>
      <c r="L350" t="str">
        <f t="shared" si="68"/>
        <v xml:space="preserve">RateImporter </v>
      </c>
      <c r="M350" t="str">
        <f t="shared" si="69"/>
        <v>Processing Rate</v>
      </c>
      <c r="N350" t="str">
        <f t="shared" si="70"/>
        <v>FXSPOTMarketEURNZD--SP</v>
      </c>
      <c r="O350">
        <f>FIND(Parameters!$B$9,Working!N350,1)</f>
        <v>19</v>
      </c>
      <c r="P350">
        <f>FIND(Parameters!$B$9,Working!N350,O350+1)</f>
        <v>20</v>
      </c>
      <c r="Q350">
        <f t="shared" si="71"/>
        <v>1</v>
      </c>
      <c r="R350" t="str">
        <f t="shared" si="72"/>
        <v>FXSPOTMarketEURNZD</v>
      </c>
      <c r="S350" t="str">
        <f t="shared" si="73"/>
        <v>SP</v>
      </c>
      <c r="T350" t="str">
        <f>IF(L350=Parameters!$B$12,Parameters!$B$17,Parameters!$B$18)</f>
        <v>N</v>
      </c>
      <c r="U350" t="str">
        <f>IF(S350=Parameters!$B$14,Parameters!$B$17,Parameters!$B$18)</f>
        <v>N</v>
      </c>
      <c r="V350" t="str">
        <f>IF(T350=Parameters!$B$17,IF(T350=U350,Parameters!$B$17,Parameters!$B$18),Parameters!$B$18)</f>
        <v>N</v>
      </c>
      <c r="W350" t="b">
        <f>IF(T350=Parameters!$B$17,IF(T350=U350,TRUE,FALSE),FALSE)</f>
        <v>0</v>
      </c>
      <c r="X350" t="str">
        <f t="shared" si="74"/>
        <v>EURNZD</v>
      </c>
      <c r="Y350">
        <f>FIND(Parameters!$B$15,Working!R350,1)</f>
        <v>7</v>
      </c>
      <c r="Z350" t="str">
        <f t="shared" si="75"/>
        <v>FXSPOT</v>
      </c>
      <c r="AA350" t="str">
        <f t="shared" si="76"/>
        <v>EUR</v>
      </c>
      <c r="AB350" t="str">
        <f t="shared" si="77"/>
        <v>NZD</v>
      </c>
      <c r="AC350">
        <f>MATCH(Z350,Parameters!$C$2:$C$4)</f>
        <v>2</v>
      </c>
      <c r="AD350" t="str">
        <f t="shared" si="78"/>
        <v/>
      </c>
      <c r="AE350" t="str">
        <f t="shared" si="79"/>
        <v>FX</v>
      </c>
    </row>
    <row r="351" spans="1:31" x14ac:dyDescent="0.25">
      <c r="A351">
        <f>'Raw Data'!B351</f>
        <v>1.64533</v>
      </c>
      <c r="B351">
        <f>'Raw Data'!C351</f>
        <v>1.6454</v>
      </c>
      <c r="C351">
        <f>'Raw Data'!D351</f>
        <v>1.64547</v>
      </c>
      <c r="D351" s="1">
        <f>'Raw Data'!E351</f>
        <v>1459929642716</v>
      </c>
      <c r="E351" s="1">
        <f>'Raw Data'!F351</f>
        <v>1459929642716</v>
      </c>
      <c r="F351" t="str">
        <f>'Raw Data'!G351</f>
        <v>RateImporter : Rejected Rate:FXSPOTMarketEURNZD--SP</v>
      </c>
      <c r="G351" s="1">
        <f>'Raw Data'!H351</f>
        <v>1459929642716</v>
      </c>
      <c r="H351">
        <f>'Raw Data'!I351</f>
        <v>0</v>
      </c>
      <c r="I351">
        <f>FIND(Parameters!$B$8,Working!F351,1)</f>
        <v>14</v>
      </c>
      <c r="J351">
        <f>FIND(Parameters!$B$8,Working!F351,I351+1)</f>
        <v>29</v>
      </c>
      <c r="K351">
        <f t="shared" si="67"/>
        <v>15</v>
      </c>
      <c r="L351" t="str">
        <f t="shared" si="68"/>
        <v xml:space="preserve">RateImporter </v>
      </c>
      <c r="M351" t="str">
        <f t="shared" si="69"/>
        <v>Rejected Rate</v>
      </c>
      <c r="N351" t="str">
        <f t="shared" si="70"/>
        <v>FXSPOTMarketEURNZD--SP</v>
      </c>
      <c r="O351">
        <f>FIND(Parameters!$B$9,Working!N351,1)</f>
        <v>19</v>
      </c>
      <c r="P351">
        <f>FIND(Parameters!$B$9,Working!N351,O351+1)</f>
        <v>20</v>
      </c>
      <c r="Q351">
        <f t="shared" si="71"/>
        <v>1</v>
      </c>
      <c r="R351" t="str">
        <f t="shared" si="72"/>
        <v>FXSPOTMarketEURNZD</v>
      </c>
      <c r="S351" t="str">
        <f t="shared" si="73"/>
        <v>SP</v>
      </c>
      <c r="T351" t="str">
        <f>IF(L351=Parameters!$B$12,Parameters!$B$17,Parameters!$B$18)</f>
        <v>N</v>
      </c>
      <c r="U351" t="str">
        <f>IF(S351=Parameters!$B$14,Parameters!$B$17,Parameters!$B$18)</f>
        <v>N</v>
      </c>
      <c r="V351" t="str">
        <f>IF(T351=Parameters!$B$17,IF(T351=U351,Parameters!$B$17,Parameters!$B$18),Parameters!$B$18)</f>
        <v>N</v>
      </c>
      <c r="W351" t="b">
        <f>IF(T351=Parameters!$B$17,IF(T351=U351,TRUE,FALSE),FALSE)</f>
        <v>0</v>
      </c>
      <c r="X351" t="str">
        <f t="shared" si="74"/>
        <v>EURNZD</v>
      </c>
      <c r="Y351">
        <f>FIND(Parameters!$B$15,Working!R351,1)</f>
        <v>7</v>
      </c>
      <c r="Z351" t="str">
        <f t="shared" si="75"/>
        <v>FXSPOT</v>
      </c>
      <c r="AA351" t="str">
        <f t="shared" si="76"/>
        <v>EUR</v>
      </c>
      <c r="AB351" t="str">
        <f t="shared" si="77"/>
        <v>NZD</v>
      </c>
      <c r="AC351">
        <f>MATCH(Z351,Parameters!$C$2:$C$4)</f>
        <v>2</v>
      </c>
      <c r="AD351" t="str">
        <f t="shared" si="78"/>
        <v/>
      </c>
      <c r="AE351" t="str">
        <f t="shared" si="79"/>
        <v>FX</v>
      </c>
    </row>
    <row r="352" spans="1:31" x14ac:dyDescent="0.25">
      <c r="A352">
        <f>'Raw Data'!B352</f>
        <v>7.4429999999999996</v>
      </c>
      <c r="B352">
        <f>'Raw Data'!C352</f>
        <v>7.4432999999999998</v>
      </c>
      <c r="C352">
        <f>'Raw Data'!D352</f>
        <v>7.4436</v>
      </c>
      <c r="D352" s="1">
        <f>'Raw Data'!E352</f>
        <v>1459929642887</v>
      </c>
      <c r="E352" s="1">
        <f>'Raw Data'!F352</f>
        <v>1459929642887</v>
      </c>
      <c r="F352" t="str">
        <f>'Raw Data'!G352</f>
        <v>RateImporter : Received Rate:FXSPOTMarketEURDKK--SP</v>
      </c>
      <c r="G352" s="1">
        <f>'Raw Data'!H352</f>
        <v>1459929642887</v>
      </c>
      <c r="H352">
        <f>'Raw Data'!I352</f>
        <v>0</v>
      </c>
      <c r="I352">
        <f>FIND(Parameters!$B$8,Working!F352,1)</f>
        <v>14</v>
      </c>
      <c r="J352">
        <f>FIND(Parameters!$B$8,Working!F352,I352+1)</f>
        <v>29</v>
      </c>
      <c r="K352">
        <f t="shared" si="67"/>
        <v>15</v>
      </c>
      <c r="L352" t="str">
        <f t="shared" si="68"/>
        <v xml:space="preserve">RateImporter </v>
      </c>
      <c r="M352" t="str">
        <f t="shared" si="69"/>
        <v>Received Rate</v>
      </c>
      <c r="N352" t="str">
        <f t="shared" si="70"/>
        <v>FXSPOTMarketEURDKK--SP</v>
      </c>
      <c r="O352">
        <f>FIND(Parameters!$B$9,Working!N352,1)</f>
        <v>19</v>
      </c>
      <c r="P352">
        <f>FIND(Parameters!$B$9,Working!N352,O352+1)</f>
        <v>20</v>
      </c>
      <c r="Q352">
        <f t="shared" si="71"/>
        <v>1</v>
      </c>
      <c r="R352" t="str">
        <f t="shared" si="72"/>
        <v>FXSPOTMarketEURDKK</v>
      </c>
      <c r="S352" t="str">
        <f t="shared" si="73"/>
        <v>SP</v>
      </c>
      <c r="T352" t="str">
        <f>IF(L352=Parameters!$B$12,Parameters!$B$17,Parameters!$B$18)</f>
        <v>N</v>
      </c>
      <c r="U352" t="str">
        <f>IF(S352=Parameters!$B$14,Parameters!$B$17,Parameters!$B$18)</f>
        <v>N</v>
      </c>
      <c r="V352" t="str">
        <f>IF(T352=Parameters!$B$17,IF(T352=U352,Parameters!$B$17,Parameters!$B$18),Parameters!$B$18)</f>
        <v>N</v>
      </c>
      <c r="W352" t="b">
        <f>IF(T352=Parameters!$B$17,IF(T352=U352,TRUE,FALSE),FALSE)</f>
        <v>0</v>
      </c>
      <c r="X352" t="str">
        <f t="shared" si="74"/>
        <v>EURDKK</v>
      </c>
      <c r="Y352">
        <f>FIND(Parameters!$B$15,Working!R352,1)</f>
        <v>7</v>
      </c>
      <c r="Z352" t="str">
        <f t="shared" si="75"/>
        <v>FXSPOT</v>
      </c>
      <c r="AA352" t="str">
        <f t="shared" si="76"/>
        <v>EUR</v>
      </c>
      <c r="AB352" t="str">
        <f t="shared" si="77"/>
        <v>DKK</v>
      </c>
      <c r="AC352">
        <f>MATCH(Z352,Parameters!$C$2:$C$4)</f>
        <v>2</v>
      </c>
      <c r="AD352" t="str">
        <f t="shared" si="78"/>
        <v/>
      </c>
      <c r="AE352" t="str">
        <f t="shared" si="79"/>
        <v>FX</v>
      </c>
    </row>
    <row r="353" spans="1:31" x14ac:dyDescent="0.25">
      <c r="A353">
        <f>'Raw Data'!B353</f>
        <v>7.4429999999999996</v>
      </c>
      <c r="B353">
        <f>'Raw Data'!C353</f>
        <v>7.4432999999999998</v>
      </c>
      <c r="C353">
        <f>'Raw Data'!D353</f>
        <v>7.4436</v>
      </c>
      <c r="D353" s="1">
        <f>'Raw Data'!E353</f>
        <v>1459929642887</v>
      </c>
      <c r="E353" s="1">
        <f>'Raw Data'!F353</f>
        <v>1459929642887</v>
      </c>
      <c r="F353" t="str">
        <f>'Raw Data'!G353</f>
        <v>RateImporter : Processing Rate:FXSPOTMarketEURDKK--SP</v>
      </c>
      <c r="G353" s="1">
        <f>'Raw Data'!H353</f>
        <v>1459929642887</v>
      </c>
      <c r="H353">
        <f>'Raw Data'!I353</f>
        <v>0</v>
      </c>
      <c r="I353">
        <f>FIND(Parameters!$B$8,Working!F353,1)</f>
        <v>14</v>
      </c>
      <c r="J353">
        <f>FIND(Parameters!$B$8,Working!F353,I353+1)</f>
        <v>31</v>
      </c>
      <c r="K353">
        <f t="shared" si="67"/>
        <v>17</v>
      </c>
      <c r="L353" t="str">
        <f t="shared" si="68"/>
        <v xml:space="preserve">RateImporter </v>
      </c>
      <c r="M353" t="str">
        <f t="shared" si="69"/>
        <v>Processing Rate</v>
      </c>
      <c r="N353" t="str">
        <f t="shared" si="70"/>
        <v>FXSPOTMarketEURDKK--SP</v>
      </c>
      <c r="O353">
        <f>FIND(Parameters!$B$9,Working!N353,1)</f>
        <v>19</v>
      </c>
      <c r="P353">
        <f>FIND(Parameters!$B$9,Working!N353,O353+1)</f>
        <v>20</v>
      </c>
      <c r="Q353">
        <f t="shared" si="71"/>
        <v>1</v>
      </c>
      <c r="R353" t="str">
        <f t="shared" si="72"/>
        <v>FXSPOTMarketEURDKK</v>
      </c>
      <c r="S353" t="str">
        <f t="shared" si="73"/>
        <v>SP</v>
      </c>
      <c r="T353" t="str">
        <f>IF(L353=Parameters!$B$12,Parameters!$B$17,Parameters!$B$18)</f>
        <v>N</v>
      </c>
      <c r="U353" t="str">
        <f>IF(S353=Parameters!$B$14,Parameters!$B$17,Parameters!$B$18)</f>
        <v>N</v>
      </c>
      <c r="V353" t="str">
        <f>IF(T353=Parameters!$B$17,IF(T353=U353,Parameters!$B$17,Parameters!$B$18),Parameters!$B$18)</f>
        <v>N</v>
      </c>
      <c r="W353" t="b">
        <f>IF(T353=Parameters!$B$17,IF(T353=U353,TRUE,FALSE),FALSE)</f>
        <v>0</v>
      </c>
      <c r="X353" t="str">
        <f t="shared" si="74"/>
        <v>EURDKK</v>
      </c>
      <c r="Y353">
        <f>FIND(Parameters!$B$15,Working!R353,1)</f>
        <v>7</v>
      </c>
      <c r="Z353" t="str">
        <f t="shared" si="75"/>
        <v>FXSPOT</v>
      </c>
      <c r="AA353" t="str">
        <f t="shared" si="76"/>
        <v>EUR</v>
      </c>
      <c r="AB353" t="str">
        <f t="shared" si="77"/>
        <v>DKK</v>
      </c>
      <c r="AC353">
        <f>MATCH(Z353,Parameters!$C$2:$C$4)</f>
        <v>2</v>
      </c>
      <c r="AD353" t="str">
        <f t="shared" si="78"/>
        <v/>
      </c>
      <c r="AE353" t="str">
        <f t="shared" si="79"/>
        <v>FX</v>
      </c>
    </row>
    <row r="354" spans="1:31" x14ac:dyDescent="0.25">
      <c r="A354">
        <f>'Raw Data'!B354</f>
        <v>7.4429999999999996</v>
      </c>
      <c r="B354">
        <f>'Raw Data'!C354</f>
        <v>7.4432999999999998</v>
      </c>
      <c r="C354">
        <f>'Raw Data'!D354</f>
        <v>7.4436</v>
      </c>
      <c r="D354" s="1">
        <f>'Raw Data'!E354</f>
        <v>1459929642887</v>
      </c>
      <c r="E354" s="1">
        <f>'Raw Data'!F354</f>
        <v>1459929642887</v>
      </c>
      <c r="F354" t="str">
        <f>'Raw Data'!G354</f>
        <v>RatePublisher : Published Rate:FXSPOTMarketEURDKK-SP-Market-DTSPublisher</v>
      </c>
      <c r="G354" s="1">
        <f>'Raw Data'!H354</f>
        <v>1459929642887</v>
      </c>
      <c r="H354">
        <f>'Raw Data'!I354</f>
        <v>0</v>
      </c>
      <c r="I354">
        <f>FIND(Parameters!$B$8,Working!F354,1)</f>
        <v>15</v>
      </c>
      <c r="J354">
        <f>FIND(Parameters!$B$8,Working!F354,I354+1)</f>
        <v>31</v>
      </c>
      <c r="K354">
        <f t="shared" si="67"/>
        <v>16</v>
      </c>
      <c r="L354" t="str">
        <f t="shared" si="68"/>
        <v xml:space="preserve">RatePublisher </v>
      </c>
      <c r="M354" t="str">
        <f t="shared" si="69"/>
        <v>Published Rate</v>
      </c>
      <c r="N354" t="str">
        <f t="shared" si="70"/>
        <v>FXSPOTMarketEURDKK-SP-Market-DTSPublisher</v>
      </c>
      <c r="O354">
        <f>FIND(Parameters!$B$9,Working!N354,1)</f>
        <v>19</v>
      </c>
      <c r="P354">
        <f>FIND(Parameters!$B$9,Working!N354,O354+1)</f>
        <v>22</v>
      </c>
      <c r="Q354">
        <f t="shared" si="71"/>
        <v>3</v>
      </c>
      <c r="R354" t="str">
        <f t="shared" si="72"/>
        <v>FXSPOTMarketEURDKK</v>
      </c>
      <c r="S354" t="str">
        <f t="shared" si="73"/>
        <v>Market-DTSPublisher</v>
      </c>
      <c r="T354" t="str">
        <f>IF(L354=Parameters!$B$12,Parameters!$B$17,Parameters!$B$18)</f>
        <v>Y</v>
      </c>
      <c r="U354" t="str">
        <f>IF(S354=Parameters!$B$14,Parameters!$B$17,Parameters!$B$18)</f>
        <v>N</v>
      </c>
      <c r="V354" t="str">
        <f>IF(T354=Parameters!$B$17,IF(T354=U354,Parameters!$B$17,Parameters!$B$18),Parameters!$B$18)</f>
        <v>N</v>
      </c>
      <c r="W354" t="b">
        <f>IF(T354=Parameters!$B$17,IF(T354=U354,TRUE,FALSE),FALSE)</f>
        <v>0</v>
      </c>
      <c r="X354" t="str">
        <f t="shared" si="74"/>
        <v>EURDKK</v>
      </c>
      <c r="Y354">
        <f>FIND(Parameters!$B$15,Working!R354,1)</f>
        <v>7</v>
      </c>
      <c r="Z354" t="str">
        <f t="shared" si="75"/>
        <v>FXSPOT</v>
      </c>
      <c r="AA354" t="str">
        <f t="shared" si="76"/>
        <v>EUR</v>
      </c>
      <c r="AB354" t="str">
        <f t="shared" si="77"/>
        <v>DKK</v>
      </c>
      <c r="AC354">
        <f>MATCH(Z354,Parameters!$C$2:$C$4)</f>
        <v>2</v>
      </c>
      <c r="AD354" t="str">
        <f t="shared" si="78"/>
        <v>SP</v>
      </c>
      <c r="AE354" t="str">
        <f t="shared" si="79"/>
        <v>FX</v>
      </c>
    </row>
    <row r="355" spans="1:31" x14ac:dyDescent="0.25">
      <c r="A355">
        <f>'Raw Data'!B355</f>
        <v>7.4429999999999996</v>
      </c>
      <c r="B355">
        <f>'Raw Data'!C355</f>
        <v>7.4432999999999998</v>
      </c>
      <c r="C355">
        <f>'Raw Data'!D355</f>
        <v>7.4436</v>
      </c>
      <c r="D355" s="1">
        <f>'Raw Data'!E355</f>
        <v>1459929642887</v>
      </c>
      <c r="E355" s="1">
        <f>'Raw Data'!F355</f>
        <v>1459929642887</v>
      </c>
      <c r="F355" t="str">
        <f>'Raw Data'!G355</f>
        <v>RatePublisher : Published Rate:FXSPOTMarketEURDKK-SP-Market-Publisher</v>
      </c>
      <c r="G355" s="1">
        <f>'Raw Data'!H355</f>
        <v>1459929642887</v>
      </c>
      <c r="H355">
        <f>'Raw Data'!I355</f>
        <v>0</v>
      </c>
      <c r="I355">
        <f>FIND(Parameters!$B$8,Working!F355,1)</f>
        <v>15</v>
      </c>
      <c r="J355">
        <f>FIND(Parameters!$B$8,Working!F355,I355+1)</f>
        <v>31</v>
      </c>
      <c r="K355">
        <f t="shared" si="67"/>
        <v>16</v>
      </c>
      <c r="L355" t="str">
        <f t="shared" si="68"/>
        <v xml:space="preserve">RatePublisher </v>
      </c>
      <c r="M355" t="str">
        <f t="shared" si="69"/>
        <v>Published Rate</v>
      </c>
      <c r="N355" t="str">
        <f t="shared" si="70"/>
        <v>FXSPOTMarketEURDKK-SP-Market-Publisher</v>
      </c>
      <c r="O355">
        <f>FIND(Parameters!$B$9,Working!N355,1)</f>
        <v>19</v>
      </c>
      <c r="P355">
        <f>FIND(Parameters!$B$9,Working!N355,O355+1)</f>
        <v>22</v>
      </c>
      <c r="Q355">
        <f t="shared" si="71"/>
        <v>3</v>
      </c>
      <c r="R355" t="str">
        <f t="shared" si="72"/>
        <v>FXSPOTMarketEURDKK</v>
      </c>
      <c r="S355" t="str">
        <f t="shared" si="73"/>
        <v>Market-Publisher</v>
      </c>
      <c r="T355" t="str">
        <f>IF(L355=Parameters!$B$12,Parameters!$B$17,Parameters!$B$18)</f>
        <v>Y</v>
      </c>
      <c r="U355" t="str">
        <f>IF(S355=Parameters!$B$14,Parameters!$B$17,Parameters!$B$18)</f>
        <v>Y</v>
      </c>
      <c r="V355" t="str">
        <f>IF(T355=Parameters!$B$17,IF(T355=U355,Parameters!$B$17,Parameters!$B$18),Parameters!$B$18)</f>
        <v>Y</v>
      </c>
      <c r="W355" t="b">
        <f>IF(T355=Parameters!$B$17,IF(T355=U355,TRUE,FALSE),FALSE)</f>
        <v>1</v>
      </c>
      <c r="X355" t="str">
        <f t="shared" si="74"/>
        <v>EURDKK</v>
      </c>
      <c r="Y355">
        <f>FIND(Parameters!$B$15,Working!R355,1)</f>
        <v>7</v>
      </c>
      <c r="Z355" t="str">
        <f t="shared" si="75"/>
        <v>FXSPOT</v>
      </c>
      <c r="AA355" t="str">
        <f t="shared" si="76"/>
        <v>EUR</v>
      </c>
      <c r="AB355" t="str">
        <f t="shared" si="77"/>
        <v>DKK</v>
      </c>
      <c r="AC355">
        <f>MATCH(Z355,Parameters!$C$2:$C$4)</f>
        <v>2</v>
      </c>
      <c r="AD355" t="str">
        <f t="shared" si="78"/>
        <v>SP</v>
      </c>
      <c r="AE355" t="str">
        <f t="shared" si="79"/>
        <v>FX</v>
      </c>
    </row>
    <row r="356" spans="1:31" x14ac:dyDescent="0.25">
      <c r="A356">
        <f>'Raw Data'!B356</f>
        <v>0.96035999999999999</v>
      </c>
      <c r="B356">
        <f>'Raw Data'!C356</f>
        <v>0.96040000000000003</v>
      </c>
      <c r="C356">
        <f>'Raw Data'!D356</f>
        <v>0.96043999999999996</v>
      </c>
      <c r="D356" s="1">
        <f>'Raw Data'!E356</f>
        <v>1459929642888</v>
      </c>
      <c r="E356" s="1">
        <f>'Raw Data'!F356</f>
        <v>1459929642888</v>
      </c>
      <c r="F356" t="str">
        <f>'Raw Data'!G356</f>
        <v>RateImporter : Received Rate:FXSPOTMarketUSDCHF--SP</v>
      </c>
      <c r="G356" s="1">
        <f>'Raw Data'!H356</f>
        <v>1459929642888</v>
      </c>
      <c r="H356">
        <f>'Raw Data'!I356</f>
        <v>0</v>
      </c>
      <c r="I356">
        <f>FIND(Parameters!$B$8,Working!F356,1)</f>
        <v>14</v>
      </c>
      <c r="J356">
        <f>FIND(Parameters!$B$8,Working!F356,I356+1)</f>
        <v>29</v>
      </c>
      <c r="K356">
        <f t="shared" si="67"/>
        <v>15</v>
      </c>
      <c r="L356" t="str">
        <f t="shared" si="68"/>
        <v xml:space="preserve">RateImporter </v>
      </c>
      <c r="M356" t="str">
        <f t="shared" si="69"/>
        <v>Received Rate</v>
      </c>
      <c r="N356" t="str">
        <f t="shared" si="70"/>
        <v>FXSPOTMarketUSDCHF--SP</v>
      </c>
      <c r="O356">
        <f>FIND(Parameters!$B$9,Working!N356,1)</f>
        <v>19</v>
      </c>
      <c r="P356">
        <f>FIND(Parameters!$B$9,Working!N356,O356+1)</f>
        <v>20</v>
      </c>
      <c r="Q356">
        <f t="shared" si="71"/>
        <v>1</v>
      </c>
      <c r="R356" t="str">
        <f t="shared" si="72"/>
        <v>FXSPOTMarketUSDCHF</v>
      </c>
      <c r="S356" t="str">
        <f t="shared" si="73"/>
        <v>SP</v>
      </c>
      <c r="T356" t="str">
        <f>IF(L356=Parameters!$B$12,Parameters!$B$17,Parameters!$B$18)</f>
        <v>N</v>
      </c>
      <c r="U356" t="str">
        <f>IF(S356=Parameters!$B$14,Parameters!$B$17,Parameters!$B$18)</f>
        <v>N</v>
      </c>
      <c r="V356" t="str">
        <f>IF(T356=Parameters!$B$17,IF(T356=U356,Parameters!$B$17,Parameters!$B$18),Parameters!$B$18)</f>
        <v>N</v>
      </c>
      <c r="W356" t="b">
        <f>IF(T356=Parameters!$B$17,IF(T356=U356,TRUE,FALSE),FALSE)</f>
        <v>0</v>
      </c>
      <c r="X356" t="str">
        <f t="shared" si="74"/>
        <v>USDCHF</v>
      </c>
      <c r="Y356">
        <f>FIND(Parameters!$B$15,Working!R356,1)</f>
        <v>7</v>
      </c>
      <c r="Z356" t="str">
        <f t="shared" si="75"/>
        <v>FXSPOT</v>
      </c>
      <c r="AA356" t="str">
        <f t="shared" si="76"/>
        <v>USD</v>
      </c>
      <c r="AB356" t="str">
        <f t="shared" si="77"/>
        <v>CHF</v>
      </c>
      <c r="AC356">
        <f>MATCH(Z356,Parameters!$C$2:$C$4)</f>
        <v>2</v>
      </c>
      <c r="AD356" t="str">
        <f t="shared" si="78"/>
        <v/>
      </c>
      <c r="AE356" t="str">
        <f t="shared" si="79"/>
        <v>FX</v>
      </c>
    </row>
    <row r="357" spans="1:31" x14ac:dyDescent="0.25">
      <c r="A357">
        <f>'Raw Data'!B357</f>
        <v>0.96035999999999999</v>
      </c>
      <c r="B357">
        <f>'Raw Data'!C357</f>
        <v>0.96040000000000003</v>
      </c>
      <c r="C357">
        <f>'Raw Data'!D357</f>
        <v>0.96043999999999996</v>
      </c>
      <c r="D357" s="1">
        <f>'Raw Data'!E357</f>
        <v>1459929642888</v>
      </c>
      <c r="E357" s="1">
        <f>'Raw Data'!F357</f>
        <v>1459929642888</v>
      </c>
      <c r="F357" t="str">
        <f>'Raw Data'!G357</f>
        <v>RateImporter : Processing Rate:FXSPOTMarketUSDCHF--SP</v>
      </c>
      <c r="G357" s="1">
        <f>'Raw Data'!H357</f>
        <v>1459929642888</v>
      </c>
      <c r="H357">
        <f>'Raw Data'!I357</f>
        <v>0</v>
      </c>
      <c r="I357">
        <f>FIND(Parameters!$B$8,Working!F357,1)</f>
        <v>14</v>
      </c>
      <c r="J357">
        <f>FIND(Parameters!$B$8,Working!F357,I357+1)</f>
        <v>31</v>
      </c>
      <c r="K357">
        <f t="shared" si="67"/>
        <v>17</v>
      </c>
      <c r="L357" t="str">
        <f t="shared" si="68"/>
        <v xml:space="preserve">RateImporter </v>
      </c>
      <c r="M357" t="str">
        <f t="shared" si="69"/>
        <v>Processing Rate</v>
      </c>
      <c r="N357" t="str">
        <f t="shared" si="70"/>
        <v>FXSPOTMarketUSDCHF--SP</v>
      </c>
      <c r="O357">
        <f>FIND(Parameters!$B$9,Working!N357,1)</f>
        <v>19</v>
      </c>
      <c r="P357">
        <f>FIND(Parameters!$B$9,Working!N357,O357+1)</f>
        <v>20</v>
      </c>
      <c r="Q357">
        <f t="shared" si="71"/>
        <v>1</v>
      </c>
      <c r="R357" t="str">
        <f t="shared" si="72"/>
        <v>FXSPOTMarketUSDCHF</v>
      </c>
      <c r="S357" t="str">
        <f t="shared" si="73"/>
        <v>SP</v>
      </c>
      <c r="T357" t="str">
        <f>IF(L357=Parameters!$B$12,Parameters!$B$17,Parameters!$B$18)</f>
        <v>N</v>
      </c>
      <c r="U357" t="str">
        <f>IF(S357=Parameters!$B$14,Parameters!$B$17,Parameters!$B$18)</f>
        <v>N</v>
      </c>
      <c r="V357" t="str">
        <f>IF(T357=Parameters!$B$17,IF(T357=U357,Parameters!$B$17,Parameters!$B$18),Parameters!$B$18)</f>
        <v>N</v>
      </c>
      <c r="W357" t="b">
        <f>IF(T357=Parameters!$B$17,IF(T357=U357,TRUE,FALSE),FALSE)</f>
        <v>0</v>
      </c>
      <c r="X357" t="str">
        <f t="shared" si="74"/>
        <v>USDCHF</v>
      </c>
      <c r="Y357">
        <f>FIND(Parameters!$B$15,Working!R357,1)</f>
        <v>7</v>
      </c>
      <c r="Z357" t="str">
        <f t="shared" si="75"/>
        <v>FXSPOT</v>
      </c>
      <c r="AA357" t="str">
        <f t="shared" si="76"/>
        <v>USD</v>
      </c>
      <c r="AB357" t="str">
        <f t="shared" si="77"/>
        <v>CHF</v>
      </c>
      <c r="AC357">
        <f>MATCH(Z357,Parameters!$C$2:$C$4)</f>
        <v>2</v>
      </c>
      <c r="AD357" t="str">
        <f t="shared" si="78"/>
        <v/>
      </c>
      <c r="AE357" t="str">
        <f t="shared" si="79"/>
        <v>FX</v>
      </c>
    </row>
    <row r="358" spans="1:31" x14ac:dyDescent="0.25">
      <c r="A358">
        <f>'Raw Data'!B358</f>
        <v>0.96025000000000005</v>
      </c>
      <c r="B358">
        <f>'Raw Data'!C358</f>
        <v>0.96040000000000003</v>
      </c>
      <c r="C358">
        <f>'Raw Data'!D358</f>
        <v>0.96055000000000001</v>
      </c>
      <c r="D358" s="1">
        <f>'Raw Data'!E358</f>
        <v>1459929642888</v>
      </c>
      <c r="E358" s="1">
        <f>'Raw Data'!F358</f>
        <v>1459929642888</v>
      </c>
      <c r="F358" t="str">
        <f>'Raw Data'!G358</f>
        <v>RatePublisher : Published Rate:FXSPOTMarketUSDCHF-SP-Market-DTSPublisher</v>
      </c>
      <c r="G358" s="1">
        <f>'Raw Data'!H358</f>
        <v>1459929642888</v>
      </c>
      <c r="H358">
        <f>'Raw Data'!I358</f>
        <v>0</v>
      </c>
      <c r="I358">
        <f>FIND(Parameters!$B$8,Working!F358,1)</f>
        <v>15</v>
      </c>
      <c r="J358">
        <f>FIND(Parameters!$B$8,Working!F358,I358+1)</f>
        <v>31</v>
      </c>
      <c r="K358">
        <f t="shared" si="67"/>
        <v>16</v>
      </c>
      <c r="L358" t="str">
        <f t="shared" si="68"/>
        <v xml:space="preserve">RatePublisher </v>
      </c>
      <c r="M358" t="str">
        <f t="shared" si="69"/>
        <v>Published Rate</v>
      </c>
      <c r="N358" t="str">
        <f t="shared" si="70"/>
        <v>FXSPOTMarketUSDCHF-SP-Market-DTSPublisher</v>
      </c>
      <c r="O358">
        <f>FIND(Parameters!$B$9,Working!N358,1)</f>
        <v>19</v>
      </c>
      <c r="P358">
        <f>FIND(Parameters!$B$9,Working!N358,O358+1)</f>
        <v>22</v>
      </c>
      <c r="Q358">
        <f t="shared" si="71"/>
        <v>3</v>
      </c>
      <c r="R358" t="str">
        <f t="shared" si="72"/>
        <v>FXSPOTMarketUSDCHF</v>
      </c>
      <c r="S358" t="str">
        <f t="shared" si="73"/>
        <v>Market-DTSPublisher</v>
      </c>
      <c r="T358" t="str">
        <f>IF(L358=Parameters!$B$12,Parameters!$B$17,Parameters!$B$18)</f>
        <v>Y</v>
      </c>
      <c r="U358" t="str">
        <f>IF(S358=Parameters!$B$14,Parameters!$B$17,Parameters!$B$18)</f>
        <v>N</v>
      </c>
      <c r="V358" t="str">
        <f>IF(T358=Parameters!$B$17,IF(T358=U358,Parameters!$B$17,Parameters!$B$18),Parameters!$B$18)</f>
        <v>N</v>
      </c>
      <c r="W358" t="b">
        <f>IF(T358=Parameters!$B$17,IF(T358=U358,TRUE,FALSE),FALSE)</f>
        <v>0</v>
      </c>
      <c r="X358" t="str">
        <f t="shared" si="74"/>
        <v>USDCHF</v>
      </c>
      <c r="Y358">
        <f>FIND(Parameters!$B$15,Working!R358,1)</f>
        <v>7</v>
      </c>
      <c r="Z358" t="str">
        <f t="shared" si="75"/>
        <v>FXSPOT</v>
      </c>
      <c r="AA358" t="str">
        <f t="shared" si="76"/>
        <v>USD</v>
      </c>
      <c r="AB358" t="str">
        <f t="shared" si="77"/>
        <v>CHF</v>
      </c>
      <c r="AC358">
        <f>MATCH(Z358,Parameters!$C$2:$C$4)</f>
        <v>2</v>
      </c>
      <c r="AD358" t="str">
        <f t="shared" si="78"/>
        <v>SP</v>
      </c>
      <c r="AE358" t="str">
        <f t="shared" si="79"/>
        <v>FX</v>
      </c>
    </row>
    <row r="359" spans="1:31" x14ac:dyDescent="0.25">
      <c r="A359">
        <f>'Raw Data'!B359</f>
        <v>0.96025000000000005</v>
      </c>
      <c r="B359">
        <f>'Raw Data'!C359</f>
        <v>0.96040000000000003</v>
      </c>
      <c r="C359">
        <f>'Raw Data'!D359</f>
        <v>0.96055000000000001</v>
      </c>
      <c r="D359" s="1">
        <f>'Raw Data'!E359</f>
        <v>1459929642888</v>
      </c>
      <c r="E359" s="1">
        <f>'Raw Data'!F359</f>
        <v>1459929642888</v>
      </c>
      <c r="F359" t="str">
        <f>'Raw Data'!G359</f>
        <v>RatePublisher : Published Rate:FXSPOTMarketUSDCHF-SP-Market-Publisher</v>
      </c>
      <c r="G359" s="1">
        <f>'Raw Data'!H359</f>
        <v>1459929642888</v>
      </c>
      <c r="H359">
        <f>'Raw Data'!I359</f>
        <v>0</v>
      </c>
      <c r="I359">
        <f>FIND(Parameters!$B$8,Working!F359,1)</f>
        <v>15</v>
      </c>
      <c r="J359">
        <f>FIND(Parameters!$B$8,Working!F359,I359+1)</f>
        <v>31</v>
      </c>
      <c r="K359">
        <f t="shared" si="67"/>
        <v>16</v>
      </c>
      <c r="L359" t="str">
        <f t="shared" si="68"/>
        <v xml:space="preserve">RatePublisher </v>
      </c>
      <c r="M359" t="str">
        <f t="shared" si="69"/>
        <v>Published Rate</v>
      </c>
      <c r="N359" t="str">
        <f t="shared" si="70"/>
        <v>FXSPOTMarketUSDCHF-SP-Market-Publisher</v>
      </c>
      <c r="O359">
        <f>FIND(Parameters!$B$9,Working!N359,1)</f>
        <v>19</v>
      </c>
      <c r="P359">
        <f>FIND(Parameters!$B$9,Working!N359,O359+1)</f>
        <v>22</v>
      </c>
      <c r="Q359">
        <f t="shared" si="71"/>
        <v>3</v>
      </c>
      <c r="R359" t="str">
        <f t="shared" si="72"/>
        <v>FXSPOTMarketUSDCHF</v>
      </c>
      <c r="S359" t="str">
        <f t="shared" si="73"/>
        <v>Market-Publisher</v>
      </c>
      <c r="T359" t="str">
        <f>IF(L359=Parameters!$B$12,Parameters!$B$17,Parameters!$B$18)</f>
        <v>Y</v>
      </c>
      <c r="U359" t="str">
        <f>IF(S359=Parameters!$B$14,Parameters!$B$17,Parameters!$B$18)</f>
        <v>Y</v>
      </c>
      <c r="V359" t="str">
        <f>IF(T359=Parameters!$B$17,IF(T359=U359,Parameters!$B$17,Parameters!$B$18),Parameters!$B$18)</f>
        <v>Y</v>
      </c>
      <c r="W359" t="b">
        <f>IF(T359=Parameters!$B$17,IF(T359=U359,TRUE,FALSE),FALSE)</f>
        <v>1</v>
      </c>
      <c r="X359" t="str">
        <f t="shared" si="74"/>
        <v>USDCHF</v>
      </c>
      <c r="Y359">
        <f>FIND(Parameters!$B$15,Working!R359,1)</f>
        <v>7</v>
      </c>
      <c r="Z359" t="str">
        <f t="shared" si="75"/>
        <v>FXSPOT</v>
      </c>
      <c r="AA359" t="str">
        <f t="shared" si="76"/>
        <v>USD</v>
      </c>
      <c r="AB359" t="str">
        <f t="shared" si="77"/>
        <v>CHF</v>
      </c>
      <c r="AC359">
        <f>MATCH(Z359,Parameters!$C$2:$C$4)</f>
        <v>2</v>
      </c>
      <c r="AD359" t="str">
        <f t="shared" si="78"/>
        <v>SP</v>
      </c>
      <c r="AE359" t="str">
        <f t="shared" si="79"/>
        <v>FX</v>
      </c>
    </row>
    <row r="360" spans="1:31" x14ac:dyDescent="0.25">
      <c r="A360">
        <f>'Raw Data'!B360</f>
        <v>6.8228068567238003</v>
      </c>
      <c r="B360">
        <f>'Raw Data'!C360</f>
        <v>6.8240203364858703</v>
      </c>
      <c r="C360">
        <f>'Raw Data'!D360</f>
        <v>6.8252338162479296</v>
      </c>
      <c r="D360" s="1">
        <f>'Raw Data'!E360</f>
        <v>1459929642937</v>
      </c>
      <c r="E360" s="1">
        <f>'Raw Data'!F360</f>
        <v>1459929642937</v>
      </c>
      <c r="F360" t="str">
        <f>'Raw Data'!G360</f>
        <v>RatePublisher : Published Rate:FXSPOTMarketCHFDKK-SP-Market-DTSPublisher</v>
      </c>
      <c r="G360" s="1">
        <f>'Raw Data'!H360</f>
        <v>1459929642937</v>
      </c>
      <c r="H360">
        <f>'Raw Data'!I360</f>
        <v>0</v>
      </c>
      <c r="I360">
        <f>FIND(Parameters!$B$8,Working!F360,1)</f>
        <v>15</v>
      </c>
      <c r="J360">
        <f>FIND(Parameters!$B$8,Working!F360,I360+1)</f>
        <v>31</v>
      </c>
      <c r="K360">
        <f t="shared" si="67"/>
        <v>16</v>
      </c>
      <c r="L360" t="str">
        <f t="shared" si="68"/>
        <v xml:space="preserve">RatePublisher </v>
      </c>
      <c r="M360" t="str">
        <f t="shared" si="69"/>
        <v>Published Rate</v>
      </c>
      <c r="N360" t="str">
        <f t="shared" si="70"/>
        <v>FXSPOTMarketCHFDKK-SP-Market-DTSPublisher</v>
      </c>
      <c r="O360">
        <f>FIND(Parameters!$B$9,Working!N360,1)</f>
        <v>19</v>
      </c>
      <c r="P360">
        <f>FIND(Parameters!$B$9,Working!N360,O360+1)</f>
        <v>22</v>
      </c>
      <c r="Q360">
        <f t="shared" si="71"/>
        <v>3</v>
      </c>
      <c r="R360" t="str">
        <f t="shared" si="72"/>
        <v>FXSPOTMarketCHFDKK</v>
      </c>
      <c r="S360" t="str">
        <f t="shared" si="73"/>
        <v>Market-DTSPublisher</v>
      </c>
      <c r="T360" t="str">
        <f>IF(L360=Parameters!$B$12,Parameters!$B$17,Parameters!$B$18)</f>
        <v>Y</v>
      </c>
      <c r="U360" t="str">
        <f>IF(S360=Parameters!$B$14,Parameters!$B$17,Parameters!$B$18)</f>
        <v>N</v>
      </c>
      <c r="V360" t="str">
        <f>IF(T360=Parameters!$B$17,IF(T360=U360,Parameters!$B$17,Parameters!$B$18),Parameters!$B$18)</f>
        <v>N</v>
      </c>
      <c r="W360" t="b">
        <f>IF(T360=Parameters!$B$17,IF(T360=U360,TRUE,FALSE),FALSE)</f>
        <v>0</v>
      </c>
      <c r="X360" t="str">
        <f t="shared" si="74"/>
        <v>CHFDKK</v>
      </c>
      <c r="Y360">
        <f>FIND(Parameters!$B$15,Working!R360,1)</f>
        <v>7</v>
      </c>
      <c r="Z360" t="str">
        <f t="shared" si="75"/>
        <v>FXSPOT</v>
      </c>
      <c r="AA360" t="str">
        <f t="shared" si="76"/>
        <v>CHF</v>
      </c>
      <c r="AB360" t="str">
        <f t="shared" si="77"/>
        <v>DKK</v>
      </c>
      <c r="AC360">
        <f>MATCH(Z360,Parameters!$C$2:$C$4)</f>
        <v>2</v>
      </c>
      <c r="AD360" t="str">
        <f t="shared" si="78"/>
        <v>SP</v>
      </c>
      <c r="AE360" t="str">
        <f t="shared" si="79"/>
        <v>FX</v>
      </c>
    </row>
    <row r="361" spans="1:31" x14ac:dyDescent="0.25">
      <c r="A361">
        <f>'Raw Data'!B361</f>
        <v>6.8228068567238003</v>
      </c>
      <c r="B361">
        <f>'Raw Data'!C361</f>
        <v>6.8240203364858703</v>
      </c>
      <c r="C361">
        <f>'Raw Data'!D361</f>
        <v>6.8252338162479296</v>
      </c>
      <c r="D361" s="1">
        <f>'Raw Data'!E361</f>
        <v>1459929642937</v>
      </c>
      <c r="E361" s="1">
        <f>'Raw Data'!F361</f>
        <v>1459929642937</v>
      </c>
      <c r="F361" t="str">
        <f>'Raw Data'!G361</f>
        <v>RatePublisher : Published Rate:FXSPOTMarketCHFDKK-SP-Market-Publisher</v>
      </c>
      <c r="G361" s="1">
        <f>'Raw Data'!H361</f>
        <v>1459929642937</v>
      </c>
      <c r="H361">
        <f>'Raw Data'!I361</f>
        <v>0</v>
      </c>
      <c r="I361">
        <f>FIND(Parameters!$B$8,Working!F361,1)</f>
        <v>15</v>
      </c>
      <c r="J361">
        <f>FIND(Parameters!$B$8,Working!F361,I361+1)</f>
        <v>31</v>
      </c>
      <c r="K361">
        <f t="shared" si="67"/>
        <v>16</v>
      </c>
      <c r="L361" t="str">
        <f t="shared" si="68"/>
        <v xml:space="preserve">RatePublisher </v>
      </c>
      <c r="M361" t="str">
        <f t="shared" si="69"/>
        <v>Published Rate</v>
      </c>
      <c r="N361" t="str">
        <f t="shared" si="70"/>
        <v>FXSPOTMarketCHFDKK-SP-Market-Publisher</v>
      </c>
      <c r="O361">
        <f>FIND(Parameters!$B$9,Working!N361,1)</f>
        <v>19</v>
      </c>
      <c r="P361">
        <f>FIND(Parameters!$B$9,Working!N361,O361+1)</f>
        <v>22</v>
      </c>
      <c r="Q361">
        <f t="shared" si="71"/>
        <v>3</v>
      </c>
      <c r="R361" t="str">
        <f t="shared" si="72"/>
        <v>FXSPOTMarketCHFDKK</v>
      </c>
      <c r="S361" t="str">
        <f t="shared" si="73"/>
        <v>Market-Publisher</v>
      </c>
      <c r="T361" t="str">
        <f>IF(L361=Parameters!$B$12,Parameters!$B$17,Parameters!$B$18)</f>
        <v>Y</v>
      </c>
      <c r="U361" t="str">
        <f>IF(S361=Parameters!$B$14,Parameters!$B$17,Parameters!$B$18)</f>
        <v>Y</v>
      </c>
      <c r="V361" t="str">
        <f>IF(T361=Parameters!$B$17,IF(T361=U361,Parameters!$B$17,Parameters!$B$18),Parameters!$B$18)</f>
        <v>Y</v>
      </c>
      <c r="W361" t="b">
        <f>IF(T361=Parameters!$B$17,IF(T361=U361,TRUE,FALSE),FALSE)</f>
        <v>1</v>
      </c>
      <c r="X361" t="str">
        <f t="shared" si="74"/>
        <v>CHFDKK</v>
      </c>
      <c r="Y361">
        <f>FIND(Parameters!$B$15,Working!R361,1)</f>
        <v>7</v>
      </c>
      <c r="Z361" t="str">
        <f t="shared" si="75"/>
        <v>FXSPOT</v>
      </c>
      <c r="AA361" t="str">
        <f t="shared" si="76"/>
        <v>CHF</v>
      </c>
      <c r="AB361" t="str">
        <f t="shared" si="77"/>
        <v>DKK</v>
      </c>
      <c r="AC361">
        <f>MATCH(Z361,Parameters!$C$2:$C$4)</f>
        <v>2</v>
      </c>
      <c r="AD361" t="str">
        <f t="shared" si="78"/>
        <v>SP</v>
      </c>
      <c r="AE361" t="str">
        <f t="shared" si="79"/>
        <v>FX</v>
      </c>
    </row>
    <row r="362" spans="1:31" x14ac:dyDescent="0.25">
      <c r="A362">
        <f>'Raw Data'!B362</f>
        <v>1.4136500000000001</v>
      </c>
      <c r="B362">
        <f>'Raw Data'!C362</f>
        <v>1.41371</v>
      </c>
      <c r="C362">
        <f>'Raw Data'!D362</f>
        <v>1.41377</v>
      </c>
      <c r="D362" s="1">
        <f>'Raw Data'!E362</f>
        <v>1459929642938</v>
      </c>
      <c r="E362" s="1">
        <f>'Raw Data'!F362</f>
        <v>1459929642938</v>
      </c>
      <c r="F362" t="str">
        <f>'Raw Data'!G362</f>
        <v>RateImporter : Received Rate:FXSPOTMarketGBPUSD--SP</v>
      </c>
      <c r="G362" s="1">
        <f>'Raw Data'!H362</f>
        <v>1459929642938</v>
      </c>
      <c r="H362">
        <f>'Raw Data'!I362</f>
        <v>0</v>
      </c>
      <c r="I362">
        <f>FIND(Parameters!$B$8,Working!F362,1)</f>
        <v>14</v>
      </c>
      <c r="J362">
        <f>FIND(Parameters!$B$8,Working!F362,I362+1)</f>
        <v>29</v>
      </c>
      <c r="K362">
        <f t="shared" si="67"/>
        <v>15</v>
      </c>
      <c r="L362" t="str">
        <f t="shared" si="68"/>
        <v xml:space="preserve">RateImporter </v>
      </c>
      <c r="M362" t="str">
        <f t="shared" si="69"/>
        <v>Received Rate</v>
      </c>
      <c r="N362" t="str">
        <f t="shared" si="70"/>
        <v>FXSPOTMarketGBPUSD--SP</v>
      </c>
      <c r="O362">
        <f>FIND(Parameters!$B$9,Working!N362,1)</f>
        <v>19</v>
      </c>
      <c r="P362">
        <f>FIND(Parameters!$B$9,Working!N362,O362+1)</f>
        <v>20</v>
      </c>
      <c r="Q362">
        <f t="shared" si="71"/>
        <v>1</v>
      </c>
      <c r="R362" t="str">
        <f t="shared" si="72"/>
        <v>FXSPOTMarketGBPUSD</v>
      </c>
      <c r="S362" t="str">
        <f t="shared" si="73"/>
        <v>SP</v>
      </c>
      <c r="T362" t="str">
        <f>IF(L362=Parameters!$B$12,Parameters!$B$17,Parameters!$B$18)</f>
        <v>N</v>
      </c>
      <c r="U362" t="str">
        <f>IF(S362=Parameters!$B$14,Parameters!$B$17,Parameters!$B$18)</f>
        <v>N</v>
      </c>
      <c r="V362" t="str">
        <f>IF(T362=Parameters!$B$17,IF(T362=U362,Parameters!$B$17,Parameters!$B$18),Parameters!$B$18)</f>
        <v>N</v>
      </c>
      <c r="W362" t="b">
        <f>IF(T362=Parameters!$B$17,IF(T362=U362,TRUE,FALSE),FALSE)</f>
        <v>0</v>
      </c>
      <c r="X362" t="str">
        <f t="shared" si="74"/>
        <v>GBPUSD</v>
      </c>
      <c r="Y362">
        <f>FIND(Parameters!$B$15,Working!R362,1)</f>
        <v>7</v>
      </c>
      <c r="Z362" t="str">
        <f t="shared" si="75"/>
        <v>FXSPOT</v>
      </c>
      <c r="AA362" t="str">
        <f t="shared" si="76"/>
        <v>GBP</v>
      </c>
      <c r="AB362" t="str">
        <f t="shared" si="77"/>
        <v>USD</v>
      </c>
      <c r="AC362">
        <f>MATCH(Z362,Parameters!$C$2:$C$4)</f>
        <v>2</v>
      </c>
      <c r="AD362" t="str">
        <f t="shared" si="78"/>
        <v/>
      </c>
      <c r="AE362" t="str">
        <f t="shared" si="79"/>
        <v>FX</v>
      </c>
    </row>
    <row r="363" spans="1:31" x14ac:dyDescent="0.25">
      <c r="A363">
        <f>'Raw Data'!B363</f>
        <v>1.4136500000000001</v>
      </c>
      <c r="B363">
        <f>'Raw Data'!C363</f>
        <v>1.41371</v>
      </c>
      <c r="C363">
        <f>'Raw Data'!D363</f>
        <v>1.41377</v>
      </c>
      <c r="D363" s="1">
        <f>'Raw Data'!E363</f>
        <v>1459929642938</v>
      </c>
      <c r="E363" s="1">
        <f>'Raw Data'!F363</f>
        <v>1459929642938</v>
      </c>
      <c r="F363" t="str">
        <f>'Raw Data'!G363</f>
        <v>RateImporter : Processing Rate:FXSPOTMarketGBPUSD--SP</v>
      </c>
      <c r="G363" s="1">
        <f>'Raw Data'!H363</f>
        <v>1459929642938</v>
      </c>
      <c r="H363">
        <f>'Raw Data'!I363</f>
        <v>0</v>
      </c>
      <c r="I363">
        <f>FIND(Parameters!$B$8,Working!F363,1)</f>
        <v>14</v>
      </c>
      <c r="J363">
        <f>FIND(Parameters!$B$8,Working!F363,I363+1)</f>
        <v>31</v>
      </c>
      <c r="K363">
        <f t="shared" si="67"/>
        <v>17</v>
      </c>
      <c r="L363" t="str">
        <f t="shared" si="68"/>
        <v xml:space="preserve">RateImporter </v>
      </c>
      <c r="M363" t="str">
        <f t="shared" si="69"/>
        <v>Processing Rate</v>
      </c>
      <c r="N363" t="str">
        <f t="shared" si="70"/>
        <v>FXSPOTMarketGBPUSD--SP</v>
      </c>
      <c r="O363">
        <f>FIND(Parameters!$B$9,Working!N363,1)</f>
        <v>19</v>
      </c>
      <c r="P363">
        <f>FIND(Parameters!$B$9,Working!N363,O363+1)</f>
        <v>20</v>
      </c>
      <c r="Q363">
        <f t="shared" si="71"/>
        <v>1</v>
      </c>
      <c r="R363" t="str">
        <f t="shared" si="72"/>
        <v>FXSPOTMarketGBPUSD</v>
      </c>
      <c r="S363" t="str">
        <f t="shared" si="73"/>
        <v>SP</v>
      </c>
      <c r="T363" t="str">
        <f>IF(L363=Parameters!$B$12,Parameters!$B$17,Parameters!$B$18)</f>
        <v>N</v>
      </c>
      <c r="U363" t="str">
        <f>IF(S363=Parameters!$B$14,Parameters!$B$17,Parameters!$B$18)</f>
        <v>N</v>
      </c>
      <c r="V363" t="str">
        <f>IF(T363=Parameters!$B$17,IF(T363=U363,Parameters!$B$17,Parameters!$B$18),Parameters!$B$18)</f>
        <v>N</v>
      </c>
      <c r="W363" t="b">
        <f>IF(T363=Parameters!$B$17,IF(T363=U363,TRUE,FALSE),FALSE)</f>
        <v>0</v>
      </c>
      <c r="X363" t="str">
        <f t="shared" si="74"/>
        <v>GBPUSD</v>
      </c>
      <c r="Y363">
        <f>FIND(Parameters!$B$15,Working!R363,1)</f>
        <v>7</v>
      </c>
      <c r="Z363" t="str">
        <f t="shared" si="75"/>
        <v>FXSPOT</v>
      </c>
      <c r="AA363" t="str">
        <f t="shared" si="76"/>
        <v>GBP</v>
      </c>
      <c r="AB363" t="str">
        <f t="shared" si="77"/>
        <v>USD</v>
      </c>
      <c r="AC363">
        <f>MATCH(Z363,Parameters!$C$2:$C$4)</f>
        <v>2</v>
      </c>
      <c r="AD363" t="str">
        <f t="shared" si="78"/>
        <v/>
      </c>
      <c r="AE363" t="str">
        <f t="shared" si="79"/>
        <v>FX</v>
      </c>
    </row>
    <row r="364" spans="1:31" x14ac:dyDescent="0.25">
      <c r="A364">
        <f>'Raw Data'!B364</f>
        <v>1.4135599999999999</v>
      </c>
      <c r="B364">
        <f>'Raw Data'!C364</f>
        <v>1.41371</v>
      </c>
      <c r="C364">
        <f>'Raw Data'!D364</f>
        <v>1.4138599999999999</v>
      </c>
      <c r="D364" s="1">
        <f>'Raw Data'!E364</f>
        <v>1459929642938</v>
      </c>
      <c r="E364" s="1">
        <f>'Raw Data'!F364</f>
        <v>1459929642938</v>
      </c>
      <c r="F364" t="str">
        <f>'Raw Data'!G364</f>
        <v>RatePublisher : Published Rate:FXSPOTMarketGBPUSD-SP-Market-DTSPublisher</v>
      </c>
      <c r="G364" s="1">
        <f>'Raw Data'!H364</f>
        <v>1459929642938</v>
      </c>
      <c r="H364">
        <f>'Raw Data'!I364</f>
        <v>0</v>
      </c>
      <c r="I364">
        <f>FIND(Parameters!$B$8,Working!F364,1)</f>
        <v>15</v>
      </c>
      <c r="J364">
        <f>FIND(Parameters!$B$8,Working!F364,I364+1)</f>
        <v>31</v>
      </c>
      <c r="K364">
        <f t="shared" si="67"/>
        <v>16</v>
      </c>
      <c r="L364" t="str">
        <f t="shared" si="68"/>
        <v xml:space="preserve">RatePublisher </v>
      </c>
      <c r="M364" t="str">
        <f t="shared" si="69"/>
        <v>Published Rate</v>
      </c>
      <c r="N364" t="str">
        <f t="shared" si="70"/>
        <v>FXSPOTMarketGBPUSD-SP-Market-DTSPublisher</v>
      </c>
      <c r="O364">
        <f>FIND(Parameters!$B$9,Working!N364,1)</f>
        <v>19</v>
      </c>
      <c r="P364">
        <f>FIND(Parameters!$B$9,Working!N364,O364+1)</f>
        <v>22</v>
      </c>
      <c r="Q364">
        <f t="shared" si="71"/>
        <v>3</v>
      </c>
      <c r="R364" t="str">
        <f t="shared" si="72"/>
        <v>FXSPOTMarketGBPUSD</v>
      </c>
      <c r="S364" t="str">
        <f t="shared" si="73"/>
        <v>Market-DTSPublisher</v>
      </c>
      <c r="T364" t="str">
        <f>IF(L364=Parameters!$B$12,Parameters!$B$17,Parameters!$B$18)</f>
        <v>Y</v>
      </c>
      <c r="U364" t="str">
        <f>IF(S364=Parameters!$B$14,Parameters!$B$17,Parameters!$B$18)</f>
        <v>N</v>
      </c>
      <c r="V364" t="str">
        <f>IF(T364=Parameters!$B$17,IF(T364=U364,Parameters!$B$17,Parameters!$B$18),Parameters!$B$18)</f>
        <v>N</v>
      </c>
      <c r="W364" t="b">
        <f>IF(T364=Parameters!$B$17,IF(T364=U364,TRUE,FALSE),FALSE)</f>
        <v>0</v>
      </c>
      <c r="X364" t="str">
        <f t="shared" si="74"/>
        <v>GBPUSD</v>
      </c>
      <c r="Y364">
        <f>FIND(Parameters!$B$15,Working!R364,1)</f>
        <v>7</v>
      </c>
      <c r="Z364" t="str">
        <f t="shared" si="75"/>
        <v>FXSPOT</v>
      </c>
      <c r="AA364" t="str">
        <f t="shared" si="76"/>
        <v>GBP</v>
      </c>
      <c r="AB364" t="str">
        <f t="shared" si="77"/>
        <v>USD</v>
      </c>
      <c r="AC364">
        <f>MATCH(Z364,Parameters!$C$2:$C$4)</f>
        <v>2</v>
      </c>
      <c r="AD364" t="str">
        <f t="shared" si="78"/>
        <v>SP</v>
      </c>
      <c r="AE364" t="str">
        <f t="shared" si="79"/>
        <v>FX</v>
      </c>
    </row>
    <row r="365" spans="1:31" x14ac:dyDescent="0.25">
      <c r="A365">
        <f>'Raw Data'!B365</f>
        <v>1.4135599999999999</v>
      </c>
      <c r="B365">
        <f>'Raw Data'!C365</f>
        <v>1.41371</v>
      </c>
      <c r="C365">
        <f>'Raw Data'!D365</f>
        <v>1.4138599999999999</v>
      </c>
      <c r="D365" s="1">
        <f>'Raw Data'!E365</f>
        <v>1459929642938</v>
      </c>
      <c r="E365" s="1">
        <f>'Raw Data'!F365</f>
        <v>1459929642938</v>
      </c>
      <c r="F365" t="str">
        <f>'Raw Data'!G365</f>
        <v>RatePublisher : Published Rate:FXSPOTMarketGBPUSD-SP-Market-Publisher</v>
      </c>
      <c r="G365" s="1">
        <f>'Raw Data'!H365</f>
        <v>1459929642938</v>
      </c>
      <c r="H365">
        <f>'Raw Data'!I365</f>
        <v>0</v>
      </c>
      <c r="I365">
        <f>FIND(Parameters!$B$8,Working!F365,1)</f>
        <v>15</v>
      </c>
      <c r="J365">
        <f>FIND(Parameters!$B$8,Working!F365,I365+1)</f>
        <v>31</v>
      </c>
      <c r="K365">
        <f t="shared" si="67"/>
        <v>16</v>
      </c>
      <c r="L365" t="str">
        <f t="shared" si="68"/>
        <v xml:space="preserve">RatePublisher </v>
      </c>
      <c r="M365" t="str">
        <f t="shared" si="69"/>
        <v>Published Rate</v>
      </c>
      <c r="N365" t="str">
        <f t="shared" si="70"/>
        <v>FXSPOTMarketGBPUSD-SP-Market-Publisher</v>
      </c>
      <c r="O365">
        <f>FIND(Parameters!$B$9,Working!N365,1)</f>
        <v>19</v>
      </c>
      <c r="P365">
        <f>FIND(Parameters!$B$9,Working!N365,O365+1)</f>
        <v>22</v>
      </c>
      <c r="Q365">
        <f t="shared" si="71"/>
        <v>3</v>
      </c>
      <c r="R365" t="str">
        <f t="shared" si="72"/>
        <v>FXSPOTMarketGBPUSD</v>
      </c>
      <c r="S365" t="str">
        <f t="shared" si="73"/>
        <v>Market-Publisher</v>
      </c>
      <c r="T365" t="str">
        <f>IF(L365=Parameters!$B$12,Parameters!$B$17,Parameters!$B$18)</f>
        <v>Y</v>
      </c>
      <c r="U365" t="str">
        <f>IF(S365=Parameters!$B$14,Parameters!$B$17,Parameters!$B$18)</f>
        <v>Y</v>
      </c>
      <c r="V365" t="str">
        <f>IF(T365=Parameters!$B$17,IF(T365=U365,Parameters!$B$17,Parameters!$B$18),Parameters!$B$18)</f>
        <v>Y</v>
      </c>
      <c r="W365" t="b">
        <f>IF(T365=Parameters!$B$17,IF(T365=U365,TRUE,FALSE),FALSE)</f>
        <v>1</v>
      </c>
      <c r="X365" t="str">
        <f t="shared" si="74"/>
        <v>GBPUSD</v>
      </c>
      <c r="Y365">
        <f>FIND(Parameters!$B$15,Working!R365,1)</f>
        <v>7</v>
      </c>
      <c r="Z365" t="str">
        <f t="shared" si="75"/>
        <v>FXSPOT</v>
      </c>
      <c r="AA365" t="str">
        <f t="shared" si="76"/>
        <v>GBP</v>
      </c>
      <c r="AB365" t="str">
        <f t="shared" si="77"/>
        <v>USD</v>
      </c>
      <c r="AC365">
        <f>MATCH(Z365,Parameters!$C$2:$C$4)</f>
        <v>2</v>
      </c>
      <c r="AD365" t="str">
        <f t="shared" si="78"/>
        <v>SP</v>
      </c>
      <c r="AE365" t="str">
        <f t="shared" si="79"/>
        <v>FX</v>
      </c>
    </row>
    <row r="366" spans="1:31" x14ac:dyDescent="0.25">
      <c r="A366">
        <f>'Raw Data'!B366</f>
        <v>117.43272083702</v>
      </c>
      <c r="B366">
        <f>'Raw Data'!C366</f>
        <v>117.466685854594</v>
      </c>
      <c r="C366">
        <f>'Raw Data'!D366</f>
        <v>117.50065087216799</v>
      </c>
      <c r="D366" s="1">
        <f>'Raw Data'!E366</f>
        <v>1459929642969</v>
      </c>
      <c r="E366" s="1">
        <f>'Raw Data'!F366</f>
        <v>1459929642968</v>
      </c>
      <c r="F366" t="str">
        <f>'Raw Data'!G366</f>
        <v>RatePublisher : Published Rate:FXSPOTMarketCHFJPY-SP-Market-DTSPublisher</v>
      </c>
      <c r="G366" s="1">
        <f>'Raw Data'!H366</f>
        <v>1459929642969</v>
      </c>
      <c r="H366">
        <f>'Raw Data'!I366</f>
        <v>0</v>
      </c>
      <c r="I366">
        <f>FIND(Parameters!$B$8,Working!F366,1)</f>
        <v>15</v>
      </c>
      <c r="J366">
        <f>FIND(Parameters!$B$8,Working!F366,I366+1)</f>
        <v>31</v>
      </c>
      <c r="K366">
        <f t="shared" si="67"/>
        <v>16</v>
      </c>
      <c r="L366" t="str">
        <f t="shared" si="68"/>
        <v xml:space="preserve">RatePublisher </v>
      </c>
      <c r="M366" t="str">
        <f t="shared" si="69"/>
        <v>Published Rate</v>
      </c>
      <c r="N366" t="str">
        <f t="shared" si="70"/>
        <v>FXSPOTMarketCHFJPY-SP-Market-DTSPublisher</v>
      </c>
      <c r="O366">
        <f>FIND(Parameters!$B$9,Working!N366,1)</f>
        <v>19</v>
      </c>
      <c r="P366">
        <f>FIND(Parameters!$B$9,Working!N366,O366+1)</f>
        <v>22</v>
      </c>
      <c r="Q366">
        <f t="shared" si="71"/>
        <v>3</v>
      </c>
      <c r="R366" t="str">
        <f t="shared" si="72"/>
        <v>FXSPOTMarketCHFJPY</v>
      </c>
      <c r="S366" t="str">
        <f t="shared" si="73"/>
        <v>Market-DTSPublisher</v>
      </c>
      <c r="T366" t="str">
        <f>IF(L366=Parameters!$B$12,Parameters!$B$17,Parameters!$B$18)</f>
        <v>Y</v>
      </c>
      <c r="U366" t="str">
        <f>IF(S366=Parameters!$B$14,Parameters!$B$17,Parameters!$B$18)</f>
        <v>N</v>
      </c>
      <c r="V366" t="str">
        <f>IF(T366=Parameters!$B$17,IF(T366=U366,Parameters!$B$17,Parameters!$B$18),Parameters!$B$18)</f>
        <v>N</v>
      </c>
      <c r="W366" t="b">
        <f>IF(T366=Parameters!$B$17,IF(T366=U366,TRUE,FALSE),FALSE)</f>
        <v>0</v>
      </c>
      <c r="X366" t="str">
        <f t="shared" si="74"/>
        <v>CHFJPY</v>
      </c>
      <c r="Y366">
        <f>FIND(Parameters!$B$15,Working!R366,1)</f>
        <v>7</v>
      </c>
      <c r="Z366" t="str">
        <f t="shared" si="75"/>
        <v>FXSPOT</v>
      </c>
      <c r="AA366" t="str">
        <f t="shared" si="76"/>
        <v>CHF</v>
      </c>
      <c r="AB366" t="str">
        <f t="shared" si="77"/>
        <v>JPY</v>
      </c>
      <c r="AC366">
        <f>MATCH(Z366,Parameters!$C$2:$C$4)</f>
        <v>2</v>
      </c>
      <c r="AD366" t="str">
        <f t="shared" si="78"/>
        <v>SP</v>
      </c>
      <c r="AE366" t="str">
        <f t="shared" si="79"/>
        <v>FX</v>
      </c>
    </row>
    <row r="367" spans="1:31" x14ac:dyDescent="0.25">
      <c r="A367">
        <f>'Raw Data'!B367</f>
        <v>117.43272083702</v>
      </c>
      <c r="B367">
        <f>'Raw Data'!C367</f>
        <v>117.466685854594</v>
      </c>
      <c r="C367">
        <f>'Raw Data'!D367</f>
        <v>117.50065087216799</v>
      </c>
      <c r="D367" s="1">
        <f>'Raw Data'!E367</f>
        <v>1459929642969</v>
      </c>
      <c r="E367" s="1">
        <f>'Raw Data'!F367</f>
        <v>1459929642968</v>
      </c>
      <c r="F367" t="str">
        <f>'Raw Data'!G367</f>
        <v>RatePublisher : Published Rate:FXSPOTMarketCHFJPY-SP-Market-Publisher</v>
      </c>
      <c r="G367" s="1">
        <f>'Raw Data'!H367</f>
        <v>1459929642969</v>
      </c>
      <c r="H367">
        <f>'Raw Data'!I367</f>
        <v>0</v>
      </c>
      <c r="I367">
        <f>FIND(Parameters!$B$8,Working!F367,1)</f>
        <v>15</v>
      </c>
      <c r="J367">
        <f>FIND(Parameters!$B$8,Working!F367,I367+1)</f>
        <v>31</v>
      </c>
      <c r="K367">
        <f t="shared" si="67"/>
        <v>16</v>
      </c>
      <c r="L367" t="str">
        <f t="shared" si="68"/>
        <v xml:space="preserve">RatePublisher </v>
      </c>
      <c r="M367" t="str">
        <f t="shared" si="69"/>
        <v>Published Rate</v>
      </c>
      <c r="N367" t="str">
        <f t="shared" si="70"/>
        <v>FXSPOTMarketCHFJPY-SP-Market-Publisher</v>
      </c>
      <c r="O367">
        <f>FIND(Parameters!$B$9,Working!N367,1)</f>
        <v>19</v>
      </c>
      <c r="P367">
        <f>FIND(Parameters!$B$9,Working!N367,O367+1)</f>
        <v>22</v>
      </c>
      <c r="Q367">
        <f t="shared" si="71"/>
        <v>3</v>
      </c>
      <c r="R367" t="str">
        <f t="shared" si="72"/>
        <v>FXSPOTMarketCHFJPY</v>
      </c>
      <c r="S367" t="str">
        <f t="shared" si="73"/>
        <v>Market-Publisher</v>
      </c>
      <c r="T367" t="str">
        <f>IF(L367=Parameters!$B$12,Parameters!$B$17,Parameters!$B$18)</f>
        <v>Y</v>
      </c>
      <c r="U367" t="str">
        <f>IF(S367=Parameters!$B$14,Parameters!$B$17,Parameters!$B$18)</f>
        <v>Y</v>
      </c>
      <c r="V367" t="str">
        <f>IF(T367=Parameters!$B$17,IF(T367=U367,Parameters!$B$17,Parameters!$B$18),Parameters!$B$18)</f>
        <v>Y</v>
      </c>
      <c r="W367" t="b">
        <f>IF(T367=Parameters!$B$17,IF(T367=U367,TRUE,FALSE),FALSE)</f>
        <v>1</v>
      </c>
      <c r="X367" t="str">
        <f t="shared" si="74"/>
        <v>CHFJPY</v>
      </c>
      <c r="Y367">
        <f>FIND(Parameters!$B$15,Working!R367,1)</f>
        <v>7</v>
      </c>
      <c r="Z367" t="str">
        <f t="shared" si="75"/>
        <v>FXSPOT</v>
      </c>
      <c r="AA367" t="str">
        <f t="shared" si="76"/>
        <v>CHF</v>
      </c>
      <c r="AB367" t="str">
        <f t="shared" si="77"/>
        <v>JPY</v>
      </c>
      <c r="AC367">
        <f>MATCH(Z367,Parameters!$C$2:$C$4)</f>
        <v>2</v>
      </c>
      <c r="AD367" t="str">
        <f t="shared" si="78"/>
        <v>SP</v>
      </c>
      <c r="AE367" t="str">
        <f t="shared" si="79"/>
        <v>FX</v>
      </c>
    </row>
    <row r="368" spans="1:31" x14ac:dyDescent="0.25">
      <c r="A368">
        <f>'Raw Data'!B368</f>
        <v>1.3145800000000001</v>
      </c>
      <c r="B368">
        <f>'Raw Data'!C368</f>
        <v>1.3145800000000001</v>
      </c>
      <c r="C368">
        <f>'Raw Data'!D368</f>
        <v>1.3145800000000001</v>
      </c>
      <c r="D368" s="1">
        <f>'Raw Data'!E368</f>
        <v>1459929642982</v>
      </c>
      <c r="E368" s="1">
        <f>'Raw Data'!F368</f>
        <v>1459929642982</v>
      </c>
      <c r="F368" t="str">
        <f>'Raw Data'!G368</f>
        <v>RateImporter : Received Rate:FXSPOTMarketUSDCAD--SP</v>
      </c>
      <c r="G368" s="1">
        <f>'Raw Data'!H368</f>
        <v>1459929642982</v>
      </c>
      <c r="H368">
        <f>'Raw Data'!I368</f>
        <v>0</v>
      </c>
      <c r="I368">
        <f>FIND(Parameters!$B$8,Working!F368,1)</f>
        <v>14</v>
      </c>
      <c r="J368">
        <f>FIND(Parameters!$B$8,Working!F368,I368+1)</f>
        <v>29</v>
      </c>
      <c r="K368">
        <f t="shared" si="67"/>
        <v>15</v>
      </c>
      <c r="L368" t="str">
        <f t="shared" si="68"/>
        <v xml:space="preserve">RateImporter </v>
      </c>
      <c r="M368" t="str">
        <f t="shared" si="69"/>
        <v>Received Rate</v>
      </c>
      <c r="N368" t="str">
        <f t="shared" si="70"/>
        <v>FXSPOTMarketUSDCAD--SP</v>
      </c>
      <c r="O368">
        <f>FIND(Parameters!$B$9,Working!N368,1)</f>
        <v>19</v>
      </c>
      <c r="P368">
        <f>FIND(Parameters!$B$9,Working!N368,O368+1)</f>
        <v>20</v>
      </c>
      <c r="Q368">
        <f t="shared" si="71"/>
        <v>1</v>
      </c>
      <c r="R368" t="str">
        <f t="shared" si="72"/>
        <v>FXSPOTMarketUSDCAD</v>
      </c>
      <c r="S368" t="str">
        <f t="shared" si="73"/>
        <v>SP</v>
      </c>
      <c r="T368" t="str">
        <f>IF(L368=Parameters!$B$12,Parameters!$B$17,Parameters!$B$18)</f>
        <v>N</v>
      </c>
      <c r="U368" t="str">
        <f>IF(S368=Parameters!$B$14,Parameters!$B$17,Parameters!$B$18)</f>
        <v>N</v>
      </c>
      <c r="V368" t="str">
        <f>IF(T368=Parameters!$B$17,IF(T368=U368,Parameters!$B$17,Parameters!$B$18),Parameters!$B$18)</f>
        <v>N</v>
      </c>
      <c r="W368" t="b">
        <f>IF(T368=Parameters!$B$17,IF(T368=U368,TRUE,FALSE),FALSE)</f>
        <v>0</v>
      </c>
      <c r="X368" t="str">
        <f t="shared" si="74"/>
        <v>USDCAD</v>
      </c>
      <c r="Y368">
        <f>FIND(Parameters!$B$15,Working!R368,1)</f>
        <v>7</v>
      </c>
      <c r="Z368" t="str">
        <f t="shared" si="75"/>
        <v>FXSPOT</v>
      </c>
      <c r="AA368" t="str">
        <f t="shared" si="76"/>
        <v>USD</v>
      </c>
      <c r="AB368" t="str">
        <f t="shared" si="77"/>
        <v>CAD</v>
      </c>
      <c r="AC368">
        <f>MATCH(Z368,Parameters!$C$2:$C$4)</f>
        <v>2</v>
      </c>
      <c r="AD368" t="str">
        <f t="shared" si="78"/>
        <v/>
      </c>
      <c r="AE368" t="str">
        <f t="shared" si="79"/>
        <v>FX</v>
      </c>
    </row>
    <row r="369" spans="1:31" x14ac:dyDescent="0.25">
      <c r="A369">
        <f>'Raw Data'!B369</f>
        <v>1.3145800000000001</v>
      </c>
      <c r="B369">
        <f>'Raw Data'!C369</f>
        <v>1.3145800000000001</v>
      </c>
      <c r="C369">
        <f>'Raw Data'!D369</f>
        <v>1.3145800000000001</v>
      </c>
      <c r="D369" s="1">
        <f>'Raw Data'!E369</f>
        <v>1459929642982</v>
      </c>
      <c r="E369" s="1">
        <f>'Raw Data'!F369</f>
        <v>1459929642982</v>
      </c>
      <c r="F369" t="str">
        <f>'Raw Data'!G369</f>
        <v>RateImporter : Processing Rate:FXSPOTMarketUSDCAD--SP</v>
      </c>
      <c r="G369" s="1">
        <f>'Raw Data'!H369</f>
        <v>1459929642982</v>
      </c>
      <c r="H369">
        <f>'Raw Data'!I369</f>
        <v>0</v>
      </c>
      <c r="I369">
        <f>FIND(Parameters!$B$8,Working!F369,1)</f>
        <v>14</v>
      </c>
      <c r="J369">
        <f>FIND(Parameters!$B$8,Working!F369,I369+1)</f>
        <v>31</v>
      </c>
      <c r="K369">
        <f t="shared" si="67"/>
        <v>17</v>
      </c>
      <c r="L369" t="str">
        <f t="shared" si="68"/>
        <v xml:space="preserve">RateImporter </v>
      </c>
      <c r="M369" t="str">
        <f t="shared" si="69"/>
        <v>Processing Rate</v>
      </c>
      <c r="N369" t="str">
        <f t="shared" si="70"/>
        <v>FXSPOTMarketUSDCAD--SP</v>
      </c>
      <c r="O369">
        <f>FIND(Parameters!$B$9,Working!N369,1)</f>
        <v>19</v>
      </c>
      <c r="P369">
        <f>FIND(Parameters!$B$9,Working!N369,O369+1)</f>
        <v>20</v>
      </c>
      <c r="Q369">
        <f t="shared" si="71"/>
        <v>1</v>
      </c>
      <c r="R369" t="str">
        <f t="shared" si="72"/>
        <v>FXSPOTMarketUSDCAD</v>
      </c>
      <c r="S369" t="str">
        <f t="shared" si="73"/>
        <v>SP</v>
      </c>
      <c r="T369" t="str">
        <f>IF(L369=Parameters!$B$12,Parameters!$B$17,Parameters!$B$18)</f>
        <v>N</v>
      </c>
      <c r="U369" t="str">
        <f>IF(S369=Parameters!$B$14,Parameters!$B$17,Parameters!$B$18)</f>
        <v>N</v>
      </c>
      <c r="V369" t="str">
        <f>IF(T369=Parameters!$B$17,IF(T369=U369,Parameters!$B$17,Parameters!$B$18),Parameters!$B$18)</f>
        <v>N</v>
      </c>
      <c r="W369" t="b">
        <f>IF(T369=Parameters!$B$17,IF(T369=U369,TRUE,FALSE),FALSE)</f>
        <v>0</v>
      </c>
      <c r="X369" t="str">
        <f t="shared" si="74"/>
        <v>USDCAD</v>
      </c>
      <c r="Y369">
        <f>FIND(Parameters!$B$15,Working!R369,1)</f>
        <v>7</v>
      </c>
      <c r="Z369" t="str">
        <f t="shared" si="75"/>
        <v>FXSPOT</v>
      </c>
      <c r="AA369" t="str">
        <f t="shared" si="76"/>
        <v>USD</v>
      </c>
      <c r="AB369" t="str">
        <f t="shared" si="77"/>
        <v>CAD</v>
      </c>
      <c r="AC369">
        <f>MATCH(Z369,Parameters!$C$2:$C$4)</f>
        <v>2</v>
      </c>
      <c r="AD369" t="str">
        <f t="shared" si="78"/>
        <v/>
      </c>
      <c r="AE369" t="str">
        <f t="shared" si="79"/>
        <v>FX</v>
      </c>
    </row>
    <row r="370" spans="1:31" x14ac:dyDescent="0.25">
      <c r="A370">
        <f>'Raw Data'!B370</f>
        <v>1.31443</v>
      </c>
      <c r="B370">
        <f>'Raw Data'!C370</f>
        <v>1.3145800000000001</v>
      </c>
      <c r="C370">
        <f>'Raw Data'!D370</f>
        <v>1.31473</v>
      </c>
      <c r="D370" s="1">
        <f>'Raw Data'!E370</f>
        <v>1459929642982</v>
      </c>
      <c r="E370" s="1">
        <f>'Raw Data'!F370</f>
        <v>1459929642982</v>
      </c>
      <c r="F370" t="str">
        <f>'Raw Data'!G370</f>
        <v>RatePublisher : Published Rate:FXSPOTMarketUSDCAD-SP-Market-DTSPublisher</v>
      </c>
      <c r="G370" s="1">
        <f>'Raw Data'!H370</f>
        <v>1459929642982</v>
      </c>
      <c r="H370">
        <f>'Raw Data'!I370</f>
        <v>0</v>
      </c>
      <c r="I370">
        <f>FIND(Parameters!$B$8,Working!F370,1)</f>
        <v>15</v>
      </c>
      <c r="J370">
        <f>FIND(Parameters!$B$8,Working!F370,I370+1)</f>
        <v>31</v>
      </c>
      <c r="K370">
        <f t="shared" si="67"/>
        <v>16</v>
      </c>
      <c r="L370" t="str">
        <f t="shared" si="68"/>
        <v xml:space="preserve">RatePublisher </v>
      </c>
      <c r="M370" t="str">
        <f t="shared" si="69"/>
        <v>Published Rate</v>
      </c>
      <c r="N370" t="str">
        <f t="shared" si="70"/>
        <v>FXSPOTMarketUSDCAD-SP-Market-DTSPublisher</v>
      </c>
      <c r="O370">
        <f>FIND(Parameters!$B$9,Working!N370,1)</f>
        <v>19</v>
      </c>
      <c r="P370">
        <f>FIND(Parameters!$B$9,Working!N370,O370+1)</f>
        <v>22</v>
      </c>
      <c r="Q370">
        <f t="shared" si="71"/>
        <v>3</v>
      </c>
      <c r="R370" t="str">
        <f t="shared" si="72"/>
        <v>FXSPOTMarketUSDCAD</v>
      </c>
      <c r="S370" t="str">
        <f t="shared" si="73"/>
        <v>Market-DTSPublisher</v>
      </c>
      <c r="T370" t="str">
        <f>IF(L370=Parameters!$B$12,Parameters!$B$17,Parameters!$B$18)</f>
        <v>Y</v>
      </c>
      <c r="U370" t="str">
        <f>IF(S370=Parameters!$B$14,Parameters!$B$17,Parameters!$B$18)</f>
        <v>N</v>
      </c>
      <c r="V370" t="str">
        <f>IF(T370=Parameters!$B$17,IF(T370=U370,Parameters!$B$17,Parameters!$B$18),Parameters!$B$18)</f>
        <v>N</v>
      </c>
      <c r="W370" t="b">
        <f>IF(T370=Parameters!$B$17,IF(T370=U370,TRUE,FALSE),FALSE)</f>
        <v>0</v>
      </c>
      <c r="X370" t="str">
        <f t="shared" si="74"/>
        <v>USDCAD</v>
      </c>
      <c r="Y370">
        <f>FIND(Parameters!$B$15,Working!R370,1)</f>
        <v>7</v>
      </c>
      <c r="Z370" t="str">
        <f t="shared" si="75"/>
        <v>FXSPOT</v>
      </c>
      <c r="AA370" t="str">
        <f t="shared" si="76"/>
        <v>USD</v>
      </c>
      <c r="AB370" t="str">
        <f t="shared" si="77"/>
        <v>CAD</v>
      </c>
      <c r="AC370">
        <f>MATCH(Z370,Parameters!$C$2:$C$4)</f>
        <v>2</v>
      </c>
      <c r="AD370" t="str">
        <f t="shared" si="78"/>
        <v>SP</v>
      </c>
      <c r="AE370" t="str">
        <f t="shared" si="79"/>
        <v>FX</v>
      </c>
    </row>
    <row r="371" spans="1:31" x14ac:dyDescent="0.25">
      <c r="A371">
        <f>'Raw Data'!B371</f>
        <v>1.31443</v>
      </c>
      <c r="B371">
        <f>'Raw Data'!C371</f>
        <v>1.3145800000000001</v>
      </c>
      <c r="C371">
        <f>'Raw Data'!D371</f>
        <v>1.31473</v>
      </c>
      <c r="D371" s="1">
        <f>'Raw Data'!E371</f>
        <v>1459929642982</v>
      </c>
      <c r="E371" s="1">
        <f>'Raw Data'!F371</f>
        <v>1459929642982</v>
      </c>
      <c r="F371" t="str">
        <f>'Raw Data'!G371</f>
        <v>RatePublisher : Published Rate:FXSPOTMarketUSDCAD-SP-Market-Publisher</v>
      </c>
      <c r="G371" s="1">
        <f>'Raw Data'!H371</f>
        <v>1459929642983</v>
      </c>
      <c r="H371">
        <f>'Raw Data'!I371</f>
        <v>0</v>
      </c>
      <c r="I371">
        <f>FIND(Parameters!$B$8,Working!F371,1)</f>
        <v>15</v>
      </c>
      <c r="J371">
        <f>FIND(Parameters!$B$8,Working!F371,I371+1)</f>
        <v>31</v>
      </c>
      <c r="K371">
        <f t="shared" si="67"/>
        <v>16</v>
      </c>
      <c r="L371" t="str">
        <f t="shared" si="68"/>
        <v xml:space="preserve">RatePublisher </v>
      </c>
      <c r="M371" t="str">
        <f t="shared" si="69"/>
        <v>Published Rate</v>
      </c>
      <c r="N371" t="str">
        <f t="shared" si="70"/>
        <v>FXSPOTMarketUSDCAD-SP-Market-Publisher</v>
      </c>
      <c r="O371">
        <f>FIND(Parameters!$B$9,Working!N371,1)</f>
        <v>19</v>
      </c>
      <c r="P371">
        <f>FIND(Parameters!$B$9,Working!N371,O371+1)</f>
        <v>22</v>
      </c>
      <c r="Q371">
        <f t="shared" si="71"/>
        <v>3</v>
      </c>
      <c r="R371" t="str">
        <f t="shared" si="72"/>
        <v>FXSPOTMarketUSDCAD</v>
      </c>
      <c r="S371" t="str">
        <f t="shared" si="73"/>
        <v>Market-Publisher</v>
      </c>
      <c r="T371" t="str">
        <f>IF(L371=Parameters!$B$12,Parameters!$B$17,Parameters!$B$18)</f>
        <v>Y</v>
      </c>
      <c r="U371" t="str">
        <f>IF(S371=Parameters!$B$14,Parameters!$B$17,Parameters!$B$18)</f>
        <v>Y</v>
      </c>
      <c r="V371" t="str">
        <f>IF(T371=Parameters!$B$17,IF(T371=U371,Parameters!$B$17,Parameters!$B$18),Parameters!$B$18)</f>
        <v>Y</v>
      </c>
      <c r="W371" t="b">
        <f>IF(T371=Parameters!$B$17,IF(T371=U371,TRUE,FALSE),FALSE)</f>
        <v>1</v>
      </c>
      <c r="X371" t="str">
        <f t="shared" si="74"/>
        <v>USDCAD</v>
      </c>
      <c r="Y371">
        <f>FIND(Parameters!$B$15,Working!R371,1)</f>
        <v>7</v>
      </c>
      <c r="Z371" t="str">
        <f t="shared" si="75"/>
        <v>FXSPOT</v>
      </c>
      <c r="AA371" t="str">
        <f t="shared" si="76"/>
        <v>USD</v>
      </c>
      <c r="AB371" t="str">
        <f t="shared" si="77"/>
        <v>CAD</v>
      </c>
      <c r="AC371">
        <f>MATCH(Z371,Parameters!$C$2:$C$4)</f>
        <v>2</v>
      </c>
      <c r="AD371" t="str">
        <f t="shared" si="78"/>
        <v>SP</v>
      </c>
      <c r="AE371" t="str">
        <f t="shared" si="79"/>
        <v>FX</v>
      </c>
    </row>
    <row r="372" spans="1:31" x14ac:dyDescent="0.25">
      <c r="A372">
        <f>'Raw Data'!B372</f>
        <v>1.3573709899999999</v>
      </c>
      <c r="B372">
        <f>'Raw Data'!C372</f>
        <v>1.3577271065000001</v>
      </c>
      <c r="C372">
        <f>'Raw Data'!D372</f>
        <v>1.358083223</v>
      </c>
      <c r="D372" s="1">
        <f>'Raw Data'!E372</f>
        <v>1459929642989</v>
      </c>
      <c r="E372" s="1">
        <f>'Raw Data'!F372</f>
        <v>1459929642989</v>
      </c>
      <c r="F372" t="str">
        <f>'Raw Data'!G372</f>
        <v>RatePublisher : Published Rate:FXSPOTMarketGBPCHF-SP-Market-DTSPublisher</v>
      </c>
      <c r="G372" s="1">
        <f>'Raw Data'!H372</f>
        <v>1459929642990</v>
      </c>
      <c r="H372">
        <f>'Raw Data'!I372</f>
        <v>0</v>
      </c>
      <c r="I372">
        <f>FIND(Parameters!$B$8,Working!F372,1)</f>
        <v>15</v>
      </c>
      <c r="J372">
        <f>FIND(Parameters!$B$8,Working!F372,I372+1)</f>
        <v>31</v>
      </c>
      <c r="K372">
        <f t="shared" si="67"/>
        <v>16</v>
      </c>
      <c r="L372" t="str">
        <f t="shared" si="68"/>
        <v xml:space="preserve">RatePublisher </v>
      </c>
      <c r="M372" t="str">
        <f t="shared" si="69"/>
        <v>Published Rate</v>
      </c>
      <c r="N372" t="str">
        <f t="shared" si="70"/>
        <v>FXSPOTMarketGBPCHF-SP-Market-DTSPublisher</v>
      </c>
      <c r="O372">
        <f>FIND(Parameters!$B$9,Working!N372,1)</f>
        <v>19</v>
      </c>
      <c r="P372">
        <f>FIND(Parameters!$B$9,Working!N372,O372+1)</f>
        <v>22</v>
      </c>
      <c r="Q372">
        <f t="shared" si="71"/>
        <v>3</v>
      </c>
      <c r="R372" t="str">
        <f t="shared" si="72"/>
        <v>FXSPOTMarketGBPCHF</v>
      </c>
      <c r="S372" t="str">
        <f t="shared" si="73"/>
        <v>Market-DTSPublisher</v>
      </c>
      <c r="T372" t="str">
        <f>IF(L372=Parameters!$B$12,Parameters!$B$17,Parameters!$B$18)</f>
        <v>Y</v>
      </c>
      <c r="U372" t="str">
        <f>IF(S372=Parameters!$B$14,Parameters!$B$17,Parameters!$B$18)</f>
        <v>N</v>
      </c>
      <c r="V372" t="str">
        <f>IF(T372=Parameters!$B$17,IF(T372=U372,Parameters!$B$17,Parameters!$B$18),Parameters!$B$18)</f>
        <v>N</v>
      </c>
      <c r="W372" t="b">
        <f>IF(T372=Parameters!$B$17,IF(T372=U372,TRUE,FALSE),FALSE)</f>
        <v>0</v>
      </c>
      <c r="X372" t="str">
        <f t="shared" si="74"/>
        <v>GBPCHF</v>
      </c>
      <c r="Y372">
        <f>FIND(Parameters!$B$15,Working!R372,1)</f>
        <v>7</v>
      </c>
      <c r="Z372" t="str">
        <f t="shared" si="75"/>
        <v>FXSPOT</v>
      </c>
      <c r="AA372" t="str">
        <f t="shared" si="76"/>
        <v>GBP</v>
      </c>
      <c r="AB372" t="str">
        <f t="shared" si="77"/>
        <v>CHF</v>
      </c>
      <c r="AC372">
        <f>MATCH(Z372,Parameters!$C$2:$C$4)</f>
        <v>2</v>
      </c>
      <c r="AD372" t="str">
        <f t="shared" si="78"/>
        <v>SP</v>
      </c>
      <c r="AE372" t="str">
        <f t="shared" si="79"/>
        <v>FX</v>
      </c>
    </row>
    <row r="373" spans="1:31" x14ac:dyDescent="0.25">
      <c r="A373">
        <f>'Raw Data'!B373</f>
        <v>1.3573709899999999</v>
      </c>
      <c r="B373">
        <f>'Raw Data'!C373</f>
        <v>1.3577271065000001</v>
      </c>
      <c r="C373">
        <f>'Raw Data'!D373</f>
        <v>1.358083223</v>
      </c>
      <c r="D373" s="1">
        <f>'Raw Data'!E373</f>
        <v>1459929642989</v>
      </c>
      <c r="E373" s="1">
        <f>'Raw Data'!F373</f>
        <v>1459929642989</v>
      </c>
      <c r="F373" t="str">
        <f>'Raw Data'!G373</f>
        <v>RatePublisher : Published Rate:FXSPOTMarketGBPCHF-SP-Market-Publisher</v>
      </c>
      <c r="G373" s="1">
        <f>'Raw Data'!H373</f>
        <v>1459929642990</v>
      </c>
      <c r="H373">
        <f>'Raw Data'!I373</f>
        <v>0</v>
      </c>
      <c r="I373">
        <f>FIND(Parameters!$B$8,Working!F373,1)</f>
        <v>15</v>
      </c>
      <c r="J373">
        <f>FIND(Parameters!$B$8,Working!F373,I373+1)</f>
        <v>31</v>
      </c>
      <c r="K373">
        <f t="shared" si="67"/>
        <v>16</v>
      </c>
      <c r="L373" t="str">
        <f t="shared" si="68"/>
        <v xml:space="preserve">RatePublisher </v>
      </c>
      <c r="M373" t="str">
        <f t="shared" si="69"/>
        <v>Published Rate</v>
      </c>
      <c r="N373" t="str">
        <f t="shared" si="70"/>
        <v>FXSPOTMarketGBPCHF-SP-Market-Publisher</v>
      </c>
      <c r="O373">
        <f>FIND(Parameters!$B$9,Working!N373,1)</f>
        <v>19</v>
      </c>
      <c r="P373">
        <f>FIND(Parameters!$B$9,Working!N373,O373+1)</f>
        <v>22</v>
      </c>
      <c r="Q373">
        <f t="shared" si="71"/>
        <v>3</v>
      </c>
      <c r="R373" t="str">
        <f t="shared" si="72"/>
        <v>FXSPOTMarketGBPCHF</v>
      </c>
      <c r="S373" t="str">
        <f t="shared" si="73"/>
        <v>Market-Publisher</v>
      </c>
      <c r="T373" t="str">
        <f>IF(L373=Parameters!$B$12,Parameters!$B$17,Parameters!$B$18)</f>
        <v>Y</v>
      </c>
      <c r="U373" t="str">
        <f>IF(S373=Parameters!$B$14,Parameters!$B$17,Parameters!$B$18)</f>
        <v>Y</v>
      </c>
      <c r="V373" t="str">
        <f>IF(T373=Parameters!$B$17,IF(T373=U373,Parameters!$B$17,Parameters!$B$18),Parameters!$B$18)</f>
        <v>Y</v>
      </c>
      <c r="W373" t="b">
        <f>IF(T373=Parameters!$B$17,IF(T373=U373,TRUE,FALSE),FALSE)</f>
        <v>1</v>
      </c>
      <c r="X373" t="str">
        <f t="shared" si="74"/>
        <v>GBPCHF</v>
      </c>
      <c r="Y373">
        <f>FIND(Parameters!$B$15,Working!R373,1)</f>
        <v>7</v>
      </c>
      <c r="Z373" t="str">
        <f t="shared" si="75"/>
        <v>FXSPOT</v>
      </c>
      <c r="AA373" t="str">
        <f t="shared" si="76"/>
        <v>GBP</v>
      </c>
      <c r="AB373" t="str">
        <f t="shared" si="77"/>
        <v>CHF</v>
      </c>
      <c r="AC373">
        <f>MATCH(Z373,Parameters!$C$2:$C$4)</f>
        <v>2</v>
      </c>
      <c r="AD373" t="str">
        <f t="shared" si="78"/>
        <v>SP</v>
      </c>
      <c r="AE373" t="str">
        <f t="shared" si="79"/>
        <v>FX</v>
      </c>
    </row>
    <row r="374" spans="1:31" x14ac:dyDescent="0.25">
      <c r="A374">
        <f>'Raw Data'!B374</f>
        <v>9.2635692682987507</v>
      </c>
      <c r="B374">
        <f>'Raw Data'!C374</f>
        <v>9.26509597404754</v>
      </c>
      <c r="C374">
        <f>'Raw Data'!D374</f>
        <v>9.2666226797963294</v>
      </c>
      <c r="D374" s="1">
        <f>'Raw Data'!E374</f>
        <v>1459929643003</v>
      </c>
      <c r="E374" s="1">
        <f>'Raw Data'!F374</f>
        <v>1459929643003</v>
      </c>
      <c r="F374" t="str">
        <f>'Raw Data'!G374</f>
        <v>RatePublisher : Published Rate:FXSPOTMarketGBPDKK-SP-Market-DTSPublisher</v>
      </c>
      <c r="G374" s="1">
        <f>'Raw Data'!H374</f>
        <v>1459929643003</v>
      </c>
      <c r="H374">
        <f>'Raw Data'!I374</f>
        <v>0</v>
      </c>
      <c r="I374">
        <f>FIND(Parameters!$B$8,Working!F374,1)</f>
        <v>15</v>
      </c>
      <c r="J374">
        <f>FIND(Parameters!$B$8,Working!F374,I374+1)</f>
        <v>31</v>
      </c>
      <c r="K374">
        <f t="shared" si="67"/>
        <v>16</v>
      </c>
      <c r="L374" t="str">
        <f t="shared" si="68"/>
        <v xml:space="preserve">RatePublisher </v>
      </c>
      <c r="M374" t="str">
        <f t="shared" si="69"/>
        <v>Published Rate</v>
      </c>
      <c r="N374" t="str">
        <f t="shared" si="70"/>
        <v>FXSPOTMarketGBPDKK-SP-Market-DTSPublisher</v>
      </c>
      <c r="O374">
        <f>FIND(Parameters!$B$9,Working!N374,1)</f>
        <v>19</v>
      </c>
      <c r="P374">
        <f>FIND(Parameters!$B$9,Working!N374,O374+1)</f>
        <v>22</v>
      </c>
      <c r="Q374">
        <f t="shared" si="71"/>
        <v>3</v>
      </c>
      <c r="R374" t="str">
        <f t="shared" si="72"/>
        <v>FXSPOTMarketGBPDKK</v>
      </c>
      <c r="S374" t="str">
        <f t="shared" si="73"/>
        <v>Market-DTSPublisher</v>
      </c>
      <c r="T374" t="str">
        <f>IF(L374=Parameters!$B$12,Parameters!$B$17,Parameters!$B$18)</f>
        <v>Y</v>
      </c>
      <c r="U374" t="str">
        <f>IF(S374=Parameters!$B$14,Parameters!$B$17,Parameters!$B$18)</f>
        <v>N</v>
      </c>
      <c r="V374" t="str">
        <f>IF(T374=Parameters!$B$17,IF(T374=U374,Parameters!$B$17,Parameters!$B$18),Parameters!$B$18)</f>
        <v>N</v>
      </c>
      <c r="W374" t="b">
        <f>IF(T374=Parameters!$B$17,IF(T374=U374,TRUE,FALSE),FALSE)</f>
        <v>0</v>
      </c>
      <c r="X374" t="str">
        <f t="shared" si="74"/>
        <v>GBPDKK</v>
      </c>
      <c r="Y374">
        <f>FIND(Parameters!$B$15,Working!R374,1)</f>
        <v>7</v>
      </c>
      <c r="Z374" t="str">
        <f t="shared" si="75"/>
        <v>FXSPOT</v>
      </c>
      <c r="AA374" t="str">
        <f t="shared" si="76"/>
        <v>GBP</v>
      </c>
      <c r="AB374" t="str">
        <f t="shared" si="77"/>
        <v>DKK</v>
      </c>
      <c r="AC374">
        <f>MATCH(Z374,Parameters!$C$2:$C$4)</f>
        <v>2</v>
      </c>
      <c r="AD374" t="str">
        <f t="shared" si="78"/>
        <v>SP</v>
      </c>
      <c r="AE374" t="str">
        <f t="shared" si="79"/>
        <v>FX</v>
      </c>
    </row>
    <row r="375" spans="1:31" x14ac:dyDescent="0.25">
      <c r="A375">
        <f>'Raw Data'!B375</f>
        <v>9.2635692682987507</v>
      </c>
      <c r="B375">
        <f>'Raw Data'!C375</f>
        <v>9.26509597404754</v>
      </c>
      <c r="C375">
        <f>'Raw Data'!D375</f>
        <v>9.2666226797963294</v>
      </c>
      <c r="D375" s="1">
        <f>'Raw Data'!E375</f>
        <v>1459929643003</v>
      </c>
      <c r="E375" s="1">
        <f>'Raw Data'!F375</f>
        <v>1459929643003</v>
      </c>
      <c r="F375" t="str">
        <f>'Raw Data'!G375</f>
        <v>RatePublisher : Published Rate:FXSPOTMarketGBPDKK-SP-Market-Publisher</v>
      </c>
      <c r="G375" s="1">
        <f>'Raw Data'!H375</f>
        <v>1459929643003</v>
      </c>
      <c r="H375">
        <f>'Raw Data'!I375</f>
        <v>0</v>
      </c>
      <c r="I375">
        <f>FIND(Parameters!$B$8,Working!F375,1)</f>
        <v>15</v>
      </c>
      <c r="J375">
        <f>FIND(Parameters!$B$8,Working!F375,I375+1)</f>
        <v>31</v>
      </c>
      <c r="K375">
        <f t="shared" si="67"/>
        <v>16</v>
      </c>
      <c r="L375" t="str">
        <f t="shared" si="68"/>
        <v xml:space="preserve">RatePublisher </v>
      </c>
      <c r="M375" t="str">
        <f t="shared" si="69"/>
        <v>Published Rate</v>
      </c>
      <c r="N375" t="str">
        <f t="shared" si="70"/>
        <v>FXSPOTMarketGBPDKK-SP-Market-Publisher</v>
      </c>
      <c r="O375">
        <f>FIND(Parameters!$B$9,Working!N375,1)</f>
        <v>19</v>
      </c>
      <c r="P375">
        <f>FIND(Parameters!$B$9,Working!N375,O375+1)</f>
        <v>22</v>
      </c>
      <c r="Q375">
        <f t="shared" si="71"/>
        <v>3</v>
      </c>
      <c r="R375" t="str">
        <f t="shared" si="72"/>
        <v>FXSPOTMarketGBPDKK</v>
      </c>
      <c r="S375" t="str">
        <f t="shared" si="73"/>
        <v>Market-Publisher</v>
      </c>
      <c r="T375" t="str">
        <f>IF(L375=Parameters!$B$12,Parameters!$B$17,Parameters!$B$18)</f>
        <v>Y</v>
      </c>
      <c r="U375" t="str">
        <f>IF(S375=Parameters!$B$14,Parameters!$B$17,Parameters!$B$18)</f>
        <v>Y</v>
      </c>
      <c r="V375" t="str">
        <f>IF(T375=Parameters!$B$17,IF(T375=U375,Parameters!$B$17,Parameters!$B$18),Parameters!$B$18)</f>
        <v>Y</v>
      </c>
      <c r="W375" t="b">
        <f>IF(T375=Parameters!$B$17,IF(T375=U375,TRUE,FALSE),FALSE)</f>
        <v>1</v>
      </c>
      <c r="X375" t="str">
        <f t="shared" si="74"/>
        <v>GBPDKK</v>
      </c>
      <c r="Y375">
        <f>FIND(Parameters!$B$15,Working!R375,1)</f>
        <v>7</v>
      </c>
      <c r="Z375" t="str">
        <f t="shared" si="75"/>
        <v>FXSPOT</v>
      </c>
      <c r="AA375" t="str">
        <f t="shared" si="76"/>
        <v>GBP</v>
      </c>
      <c r="AB375" t="str">
        <f t="shared" si="77"/>
        <v>DKK</v>
      </c>
      <c r="AC375">
        <f>MATCH(Z375,Parameters!$C$2:$C$4)</f>
        <v>2</v>
      </c>
      <c r="AD375" t="str">
        <f t="shared" si="78"/>
        <v>SP</v>
      </c>
      <c r="AE375" t="str">
        <f t="shared" si="79"/>
        <v>FX</v>
      </c>
    </row>
    <row r="376" spans="1:31" x14ac:dyDescent="0.25">
      <c r="A376">
        <f>'Raw Data'!B376</f>
        <v>1.3573709899999999</v>
      </c>
      <c r="B376">
        <f>'Raw Data'!C376</f>
        <v>1.3577271065000001</v>
      </c>
      <c r="C376">
        <f>'Raw Data'!D376</f>
        <v>1.358083223</v>
      </c>
      <c r="D376" s="1">
        <f>'Raw Data'!E376</f>
        <v>1459929643045</v>
      </c>
      <c r="E376" s="1">
        <f>'Raw Data'!F376</f>
        <v>1459929643045</v>
      </c>
      <c r="F376" t="str">
        <f>'Raw Data'!G376</f>
        <v>RatePublisher : Published Rate:FXSPOTMarketGBPCHF-SP-Market-DTSPublisher</v>
      </c>
      <c r="G376" s="1">
        <f>'Raw Data'!H376</f>
        <v>1459929643045</v>
      </c>
      <c r="H376">
        <f>'Raw Data'!I376</f>
        <v>0</v>
      </c>
      <c r="I376">
        <f>FIND(Parameters!$B$8,Working!F376,1)</f>
        <v>15</v>
      </c>
      <c r="J376">
        <f>FIND(Parameters!$B$8,Working!F376,I376+1)</f>
        <v>31</v>
      </c>
      <c r="K376">
        <f t="shared" si="67"/>
        <v>16</v>
      </c>
      <c r="L376" t="str">
        <f t="shared" si="68"/>
        <v xml:space="preserve">RatePublisher </v>
      </c>
      <c r="M376" t="str">
        <f t="shared" si="69"/>
        <v>Published Rate</v>
      </c>
      <c r="N376" t="str">
        <f t="shared" si="70"/>
        <v>FXSPOTMarketGBPCHF-SP-Market-DTSPublisher</v>
      </c>
      <c r="O376">
        <f>FIND(Parameters!$B$9,Working!N376,1)</f>
        <v>19</v>
      </c>
      <c r="P376">
        <f>FIND(Parameters!$B$9,Working!N376,O376+1)</f>
        <v>22</v>
      </c>
      <c r="Q376">
        <f t="shared" si="71"/>
        <v>3</v>
      </c>
      <c r="R376" t="str">
        <f t="shared" si="72"/>
        <v>FXSPOTMarketGBPCHF</v>
      </c>
      <c r="S376" t="str">
        <f t="shared" si="73"/>
        <v>Market-DTSPublisher</v>
      </c>
      <c r="T376" t="str">
        <f>IF(L376=Parameters!$B$12,Parameters!$B$17,Parameters!$B$18)</f>
        <v>Y</v>
      </c>
      <c r="U376" t="str">
        <f>IF(S376=Parameters!$B$14,Parameters!$B$17,Parameters!$B$18)</f>
        <v>N</v>
      </c>
      <c r="V376" t="str">
        <f>IF(T376=Parameters!$B$17,IF(T376=U376,Parameters!$B$17,Parameters!$B$18),Parameters!$B$18)</f>
        <v>N</v>
      </c>
      <c r="W376" t="b">
        <f>IF(T376=Parameters!$B$17,IF(T376=U376,TRUE,FALSE),FALSE)</f>
        <v>0</v>
      </c>
      <c r="X376" t="str">
        <f t="shared" si="74"/>
        <v>GBPCHF</v>
      </c>
      <c r="Y376">
        <f>FIND(Parameters!$B$15,Working!R376,1)</f>
        <v>7</v>
      </c>
      <c r="Z376" t="str">
        <f t="shared" si="75"/>
        <v>FXSPOT</v>
      </c>
      <c r="AA376" t="str">
        <f t="shared" si="76"/>
        <v>GBP</v>
      </c>
      <c r="AB376" t="str">
        <f t="shared" si="77"/>
        <v>CHF</v>
      </c>
      <c r="AC376">
        <f>MATCH(Z376,Parameters!$C$2:$C$4)</f>
        <v>2</v>
      </c>
      <c r="AD376" t="str">
        <f t="shared" si="78"/>
        <v>SP</v>
      </c>
      <c r="AE376" t="str">
        <f t="shared" si="79"/>
        <v>FX</v>
      </c>
    </row>
    <row r="377" spans="1:31" x14ac:dyDescent="0.25">
      <c r="A377">
        <f>'Raw Data'!B377</f>
        <v>1.3573709899999999</v>
      </c>
      <c r="B377">
        <f>'Raw Data'!C377</f>
        <v>1.3577271065000001</v>
      </c>
      <c r="C377">
        <f>'Raw Data'!D377</f>
        <v>1.358083223</v>
      </c>
      <c r="D377" s="1">
        <f>'Raw Data'!E377</f>
        <v>1459929643045</v>
      </c>
      <c r="E377" s="1">
        <f>'Raw Data'!F377</f>
        <v>1459929643045</v>
      </c>
      <c r="F377" t="str">
        <f>'Raw Data'!G377</f>
        <v>RatePublisher : Published Rate:FXSPOTMarketGBPCHF-SP-Market-Publisher</v>
      </c>
      <c r="G377" s="1">
        <f>'Raw Data'!H377</f>
        <v>1459929643045</v>
      </c>
      <c r="H377">
        <f>'Raw Data'!I377</f>
        <v>0</v>
      </c>
      <c r="I377">
        <f>FIND(Parameters!$B$8,Working!F377,1)</f>
        <v>15</v>
      </c>
      <c r="J377">
        <f>FIND(Parameters!$B$8,Working!F377,I377+1)</f>
        <v>31</v>
      </c>
      <c r="K377">
        <f t="shared" si="67"/>
        <v>16</v>
      </c>
      <c r="L377" t="str">
        <f t="shared" si="68"/>
        <v xml:space="preserve">RatePublisher </v>
      </c>
      <c r="M377" t="str">
        <f t="shared" si="69"/>
        <v>Published Rate</v>
      </c>
      <c r="N377" t="str">
        <f t="shared" si="70"/>
        <v>FXSPOTMarketGBPCHF-SP-Market-Publisher</v>
      </c>
      <c r="O377">
        <f>FIND(Parameters!$B$9,Working!N377,1)</f>
        <v>19</v>
      </c>
      <c r="P377">
        <f>FIND(Parameters!$B$9,Working!N377,O377+1)</f>
        <v>22</v>
      </c>
      <c r="Q377">
        <f t="shared" si="71"/>
        <v>3</v>
      </c>
      <c r="R377" t="str">
        <f t="shared" si="72"/>
        <v>FXSPOTMarketGBPCHF</v>
      </c>
      <c r="S377" t="str">
        <f t="shared" si="73"/>
        <v>Market-Publisher</v>
      </c>
      <c r="T377" t="str">
        <f>IF(L377=Parameters!$B$12,Parameters!$B$17,Parameters!$B$18)</f>
        <v>Y</v>
      </c>
      <c r="U377" t="str">
        <f>IF(S377=Parameters!$B$14,Parameters!$B$17,Parameters!$B$18)</f>
        <v>Y</v>
      </c>
      <c r="V377" t="str">
        <f>IF(T377=Parameters!$B$17,IF(T377=U377,Parameters!$B$17,Parameters!$B$18),Parameters!$B$18)</f>
        <v>Y</v>
      </c>
      <c r="W377" t="b">
        <f>IF(T377=Parameters!$B$17,IF(T377=U377,TRUE,FALSE),FALSE)</f>
        <v>1</v>
      </c>
      <c r="X377" t="str">
        <f t="shared" si="74"/>
        <v>GBPCHF</v>
      </c>
      <c r="Y377">
        <f>FIND(Parameters!$B$15,Working!R377,1)</f>
        <v>7</v>
      </c>
      <c r="Z377" t="str">
        <f t="shared" si="75"/>
        <v>FXSPOT</v>
      </c>
      <c r="AA377" t="str">
        <f t="shared" si="76"/>
        <v>GBP</v>
      </c>
      <c r="AB377" t="str">
        <f t="shared" si="77"/>
        <v>CHF</v>
      </c>
      <c r="AC377">
        <f>MATCH(Z377,Parameters!$C$2:$C$4)</f>
        <v>2</v>
      </c>
      <c r="AD377" t="str">
        <f t="shared" si="78"/>
        <v>SP</v>
      </c>
      <c r="AE377" t="str">
        <f t="shared" si="79"/>
        <v>FX</v>
      </c>
    </row>
    <row r="378" spans="1:31" x14ac:dyDescent="0.25">
      <c r="A378">
        <f>'Raw Data'!B378</f>
        <v>159.449568</v>
      </c>
      <c r="B378">
        <f>'Raw Data'!C378</f>
        <v>159.48769589999901</v>
      </c>
      <c r="C378">
        <f>'Raw Data'!D378</f>
        <v>159.52582379999899</v>
      </c>
      <c r="D378" s="1">
        <f>'Raw Data'!E378</f>
        <v>1459929643051</v>
      </c>
      <c r="E378" s="1">
        <f>'Raw Data'!F378</f>
        <v>1459929643051</v>
      </c>
      <c r="F378" t="str">
        <f>'Raw Data'!G378</f>
        <v>RatePublisher : Published Rate:FXSPOTMarketGBPJPY-SP-Market-DTSPublisher</v>
      </c>
      <c r="G378" s="1">
        <f>'Raw Data'!H378</f>
        <v>1459929643051</v>
      </c>
      <c r="H378">
        <f>'Raw Data'!I378</f>
        <v>0</v>
      </c>
      <c r="I378">
        <f>FIND(Parameters!$B$8,Working!F378,1)</f>
        <v>15</v>
      </c>
      <c r="J378">
        <f>FIND(Parameters!$B$8,Working!F378,I378+1)</f>
        <v>31</v>
      </c>
      <c r="K378">
        <f t="shared" si="67"/>
        <v>16</v>
      </c>
      <c r="L378" t="str">
        <f t="shared" si="68"/>
        <v xml:space="preserve">RatePublisher </v>
      </c>
      <c r="M378" t="str">
        <f t="shared" si="69"/>
        <v>Published Rate</v>
      </c>
      <c r="N378" t="str">
        <f t="shared" si="70"/>
        <v>FXSPOTMarketGBPJPY-SP-Market-DTSPublisher</v>
      </c>
      <c r="O378">
        <f>FIND(Parameters!$B$9,Working!N378,1)</f>
        <v>19</v>
      </c>
      <c r="P378">
        <f>FIND(Parameters!$B$9,Working!N378,O378+1)</f>
        <v>22</v>
      </c>
      <c r="Q378">
        <f t="shared" si="71"/>
        <v>3</v>
      </c>
      <c r="R378" t="str">
        <f t="shared" si="72"/>
        <v>FXSPOTMarketGBPJPY</v>
      </c>
      <c r="S378" t="str">
        <f t="shared" si="73"/>
        <v>Market-DTSPublisher</v>
      </c>
      <c r="T378" t="str">
        <f>IF(L378=Parameters!$B$12,Parameters!$B$17,Parameters!$B$18)</f>
        <v>Y</v>
      </c>
      <c r="U378" t="str">
        <f>IF(S378=Parameters!$B$14,Parameters!$B$17,Parameters!$B$18)</f>
        <v>N</v>
      </c>
      <c r="V378" t="str">
        <f>IF(T378=Parameters!$B$17,IF(T378=U378,Parameters!$B$17,Parameters!$B$18),Parameters!$B$18)</f>
        <v>N</v>
      </c>
      <c r="W378" t="b">
        <f>IF(T378=Parameters!$B$17,IF(T378=U378,TRUE,FALSE),FALSE)</f>
        <v>0</v>
      </c>
      <c r="X378" t="str">
        <f t="shared" si="74"/>
        <v>GBPJPY</v>
      </c>
      <c r="Y378">
        <f>FIND(Parameters!$B$15,Working!R378,1)</f>
        <v>7</v>
      </c>
      <c r="Z378" t="str">
        <f t="shared" si="75"/>
        <v>FXSPOT</v>
      </c>
      <c r="AA378" t="str">
        <f t="shared" si="76"/>
        <v>GBP</v>
      </c>
      <c r="AB378" t="str">
        <f t="shared" si="77"/>
        <v>JPY</v>
      </c>
      <c r="AC378">
        <f>MATCH(Z378,Parameters!$C$2:$C$4)</f>
        <v>2</v>
      </c>
      <c r="AD378" t="str">
        <f t="shared" si="78"/>
        <v>SP</v>
      </c>
      <c r="AE378" t="str">
        <f t="shared" si="79"/>
        <v>FX</v>
      </c>
    </row>
    <row r="379" spans="1:31" x14ac:dyDescent="0.25">
      <c r="A379">
        <f>'Raw Data'!B379</f>
        <v>159.449568</v>
      </c>
      <c r="B379">
        <f>'Raw Data'!C379</f>
        <v>159.48769589999901</v>
      </c>
      <c r="C379">
        <f>'Raw Data'!D379</f>
        <v>159.52582379999899</v>
      </c>
      <c r="D379" s="1">
        <f>'Raw Data'!E379</f>
        <v>1459929643051</v>
      </c>
      <c r="E379" s="1">
        <f>'Raw Data'!F379</f>
        <v>1459929643051</v>
      </c>
      <c r="F379" t="str">
        <f>'Raw Data'!G379</f>
        <v>RatePublisher : Published Rate:FXSPOTMarketGBPJPY-SP-Market-Publisher</v>
      </c>
      <c r="G379" s="1">
        <f>'Raw Data'!H379</f>
        <v>1459929643051</v>
      </c>
      <c r="H379">
        <f>'Raw Data'!I379</f>
        <v>0</v>
      </c>
      <c r="I379">
        <f>FIND(Parameters!$B$8,Working!F379,1)</f>
        <v>15</v>
      </c>
      <c r="J379">
        <f>FIND(Parameters!$B$8,Working!F379,I379+1)</f>
        <v>31</v>
      </c>
      <c r="K379">
        <f t="shared" si="67"/>
        <v>16</v>
      </c>
      <c r="L379" t="str">
        <f t="shared" si="68"/>
        <v xml:space="preserve">RatePublisher </v>
      </c>
      <c r="M379" t="str">
        <f t="shared" si="69"/>
        <v>Published Rate</v>
      </c>
      <c r="N379" t="str">
        <f t="shared" si="70"/>
        <v>FXSPOTMarketGBPJPY-SP-Market-Publisher</v>
      </c>
      <c r="O379">
        <f>FIND(Parameters!$B$9,Working!N379,1)</f>
        <v>19</v>
      </c>
      <c r="P379">
        <f>FIND(Parameters!$B$9,Working!N379,O379+1)</f>
        <v>22</v>
      </c>
      <c r="Q379">
        <f t="shared" si="71"/>
        <v>3</v>
      </c>
      <c r="R379" t="str">
        <f t="shared" si="72"/>
        <v>FXSPOTMarketGBPJPY</v>
      </c>
      <c r="S379" t="str">
        <f t="shared" si="73"/>
        <v>Market-Publisher</v>
      </c>
      <c r="T379" t="str">
        <f>IF(L379=Parameters!$B$12,Parameters!$B$17,Parameters!$B$18)</f>
        <v>Y</v>
      </c>
      <c r="U379" t="str">
        <f>IF(S379=Parameters!$B$14,Parameters!$B$17,Parameters!$B$18)</f>
        <v>Y</v>
      </c>
      <c r="V379" t="str">
        <f>IF(T379=Parameters!$B$17,IF(T379=U379,Parameters!$B$17,Parameters!$B$18),Parameters!$B$18)</f>
        <v>Y</v>
      </c>
      <c r="W379" t="b">
        <f>IF(T379=Parameters!$B$17,IF(T379=U379,TRUE,FALSE),FALSE)</f>
        <v>1</v>
      </c>
      <c r="X379" t="str">
        <f t="shared" si="74"/>
        <v>GBPJPY</v>
      </c>
      <c r="Y379">
        <f>FIND(Parameters!$B$15,Working!R379,1)</f>
        <v>7</v>
      </c>
      <c r="Z379" t="str">
        <f t="shared" si="75"/>
        <v>FXSPOT</v>
      </c>
      <c r="AA379" t="str">
        <f t="shared" si="76"/>
        <v>GBP</v>
      </c>
      <c r="AB379" t="str">
        <f t="shared" si="77"/>
        <v>JPY</v>
      </c>
      <c r="AC379">
        <f>MATCH(Z379,Parameters!$C$2:$C$4)</f>
        <v>2</v>
      </c>
      <c r="AD379" t="str">
        <f t="shared" si="78"/>
        <v>SP</v>
      </c>
      <c r="AE379" t="str">
        <f t="shared" si="79"/>
        <v>FX</v>
      </c>
    </row>
    <row r="380" spans="1:31" x14ac:dyDescent="0.25">
      <c r="A380">
        <f>'Raw Data'!B380</f>
        <v>5.8687167356593697E-2</v>
      </c>
      <c r="B380">
        <f>'Raw Data'!C380</f>
        <v>5.8696476142510001E-2</v>
      </c>
      <c r="C380">
        <f>'Raw Data'!D380</f>
        <v>5.87057849284277E-2</v>
      </c>
      <c r="D380" s="1">
        <f>'Raw Data'!E380</f>
        <v>1459929643057</v>
      </c>
      <c r="E380" s="1">
        <f>'Raw Data'!F380</f>
        <v>1459929643057</v>
      </c>
      <c r="F380" t="str">
        <f>'Raw Data'!G380</f>
        <v>RatePublisher : Published Rate:FXSPOTMarketJPYDKK-SP-Market-DTSPublisher</v>
      </c>
      <c r="G380" s="1">
        <f>'Raw Data'!H380</f>
        <v>1459929643057</v>
      </c>
      <c r="H380">
        <f>'Raw Data'!I380</f>
        <v>0</v>
      </c>
      <c r="I380">
        <f>FIND(Parameters!$B$8,Working!F380,1)</f>
        <v>15</v>
      </c>
      <c r="J380">
        <f>FIND(Parameters!$B$8,Working!F380,I380+1)</f>
        <v>31</v>
      </c>
      <c r="K380">
        <f t="shared" si="67"/>
        <v>16</v>
      </c>
      <c r="L380" t="str">
        <f t="shared" si="68"/>
        <v xml:space="preserve">RatePublisher </v>
      </c>
      <c r="M380" t="str">
        <f t="shared" si="69"/>
        <v>Published Rate</v>
      </c>
      <c r="N380" t="str">
        <f t="shared" si="70"/>
        <v>FXSPOTMarketJPYDKK-SP-Market-DTSPublisher</v>
      </c>
      <c r="O380">
        <f>FIND(Parameters!$B$9,Working!N380,1)</f>
        <v>19</v>
      </c>
      <c r="P380">
        <f>FIND(Parameters!$B$9,Working!N380,O380+1)</f>
        <v>22</v>
      </c>
      <c r="Q380">
        <f t="shared" si="71"/>
        <v>3</v>
      </c>
      <c r="R380" t="str">
        <f t="shared" si="72"/>
        <v>FXSPOTMarketJPYDKK</v>
      </c>
      <c r="S380" t="str">
        <f t="shared" si="73"/>
        <v>Market-DTSPublisher</v>
      </c>
      <c r="T380" t="str">
        <f>IF(L380=Parameters!$B$12,Parameters!$B$17,Parameters!$B$18)</f>
        <v>Y</v>
      </c>
      <c r="U380" t="str">
        <f>IF(S380=Parameters!$B$14,Parameters!$B$17,Parameters!$B$18)</f>
        <v>N</v>
      </c>
      <c r="V380" t="str">
        <f>IF(T380=Parameters!$B$17,IF(T380=U380,Parameters!$B$17,Parameters!$B$18),Parameters!$B$18)</f>
        <v>N</v>
      </c>
      <c r="W380" t="b">
        <f>IF(T380=Parameters!$B$17,IF(T380=U380,TRUE,FALSE),FALSE)</f>
        <v>0</v>
      </c>
      <c r="X380" t="str">
        <f t="shared" si="74"/>
        <v>JPYDKK</v>
      </c>
      <c r="Y380">
        <f>FIND(Parameters!$B$15,Working!R380,1)</f>
        <v>7</v>
      </c>
      <c r="Z380" t="str">
        <f t="shared" si="75"/>
        <v>FXSPOT</v>
      </c>
      <c r="AA380" t="str">
        <f t="shared" si="76"/>
        <v>JPY</v>
      </c>
      <c r="AB380" t="str">
        <f t="shared" si="77"/>
        <v>DKK</v>
      </c>
      <c r="AC380">
        <f>MATCH(Z380,Parameters!$C$2:$C$4)</f>
        <v>2</v>
      </c>
      <c r="AD380" t="str">
        <f t="shared" si="78"/>
        <v>SP</v>
      </c>
      <c r="AE380" t="str">
        <f t="shared" si="79"/>
        <v>FX</v>
      </c>
    </row>
    <row r="381" spans="1:31" x14ac:dyDescent="0.25">
      <c r="A381">
        <f>'Raw Data'!B381</f>
        <v>5.8687167356593697E-2</v>
      </c>
      <c r="B381">
        <f>'Raw Data'!C381</f>
        <v>5.8696476142510001E-2</v>
      </c>
      <c r="C381">
        <f>'Raw Data'!D381</f>
        <v>5.87057849284277E-2</v>
      </c>
      <c r="D381" s="1">
        <f>'Raw Data'!E381</f>
        <v>1459929643057</v>
      </c>
      <c r="E381" s="1">
        <f>'Raw Data'!F381</f>
        <v>1459929643057</v>
      </c>
      <c r="F381" t="str">
        <f>'Raw Data'!G381</f>
        <v>RatePublisher : Published Rate:FXSPOTMarketJPYDKK-SP-Market-Publisher</v>
      </c>
      <c r="G381" s="1">
        <f>'Raw Data'!H381</f>
        <v>1459929643057</v>
      </c>
      <c r="H381">
        <f>'Raw Data'!I381</f>
        <v>0</v>
      </c>
      <c r="I381">
        <f>FIND(Parameters!$B$8,Working!F381,1)</f>
        <v>15</v>
      </c>
      <c r="J381">
        <f>FIND(Parameters!$B$8,Working!F381,I381+1)</f>
        <v>31</v>
      </c>
      <c r="K381">
        <f t="shared" si="67"/>
        <v>16</v>
      </c>
      <c r="L381" t="str">
        <f t="shared" si="68"/>
        <v xml:space="preserve">RatePublisher </v>
      </c>
      <c r="M381" t="str">
        <f t="shared" si="69"/>
        <v>Published Rate</v>
      </c>
      <c r="N381" t="str">
        <f t="shared" si="70"/>
        <v>FXSPOTMarketJPYDKK-SP-Market-Publisher</v>
      </c>
      <c r="O381">
        <f>FIND(Parameters!$B$9,Working!N381,1)</f>
        <v>19</v>
      </c>
      <c r="P381">
        <f>FIND(Parameters!$B$9,Working!N381,O381+1)</f>
        <v>22</v>
      </c>
      <c r="Q381">
        <f t="shared" si="71"/>
        <v>3</v>
      </c>
      <c r="R381" t="str">
        <f t="shared" si="72"/>
        <v>FXSPOTMarketJPYDKK</v>
      </c>
      <c r="S381" t="str">
        <f t="shared" si="73"/>
        <v>Market-Publisher</v>
      </c>
      <c r="T381" t="str">
        <f>IF(L381=Parameters!$B$12,Parameters!$B$17,Parameters!$B$18)</f>
        <v>Y</v>
      </c>
      <c r="U381" t="str">
        <f>IF(S381=Parameters!$B$14,Parameters!$B$17,Parameters!$B$18)</f>
        <v>Y</v>
      </c>
      <c r="V381" t="str">
        <f>IF(T381=Parameters!$B$17,IF(T381=U381,Parameters!$B$17,Parameters!$B$18),Parameters!$B$18)</f>
        <v>Y</v>
      </c>
      <c r="W381" t="b">
        <f>IF(T381=Parameters!$B$17,IF(T381=U381,TRUE,FALSE),FALSE)</f>
        <v>1</v>
      </c>
      <c r="X381" t="str">
        <f t="shared" si="74"/>
        <v>JPYDKK</v>
      </c>
      <c r="Y381">
        <f>FIND(Parameters!$B$15,Working!R381,1)</f>
        <v>7</v>
      </c>
      <c r="Z381" t="str">
        <f t="shared" si="75"/>
        <v>FXSPOT</v>
      </c>
      <c r="AA381" t="str">
        <f t="shared" si="76"/>
        <v>JPY</v>
      </c>
      <c r="AB381" t="str">
        <f t="shared" si="77"/>
        <v>DKK</v>
      </c>
      <c r="AC381">
        <f>MATCH(Z381,Parameters!$C$2:$C$4)</f>
        <v>2</v>
      </c>
      <c r="AD381" t="str">
        <f t="shared" si="78"/>
        <v>SP</v>
      </c>
      <c r="AE381" t="str">
        <f t="shared" si="79"/>
        <v>FX</v>
      </c>
    </row>
    <row r="382" spans="1:31" x14ac:dyDescent="0.25">
      <c r="A382">
        <f>'Raw Data'!B382</f>
        <v>0.78636003942893495</v>
      </c>
      <c r="B382">
        <f>'Raw Data'!C382</f>
        <v>0.78653718967356001</v>
      </c>
      <c r="C382">
        <f>'Raw Data'!D382</f>
        <v>0.78671433991817397</v>
      </c>
      <c r="D382" s="1">
        <f>'Raw Data'!E382</f>
        <v>1459929643105</v>
      </c>
      <c r="E382" s="1">
        <f>'Raw Data'!F382</f>
        <v>1459929643105</v>
      </c>
      <c r="F382" t="str">
        <f>'Raw Data'!G382</f>
        <v>RatePublisher : Published Rate:FXSPOTMarketNOKDKK-SP-Market-DTSPublisher</v>
      </c>
      <c r="G382" s="1">
        <f>'Raw Data'!H382</f>
        <v>1459929643105</v>
      </c>
      <c r="H382">
        <f>'Raw Data'!I382</f>
        <v>0</v>
      </c>
      <c r="I382">
        <f>FIND(Parameters!$B$8,Working!F382,1)</f>
        <v>15</v>
      </c>
      <c r="J382">
        <f>FIND(Parameters!$B$8,Working!F382,I382+1)</f>
        <v>31</v>
      </c>
      <c r="K382">
        <f t="shared" si="67"/>
        <v>16</v>
      </c>
      <c r="L382" t="str">
        <f t="shared" si="68"/>
        <v xml:space="preserve">RatePublisher </v>
      </c>
      <c r="M382" t="str">
        <f t="shared" si="69"/>
        <v>Published Rate</v>
      </c>
      <c r="N382" t="str">
        <f t="shared" si="70"/>
        <v>FXSPOTMarketNOKDKK-SP-Market-DTSPublisher</v>
      </c>
      <c r="O382">
        <f>FIND(Parameters!$B$9,Working!N382,1)</f>
        <v>19</v>
      </c>
      <c r="P382">
        <f>FIND(Parameters!$B$9,Working!N382,O382+1)</f>
        <v>22</v>
      </c>
      <c r="Q382">
        <f t="shared" si="71"/>
        <v>3</v>
      </c>
      <c r="R382" t="str">
        <f t="shared" si="72"/>
        <v>FXSPOTMarketNOKDKK</v>
      </c>
      <c r="S382" t="str">
        <f t="shared" si="73"/>
        <v>Market-DTSPublisher</v>
      </c>
      <c r="T382" t="str">
        <f>IF(L382=Parameters!$B$12,Parameters!$B$17,Parameters!$B$18)</f>
        <v>Y</v>
      </c>
      <c r="U382" t="str">
        <f>IF(S382=Parameters!$B$14,Parameters!$B$17,Parameters!$B$18)</f>
        <v>N</v>
      </c>
      <c r="V382" t="str">
        <f>IF(T382=Parameters!$B$17,IF(T382=U382,Parameters!$B$17,Parameters!$B$18),Parameters!$B$18)</f>
        <v>N</v>
      </c>
      <c r="W382" t="b">
        <f>IF(T382=Parameters!$B$17,IF(T382=U382,TRUE,FALSE),FALSE)</f>
        <v>0</v>
      </c>
      <c r="X382" t="str">
        <f t="shared" si="74"/>
        <v>NOKDKK</v>
      </c>
      <c r="Y382">
        <f>FIND(Parameters!$B$15,Working!R382,1)</f>
        <v>7</v>
      </c>
      <c r="Z382" t="str">
        <f t="shared" si="75"/>
        <v>FXSPOT</v>
      </c>
      <c r="AA382" t="str">
        <f t="shared" si="76"/>
        <v>NOK</v>
      </c>
      <c r="AB382" t="str">
        <f t="shared" si="77"/>
        <v>DKK</v>
      </c>
      <c r="AC382">
        <f>MATCH(Z382,Parameters!$C$2:$C$4)</f>
        <v>2</v>
      </c>
      <c r="AD382" t="str">
        <f t="shared" si="78"/>
        <v>SP</v>
      </c>
      <c r="AE382" t="str">
        <f t="shared" si="79"/>
        <v>FX</v>
      </c>
    </row>
    <row r="383" spans="1:31" x14ac:dyDescent="0.25">
      <c r="A383">
        <f>'Raw Data'!B383</f>
        <v>0.78636003942893495</v>
      </c>
      <c r="B383">
        <f>'Raw Data'!C383</f>
        <v>0.78653718967356001</v>
      </c>
      <c r="C383">
        <f>'Raw Data'!D383</f>
        <v>0.78671433991817397</v>
      </c>
      <c r="D383" s="1">
        <f>'Raw Data'!E383</f>
        <v>1459929643105</v>
      </c>
      <c r="E383" s="1">
        <f>'Raw Data'!F383</f>
        <v>1459929643105</v>
      </c>
      <c r="F383" t="str">
        <f>'Raw Data'!G383</f>
        <v>RatePublisher : Published Rate:FXSPOTMarketNOKDKK-SP-Market-Publisher</v>
      </c>
      <c r="G383" s="1">
        <f>'Raw Data'!H383</f>
        <v>1459929643105</v>
      </c>
      <c r="H383">
        <f>'Raw Data'!I383</f>
        <v>0</v>
      </c>
      <c r="I383">
        <f>FIND(Parameters!$B$8,Working!F383,1)</f>
        <v>15</v>
      </c>
      <c r="J383">
        <f>FIND(Parameters!$B$8,Working!F383,I383+1)</f>
        <v>31</v>
      </c>
      <c r="K383">
        <f t="shared" si="67"/>
        <v>16</v>
      </c>
      <c r="L383" t="str">
        <f t="shared" si="68"/>
        <v xml:space="preserve">RatePublisher </v>
      </c>
      <c r="M383" t="str">
        <f t="shared" si="69"/>
        <v>Published Rate</v>
      </c>
      <c r="N383" t="str">
        <f t="shared" si="70"/>
        <v>FXSPOTMarketNOKDKK-SP-Market-Publisher</v>
      </c>
      <c r="O383">
        <f>FIND(Parameters!$B$9,Working!N383,1)</f>
        <v>19</v>
      </c>
      <c r="P383">
        <f>FIND(Parameters!$B$9,Working!N383,O383+1)</f>
        <v>22</v>
      </c>
      <c r="Q383">
        <f t="shared" si="71"/>
        <v>3</v>
      </c>
      <c r="R383" t="str">
        <f t="shared" si="72"/>
        <v>FXSPOTMarketNOKDKK</v>
      </c>
      <c r="S383" t="str">
        <f t="shared" si="73"/>
        <v>Market-Publisher</v>
      </c>
      <c r="T383" t="str">
        <f>IF(L383=Parameters!$B$12,Parameters!$B$17,Parameters!$B$18)</f>
        <v>Y</v>
      </c>
      <c r="U383" t="str">
        <f>IF(S383=Parameters!$B$14,Parameters!$B$17,Parameters!$B$18)</f>
        <v>Y</v>
      </c>
      <c r="V383" t="str">
        <f>IF(T383=Parameters!$B$17,IF(T383=U383,Parameters!$B$17,Parameters!$B$18),Parameters!$B$18)</f>
        <v>Y</v>
      </c>
      <c r="W383" t="b">
        <f>IF(T383=Parameters!$B$17,IF(T383=U383,TRUE,FALSE),FALSE)</f>
        <v>1</v>
      </c>
      <c r="X383" t="str">
        <f t="shared" si="74"/>
        <v>NOKDKK</v>
      </c>
      <c r="Y383">
        <f>FIND(Parameters!$B$15,Working!R383,1)</f>
        <v>7</v>
      </c>
      <c r="Z383" t="str">
        <f t="shared" si="75"/>
        <v>FXSPOT</v>
      </c>
      <c r="AA383" t="str">
        <f t="shared" si="76"/>
        <v>NOK</v>
      </c>
      <c r="AB383" t="str">
        <f t="shared" si="77"/>
        <v>DKK</v>
      </c>
      <c r="AC383">
        <f>MATCH(Z383,Parameters!$C$2:$C$4)</f>
        <v>2</v>
      </c>
      <c r="AD383" t="str">
        <f t="shared" si="78"/>
        <v>SP</v>
      </c>
      <c r="AE383" t="str">
        <f t="shared" si="79"/>
        <v>FX</v>
      </c>
    </row>
    <row r="384" spans="1:31" x14ac:dyDescent="0.25">
      <c r="A384">
        <f>'Raw Data'!B384</f>
        <v>9.4629999999999992</v>
      </c>
      <c r="B384">
        <f>'Raw Data'!C384</f>
        <v>9.4633800000000008</v>
      </c>
      <c r="C384">
        <f>'Raw Data'!D384</f>
        <v>9.4637600000000006</v>
      </c>
      <c r="D384" s="1">
        <f>'Raw Data'!E384</f>
        <v>1459929643160</v>
      </c>
      <c r="E384" s="1">
        <f>'Raw Data'!F384</f>
        <v>1459929643160</v>
      </c>
      <c r="F384" t="str">
        <f>'Raw Data'!G384</f>
        <v>RateImporter : Received Rate:FXSPOTMarketEURNOK--SP</v>
      </c>
      <c r="G384" s="1">
        <f>'Raw Data'!H384</f>
        <v>1459929643160</v>
      </c>
      <c r="H384">
        <f>'Raw Data'!I384</f>
        <v>0</v>
      </c>
      <c r="I384">
        <f>FIND(Parameters!$B$8,Working!F384,1)</f>
        <v>14</v>
      </c>
      <c r="J384">
        <f>FIND(Parameters!$B$8,Working!F384,I384+1)</f>
        <v>29</v>
      </c>
      <c r="K384">
        <f t="shared" si="67"/>
        <v>15</v>
      </c>
      <c r="L384" t="str">
        <f t="shared" si="68"/>
        <v xml:space="preserve">RateImporter </v>
      </c>
      <c r="M384" t="str">
        <f t="shared" si="69"/>
        <v>Received Rate</v>
      </c>
      <c r="N384" t="str">
        <f t="shared" si="70"/>
        <v>FXSPOTMarketEURNOK--SP</v>
      </c>
      <c r="O384">
        <f>FIND(Parameters!$B$9,Working!N384,1)</f>
        <v>19</v>
      </c>
      <c r="P384">
        <f>FIND(Parameters!$B$9,Working!N384,O384+1)</f>
        <v>20</v>
      </c>
      <c r="Q384">
        <f t="shared" si="71"/>
        <v>1</v>
      </c>
      <c r="R384" t="str">
        <f t="shared" si="72"/>
        <v>FXSPOTMarketEURNOK</v>
      </c>
      <c r="S384" t="str">
        <f t="shared" si="73"/>
        <v>SP</v>
      </c>
      <c r="T384" t="str">
        <f>IF(L384=Parameters!$B$12,Parameters!$B$17,Parameters!$B$18)</f>
        <v>N</v>
      </c>
      <c r="U384" t="str">
        <f>IF(S384=Parameters!$B$14,Parameters!$B$17,Parameters!$B$18)</f>
        <v>N</v>
      </c>
      <c r="V384" t="str">
        <f>IF(T384=Parameters!$B$17,IF(T384=U384,Parameters!$B$17,Parameters!$B$18),Parameters!$B$18)</f>
        <v>N</v>
      </c>
      <c r="W384" t="b">
        <f>IF(T384=Parameters!$B$17,IF(T384=U384,TRUE,FALSE),FALSE)</f>
        <v>0</v>
      </c>
      <c r="X384" t="str">
        <f t="shared" si="74"/>
        <v>EURNOK</v>
      </c>
      <c r="Y384">
        <f>FIND(Parameters!$B$15,Working!R384,1)</f>
        <v>7</v>
      </c>
      <c r="Z384" t="str">
        <f t="shared" si="75"/>
        <v>FXSPOT</v>
      </c>
      <c r="AA384" t="str">
        <f t="shared" si="76"/>
        <v>EUR</v>
      </c>
      <c r="AB384" t="str">
        <f t="shared" si="77"/>
        <v>NOK</v>
      </c>
      <c r="AC384">
        <f>MATCH(Z384,Parameters!$C$2:$C$4)</f>
        <v>2</v>
      </c>
      <c r="AD384" t="str">
        <f t="shared" si="78"/>
        <v/>
      </c>
      <c r="AE384" t="str">
        <f t="shared" si="79"/>
        <v>FX</v>
      </c>
    </row>
    <row r="385" spans="1:31" x14ac:dyDescent="0.25">
      <c r="A385">
        <f>'Raw Data'!B385</f>
        <v>9.4629999999999992</v>
      </c>
      <c r="B385">
        <f>'Raw Data'!C385</f>
        <v>9.4633800000000008</v>
      </c>
      <c r="C385">
        <f>'Raw Data'!D385</f>
        <v>9.4637600000000006</v>
      </c>
      <c r="D385" s="1">
        <f>'Raw Data'!E385</f>
        <v>1459929643160</v>
      </c>
      <c r="E385" s="1">
        <f>'Raw Data'!F385</f>
        <v>1459929643160</v>
      </c>
      <c r="F385" t="str">
        <f>'Raw Data'!G385</f>
        <v>RateImporter : Processing Rate:FXSPOTMarketEURNOK--SP</v>
      </c>
      <c r="G385" s="1">
        <f>'Raw Data'!H385</f>
        <v>1459929643160</v>
      </c>
      <c r="H385">
        <f>'Raw Data'!I385</f>
        <v>0</v>
      </c>
      <c r="I385">
        <f>FIND(Parameters!$B$8,Working!F385,1)</f>
        <v>14</v>
      </c>
      <c r="J385">
        <f>FIND(Parameters!$B$8,Working!F385,I385+1)</f>
        <v>31</v>
      </c>
      <c r="K385">
        <f t="shared" si="67"/>
        <v>17</v>
      </c>
      <c r="L385" t="str">
        <f t="shared" si="68"/>
        <v xml:space="preserve">RateImporter </v>
      </c>
      <c r="M385" t="str">
        <f t="shared" si="69"/>
        <v>Processing Rate</v>
      </c>
      <c r="N385" t="str">
        <f t="shared" si="70"/>
        <v>FXSPOTMarketEURNOK--SP</v>
      </c>
      <c r="O385">
        <f>FIND(Parameters!$B$9,Working!N385,1)</f>
        <v>19</v>
      </c>
      <c r="P385">
        <f>FIND(Parameters!$B$9,Working!N385,O385+1)</f>
        <v>20</v>
      </c>
      <c r="Q385">
        <f t="shared" si="71"/>
        <v>1</v>
      </c>
      <c r="R385" t="str">
        <f t="shared" si="72"/>
        <v>FXSPOTMarketEURNOK</v>
      </c>
      <c r="S385" t="str">
        <f t="shared" si="73"/>
        <v>SP</v>
      </c>
      <c r="T385" t="str">
        <f>IF(L385=Parameters!$B$12,Parameters!$B$17,Parameters!$B$18)</f>
        <v>N</v>
      </c>
      <c r="U385" t="str">
        <f>IF(S385=Parameters!$B$14,Parameters!$B$17,Parameters!$B$18)</f>
        <v>N</v>
      </c>
      <c r="V385" t="str">
        <f>IF(T385=Parameters!$B$17,IF(T385=U385,Parameters!$B$17,Parameters!$B$18),Parameters!$B$18)</f>
        <v>N</v>
      </c>
      <c r="W385" t="b">
        <f>IF(T385=Parameters!$B$17,IF(T385=U385,TRUE,FALSE),FALSE)</f>
        <v>0</v>
      </c>
      <c r="X385" t="str">
        <f t="shared" si="74"/>
        <v>EURNOK</v>
      </c>
      <c r="Y385">
        <f>FIND(Parameters!$B$15,Working!R385,1)</f>
        <v>7</v>
      </c>
      <c r="Z385" t="str">
        <f t="shared" si="75"/>
        <v>FXSPOT</v>
      </c>
      <c r="AA385" t="str">
        <f t="shared" si="76"/>
        <v>EUR</v>
      </c>
      <c r="AB385" t="str">
        <f t="shared" si="77"/>
        <v>NOK</v>
      </c>
      <c r="AC385">
        <f>MATCH(Z385,Parameters!$C$2:$C$4)</f>
        <v>2</v>
      </c>
      <c r="AD385" t="str">
        <f t="shared" si="78"/>
        <v/>
      </c>
      <c r="AE385" t="str">
        <f t="shared" si="79"/>
        <v>FX</v>
      </c>
    </row>
    <row r="386" spans="1:31" x14ac:dyDescent="0.25">
      <c r="A386">
        <f>'Raw Data'!B386</f>
        <v>112.81</v>
      </c>
      <c r="B386">
        <f>'Raw Data'!C386</f>
        <v>112.815</v>
      </c>
      <c r="C386">
        <f>'Raw Data'!D386</f>
        <v>112.82</v>
      </c>
      <c r="D386" s="1">
        <f>'Raw Data'!E386</f>
        <v>1459929643160</v>
      </c>
      <c r="E386" s="1">
        <f>'Raw Data'!F386</f>
        <v>1459929643160</v>
      </c>
      <c r="F386" t="str">
        <f>'Raw Data'!G386</f>
        <v>RateImporter : Received Rate:FXSPOTMarketUSDJPY--SP</v>
      </c>
      <c r="G386" s="1">
        <f>'Raw Data'!H386</f>
        <v>1459929643160</v>
      </c>
      <c r="H386">
        <f>'Raw Data'!I386</f>
        <v>0</v>
      </c>
      <c r="I386">
        <f>FIND(Parameters!$B$8,Working!F386,1)</f>
        <v>14</v>
      </c>
      <c r="J386">
        <f>FIND(Parameters!$B$8,Working!F386,I386+1)</f>
        <v>29</v>
      </c>
      <c r="K386">
        <f t="shared" ref="K386:K398" si="80">J386-I386</f>
        <v>15</v>
      </c>
      <c r="L386" t="str">
        <f t="shared" ref="L386:L398" si="81">LEFT(F386,I386-1)</f>
        <v xml:space="preserve">RateImporter </v>
      </c>
      <c r="M386" t="str">
        <f t="shared" ref="M386:M398" si="82">TRIM(MID(F386,I386+1,K386-1))</f>
        <v>Received Rate</v>
      </c>
      <c r="N386" t="str">
        <f t="shared" ref="N386:N398" si="83">TRIM(MID(F386,J386+1,99))</f>
        <v>FXSPOTMarketUSDJPY--SP</v>
      </c>
      <c r="O386">
        <f>FIND(Parameters!$B$9,Working!N386,1)</f>
        <v>19</v>
      </c>
      <c r="P386">
        <f>FIND(Parameters!$B$9,Working!N386,O386+1)</f>
        <v>20</v>
      </c>
      <c r="Q386">
        <f t="shared" ref="Q386:Q398" si="84">P386-O386</f>
        <v>1</v>
      </c>
      <c r="R386" t="str">
        <f t="shared" ref="R386:R398" si="85">LEFT(N386,O386-1)</f>
        <v>FXSPOTMarketUSDJPY</v>
      </c>
      <c r="S386" t="str">
        <f t="shared" ref="S386:S398" si="86">TRIM(MID(N386,P386+1,99))</f>
        <v>SP</v>
      </c>
      <c r="T386" t="str">
        <f>IF(L386=Parameters!$B$12,Parameters!$B$17,Parameters!$B$18)</f>
        <v>N</v>
      </c>
      <c r="U386" t="str">
        <f>IF(S386=Parameters!$B$14,Parameters!$B$17,Parameters!$B$18)</f>
        <v>N</v>
      </c>
      <c r="V386" t="str">
        <f>IF(T386=Parameters!$B$17,IF(T386=U386,Parameters!$B$17,Parameters!$B$18),Parameters!$B$18)</f>
        <v>N</v>
      </c>
      <c r="W386" t="b">
        <f>IF(T386=Parameters!$B$17,IF(T386=U386,TRUE,FALSE),FALSE)</f>
        <v>0</v>
      </c>
      <c r="X386" t="str">
        <f t="shared" ref="X386:X398" si="87">RIGHT(R386,6)</f>
        <v>USDJPY</v>
      </c>
      <c r="Y386">
        <f>FIND(Parameters!$B$15,Working!R386,1)</f>
        <v>7</v>
      </c>
      <c r="Z386" t="str">
        <f t="shared" ref="Z386:Z398" si="88">LEFT(R386,Y386-1)</f>
        <v>FXSPOT</v>
      </c>
      <c r="AA386" t="str">
        <f t="shared" ref="AA386:AA398" si="89">LEFT(X386,3)</f>
        <v>USD</v>
      </c>
      <c r="AB386" t="str">
        <f t="shared" ref="AB386:AB398" si="90">RIGHT(X386,3)</f>
        <v>JPY</v>
      </c>
      <c r="AC386">
        <f>MATCH(Z386,Parameters!$C$2:$C$4)</f>
        <v>2</v>
      </c>
      <c r="AD386" t="str">
        <f t="shared" ref="AD386:AD398" si="91">MID(N386,O386+1,Q386-1)</f>
        <v/>
      </c>
      <c r="AE386" t="str">
        <f t="shared" ref="AE386:AE398" si="92">LEFT(Z386,2)</f>
        <v>FX</v>
      </c>
    </row>
    <row r="387" spans="1:31" x14ac:dyDescent="0.25">
      <c r="A387">
        <f>'Raw Data'!B387</f>
        <v>112.81</v>
      </c>
      <c r="B387">
        <f>'Raw Data'!C387</f>
        <v>112.815</v>
      </c>
      <c r="C387">
        <f>'Raw Data'!D387</f>
        <v>112.82</v>
      </c>
      <c r="D387" s="1">
        <f>'Raw Data'!E387</f>
        <v>1459929643160</v>
      </c>
      <c r="E387" s="1">
        <f>'Raw Data'!F387</f>
        <v>1459929643160</v>
      </c>
      <c r="F387" t="str">
        <f>'Raw Data'!G387</f>
        <v>RateImporter : Processing Rate:FXSPOTMarketUSDJPY--SP</v>
      </c>
      <c r="G387" s="1">
        <f>'Raw Data'!H387</f>
        <v>1459929643160</v>
      </c>
      <c r="H387">
        <f>'Raw Data'!I387</f>
        <v>0</v>
      </c>
      <c r="I387">
        <f>FIND(Parameters!$B$8,Working!F387,1)</f>
        <v>14</v>
      </c>
      <c r="J387">
        <f>FIND(Parameters!$B$8,Working!F387,I387+1)</f>
        <v>31</v>
      </c>
      <c r="K387">
        <f t="shared" si="80"/>
        <v>17</v>
      </c>
      <c r="L387" t="str">
        <f t="shared" si="81"/>
        <v xml:space="preserve">RateImporter </v>
      </c>
      <c r="M387" t="str">
        <f t="shared" si="82"/>
        <v>Processing Rate</v>
      </c>
      <c r="N387" t="str">
        <f t="shared" si="83"/>
        <v>FXSPOTMarketUSDJPY--SP</v>
      </c>
      <c r="O387">
        <f>FIND(Parameters!$B$9,Working!N387,1)</f>
        <v>19</v>
      </c>
      <c r="P387">
        <f>FIND(Parameters!$B$9,Working!N387,O387+1)</f>
        <v>20</v>
      </c>
      <c r="Q387">
        <f t="shared" si="84"/>
        <v>1</v>
      </c>
      <c r="R387" t="str">
        <f t="shared" si="85"/>
        <v>FXSPOTMarketUSDJPY</v>
      </c>
      <c r="S387" t="str">
        <f t="shared" si="86"/>
        <v>SP</v>
      </c>
      <c r="T387" t="str">
        <f>IF(L387=Parameters!$B$12,Parameters!$B$17,Parameters!$B$18)</f>
        <v>N</v>
      </c>
      <c r="U387" t="str">
        <f>IF(S387=Parameters!$B$14,Parameters!$B$17,Parameters!$B$18)</f>
        <v>N</v>
      </c>
      <c r="V387" t="str">
        <f>IF(T387=Parameters!$B$17,IF(T387=U387,Parameters!$B$17,Parameters!$B$18),Parameters!$B$18)</f>
        <v>N</v>
      </c>
      <c r="W387" t="b">
        <f>IF(T387=Parameters!$B$17,IF(T387=U387,TRUE,FALSE),FALSE)</f>
        <v>0</v>
      </c>
      <c r="X387" t="str">
        <f t="shared" si="87"/>
        <v>USDJPY</v>
      </c>
      <c r="Y387">
        <f>FIND(Parameters!$B$15,Working!R387,1)</f>
        <v>7</v>
      </c>
      <c r="Z387" t="str">
        <f t="shared" si="88"/>
        <v>FXSPOT</v>
      </c>
      <c r="AA387" t="str">
        <f t="shared" si="89"/>
        <v>USD</v>
      </c>
      <c r="AB387" t="str">
        <f t="shared" si="90"/>
        <v>JPY</v>
      </c>
      <c r="AC387">
        <f>MATCH(Z387,Parameters!$C$2:$C$4)</f>
        <v>2</v>
      </c>
      <c r="AD387" t="str">
        <f t="shared" si="91"/>
        <v/>
      </c>
      <c r="AE387" t="str">
        <f t="shared" si="92"/>
        <v>FX</v>
      </c>
    </row>
    <row r="388" spans="1:31" x14ac:dyDescent="0.25">
      <c r="A388">
        <f>'Raw Data'!B388</f>
        <v>9.4616299999999995</v>
      </c>
      <c r="B388">
        <f>'Raw Data'!C388</f>
        <v>9.4633800000000008</v>
      </c>
      <c r="C388">
        <f>'Raw Data'!D388</f>
        <v>9.4651300000000003</v>
      </c>
      <c r="D388" s="1">
        <f>'Raw Data'!E388</f>
        <v>1459929643160</v>
      </c>
      <c r="E388" s="1">
        <f>'Raw Data'!F388</f>
        <v>1459929643160</v>
      </c>
      <c r="F388" t="str">
        <f>'Raw Data'!G388</f>
        <v>RatePublisher : Published Rate:FXSPOTMarketEURNOK-SP-Market-DTSPublisher</v>
      </c>
      <c r="G388" s="1">
        <f>'Raw Data'!H388</f>
        <v>1459929643160</v>
      </c>
      <c r="H388">
        <f>'Raw Data'!I388</f>
        <v>0</v>
      </c>
      <c r="I388">
        <f>FIND(Parameters!$B$8,Working!F388,1)</f>
        <v>15</v>
      </c>
      <c r="J388">
        <f>FIND(Parameters!$B$8,Working!F388,I388+1)</f>
        <v>31</v>
      </c>
      <c r="K388">
        <f t="shared" si="80"/>
        <v>16</v>
      </c>
      <c r="L388" t="str">
        <f t="shared" si="81"/>
        <v xml:space="preserve">RatePublisher </v>
      </c>
      <c r="M388" t="str">
        <f t="shared" si="82"/>
        <v>Published Rate</v>
      </c>
      <c r="N388" t="str">
        <f t="shared" si="83"/>
        <v>FXSPOTMarketEURNOK-SP-Market-DTSPublisher</v>
      </c>
      <c r="O388">
        <f>FIND(Parameters!$B$9,Working!N388,1)</f>
        <v>19</v>
      </c>
      <c r="P388">
        <f>FIND(Parameters!$B$9,Working!N388,O388+1)</f>
        <v>22</v>
      </c>
      <c r="Q388">
        <f t="shared" si="84"/>
        <v>3</v>
      </c>
      <c r="R388" t="str">
        <f t="shared" si="85"/>
        <v>FXSPOTMarketEURNOK</v>
      </c>
      <c r="S388" t="str">
        <f t="shared" si="86"/>
        <v>Market-DTSPublisher</v>
      </c>
      <c r="T388" t="str">
        <f>IF(L388=Parameters!$B$12,Parameters!$B$17,Parameters!$B$18)</f>
        <v>Y</v>
      </c>
      <c r="U388" t="str">
        <f>IF(S388=Parameters!$B$14,Parameters!$B$17,Parameters!$B$18)</f>
        <v>N</v>
      </c>
      <c r="V388" t="str">
        <f>IF(T388=Parameters!$B$17,IF(T388=U388,Parameters!$B$17,Parameters!$B$18),Parameters!$B$18)</f>
        <v>N</v>
      </c>
      <c r="W388" t="b">
        <f>IF(T388=Parameters!$B$17,IF(T388=U388,TRUE,FALSE),FALSE)</f>
        <v>0</v>
      </c>
      <c r="X388" t="str">
        <f t="shared" si="87"/>
        <v>EURNOK</v>
      </c>
      <c r="Y388">
        <f>FIND(Parameters!$B$15,Working!R388,1)</f>
        <v>7</v>
      </c>
      <c r="Z388" t="str">
        <f t="shared" si="88"/>
        <v>FXSPOT</v>
      </c>
      <c r="AA388" t="str">
        <f t="shared" si="89"/>
        <v>EUR</v>
      </c>
      <c r="AB388" t="str">
        <f t="shared" si="90"/>
        <v>NOK</v>
      </c>
      <c r="AC388">
        <f>MATCH(Z388,Parameters!$C$2:$C$4)</f>
        <v>2</v>
      </c>
      <c r="AD388" t="str">
        <f t="shared" si="91"/>
        <v>SP</v>
      </c>
      <c r="AE388" t="str">
        <f t="shared" si="92"/>
        <v>FX</v>
      </c>
    </row>
    <row r="389" spans="1:31" x14ac:dyDescent="0.25">
      <c r="A389">
        <f>'Raw Data'!B389</f>
        <v>9.4616299999999995</v>
      </c>
      <c r="B389">
        <f>'Raw Data'!C389</f>
        <v>9.4633800000000008</v>
      </c>
      <c r="C389">
        <f>'Raw Data'!D389</f>
        <v>9.4651300000000003</v>
      </c>
      <c r="D389" s="1">
        <f>'Raw Data'!E389</f>
        <v>1459929643160</v>
      </c>
      <c r="E389" s="1">
        <f>'Raw Data'!F389</f>
        <v>1459929643160</v>
      </c>
      <c r="F389" t="str">
        <f>'Raw Data'!G389</f>
        <v>RatePublisher : Published Rate:FXSPOTMarketEURNOK-SP-Market-Publisher</v>
      </c>
      <c r="G389" s="1">
        <f>'Raw Data'!H389</f>
        <v>1459929643160</v>
      </c>
      <c r="H389">
        <f>'Raw Data'!I389</f>
        <v>0</v>
      </c>
      <c r="I389">
        <f>FIND(Parameters!$B$8,Working!F389,1)</f>
        <v>15</v>
      </c>
      <c r="J389">
        <f>FIND(Parameters!$B$8,Working!F389,I389+1)</f>
        <v>31</v>
      </c>
      <c r="K389">
        <f t="shared" si="80"/>
        <v>16</v>
      </c>
      <c r="L389" t="str">
        <f t="shared" si="81"/>
        <v xml:space="preserve">RatePublisher </v>
      </c>
      <c r="M389" t="str">
        <f t="shared" si="82"/>
        <v>Published Rate</v>
      </c>
      <c r="N389" t="str">
        <f t="shared" si="83"/>
        <v>FXSPOTMarketEURNOK-SP-Market-Publisher</v>
      </c>
      <c r="O389">
        <f>FIND(Parameters!$B$9,Working!N389,1)</f>
        <v>19</v>
      </c>
      <c r="P389">
        <f>FIND(Parameters!$B$9,Working!N389,O389+1)</f>
        <v>22</v>
      </c>
      <c r="Q389">
        <f t="shared" si="84"/>
        <v>3</v>
      </c>
      <c r="R389" t="str">
        <f t="shared" si="85"/>
        <v>FXSPOTMarketEURNOK</v>
      </c>
      <c r="S389" t="str">
        <f t="shared" si="86"/>
        <v>Market-Publisher</v>
      </c>
      <c r="T389" t="str">
        <f>IF(L389=Parameters!$B$12,Parameters!$B$17,Parameters!$B$18)</f>
        <v>Y</v>
      </c>
      <c r="U389" t="str">
        <f>IF(S389=Parameters!$B$14,Parameters!$B$17,Parameters!$B$18)</f>
        <v>Y</v>
      </c>
      <c r="V389" t="str">
        <f>IF(T389=Parameters!$B$17,IF(T389=U389,Parameters!$B$17,Parameters!$B$18),Parameters!$B$18)</f>
        <v>Y</v>
      </c>
      <c r="W389" t="b">
        <f>IF(T389=Parameters!$B$17,IF(T389=U389,TRUE,FALSE),FALSE)</f>
        <v>1</v>
      </c>
      <c r="X389" t="str">
        <f t="shared" si="87"/>
        <v>EURNOK</v>
      </c>
      <c r="Y389">
        <f>FIND(Parameters!$B$15,Working!R389,1)</f>
        <v>7</v>
      </c>
      <c r="Z389" t="str">
        <f t="shared" si="88"/>
        <v>FXSPOT</v>
      </c>
      <c r="AA389" t="str">
        <f t="shared" si="89"/>
        <v>EUR</v>
      </c>
      <c r="AB389" t="str">
        <f t="shared" si="90"/>
        <v>NOK</v>
      </c>
      <c r="AC389">
        <f>MATCH(Z389,Parameters!$C$2:$C$4)</f>
        <v>2</v>
      </c>
      <c r="AD389" t="str">
        <f t="shared" si="91"/>
        <v>SP</v>
      </c>
      <c r="AE389" t="str">
        <f t="shared" si="92"/>
        <v>FX</v>
      </c>
    </row>
    <row r="390" spans="1:31" x14ac:dyDescent="0.25">
      <c r="A390">
        <f>'Raw Data'!B390</f>
        <v>8.6732331102759108</v>
      </c>
      <c r="B390">
        <f>'Raw Data'!C390</f>
        <v>8.6760306391284203</v>
      </c>
      <c r="C390">
        <f>'Raw Data'!D390</f>
        <v>8.6788281679809192</v>
      </c>
      <c r="D390" s="1">
        <f>'Raw Data'!E390</f>
        <v>1459929643198</v>
      </c>
      <c r="E390" s="1">
        <f>'Raw Data'!F390</f>
        <v>1459929643197</v>
      </c>
      <c r="F390" t="str">
        <f>'Raw Data'!G390</f>
        <v>RatePublisher : Published Rate:FXSPOTMarketCHFNOK-SP-Market-DTSPublisher</v>
      </c>
      <c r="G390" s="1">
        <f>'Raw Data'!H390</f>
        <v>1459929643198</v>
      </c>
      <c r="H390">
        <f>'Raw Data'!I390</f>
        <v>0</v>
      </c>
      <c r="I390">
        <f>FIND(Parameters!$B$8,Working!F390,1)</f>
        <v>15</v>
      </c>
      <c r="J390">
        <f>FIND(Parameters!$B$8,Working!F390,I390+1)</f>
        <v>31</v>
      </c>
      <c r="K390">
        <f t="shared" si="80"/>
        <v>16</v>
      </c>
      <c r="L390" t="str">
        <f t="shared" si="81"/>
        <v xml:space="preserve">RatePublisher </v>
      </c>
      <c r="M390" t="str">
        <f t="shared" si="82"/>
        <v>Published Rate</v>
      </c>
      <c r="N390" t="str">
        <f t="shared" si="83"/>
        <v>FXSPOTMarketCHFNOK-SP-Market-DTSPublisher</v>
      </c>
      <c r="O390">
        <f>FIND(Parameters!$B$9,Working!N390,1)</f>
        <v>19</v>
      </c>
      <c r="P390">
        <f>FIND(Parameters!$B$9,Working!N390,O390+1)</f>
        <v>22</v>
      </c>
      <c r="Q390">
        <f t="shared" si="84"/>
        <v>3</v>
      </c>
      <c r="R390" t="str">
        <f t="shared" si="85"/>
        <v>FXSPOTMarketCHFNOK</v>
      </c>
      <c r="S390" t="str">
        <f t="shared" si="86"/>
        <v>Market-DTSPublisher</v>
      </c>
      <c r="T390" t="str">
        <f>IF(L390=Parameters!$B$12,Parameters!$B$17,Parameters!$B$18)</f>
        <v>Y</v>
      </c>
      <c r="U390" t="str">
        <f>IF(S390=Parameters!$B$14,Parameters!$B$17,Parameters!$B$18)</f>
        <v>N</v>
      </c>
      <c r="V390" t="str">
        <f>IF(T390=Parameters!$B$17,IF(T390=U390,Parameters!$B$17,Parameters!$B$18),Parameters!$B$18)</f>
        <v>N</v>
      </c>
      <c r="W390" t="b">
        <f>IF(T390=Parameters!$B$17,IF(T390=U390,TRUE,FALSE),FALSE)</f>
        <v>0</v>
      </c>
      <c r="X390" t="str">
        <f t="shared" si="87"/>
        <v>CHFNOK</v>
      </c>
      <c r="Y390">
        <f>FIND(Parameters!$B$15,Working!R390,1)</f>
        <v>7</v>
      </c>
      <c r="Z390" t="str">
        <f t="shared" si="88"/>
        <v>FXSPOT</v>
      </c>
      <c r="AA390" t="str">
        <f t="shared" si="89"/>
        <v>CHF</v>
      </c>
      <c r="AB390" t="str">
        <f t="shared" si="90"/>
        <v>NOK</v>
      </c>
      <c r="AC390">
        <f>MATCH(Z390,Parameters!$C$2:$C$4)</f>
        <v>2</v>
      </c>
      <c r="AD390" t="str">
        <f t="shared" si="91"/>
        <v>SP</v>
      </c>
      <c r="AE390" t="str">
        <f t="shared" si="92"/>
        <v>FX</v>
      </c>
    </row>
    <row r="391" spans="1:31" x14ac:dyDescent="0.25">
      <c r="A391">
        <f>'Raw Data'!B391</f>
        <v>8.6732331102759108</v>
      </c>
      <c r="B391">
        <f>'Raw Data'!C391</f>
        <v>8.6760306391284203</v>
      </c>
      <c r="C391">
        <f>'Raw Data'!D391</f>
        <v>8.6788281679809192</v>
      </c>
      <c r="D391" s="1">
        <f>'Raw Data'!E391</f>
        <v>1459929643198</v>
      </c>
      <c r="E391" s="1">
        <f>'Raw Data'!F391</f>
        <v>1459929643197</v>
      </c>
      <c r="F391" t="str">
        <f>'Raw Data'!G391</f>
        <v>RatePublisher : Published Rate:FXSPOTMarketCHFNOK-SP-Market-Publisher</v>
      </c>
      <c r="G391" s="1">
        <f>'Raw Data'!H391</f>
        <v>1459929643198</v>
      </c>
      <c r="H391">
        <f>'Raw Data'!I391</f>
        <v>0</v>
      </c>
      <c r="I391">
        <f>FIND(Parameters!$B$8,Working!F391,1)</f>
        <v>15</v>
      </c>
      <c r="J391">
        <f>FIND(Parameters!$B$8,Working!F391,I391+1)</f>
        <v>31</v>
      </c>
      <c r="K391">
        <f t="shared" si="80"/>
        <v>16</v>
      </c>
      <c r="L391" t="str">
        <f t="shared" si="81"/>
        <v xml:space="preserve">RatePublisher </v>
      </c>
      <c r="M391" t="str">
        <f t="shared" si="82"/>
        <v>Published Rate</v>
      </c>
      <c r="N391" t="str">
        <f t="shared" si="83"/>
        <v>FXSPOTMarketCHFNOK-SP-Market-Publisher</v>
      </c>
      <c r="O391">
        <f>FIND(Parameters!$B$9,Working!N391,1)</f>
        <v>19</v>
      </c>
      <c r="P391">
        <f>FIND(Parameters!$B$9,Working!N391,O391+1)</f>
        <v>22</v>
      </c>
      <c r="Q391">
        <f t="shared" si="84"/>
        <v>3</v>
      </c>
      <c r="R391" t="str">
        <f t="shared" si="85"/>
        <v>FXSPOTMarketCHFNOK</v>
      </c>
      <c r="S391" t="str">
        <f t="shared" si="86"/>
        <v>Market-Publisher</v>
      </c>
      <c r="T391" t="str">
        <f>IF(L391=Parameters!$B$12,Parameters!$B$17,Parameters!$B$18)</f>
        <v>Y</v>
      </c>
      <c r="U391" t="str">
        <f>IF(S391=Parameters!$B$14,Parameters!$B$17,Parameters!$B$18)</f>
        <v>Y</v>
      </c>
      <c r="V391" t="str">
        <f>IF(T391=Parameters!$B$17,IF(T391=U391,Parameters!$B$17,Parameters!$B$18),Parameters!$B$18)</f>
        <v>Y</v>
      </c>
      <c r="W391" t="b">
        <f>IF(T391=Parameters!$B$17,IF(T391=U391,TRUE,FALSE),FALSE)</f>
        <v>1</v>
      </c>
      <c r="X391" t="str">
        <f t="shared" si="87"/>
        <v>CHFNOK</v>
      </c>
      <c r="Y391">
        <f>FIND(Parameters!$B$15,Working!R391,1)</f>
        <v>7</v>
      </c>
      <c r="Z391" t="str">
        <f t="shared" si="88"/>
        <v>FXSPOT</v>
      </c>
      <c r="AA391" t="str">
        <f t="shared" si="89"/>
        <v>CHF</v>
      </c>
      <c r="AB391" t="str">
        <f t="shared" si="90"/>
        <v>NOK</v>
      </c>
      <c r="AC391">
        <f>MATCH(Z391,Parameters!$C$2:$C$4)</f>
        <v>2</v>
      </c>
      <c r="AD391" t="str">
        <f t="shared" si="91"/>
        <v>SP</v>
      </c>
      <c r="AE391" t="str">
        <f t="shared" si="92"/>
        <v>FX</v>
      </c>
    </row>
    <row r="392" spans="1:31" x14ac:dyDescent="0.25">
      <c r="A392">
        <f>'Raw Data'!B392</f>
        <v>0.96035999999999999</v>
      </c>
      <c r="B392">
        <f>'Raw Data'!C392</f>
        <v>0.96040000000000003</v>
      </c>
      <c r="C392">
        <f>'Raw Data'!D392</f>
        <v>0.96043999999999996</v>
      </c>
      <c r="D392" s="1">
        <f>'Raw Data'!E392</f>
        <v>1459929643215</v>
      </c>
      <c r="E392" s="1">
        <f>'Raw Data'!F392</f>
        <v>1459929643215</v>
      </c>
      <c r="F392" t="str">
        <f>'Raw Data'!G392</f>
        <v>RateImporter : Received Rate:FXSPOTMarketUSDCHF--SP</v>
      </c>
      <c r="G392" s="1">
        <f>'Raw Data'!H392</f>
        <v>1459929643215</v>
      </c>
      <c r="H392">
        <f>'Raw Data'!I392</f>
        <v>0</v>
      </c>
      <c r="I392">
        <f>FIND(Parameters!$B$8,Working!F392,1)</f>
        <v>14</v>
      </c>
      <c r="J392">
        <f>FIND(Parameters!$B$8,Working!F392,I392+1)</f>
        <v>29</v>
      </c>
      <c r="K392">
        <f t="shared" si="80"/>
        <v>15</v>
      </c>
      <c r="L392" t="str">
        <f t="shared" si="81"/>
        <v xml:space="preserve">RateImporter </v>
      </c>
      <c r="M392" t="str">
        <f t="shared" si="82"/>
        <v>Received Rate</v>
      </c>
      <c r="N392" t="str">
        <f t="shared" si="83"/>
        <v>FXSPOTMarketUSDCHF--SP</v>
      </c>
      <c r="O392">
        <f>FIND(Parameters!$B$9,Working!N392,1)</f>
        <v>19</v>
      </c>
      <c r="P392">
        <f>FIND(Parameters!$B$9,Working!N392,O392+1)</f>
        <v>20</v>
      </c>
      <c r="Q392">
        <f t="shared" si="84"/>
        <v>1</v>
      </c>
      <c r="R392" t="str">
        <f t="shared" si="85"/>
        <v>FXSPOTMarketUSDCHF</v>
      </c>
      <c r="S392" t="str">
        <f t="shared" si="86"/>
        <v>SP</v>
      </c>
      <c r="T392" t="str">
        <f>IF(L392=Parameters!$B$12,Parameters!$B$17,Parameters!$B$18)</f>
        <v>N</v>
      </c>
      <c r="U392" t="str">
        <f>IF(S392=Parameters!$B$14,Parameters!$B$17,Parameters!$B$18)</f>
        <v>N</v>
      </c>
      <c r="V392" t="str">
        <f>IF(T392=Parameters!$B$17,IF(T392=U392,Parameters!$B$17,Parameters!$B$18),Parameters!$B$18)</f>
        <v>N</v>
      </c>
      <c r="W392" t="b">
        <f>IF(T392=Parameters!$B$17,IF(T392=U392,TRUE,FALSE),FALSE)</f>
        <v>0</v>
      </c>
      <c r="X392" t="str">
        <f t="shared" si="87"/>
        <v>USDCHF</v>
      </c>
      <c r="Y392">
        <f>FIND(Parameters!$B$15,Working!R392,1)</f>
        <v>7</v>
      </c>
      <c r="Z392" t="str">
        <f t="shared" si="88"/>
        <v>FXSPOT</v>
      </c>
      <c r="AA392" t="str">
        <f t="shared" si="89"/>
        <v>USD</v>
      </c>
      <c r="AB392" t="str">
        <f t="shared" si="90"/>
        <v>CHF</v>
      </c>
      <c r="AC392">
        <f>MATCH(Z392,Parameters!$C$2:$C$4)</f>
        <v>2</v>
      </c>
      <c r="AD392" t="str">
        <f t="shared" si="91"/>
        <v/>
      </c>
      <c r="AE392" t="str">
        <f t="shared" si="92"/>
        <v>FX</v>
      </c>
    </row>
    <row r="393" spans="1:31" x14ac:dyDescent="0.25">
      <c r="A393">
        <f>'Raw Data'!B393</f>
        <v>0.96035999999999999</v>
      </c>
      <c r="B393">
        <f>'Raw Data'!C393</f>
        <v>0.96040000000000003</v>
      </c>
      <c r="C393">
        <f>'Raw Data'!D393</f>
        <v>0.96043999999999996</v>
      </c>
      <c r="D393" s="1">
        <f>'Raw Data'!E393</f>
        <v>1459929643215</v>
      </c>
      <c r="E393" s="1">
        <f>'Raw Data'!F393</f>
        <v>1459929643215</v>
      </c>
      <c r="F393" t="str">
        <f>'Raw Data'!G393</f>
        <v>RateImporter : Processing Rate:FXSPOTMarketUSDCHF--SP</v>
      </c>
      <c r="G393" s="1">
        <f>'Raw Data'!H393</f>
        <v>1459929643215</v>
      </c>
      <c r="H393">
        <f>'Raw Data'!I393</f>
        <v>0</v>
      </c>
      <c r="I393">
        <f>FIND(Parameters!$B$8,Working!F393,1)</f>
        <v>14</v>
      </c>
      <c r="J393">
        <f>FIND(Parameters!$B$8,Working!F393,I393+1)</f>
        <v>31</v>
      </c>
      <c r="K393">
        <f t="shared" si="80"/>
        <v>17</v>
      </c>
      <c r="L393" t="str">
        <f t="shared" si="81"/>
        <v xml:space="preserve">RateImporter </v>
      </c>
      <c r="M393" t="str">
        <f t="shared" si="82"/>
        <v>Processing Rate</v>
      </c>
      <c r="N393" t="str">
        <f t="shared" si="83"/>
        <v>FXSPOTMarketUSDCHF--SP</v>
      </c>
      <c r="O393">
        <f>FIND(Parameters!$B$9,Working!N393,1)</f>
        <v>19</v>
      </c>
      <c r="P393">
        <f>FIND(Parameters!$B$9,Working!N393,O393+1)</f>
        <v>20</v>
      </c>
      <c r="Q393">
        <f t="shared" si="84"/>
        <v>1</v>
      </c>
      <c r="R393" t="str">
        <f t="shared" si="85"/>
        <v>FXSPOTMarketUSDCHF</v>
      </c>
      <c r="S393" t="str">
        <f t="shared" si="86"/>
        <v>SP</v>
      </c>
      <c r="T393" t="str">
        <f>IF(L393=Parameters!$B$12,Parameters!$B$17,Parameters!$B$18)</f>
        <v>N</v>
      </c>
      <c r="U393" t="str">
        <f>IF(S393=Parameters!$B$14,Parameters!$B$17,Parameters!$B$18)</f>
        <v>N</v>
      </c>
      <c r="V393" t="str">
        <f>IF(T393=Parameters!$B$17,IF(T393=U393,Parameters!$B$17,Parameters!$B$18),Parameters!$B$18)</f>
        <v>N</v>
      </c>
      <c r="W393" t="b">
        <f>IF(T393=Parameters!$B$17,IF(T393=U393,TRUE,FALSE),FALSE)</f>
        <v>0</v>
      </c>
      <c r="X393" t="str">
        <f t="shared" si="87"/>
        <v>USDCHF</v>
      </c>
      <c r="Y393">
        <f>FIND(Parameters!$B$15,Working!R393,1)</f>
        <v>7</v>
      </c>
      <c r="Z393" t="str">
        <f t="shared" si="88"/>
        <v>FXSPOT</v>
      </c>
      <c r="AA393" t="str">
        <f t="shared" si="89"/>
        <v>USD</v>
      </c>
      <c r="AB393" t="str">
        <f t="shared" si="90"/>
        <v>CHF</v>
      </c>
      <c r="AC393">
        <f>MATCH(Z393,Parameters!$C$2:$C$4)</f>
        <v>2</v>
      </c>
      <c r="AD393" t="str">
        <f t="shared" si="91"/>
        <v/>
      </c>
      <c r="AE393" t="str">
        <f t="shared" si="92"/>
        <v>FX</v>
      </c>
    </row>
    <row r="394" spans="1:31" x14ac:dyDescent="0.25">
      <c r="A394">
        <f>'Raw Data'!B394</f>
        <v>0.96025000000000005</v>
      </c>
      <c r="B394">
        <f>'Raw Data'!C394</f>
        <v>0.96040000000000003</v>
      </c>
      <c r="C394">
        <f>'Raw Data'!D394</f>
        <v>0.96055000000000001</v>
      </c>
      <c r="D394" s="1">
        <f>'Raw Data'!E394</f>
        <v>1459929643215</v>
      </c>
      <c r="E394" s="1">
        <f>'Raw Data'!F394</f>
        <v>1459929643215</v>
      </c>
      <c r="F394" t="str">
        <f>'Raw Data'!G394</f>
        <v>RatePublisher : Published Rate:FXSPOTMarketUSDCHF-SP-Market-DTSPublisher</v>
      </c>
      <c r="G394" s="1">
        <f>'Raw Data'!H394</f>
        <v>1459929643215</v>
      </c>
      <c r="H394">
        <f>'Raw Data'!I394</f>
        <v>0</v>
      </c>
      <c r="I394">
        <f>FIND(Parameters!$B$8,Working!F394,1)</f>
        <v>15</v>
      </c>
      <c r="J394">
        <f>FIND(Parameters!$B$8,Working!F394,I394+1)</f>
        <v>31</v>
      </c>
      <c r="K394">
        <f t="shared" si="80"/>
        <v>16</v>
      </c>
      <c r="L394" t="str">
        <f t="shared" si="81"/>
        <v xml:space="preserve">RatePublisher </v>
      </c>
      <c r="M394" t="str">
        <f t="shared" si="82"/>
        <v>Published Rate</v>
      </c>
      <c r="N394" t="str">
        <f t="shared" si="83"/>
        <v>FXSPOTMarketUSDCHF-SP-Market-DTSPublisher</v>
      </c>
      <c r="O394">
        <f>FIND(Parameters!$B$9,Working!N394,1)</f>
        <v>19</v>
      </c>
      <c r="P394">
        <f>FIND(Parameters!$B$9,Working!N394,O394+1)</f>
        <v>22</v>
      </c>
      <c r="Q394">
        <f t="shared" si="84"/>
        <v>3</v>
      </c>
      <c r="R394" t="str">
        <f t="shared" si="85"/>
        <v>FXSPOTMarketUSDCHF</v>
      </c>
      <c r="S394" t="str">
        <f t="shared" si="86"/>
        <v>Market-DTSPublisher</v>
      </c>
      <c r="T394" t="str">
        <f>IF(L394=Parameters!$B$12,Parameters!$B$17,Parameters!$B$18)</f>
        <v>Y</v>
      </c>
      <c r="U394" t="str">
        <f>IF(S394=Parameters!$B$14,Parameters!$B$17,Parameters!$B$18)</f>
        <v>N</v>
      </c>
      <c r="V394" t="str">
        <f>IF(T394=Parameters!$B$17,IF(T394=U394,Parameters!$B$17,Parameters!$B$18),Parameters!$B$18)</f>
        <v>N</v>
      </c>
      <c r="W394" t="b">
        <f>IF(T394=Parameters!$B$17,IF(T394=U394,TRUE,FALSE),FALSE)</f>
        <v>0</v>
      </c>
      <c r="X394" t="str">
        <f t="shared" si="87"/>
        <v>USDCHF</v>
      </c>
      <c r="Y394">
        <f>FIND(Parameters!$B$15,Working!R394,1)</f>
        <v>7</v>
      </c>
      <c r="Z394" t="str">
        <f t="shared" si="88"/>
        <v>FXSPOT</v>
      </c>
      <c r="AA394" t="str">
        <f t="shared" si="89"/>
        <v>USD</v>
      </c>
      <c r="AB394" t="str">
        <f t="shared" si="90"/>
        <v>CHF</v>
      </c>
      <c r="AC394">
        <f>MATCH(Z394,Parameters!$C$2:$C$4)</f>
        <v>2</v>
      </c>
      <c r="AD394" t="str">
        <f t="shared" si="91"/>
        <v>SP</v>
      </c>
      <c r="AE394" t="str">
        <f t="shared" si="92"/>
        <v>FX</v>
      </c>
    </row>
    <row r="395" spans="1:31" x14ac:dyDescent="0.25">
      <c r="A395">
        <f>'Raw Data'!B395</f>
        <v>0.96025000000000005</v>
      </c>
      <c r="B395">
        <f>'Raw Data'!C395</f>
        <v>0.96040000000000003</v>
      </c>
      <c r="C395">
        <f>'Raw Data'!D395</f>
        <v>0.96055000000000001</v>
      </c>
      <c r="D395" s="1">
        <f>'Raw Data'!E395</f>
        <v>1459929643215</v>
      </c>
      <c r="E395" s="1">
        <f>'Raw Data'!F395</f>
        <v>1459929643215</v>
      </c>
      <c r="F395" t="str">
        <f>'Raw Data'!G395</f>
        <v>RatePublisher : Published Rate:FXSPOTMarketUSDCHF-SP-Market-Publisher</v>
      </c>
      <c r="G395" s="1">
        <f>'Raw Data'!H395</f>
        <v>1459929643215</v>
      </c>
      <c r="H395">
        <f>'Raw Data'!I395</f>
        <v>0</v>
      </c>
      <c r="I395">
        <f>FIND(Parameters!$B$8,Working!F395,1)</f>
        <v>15</v>
      </c>
      <c r="J395">
        <f>FIND(Parameters!$B$8,Working!F395,I395+1)</f>
        <v>31</v>
      </c>
      <c r="K395">
        <f t="shared" si="80"/>
        <v>16</v>
      </c>
      <c r="L395" t="str">
        <f t="shared" si="81"/>
        <v xml:space="preserve">RatePublisher </v>
      </c>
      <c r="M395" t="str">
        <f t="shared" si="82"/>
        <v>Published Rate</v>
      </c>
      <c r="N395" t="str">
        <f t="shared" si="83"/>
        <v>FXSPOTMarketUSDCHF-SP-Market-Publisher</v>
      </c>
      <c r="O395">
        <f>FIND(Parameters!$B$9,Working!N395,1)</f>
        <v>19</v>
      </c>
      <c r="P395">
        <f>FIND(Parameters!$B$9,Working!N395,O395+1)</f>
        <v>22</v>
      </c>
      <c r="Q395">
        <f t="shared" si="84"/>
        <v>3</v>
      </c>
      <c r="R395" t="str">
        <f t="shared" si="85"/>
        <v>FXSPOTMarketUSDCHF</v>
      </c>
      <c r="S395" t="str">
        <f t="shared" si="86"/>
        <v>Market-Publisher</v>
      </c>
      <c r="T395" t="str">
        <f>IF(L395=Parameters!$B$12,Parameters!$B$17,Parameters!$B$18)</f>
        <v>Y</v>
      </c>
      <c r="U395" t="str">
        <f>IF(S395=Parameters!$B$14,Parameters!$B$17,Parameters!$B$18)</f>
        <v>Y</v>
      </c>
      <c r="V395" t="str">
        <f>IF(T395=Parameters!$B$17,IF(T395=U395,Parameters!$B$17,Parameters!$B$18),Parameters!$B$18)</f>
        <v>Y</v>
      </c>
      <c r="W395" t="b">
        <f>IF(T395=Parameters!$B$17,IF(T395=U395,TRUE,FALSE),FALSE)</f>
        <v>1</v>
      </c>
      <c r="X395" t="str">
        <f t="shared" si="87"/>
        <v>USDCHF</v>
      </c>
      <c r="Y395">
        <f>FIND(Parameters!$B$15,Working!R395,1)</f>
        <v>7</v>
      </c>
      <c r="Z395" t="str">
        <f t="shared" si="88"/>
        <v>FXSPOT</v>
      </c>
      <c r="AA395" t="str">
        <f t="shared" si="89"/>
        <v>USD</v>
      </c>
      <c r="AB395" t="str">
        <f t="shared" si="90"/>
        <v>CHF</v>
      </c>
      <c r="AC395">
        <f>MATCH(Z395,Parameters!$C$2:$C$4)</f>
        <v>2</v>
      </c>
      <c r="AD395" t="str">
        <f t="shared" si="91"/>
        <v>SP</v>
      </c>
      <c r="AE395" t="str">
        <f t="shared" si="92"/>
        <v>FX</v>
      </c>
    </row>
    <row r="396" spans="1:31" x14ac:dyDescent="0.25">
      <c r="A396">
        <f>'Raw Data'!B396</f>
        <v>11.775959276637501</v>
      </c>
      <c r="B396">
        <f>'Raw Data'!C396</f>
        <v>11.7796038742544</v>
      </c>
      <c r="C396">
        <f>'Raw Data'!D396</f>
        <v>11.7832484718712</v>
      </c>
      <c r="D396" s="1">
        <f>'Raw Data'!E396</f>
        <v>1459929643245</v>
      </c>
      <c r="E396" s="1">
        <f>'Raw Data'!F396</f>
        <v>1459929643245</v>
      </c>
      <c r="F396" t="str">
        <f>'Raw Data'!G396</f>
        <v>RatePublisher : Published Rate:FXSPOTMarketGBPNOK-SP-Market-Publisher</v>
      </c>
      <c r="G396" s="1">
        <f>'Raw Data'!H396</f>
        <v>1459929643245</v>
      </c>
      <c r="H396">
        <f>'Raw Data'!I396</f>
        <v>0</v>
      </c>
      <c r="I396">
        <f>FIND(Parameters!$B$8,Working!F396,1)</f>
        <v>15</v>
      </c>
      <c r="J396">
        <f>FIND(Parameters!$B$8,Working!F396,I396+1)</f>
        <v>31</v>
      </c>
      <c r="K396">
        <f t="shared" si="80"/>
        <v>16</v>
      </c>
      <c r="L396" t="str">
        <f t="shared" si="81"/>
        <v xml:space="preserve">RatePublisher </v>
      </c>
      <c r="M396" t="str">
        <f t="shared" si="82"/>
        <v>Published Rate</v>
      </c>
      <c r="N396" t="str">
        <f t="shared" si="83"/>
        <v>FXSPOTMarketGBPNOK-SP-Market-Publisher</v>
      </c>
      <c r="O396">
        <f>FIND(Parameters!$B$9,Working!N396,1)</f>
        <v>19</v>
      </c>
      <c r="P396">
        <f>FIND(Parameters!$B$9,Working!N396,O396+1)</f>
        <v>22</v>
      </c>
      <c r="Q396">
        <f t="shared" si="84"/>
        <v>3</v>
      </c>
      <c r="R396" t="str">
        <f t="shared" si="85"/>
        <v>FXSPOTMarketGBPNOK</v>
      </c>
      <c r="S396" t="str">
        <f t="shared" si="86"/>
        <v>Market-Publisher</v>
      </c>
      <c r="T396" t="str">
        <f>IF(L396=Parameters!$B$12,Parameters!$B$17,Parameters!$B$18)</f>
        <v>Y</v>
      </c>
      <c r="U396" t="str">
        <f>IF(S396=Parameters!$B$14,Parameters!$B$17,Parameters!$B$18)</f>
        <v>Y</v>
      </c>
      <c r="V396" t="str">
        <f>IF(T396=Parameters!$B$17,IF(T396=U396,Parameters!$B$17,Parameters!$B$18),Parameters!$B$18)</f>
        <v>Y</v>
      </c>
      <c r="W396" t="b">
        <f>IF(T396=Parameters!$B$17,IF(T396=U396,TRUE,FALSE),FALSE)</f>
        <v>1</v>
      </c>
      <c r="X396" t="str">
        <f t="shared" si="87"/>
        <v>GBPNOK</v>
      </c>
      <c r="Y396">
        <f>FIND(Parameters!$B$15,Working!R396,1)</f>
        <v>7</v>
      </c>
      <c r="Z396" t="str">
        <f t="shared" si="88"/>
        <v>FXSPOT</v>
      </c>
      <c r="AA396" t="str">
        <f t="shared" si="89"/>
        <v>GBP</v>
      </c>
      <c r="AB396" t="str">
        <f t="shared" si="90"/>
        <v>NOK</v>
      </c>
      <c r="AC396">
        <f>MATCH(Z396,Parameters!$C$2:$C$4)</f>
        <v>2</v>
      </c>
      <c r="AD396" t="str">
        <f t="shared" si="91"/>
        <v>SP</v>
      </c>
      <c r="AE396" t="str">
        <f t="shared" si="92"/>
        <v>FX</v>
      </c>
    </row>
    <row r="397" spans="1:31" x14ac:dyDescent="0.25">
      <c r="A397">
        <f>'Raw Data'!B397</f>
        <v>1.64533</v>
      </c>
      <c r="B397">
        <f>'Raw Data'!C397</f>
        <v>1.6454</v>
      </c>
      <c r="C397">
        <f>'Raw Data'!D397</f>
        <v>1.64547</v>
      </c>
      <c r="D397" s="1">
        <f>'Raw Data'!E397</f>
        <v>1459929643282</v>
      </c>
      <c r="E397" s="1">
        <f>'Raw Data'!F397</f>
        <v>1459929643282</v>
      </c>
      <c r="F397" t="str">
        <f>'Raw Data'!G397</f>
        <v>RateImporter : Received Rate:FXSPOTMarketEURNZD--SP</v>
      </c>
      <c r="G397" s="1">
        <f>'Raw Data'!H397</f>
        <v>1459929643282</v>
      </c>
      <c r="H397">
        <f>'Raw Data'!I397</f>
        <v>0</v>
      </c>
      <c r="I397">
        <f>FIND(Parameters!$B$8,Working!F397,1)</f>
        <v>14</v>
      </c>
      <c r="J397">
        <f>FIND(Parameters!$B$8,Working!F397,I397+1)</f>
        <v>29</v>
      </c>
      <c r="K397">
        <f t="shared" si="80"/>
        <v>15</v>
      </c>
      <c r="L397" t="str">
        <f t="shared" si="81"/>
        <v xml:space="preserve">RateImporter </v>
      </c>
      <c r="M397" t="str">
        <f t="shared" si="82"/>
        <v>Received Rate</v>
      </c>
      <c r="N397" t="str">
        <f t="shared" si="83"/>
        <v>FXSPOTMarketEURNZD--SP</v>
      </c>
      <c r="O397">
        <f>FIND(Parameters!$B$9,Working!N397,1)</f>
        <v>19</v>
      </c>
      <c r="P397">
        <f>FIND(Parameters!$B$9,Working!N397,O397+1)</f>
        <v>20</v>
      </c>
      <c r="Q397">
        <f t="shared" si="84"/>
        <v>1</v>
      </c>
      <c r="R397" t="str">
        <f t="shared" si="85"/>
        <v>FXSPOTMarketEURNZD</v>
      </c>
      <c r="S397" t="str">
        <f t="shared" si="86"/>
        <v>SP</v>
      </c>
      <c r="T397" t="str">
        <f>IF(L397=Parameters!$B$12,Parameters!$B$17,Parameters!$B$18)</f>
        <v>N</v>
      </c>
      <c r="U397" t="str">
        <f>IF(S397=Parameters!$B$14,Parameters!$B$17,Parameters!$B$18)</f>
        <v>N</v>
      </c>
      <c r="V397" t="str">
        <f>IF(T397=Parameters!$B$17,IF(T397=U397,Parameters!$B$17,Parameters!$B$18),Parameters!$B$18)</f>
        <v>N</v>
      </c>
      <c r="W397" t="b">
        <f>IF(T397=Parameters!$B$17,IF(T397=U397,TRUE,FALSE),FALSE)</f>
        <v>0</v>
      </c>
      <c r="X397" t="str">
        <f t="shared" si="87"/>
        <v>EURNZD</v>
      </c>
      <c r="Y397">
        <f>FIND(Parameters!$B$15,Working!R397,1)</f>
        <v>7</v>
      </c>
      <c r="Z397" t="str">
        <f t="shared" si="88"/>
        <v>FXSPOT</v>
      </c>
      <c r="AA397" t="str">
        <f t="shared" si="89"/>
        <v>EUR</v>
      </c>
      <c r="AB397" t="str">
        <f t="shared" si="90"/>
        <v>NZD</v>
      </c>
      <c r="AC397">
        <f>MATCH(Z397,Parameters!$C$2:$C$4)</f>
        <v>2</v>
      </c>
      <c r="AD397" t="str">
        <f t="shared" si="91"/>
        <v/>
      </c>
      <c r="AE397" t="str">
        <f t="shared" si="92"/>
        <v>FX</v>
      </c>
    </row>
    <row r="398" spans="1:31" x14ac:dyDescent="0.25">
      <c r="A398">
        <f>'Raw Data'!B398</f>
        <v>1.64533</v>
      </c>
      <c r="B398">
        <f>'Raw Data'!C398</f>
        <v>1.6454</v>
      </c>
      <c r="C398">
        <f>'Raw Data'!D398</f>
        <v>1.64547</v>
      </c>
      <c r="D398" s="1">
        <f>'Raw Data'!E398</f>
        <v>1459929643282</v>
      </c>
      <c r="E398" s="1">
        <f>'Raw Data'!F398</f>
        <v>1459929643282</v>
      </c>
      <c r="F398" t="str">
        <f>'Raw Data'!G398</f>
        <v>RateImporter : Processing Rate:FXSPOTMarketEURNZD--SP</v>
      </c>
      <c r="G398" s="1">
        <f>'Raw Data'!H398</f>
        <v>1459929643282</v>
      </c>
      <c r="H398">
        <f>'Raw Data'!I398</f>
        <v>0</v>
      </c>
      <c r="I398">
        <f>FIND(Parameters!$B$8,Working!F398,1)</f>
        <v>14</v>
      </c>
      <c r="J398">
        <f>FIND(Parameters!$B$8,Working!F398,I398+1)</f>
        <v>31</v>
      </c>
      <c r="K398">
        <f t="shared" si="80"/>
        <v>17</v>
      </c>
      <c r="L398" t="str">
        <f t="shared" si="81"/>
        <v xml:space="preserve">RateImporter </v>
      </c>
      <c r="M398" t="str">
        <f t="shared" si="82"/>
        <v>Processing Rate</v>
      </c>
      <c r="N398" t="str">
        <f t="shared" si="83"/>
        <v>FXSPOTMarketEURNZD--SP</v>
      </c>
      <c r="O398">
        <f>FIND(Parameters!$B$9,Working!N398,1)</f>
        <v>19</v>
      </c>
      <c r="P398">
        <f>FIND(Parameters!$B$9,Working!N398,O398+1)</f>
        <v>20</v>
      </c>
      <c r="Q398">
        <f t="shared" si="84"/>
        <v>1</v>
      </c>
      <c r="R398" t="str">
        <f t="shared" si="85"/>
        <v>FXSPOTMarketEURNZD</v>
      </c>
      <c r="S398" t="str">
        <f t="shared" si="86"/>
        <v>SP</v>
      </c>
      <c r="T398" t="str">
        <f>IF(L398=Parameters!$B$12,Parameters!$B$17,Parameters!$B$18)</f>
        <v>N</v>
      </c>
      <c r="U398" t="str">
        <f>IF(S398=Parameters!$B$14,Parameters!$B$17,Parameters!$B$18)</f>
        <v>N</v>
      </c>
      <c r="V398" t="str">
        <f>IF(T398=Parameters!$B$17,IF(T398=U398,Parameters!$B$17,Parameters!$B$18),Parameters!$B$18)</f>
        <v>N</v>
      </c>
      <c r="W398" t="b">
        <f>IF(T398=Parameters!$B$17,IF(T398=U398,TRUE,FALSE),FALSE)</f>
        <v>0</v>
      </c>
      <c r="X398" t="str">
        <f t="shared" si="87"/>
        <v>EURNZD</v>
      </c>
      <c r="Y398">
        <f>FIND(Parameters!$B$15,Working!R398,1)</f>
        <v>7</v>
      </c>
      <c r="Z398" t="str">
        <f t="shared" si="88"/>
        <v>FXSPOT</v>
      </c>
      <c r="AA398" t="str">
        <f t="shared" si="89"/>
        <v>EUR</v>
      </c>
      <c r="AB398" t="str">
        <f t="shared" si="90"/>
        <v>NZD</v>
      </c>
      <c r="AC398">
        <f>MATCH(Z398,Parameters!$C$2:$C$4)</f>
        <v>2</v>
      </c>
      <c r="AD398" t="str">
        <f t="shared" si="91"/>
        <v/>
      </c>
      <c r="AE398" t="str">
        <f t="shared" si="92"/>
        <v>FX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G12" sqref="G12"/>
    </sheetView>
  </sheetViews>
  <sheetFormatPr defaultRowHeight="15" x14ac:dyDescent="0.25"/>
  <cols>
    <col min="3" max="3" width="12" bestFit="1" customWidth="1"/>
    <col min="4" max="4" width="11.42578125" customWidth="1"/>
    <col min="6" max="6" width="15.7109375" bestFit="1" customWidth="1"/>
    <col min="7" max="7" width="19.7109375" bestFit="1" customWidth="1"/>
    <col min="8" max="8" width="10.85546875" bestFit="1" customWidth="1"/>
    <col min="9" max="9" width="12.7109375" bestFit="1" customWidth="1"/>
  </cols>
  <sheetData>
    <row r="1" spans="1:13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13" x14ac:dyDescent="0.25">
      <c r="A2">
        <v>0</v>
      </c>
      <c r="B2">
        <v>50</v>
      </c>
      <c r="C2">
        <v>1</v>
      </c>
      <c r="D2">
        <v>1000</v>
      </c>
      <c r="E2">
        <v>-1</v>
      </c>
      <c r="F2">
        <v>0</v>
      </c>
      <c r="G2">
        <v>0</v>
      </c>
    </row>
    <row r="3" spans="1:13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</row>
    <row r="4" spans="1:13" x14ac:dyDescent="0.25">
      <c r="A4" t="str">
        <f>IF(Working!$W2,Working!AE2,"")</f>
        <v/>
      </c>
      <c r="B4" t="str">
        <f>IF(Working!$W2,Parameters!$B$20,"")</f>
        <v/>
      </c>
      <c r="C4" t="str">
        <f>IF(Working!$W2,Working!Z2,"")</f>
        <v/>
      </c>
      <c r="D4" t="str">
        <f>IF(Working!$W2,Working!AD2,"")</f>
        <v/>
      </c>
      <c r="E4" t="str">
        <f>IF(Working!$W2,"","")</f>
        <v/>
      </c>
      <c r="F4" t="str">
        <f>IF(Working!$W2,Parameters!$B$7,"")</f>
        <v/>
      </c>
      <c r="G4" t="str">
        <f>IF(Working!$W2,Working!AA2,"")</f>
        <v/>
      </c>
      <c r="H4" t="str">
        <f>IF(Working!$W2,Working!AB2,"")</f>
        <v/>
      </c>
      <c r="I4" t="str">
        <f>IF(Working!$W2,Working!A2,"")</f>
        <v/>
      </c>
      <c r="J4" t="str">
        <f>IF(Working!$W2,Working!C2,"")</f>
        <v/>
      </c>
      <c r="K4" t="str">
        <f>IF(Working!$W2,Parameters!$B$15,"")</f>
        <v/>
      </c>
      <c r="L4" t="str">
        <f>IF(Working!$W2,Parameters!$B$22,"")</f>
        <v/>
      </c>
      <c r="M4" t="str">
        <f>IF(Working!$W2,Parameters!$B$23,"")</f>
        <v/>
      </c>
    </row>
    <row r="5" spans="1:13" x14ac:dyDescent="0.25">
      <c r="A5" t="str">
        <f>IF(Working!$W3,Working!AE3,"")</f>
        <v/>
      </c>
      <c r="B5" t="str">
        <f>IF(Working!$W3,Parameters!$B$20,"")</f>
        <v/>
      </c>
      <c r="C5" t="str">
        <f>IF(Working!$W3,Working!Z3,"")</f>
        <v/>
      </c>
      <c r="D5" t="str">
        <f>IF(Working!$W3,Working!AD3,"")</f>
        <v/>
      </c>
      <c r="E5" t="str">
        <f>IF(Working!$W3,"","")</f>
        <v/>
      </c>
      <c r="F5" t="str">
        <f>IF(Working!$W3,Parameters!$B$7,"")</f>
        <v/>
      </c>
      <c r="G5" t="str">
        <f>IF(Working!$W3,Working!AA3,"")</f>
        <v/>
      </c>
      <c r="H5" t="str">
        <f>IF(Working!$W3,Working!AB3,"")</f>
        <v/>
      </c>
      <c r="I5" t="str">
        <f>IF(Working!$W3,Working!A3,"")</f>
        <v/>
      </c>
      <c r="J5" t="str">
        <f>IF(Working!$W3,Working!C3,"")</f>
        <v/>
      </c>
      <c r="K5" t="str">
        <f>IF(Working!$W3,Parameters!$B$15,"")</f>
        <v/>
      </c>
      <c r="L5" t="str">
        <f>IF(Working!$W3,Parameters!$B$22,"")</f>
        <v/>
      </c>
      <c r="M5" t="str">
        <f>IF(Working!$W3,Parameters!$B$23,"")</f>
        <v/>
      </c>
    </row>
    <row r="6" spans="1:13" x14ac:dyDescent="0.25">
      <c r="A6" t="str">
        <f>IF(Working!$W4,Working!AE4,"")</f>
        <v/>
      </c>
      <c r="B6" t="str">
        <f>IF(Working!$W4,Parameters!$B$20,"")</f>
        <v/>
      </c>
      <c r="C6" t="str">
        <f>IF(Working!$W4,Working!Z4,"")</f>
        <v/>
      </c>
      <c r="D6" t="str">
        <f>IF(Working!$W4,Working!AD4,"")</f>
        <v/>
      </c>
      <c r="E6" t="str">
        <f>IF(Working!$W4,"","")</f>
        <v/>
      </c>
      <c r="F6" t="str">
        <f>IF(Working!$W4,Parameters!$B$7,"")</f>
        <v/>
      </c>
      <c r="G6" t="str">
        <f>IF(Working!$W4,Working!AA4,"")</f>
        <v/>
      </c>
      <c r="H6" t="str">
        <f>IF(Working!$W4,Working!AB4,"")</f>
        <v/>
      </c>
      <c r="I6" t="str">
        <f>IF(Working!$W4,Working!A4,"")</f>
        <v/>
      </c>
      <c r="J6" t="str">
        <f>IF(Working!$W4,Working!C4,"")</f>
        <v/>
      </c>
      <c r="K6" t="str">
        <f>IF(Working!$W4,Parameters!$B$15,"")</f>
        <v/>
      </c>
      <c r="L6" t="str">
        <f>IF(Working!$W4,Parameters!$B$22,"")</f>
        <v/>
      </c>
      <c r="M6" t="str">
        <f>IF(Working!$W4,Parameters!$B$23,"")</f>
        <v/>
      </c>
    </row>
    <row r="7" spans="1:13" x14ac:dyDescent="0.25">
      <c r="A7" t="str">
        <f>IF(Working!$W5,Working!AE5,"")</f>
        <v/>
      </c>
      <c r="B7" t="str">
        <f>IF(Working!$W5,Parameters!$B$20,"")</f>
        <v/>
      </c>
      <c r="C7" t="str">
        <f>IF(Working!$W5,Working!Z5,"")</f>
        <v/>
      </c>
      <c r="D7" t="str">
        <f>IF(Working!$W5,Working!AD5,"")</f>
        <v/>
      </c>
      <c r="E7" t="str">
        <f>IF(Working!$W5,"","")</f>
        <v/>
      </c>
      <c r="F7" t="str">
        <f>IF(Working!$W5,Parameters!$B$7,"")</f>
        <v/>
      </c>
      <c r="G7" t="str">
        <f>IF(Working!$W5,Working!AA5,"")</f>
        <v/>
      </c>
      <c r="H7" t="str">
        <f>IF(Working!$W5,Working!AB5,"")</f>
        <v/>
      </c>
      <c r="I7" t="str">
        <f>IF(Working!$W5,Working!A5,"")</f>
        <v/>
      </c>
      <c r="J7" t="str">
        <f>IF(Working!$W5,Working!C5,"")</f>
        <v/>
      </c>
      <c r="K7" t="str">
        <f>IF(Working!$W5,Parameters!$B$15,"")</f>
        <v/>
      </c>
      <c r="L7" t="str">
        <f>IF(Working!$W5,Parameters!$B$22,"")</f>
        <v/>
      </c>
      <c r="M7" t="str">
        <f>IF(Working!$W5,Parameters!$B$23,"")</f>
        <v/>
      </c>
    </row>
    <row r="8" spans="1:13" x14ac:dyDescent="0.25">
      <c r="A8" t="str">
        <f>IF(Working!$W6,Working!AE6,"")</f>
        <v/>
      </c>
      <c r="B8" t="str">
        <f>IF(Working!$W6,Parameters!$B$20,"")</f>
        <v/>
      </c>
      <c r="C8" t="str">
        <f>IF(Working!$W6,Working!Z6,"")</f>
        <v/>
      </c>
      <c r="D8" t="str">
        <f>IF(Working!$W6,Working!AD6,"")</f>
        <v/>
      </c>
      <c r="E8" t="str">
        <f>IF(Working!$W6,"","")</f>
        <v/>
      </c>
      <c r="F8" t="str">
        <f>IF(Working!$W6,Parameters!$B$7,"")</f>
        <v/>
      </c>
      <c r="G8" t="str">
        <f>IF(Working!$W6,Working!AA6,"")</f>
        <v/>
      </c>
      <c r="H8" t="str">
        <f>IF(Working!$W6,Working!AB6,"")</f>
        <v/>
      </c>
      <c r="I8" t="str">
        <f>IF(Working!$W6,Working!A6,"")</f>
        <v/>
      </c>
      <c r="J8" t="str">
        <f>IF(Working!$W6,Working!C6,"")</f>
        <v/>
      </c>
      <c r="K8" t="str">
        <f>IF(Working!$W6,Parameters!$B$15,"")</f>
        <v/>
      </c>
      <c r="L8" t="str">
        <f>IF(Working!$W6,Parameters!$B$22,"")</f>
        <v/>
      </c>
      <c r="M8" t="str">
        <f>IF(Working!$W6,Parameters!$B$23,"")</f>
        <v/>
      </c>
    </row>
    <row r="9" spans="1:13" x14ac:dyDescent="0.25">
      <c r="A9" t="str">
        <f>IF(Working!$W7,Working!AE7,"")</f>
        <v/>
      </c>
      <c r="B9" t="str">
        <f>IF(Working!$W7,Parameters!$B$20,"")</f>
        <v/>
      </c>
      <c r="C9" t="str">
        <f>IF(Working!$W7,Working!Z7,"")</f>
        <v/>
      </c>
      <c r="D9" t="str">
        <f>IF(Working!$W7,Working!AD7,"")</f>
        <v/>
      </c>
      <c r="E9" t="str">
        <f>IF(Working!$W7,"","")</f>
        <v/>
      </c>
      <c r="F9" t="str">
        <f>IF(Working!$W7,Parameters!$B$7,"")</f>
        <v/>
      </c>
      <c r="G9" t="str">
        <f>IF(Working!$W7,Working!AA7,"")</f>
        <v/>
      </c>
      <c r="H9" t="str">
        <f>IF(Working!$W7,Working!AB7,"")</f>
        <v/>
      </c>
      <c r="I9" t="str">
        <f>IF(Working!$W7,Working!A7,"")</f>
        <v/>
      </c>
      <c r="J9" t="str">
        <f>IF(Working!$W7,Working!C7,"")</f>
        <v/>
      </c>
      <c r="K9" t="str">
        <f>IF(Working!$W7,Parameters!$B$15,"")</f>
        <v/>
      </c>
      <c r="L9" t="str">
        <f>IF(Working!$W7,Parameters!$B$22,"")</f>
        <v/>
      </c>
      <c r="M9" t="str">
        <f>IF(Working!$W7,Parameters!$B$23,"")</f>
        <v/>
      </c>
    </row>
    <row r="10" spans="1:13" x14ac:dyDescent="0.25">
      <c r="A10" t="str">
        <f>IF(Working!$W8,Working!AE8,"")</f>
        <v/>
      </c>
      <c r="B10" t="str">
        <f>IF(Working!$W8,Parameters!$B$20,"")</f>
        <v/>
      </c>
      <c r="C10" t="str">
        <f>IF(Working!$W8,Working!Z8,"")</f>
        <v/>
      </c>
      <c r="D10" t="str">
        <f>IF(Working!$W8,Working!AD8,"")</f>
        <v/>
      </c>
      <c r="E10" t="str">
        <f>IF(Working!$W8,"","")</f>
        <v/>
      </c>
      <c r="F10" t="str">
        <f>IF(Working!$W8,Parameters!$B$7,"")</f>
        <v/>
      </c>
      <c r="G10" t="str">
        <f>IF(Working!$W8,Working!AA8,"")</f>
        <v/>
      </c>
      <c r="H10" t="str">
        <f>IF(Working!$W8,Working!AB8,"")</f>
        <v/>
      </c>
      <c r="I10" t="str">
        <f>IF(Working!$W8,Working!A8,"")</f>
        <v/>
      </c>
      <c r="J10" t="str">
        <f>IF(Working!$W8,Working!C8,"")</f>
        <v/>
      </c>
      <c r="K10" t="str">
        <f>IF(Working!$W8,Parameters!$B$15,"")</f>
        <v/>
      </c>
      <c r="L10" t="str">
        <f>IF(Working!$W8,Parameters!$B$22,"")</f>
        <v/>
      </c>
      <c r="M10" t="str">
        <f>IF(Working!$W8,Parameters!$B$23,"")</f>
        <v/>
      </c>
    </row>
    <row r="11" spans="1:13" x14ac:dyDescent="0.25">
      <c r="A11" t="str">
        <f>IF(Working!$W9,Working!AE9,"")</f>
        <v/>
      </c>
      <c r="B11" t="str">
        <f>IF(Working!$W9,Parameters!$B$20,"")</f>
        <v/>
      </c>
      <c r="C11" t="str">
        <f>IF(Working!$W9,Working!Z9,"")</f>
        <v/>
      </c>
      <c r="D11" t="str">
        <f>IF(Working!$W9,Working!AD9,"")</f>
        <v/>
      </c>
      <c r="E11" t="str">
        <f>IF(Working!$W9,"","")</f>
        <v/>
      </c>
      <c r="F11" t="str">
        <f>IF(Working!$W9,Parameters!$B$7,"")</f>
        <v/>
      </c>
      <c r="G11" t="str">
        <f>IF(Working!$W9,Working!AA9,"")</f>
        <v/>
      </c>
      <c r="H11" t="str">
        <f>IF(Working!$W9,Working!AB9,"")</f>
        <v/>
      </c>
      <c r="I11" t="str">
        <f>IF(Working!$W9,Working!A9,"")</f>
        <v/>
      </c>
      <c r="J11" t="str">
        <f>IF(Working!$W9,Working!C9,"")</f>
        <v/>
      </c>
      <c r="K11" t="str">
        <f>IF(Working!$W9,Parameters!$B$15,"")</f>
        <v/>
      </c>
      <c r="L11" t="str">
        <f>IF(Working!$W9,Parameters!$B$22,"")</f>
        <v/>
      </c>
      <c r="M11" t="str">
        <f>IF(Working!$W9,Parameters!$B$23,"")</f>
        <v/>
      </c>
    </row>
    <row r="12" spans="1:13" x14ac:dyDescent="0.25">
      <c r="A12" t="str">
        <f>IF(Working!$W10,Working!AE10,"")</f>
        <v/>
      </c>
      <c r="B12" t="str">
        <f>IF(Working!$W10,Parameters!$B$20,"")</f>
        <v/>
      </c>
      <c r="C12" t="str">
        <f>IF(Working!$W10,Working!Z10,"")</f>
        <v/>
      </c>
      <c r="D12" t="str">
        <f>IF(Working!$W10,Working!AD10,"")</f>
        <v/>
      </c>
      <c r="E12" t="str">
        <f>IF(Working!$W10,"","")</f>
        <v/>
      </c>
      <c r="F12" t="str">
        <f>IF(Working!$W10,Parameters!$B$7,"")</f>
        <v/>
      </c>
      <c r="G12" t="str">
        <f>IF(Working!$W10,Working!AA10,"")</f>
        <v/>
      </c>
      <c r="H12" t="str">
        <f>IF(Working!$W10,Working!AB10,"")</f>
        <v/>
      </c>
      <c r="I12" t="str">
        <f>IF(Working!$W10,Working!A10,"")</f>
        <v/>
      </c>
      <c r="J12" t="str">
        <f>IF(Working!$W10,Working!C10,"")</f>
        <v/>
      </c>
      <c r="K12" t="str">
        <f>IF(Working!$W10,Parameters!$B$15,"")</f>
        <v/>
      </c>
      <c r="L12" t="str">
        <f>IF(Working!$W10,Parameters!$B$22,"")</f>
        <v/>
      </c>
      <c r="M12" t="str">
        <f>IF(Working!$W10,Parameters!$B$23,"")</f>
        <v/>
      </c>
    </row>
    <row r="13" spans="1:13" x14ac:dyDescent="0.25">
      <c r="A13" t="str">
        <f>IF(Working!$W11,Working!AE11,"")</f>
        <v/>
      </c>
      <c r="B13" t="str">
        <f>IF(Working!$W11,Parameters!$B$20,"")</f>
        <v/>
      </c>
      <c r="C13" t="str">
        <f>IF(Working!$W11,Working!Z11,"")</f>
        <v/>
      </c>
      <c r="D13" t="str">
        <f>IF(Working!$W11,Working!AD11,"")</f>
        <v/>
      </c>
      <c r="E13" t="str">
        <f>IF(Working!$W11,"","")</f>
        <v/>
      </c>
      <c r="F13" t="str">
        <f>IF(Working!$W11,Parameters!$B$7,"")</f>
        <v/>
      </c>
      <c r="G13" t="str">
        <f>IF(Working!$W11,Working!AA11,"")</f>
        <v/>
      </c>
      <c r="H13" t="str">
        <f>IF(Working!$W11,Working!AB11,"")</f>
        <v/>
      </c>
      <c r="I13" t="str">
        <f>IF(Working!$W11,Working!A11,"")</f>
        <v/>
      </c>
      <c r="J13" t="str">
        <f>IF(Working!$W11,Working!C11,"")</f>
        <v/>
      </c>
      <c r="K13" t="str">
        <f>IF(Working!$W11,Parameters!$B$15,"")</f>
        <v/>
      </c>
      <c r="L13" t="str">
        <f>IF(Working!$W11,Parameters!$B$22,"")</f>
        <v/>
      </c>
      <c r="M13" t="str">
        <f>IF(Working!$W11,Parameters!$B$23,"")</f>
        <v/>
      </c>
    </row>
    <row r="14" spans="1:13" x14ac:dyDescent="0.25">
      <c r="A14" t="str">
        <f>IF(Working!$W12,Working!AE12,"")</f>
        <v/>
      </c>
      <c r="B14" t="str">
        <f>IF(Working!$W12,Parameters!$B$20,"")</f>
        <v/>
      </c>
      <c r="C14" t="str">
        <f>IF(Working!$W12,Working!Z12,"")</f>
        <v/>
      </c>
      <c r="D14" t="str">
        <f>IF(Working!$W12,Working!AD12,"")</f>
        <v/>
      </c>
      <c r="E14" t="str">
        <f>IF(Working!$W12,"","")</f>
        <v/>
      </c>
      <c r="F14" t="str">
        <f>IF(Working!$W12,Parameters!$B$7,"")</f>
        <v/>
      </c>
      <c r="G14" t="str">
        <f>IF(Working!$W12,Working!AA12,"")</f>
        <v/>
      </c>
      <c r="H14" t="str">
        <f>IF(Working!$W12,Working!AB12,"")</f>
        <v/>
      </c>
      <c r="I14" t="str">
        <f>IF(Working!$W12,Working!A12,"")</f>
        <v/>
      </c>
      <c r="J14" t="str">
        <f>IF(Working!$W12,Working!C12,"")</f>
        <v/>
      </c>
      <c r="K14" t="str">
        <f>IF(Working!$W12,Parameters!$B$15,"")</f>
        <v/>
      </c>
      <c r="L14" t="str">
        <f>IF(Working!$W12,Parameters!$B$22,"")</f>
        <v/>
      </c>
      <c r="M14" t="str">
        <f>IF(Working!$W12,Parameters!$B$23,"")</f>
        <v/>
      </c>
    </row>
    <row r="15" spans="1:13" x14ac:dyDescent="0.25">
      <c r="A15" t="str">
        <f>IF(Working!$W13,Working!AE13,"")</f>
        <v/>
      </c>
      <c r="B15" t="str">
        <f>IF(Working!$W13,Parameters!$B$20,"")</f>
        <v/>
      </c>
      <c r="C15" t="str">
        <f>IF(Working!$W13,Working!Z13,"")</f>
        <v/>
      </c>
      <c r="D15" t="str">
        <f>IF(Working!$W13,Working!AD13,"")</f>
        <v/>
      </c>
      <c r="E15" t="str">
        <f>IF(Working!$W13,"","")</f>
        <v/>
      </c>
      <c r="F15" t="str">
        <f>IF(Working!$W13,Parameters!$B$7,"")</f>
        <v/>
      </c>
      <c r="G15" t="str">
        <f>IF(Working!$W13,Working!AA13,"")</f>
        <v/>
      </c>
      <c r="H15" t="str">
        <f>IF(Working!$W13,Working!AB13,"")</f>
        <v/>
      </c>
      <c r="I15" t="str">
        <f>IF(Working!$W13,Working!A13,"")</f>
        <v/>
      </c>
      <c r="J15" t="str">
        <f>IF(Working!$W13,Working!C13,"")</f>
        <v/>
      </c>
      <c r="K15" t="str">
        <f>IF(Working!$W13,Parameters!$B$15,"")</f>
        <v/>
      </c>
      <c r="L15" t="str">
        <f>IF(Working!$W13,Parameters!$B$22,"")</f>
        <v/>
      </c>
      <c r="M15" t="str">
        <f>IF(Working!$W13,Parameters!$B$23,"")</f>
        <v/>
      </c>
    </row>
    <row r="16" spans="1:13" x14ac:dyDescent="0.25">
      <c r="A16" t="str">
        <f>IF(Working!$W14,Working!AE14,"")</f>
        <v/>
      </c>
      <c r="B16" t="str">
        <f>IF(Working!$W14,Parameters!$B$20,"")</f>
        <v/>
      </c>
      <c r="C16" t="str">
        <f>IF(Working!$W14,Working!Z14,"")</f>
        <v/>
      </c>
      <c r="D16" t="str">
        <f>IF(Working!$W14,Working!AD14,"")</f>
        <v/>
      </c>
      <c r="E16" t="str">
        <f>IF(Working!$W14,"","")</f>
        <v/>
      </c>
      <c r="F16" t="str">
        <f>IF(Working!$W14,Parameters!$B$7,"")</f>
        <v/>
      </c>
      <c r="G16" t="str">
        <f>IF(Working!$W14,Working!AA14,"")</f>
        <v/>
      </c>
      <c r="H16" t="str">
        <f>IF(Working!$W14,Working!AB14,"")</f>
        <v/>
      </c>
      <c r="I16" t="str">
        <f>IF(Working!$W14,Working!A14,"")</f>
        <v/>
      </c>
      <c r="J16" t="str">
        <f>IF(Working!$W14,Working!C14,"")</f>
        <v/>
      </c>
      <c r="K16" t="str">
        <f>IF(Working!$W14,Parameters!$B$15,"")</f>
        <v/>
      </c>
      <c r="L16" t="str">
        <f>IF(Working!$W14,Parameters!$B$22,"")</f>
        <v/>
      </c>
      <c r="M16" t="str">
        <f>IF(Working!$W14,Parameters!$B$23,"")</f>
        <v/>
      </c>
    </row>
    <row r="17" spans="1:13" x14ac:dyDescent="0.25">
      <c r="A17" t="str">
        <f>IF(Working!$W15,Working!AE15,"")</f>
        <v/>
      </c>
      <c r="B17" t="str">
        <f>IF(Working!$W15,Parameters!$B$20,"")</f>
        <v/>
      </c>
      <c r="C17" t="str">
        <f>IF(Working!$W15,Working!Z15,"")</f>
        <v/>
      </c>
      <c r="D17" t="str">
        <f>IF(Working!$W15,Working!AD15,"")</f>
        <v/>
      </c>
      <c r="E17" t="str">
        <f>IF(Working!$W15,"","")</f>
        <v/>
      </c>
      <c r="F17" t="str">
        <f>IF(Working!$W15,Parameters!$B$7,"")</f>
        <v/>
      </c>
      <c r="G17" t="str">
        <f>IF(Working!$W15,Working!AA15,"")</f>
        <v/>
      </c>
      <c r="H17" t="str">
        <f>IF(Working!$W15,Working!AB15,"")</f>
        <v/>
      </c>
      <c r="I17" t="str">
        <f>IF(Working!$W15,Working!A15,"")</f>
        <v/>
      </c>
      <c r="J17" t="str">
        <f>IF(Working!$W15,Working!C15,"")</f>
        <v/>
      </c>
      <c r="K17" t="str">
        <f>IF(Working!$W15,Parameters!$B$15,"")</f>
        <v/>
      </c>
      <c r="L17" t="str">
        <f>IF(Working!$W15,Parameters!$B$22,"")</f>
        <v/>
      </c>
      <c r="M17" t="str">
        <f>IF(Working!$W15,Parameters!$B$23,"")</f>
        <v/>
      </c>
    </row>
    <row r="18" spans="1:13" x14ac:dyDescent="0.25">
      <c r="A18" t="str">
        <f>IF(Working!$W16,Working!AE16,"")</f>
        <v/>
      </c>
      <c r="B18" t="str">
        <f>IF(Working!$W16,Parameters!$B$20,"")</f>
        <v/>
      </c>
      <c r="C18" t="str">
        <f>IF(Working!$W16,Working!Z16,"")</f>
        <v/>
      </c>
      <c r="D18" t="str">
        <f>IF(Working!$W16,Working!AD16,"")</f>
        <v/>
      </c>
      <c r="E18" t="str">
        <f>IF(Working!$W16,"","")</f>
        <v/>
      </c>
      <c r="F18" t="str">
        <f>IF(Working!$W16,Parameters!$B$7,"")</f>
        <v/>
      </c>
      <c r="G18" t="str">
        <f>IF(Working!$W16,Working!AA16,"")</f>
        <v/>
      </c>
      <c r="H18" t="str">
        <f>IF(Working!$W16,Working!AB16,"")</f>
        <v/>
      </c>
      <c r="I18" t="str">
        <f>IF(Working!$W16,Working!A16,"")</f>
        <v/>
      </c>
      <c r="J18" t="str">
        <f>IF(Working!$W16,Working!C16,"")</f>
        <v/>
      </c>
      <c r="K18" t="str">
        <f>IF(Working!$W16,Parameters!$B$15,"")</f>
        <v/>
      </c>
      <c r="L18" t="str">
        <f>IF(Working!$W16,Parameters!$B$22,"")</f>
        <v/>
      </c>
      <c r="M18" t="str">
        <f>IF(Working!$W16,Parameters!$B$23,"")</f>
        <v/>
      </c>
    </row>
    <row r="19" spans="1:13" x14ac:dyDescent="0.25">
      <c r="A19" t="str">
        <f>IF(Working!$W17,Working!AE17,"")</f>
        <v>FX</v>
      </c>
      <c r="B19">
        <f>IF(Working!$W17,Parameters!$B$20,"")</f>
        <v>2</v>
      </c>
      <c r="C19" t="str">
        <f>IF(Working!$W17,Working!Z17,"")</f>
        <v>FXFWD</v>
      </c>
      <c r="D19" t="str">
        <f>IF(Working!$W17,Working!AD17,"")</f>
        <v>1Y</v>
      </c>
      <c r="E19" t="str">
        <f>IF(Working!$W17,"","")</f>
        <v/>
      </c>
      <c r="F19" t="str">
        <f>IF(Working!$W17,Parameters!$B$7,"")</f>
        <v>SIMU</v>
      </c>
      <c r="G19" t="str">
        <f>IF(Working!$W17,Working!AA17,"")</f>
        <v>ZAR</v>
      </c>
      <c r="H19" t="str">
        <f>IF(Working!$W17,Working!AB17,"")</f>
        <v>DKK</v>
      </c>
      <c r="I19">
        <f>IF(Working!$W17,Working!A17,"")</f>
        <v>-5.4894396395881201E-2</v>
      </c>
      <c r="J19">
        <f>IF(Working!$W17,Working!C17,"")</f>
        <v>-4.9821787828755598E-2</v>
      </c>
      <c r="K19" t="str">
        <f>IF(Working!$W17,Parameters!$B$15,"")</f>
        <v>Market</v>
      </c>
      <c r="L19">
        <f>IF(Working!$W17,Parameters!$B$22,"")</f>
        <v>0</v>
      </c>
      <c r="M19" t="str">
        <f>IF(Working!$W17,Parameters!$B$23,"")</f>
        <v>A</v>
      </c>
    </row>
    <row r="20" spans="1:13" x14ac:dyDescent="0.25">
      <c r="A20" t="str">
        <f>IF(Working!W18,Working!AE18,"")</f>
        <v>FX</v>
      </c>
      <c r="B20">
        <f>IF(Working!$W18,Parameters!$B$20,"")</f>
        <v>2</v>
      </c>
      <c r="C20" t="str">
        <f>IF(Working!$W18,Working!Z18,"")</f>
        <v>FXFWD</v>
      </c>
      <c r="D20" t="str">
        <f>IF(Working!$W18,Working!AD18,"")</f>
        <v>1Y</v>
      </c>
      <c r="E20" t="str">
        <f>IF(Working!$W18,"","")</f>
        <v/>
      </c>
      <c r="F20" t="str">
        <f>IF(Working!$W18,Parameters!$B$7,"")</f>
        <v>SIMU</v>
      </c>
      <c r="G20" t="str">
        <f>IF(Working!$W18,Working!AA18,"")</f>
        <v>NZD</v>
      </c>
      <c r="H20" t="str">
        <f>IF(Working!$W18,Working!AB18,"")</f>
        <v>DKK</v>
      </c>
      <c r="I20">
        <f>IF(Working!$W18,Working!A18,"")</f>
        <v>0.46981337464773298</v>
      </c>
      <c r="J20">
        <f>IF(Working!$W18,Working!C18,"")</f>
        <v>0.49187357602111298</v>
      </c>
      <c r="K20" t="str">
        <f>IF(Working!$W18,Parameters!$B$15,"")</f>
        <v>Market</v>
      </c>
      <c r="L20">
        <f>IF(Working!$W18,Parameters!$B$22,"")</f>
        <v>0</v>
      </c>
      <c r="M20" t="str">
        <f>IF(Working!$W18,Parameters!$B$23,"")</f>
        <v>A</v>
      </c>
    </row>
    <row r="21" spans="1:13" x14ac:dyDescent="0.25">
      <c r="A21" t="str">
        <f>IF(Working!W19,Working!AE19,"")</f>
        <v>FX</v>
      </c>
      <c r="B21">
        <f>IF(Working!$W19,Parameters!$B$20,"")</f>
        <v>2</v>
      </c>
      <c r="C21" t="str">
        <f>IF(Working!$W19,Working!Z19,"")</f>
        <v>FXFWD</v>
      </c>
      <c r="D21" t="str">
        <f>IF(Working!$W19,Working!AD19,"")</f>
        <v>9M</v>
      </c>
      <c r="E21" t="str">
        <f>IF(Working!$W19,"","")</f>
        <v/>
      </c>
      <c r="F21" t="str">
        <f>IF(Working!$W19,Parameters!$B$7,"")</f>
        <v>SIMU</v>
      </c>
      <c r="G21" t="str">
        <f>IF(Working!$W19,Working!AA19,"")</f>
        <v>EUR</v>
      </c>
      <c r="H21" t="str">
        <f>IF(Working!$W19,Working!AB19,"")</f>
        <v>HKD</v>
      </c>
      <c r="I21">
        <f>IF(Working!$W19,Working!A19,"")</f>
        <v>-0.202306349211999</v>
      </c>
      <c r="J21">
        <f>IF(Working!$W19,Working!C19,"")</f>
        <v>-0.192903213302001</v>
      </c>
      <c r="K21" t="str">
        <f>IF(Working!$W19,Parameters!$B$15,"")</f>
        <v>Market</v>
      </c>
      <c r="L21">
        <f>IF(Working!$W19,Parameters!$B$22,"")</f>
        <v>0</v>
      </c>
      <c r="M21" t="str">
        <f>IF(Working!$W19,Parameters!$B$23,"")</f>
        <v>A</v>
      </c>
    </row>
    <row r="22" spans="1:13" x14ac:dyDescent="0.25">
      <c r="A22" t="str">
        <f>IF(Working!W20,Working!AE20,"")</f>
        <v>FX</v>
      </c>
      <c r="B22">
        <f>IF(Working!$W20,Parameters!$B$20,"")</f>
        <v>2</v>
      </c>
      <c r="C22" t="str">
        <f>IF(Working!$W20,Working!Z20,"")</f>
        <v>FXFWD</v>
      </c>
      <c r="D22" t="str">
        <f>IF(Working!$W20,Working!AD20,"")</f>
        <v>1Y</v>
      </c>
      <c r="E22" t="str">
        <f>IF(Working!$W20,"","")</f>
        <v/>
      </c>
      <c r="F22" t="str">
        <f>IF(Working!$W20,Parameters!$B$7,"")</f>
        <v>SIMU</v>
      </c>
      <c r="G22" t="str">
        <f>IF(Working!$W20,Working!AA20,"")</f>
        <v>CAD</v>
      </c>
      <c r="H22" t="str">
        <f>IF(Working!$W20,Working!AB20,"")</f>
        <v>DKK</v>
      </c>
      <c r="I22">
        <f>IF(Working!$W20,Working!A20,"")</f>
        <v>0.107390828822902</v>
      </c>
      <c r="J22">
        <f>IF(Working!$W20,Working!C20,"")</f>
        <v>0.124969382415842</v>
      </c>
      <c r="K22" t="str">
        <f>IF(Working!$W20,Parameters!$B$15,"")</f>
        <v>Market</v>
      </c>
      <c r="L22">
        <f>IF(Working!$W20,Parameters!$B$22,"")</f>
        <v>0</v>
      </c>
      <c r="M22" t="str">
        <f>IF(Working!$W20,Parameters!$B$23,"")</f>
        <v>A</v>
      </c>
    </row>
    <row r="23" spans="1:13" x14ac:dyDescent="0.25">
      <c r="A23" t="str">
        <f>IF(Working!W21,Working!AE21,"")</f>
        <v/>
      </c>
      <c r="B23" t="str">
        <f>IF(Working!$W21,Parameters!$B$20,"")</f>
        <v/>
      </c>
      <c r="C23" t="str">
        <f>IF(Working!$W21,Working!Z21,"")</f>
        <v/>
      </c>
      <c r="D23" t="str">
        <f>IF(Working!$W21,Working!AD21,"")</f>
        <v/>
      </c>
      <c r="E23" t="str">
        <f>IF(Working!$W21,"","")</f>
        <v/>
      </c>
      <c r="F23" t="str">
        <f>IF(Working!$W21,Parameters!$B$7,"")</f>
        <v/>
      </c>
      <c r="G23" t="str">
        <f>IF(Working!$W21,Working!AA21,"")</f>
        <v/>
      </c>
      <c r="H23" t="str">
        <f>IF(Working!$W21,Working!AB21,"")</f>
        <v/>
      </c>
      <c r="I23" t="str">
        <f>IF(Working!$W21,Working!A21,"")</f>
        <v/>
      </c>
      <c r="J23" t="str">
        <f>IF(Working!$W21,Working!C21,"")</f>
        <v/>
      </c>
      <c r="K23" t="str">
        <f>IF(Working!$W21,Parameters!$B$15,"")</f>
        <v/>
      </c>
      <c r="L23" t="str">
        <f>IF(Working!$W21,Parameters!$B$22,"")</f>
        <v/>
      </c>
      <c r="M23" t="str">
        <f>IF(Working!$W21,Parameters!$B$23,"")</f>
        <v/>
      </c>
    </row>
    <row r="24" spans="1:13" x14ac:dyDescent="0.25">
      <c r="A24" t="str">
        <f>IF(Working!W22,Working!AE22,"")</f>
        <v/>
      </c>
      <c r="B24" t="str">
        <f>IF(Working!$W22,Parameters!$B$20,"")</f>
        <v/>
      </c>
      <c r="C24" t="str">
        <f>IF(Working!$W22,Working!Z22,"")</f>
        <v/>
      </c>
      <c r="D24" t="str">
        <f>IF(Working!$W22,Working!AD22,"")</f>
        <v/>
      </c>
      <c r="E24" t="str">
        <f>IF(Working!$W22,"","")</f>
        <v/>
      </c>
      <c r="F24" t="str">
        <f>IF(Working!$W22,Parameters!$B$7,"")</f>
        <v/>
      </c>
      <c r="G24" t="str">
        <f>IF(Working!$W22,Working!AA22,"")</f>
        <v/>
      </c>
      <c r="H24" t="str">
        <f>IF(Working!$W22,Working!AB22,"")</f>
        <v/>
      </c>
      <c r="I24" t="str">
        <f>IF(Working!$W22,Working!A22,"")</f>
        <v/>
      </c>
      <c r="J24" t="str">
        <f>IF(Working!$W22,Working!C22,"")</f>
        <v/>
      </c>
      <c r="K24" t="str">
        <f>IF(Working!$W22,Parameters!$B$15,"")</f>
        <v/>
      </c>
      <c r="L24" t="str">
        <f>IF(Working!$W22,Parameters!$B$22,"")</f>
        <v/>
      </c>
      <c r="M24" t="str">
        <f>IF(Working!$W22,Parameters!$B$23,"")</f>
        <v/>
      </c>
    </row>
    <row r="25" spans="1:13" x14ac:dyDescent="0.25">
      <c r="A25" t="str">
        <f>IF(Working!W23,Working!AE23,"")</f>
        <v/>
      </c>
      <c r="B25" t="str">
        <f>IF(Working!$W23,Parameters!$B$20,"")</f>
        <v/>
      </c>
      <c r="C25" t="str">
        <f>IF(Working!$W23,Working!Z23,"")</f>
        <v/>
      </c>
      <c r="D25" t="str">
        <f>IF(Working!$W23,Working!AD23,"")</f>
        <v/>
      </c>
      <c r="E25" t="str">
        <f>IF(Working!$W23,"","")</f>
        <v/>
      </c>
      <c r="F25" t="str">
        <f>IF(Working!$W23,Parameters!$B$7,"")</f>
        <v/>
      </c>
      <c r="G25" t="str">
        <f>IF(Working!$W23,Working!AA23,"")</f>
        <v/>
      </c>
      <c r="H25" t="str">
        <f>IF(Working!$W23,Working!AB23,"")</f>
        <v/>
      </c>
      <c r="I25" t="str">
        <f>IF(Working!$W23,Working!A23,"")</f>
        <v/>
      </c>
      <c r="J25" t="str">
        <f>IF(Working!$W23,Working!C23,"")</f>
        <v/>
      </c>
      <c r="K25" t="str">
        <f>IF(Working!$W23,Parameters!$B$15,"")</f>
        <v/>
      </c>
      <c r="L25" t="str">
        <f>IF(Working!$W23,Parameters!$B$22,"")</f>
        <v/>
      </c>
      <c r="M25" t="str">
        <f>IF(Working!$W23,Parameters!$B$23,"")</f>
        <v/>
      </c>
    </row>
    <row r="26" spans="1:13" x14ac:dyDescent="0.25">
      <c r="A26" t="str">
        <f>IF(Working!W24,Working!AE24,"")</f>
        <v/>
      </c>
      <c r="B26" t="str">
        <f>IF(Working!$W24,Parameters!$B$20,"")</f>
        <v/>
      </c>
      <c r="C26" t="str">
        <f>IF(Working!$W24,Working!Z24,"")</f>
        <v/>
      </c>
      <c r="D26" t="str">
        <f>IF(Working!$W24,Working!AD24,"")</f>
        <v/>
      </c>
      <c r="E26" t="str">
        <f>IF(Working!$W24,"","")</f>
        <v/>
      </c>
      <c r="F26" t="str">
        <f>IF(Working!$W24,Parameters!$B$7,"")</f>
        <v/>
      </c>
      <c r="G26" t="str">
        <f>IF(Working!$W24,Working!AA24,"")</f>
        <v/>
      </c>
      <c r="H26" t="str">
        <f>IF(Working!$W24,Working!AB24,"")</f>
        <v/>
      </c>
      <c r="I26" t="str">
        <f>IF(Working!$W24,Working!A24,"")</f>
        <v/>
      </c>
      <c r="J26" t="str">
        <f>IF(Working!$W24,Working!C24,"")</f>
        <v/>
      </c>
      <c r="K26" t="str">
        <f>IF(Working!$W24,Parameters!$B$15,"")</f>
        <v/>
      </c>
      <c r="L26" t="str">
        <f>IF(Working!$W24,Parameters!$B$22,"")</f>
        <v/>
      </c>
      <c r="M26" t="str">
        <f>IF(Working!$W24,Parameters!$B$23,"")</f>
        <v/>
      </c>
    </row>
    <row r="27" spans="1:13" x14ac:dyDescent="0.25">
      <c r="A27" t="str">
        <f>IF(Working!W25,Working!AE25,"")</f>
        <v>FX</v>
      </c>
      <c r="B27">
        <f>IF(Working!$W25,Parameters!$B$20,"")</f>
        <v>2</v>
      </c>
      <c r="C27" t="str">
        <f>IF(Working!$W25,Working!Z25,"")</f>
        <v>FXFWD</v>
      </c>
      <c r="D27" t="str">
        <f>IF(Working!$W25,Working!AD25,"")</f>
        <v>1W</v>
      </c>
      <c r="E27" t="str">
        <f>IF(Working!$W25,"","")</f>
        <v/>
      </c>
      <c r="F27" t="str">
        <f>IF(Working!$W25,Parameters!$B$7,"")</f>
        <v>SIMU</v>
      </c>
      <c r="G27" t="str">
        <f>IF(Working!$W25,Working!AA25,"")</f>
        <v>CHF</v>
      </c>
      <c r="H27" t="str">
        <f>IF(Working!$W25,Working!AB25,"")</f>
        <v>HKD</v>
      </c>
      <c r="I27">
        <f>IF(Working!$W25,Working!A25,"")</f>
        <v>-5.1217837650430198E-4</v>
      </c>
      <c r="J27">
        <f>IF(Working!$W25,Working!C25,"")</f>
        <v>-3.7451907403518399E-4</v>
      </c>
      <c r="K27" t="str">
        <f>IF(Working!$W25,Parameters!$B$15,"")</f>
        <v>Market</v>
      </c>
      <c r="L27">
        <f>IF(Working!$W25,Parameters!$B$22,"")</f>
        <v>0</v>
      </c>
      <c r="M27" t="str">
        <f>IF(Working!$W25,Parameters!$B$23,"")</f>
        <v>A</v>
      </c>
    </row>
    <row r="28" spans="1:13" x14ac:dyDescent="0.25">
      <c r="A28" t="str">
        <f>IF(Working!W26,Working!AE26,"")</f>
        <v>FX</v>
      </c>
      <c r="B28">
        <f>IF(Working!$W26,Parameters!$B$20,"")</f>
        <v>2</v>
      </c>
      <c r="C28" t="str">
        <f>IF(Working!$W26,Working!Z26,"")</f>
        <v>FXFWD</v>
      </c>
      <c r="D28" t="str">
        <f>IF(Working!$W26,Working!AD26,"")</f>
        <v>1Y</v>
      </c>
      <c r="E28" t="str">
        <f>IF(Working!$W26,"","")</f>
        <v/>
      </c>
      <c r="F28" t="str">
        <f>IF(Working!$W26,Parameters!$B$7,"")</f>
        <v>SIMU</v>
      </c>
      <c r="G28" t="str">
        <f>IF(Working!$W26,Working!AA26,"")</f>
        <v>SGD</v>
      </c>
      <c r="H28" t="str">
        <f>IF(Working!$W26,Working!AB26,"")</f>
        <v>DKK</v>
      </c>
      <c r="I28">
        <f>IF(Working!$W26,Working!A26,"")</f>
        <v>0.123493692071724</v>
      </c>
      <c r="J28">
        <f>IF(Working!$W26,Working!C26,"")</f>
        <v>0.146834994087263</v>
      </c>
      <c r="K28" t="str">
        <f>IF(Working!$W26,Parameters!$B$15,"")</f>
        <v>Market</v>
      </c>
      <c r="L28">
        <f>IF(Working!$W26,Parameters!$B$22,"")</f>
        <v>0</v>
      </c>
      <c r="M28" t="str">
        <f>IF(Working!$W26,Parameters!$B$23,"")</f>
        <v>A</v>
      </c>
    </row>
    <row r="29" spans="1:13" x14ac:dyDescent="0.25">
      <c r="A29" t="str">
        <f>IF(Working!W27,Working!AE27,"")</f>
        <v>FX</v>
      </c>
      <c r="B29">
        <f>IF(Working!$W27,Parameters!$B$20,"")</f>
        <v>2</v>
      </c>
      <c r="C29" t="str">
        <f>IF(Working!$W27,Working!Z27,"")</f>
        <v>FXFWD</v>
      </c>
      <c r="D29" t="str">
        <f>IF(Working!$W27,Working!AD27,"")</f>
        <v>1Y</v>
      </c>
      <c r="E29" t="str">
        <f>IF(Working!$W27,"","")</f>
        <v/>
      </c>
      <c r="F29" t="str">
        <f>IF(Working!$W27,Parameters!$B$7,"")</f>
        <v>SIMU</v>
      </c>
      <c r="G29" t="str">
        <f>IF(Working!$W27,Working!AA27,"")</f>
        <v>HKD</v>
      </c>
      <c r="H29" t="str">
        <f>IF(Working!$W27,Working!AB27,"")</f>
        <v>DKK</v>
      </c>
      <c r="I29">
        <f>IF(Working!$W27,Working!A27,"")</f>
        <v>1.79666968049958E-2</v>
      </c>
      <c r="J29">
        <f>IF(Working!$W27,Working!C27,"")</f>
        <v>2.0553636913820301E-2</v>
      </c>
      <c r="K29" t="str">
        <f>IF(Working!$W27,Parameters!$B$15,"")</f>
        <v>Market</v>
      </c>
      <c r="L29">
        <f>IF(Working!$W27,Parameters!$B$22,"")</f>
        <v>0</v>
      </c>
      <c r="M29" t="str">
        <f>IF(Working!$W27,Parameters!$B$23,"")</f>
        <v>A</v>
      </c>
    </row>
    <row r="30" spans="1:13" x14ac:dyDescent="0.25">
      <c r="A30" t="str">
        <f>IF(Working!W28,Working!AE28,"")</f>
        <v>FX</v>
      </c>
      <c r="B30">
        <f>IF(Working!$W28,Parameters!$B$20,"")</f>
        <v>2</v>
      </c>
      <c r="C30" t="str">
        <f>IF(Working!$W28,Working!Z28,"")</f>
        <v>FXFWD</v>
      </c>
      <c r="D30" t="str">
        <f>IF(Working!$W28,Working!AD28,"")</f>
        <v>1Y</v>
      </c>
      <c r="E30" t="str">
        <f>IF(Working!$W28,"","")</f>
        <v/>
      </c>
      <c r="F30" t="str">
        <f>IF(Working!$W28,Parameters!$B$7,"")</f>
        <v>SIMU</v>
      </c>
      <c r="G30" t="str">
        <f>IF(Working!$W28,Working!AA28,"")</f>
        <v>USD</v>
      </c>
      <c r="H30" t="str">
        <f>IF(Working!$W28,Working!AB28,"")</f>
        <v>NOK</v>
      </c>
      <c r="I30">
        <f>IF(Working!$W28,Working!A28,"")</f>
        <v>2.9693821235113198</v>
      </c>
      <c r="J30">
        <f>IF(Working!$W28,Working!C28,"")</f>
        <v>3.9850911435909699</v>
      </c>
      <c r="K30" t="str">
        <f>IF(Working!$W28,Parameters!$B$15,"")</f>
        <v>Market</v>
      </c>
      <c r="L30">
        <f>IF(Working!$W28,Parameters!$B$22,"")</f>
        <v>0</v>
      </c>
      <c r="M30" t="str">
        <f>IF(Working!$W28,Parameters!$B$23,"")</f>
        <v>A</v>
      </c>
    </row>
    <row r="31" spans="1:13" x14ac:dyDescent="0.25">
      <c r="A31" t="str">
        <f>IF(Working!W29,Working!AE29,"")</f>
        <v/>
      </c>
      <c r="B31" t="str">
        <f>IF(Working!$W29,Parameters!$B$20,"")</f>
        <v/>
      </c>
      <c r="C31" t="str">
        <f>IF(Working!$W29,Working!Z29,"")</f>
        <v/>
      </c>
      <c r="D31" t="str">
        <f>IF(Working!$W29,Working!AD29,"")</f>
        <v/>
      </c>
      <c r="E31" t="str">
        <f>IF(Working!$W29,"","")</f>
        <v/>
      </c>
      <c r="F31" t="str">
        <f>IF(Working!$W29,Parameters!$B$7,"")</f>
        <v/>
      </c>
      <c r="G31" t="str">
        <f>IF(Working!$W29,Working!AA29,"")</f>
        <v/>
      </c>
      <c r="H31" t="str">
        <f>IF(Working!$W29,Working!AB29,"")</f>
        <v/>
      </c>
      <c r="I31" t="str">
        <f>IF(Working!$W29,Working!A29,"")</f>
        <v/>
      </c>
      <c r="J31" t="str">
        <f>IF(Working!$W29,Working!C29,"")</f>
        <v/>
      </c>
      <c r="K31" t="str">
        <f>IF(Working!$W29,Parameters!$B$15,"")</f>
        <v/>
      </c>
      <c r="L31" t="str">
        <f>IF(Working!$W29,Parameters!$B$22,"")</f>
        <v/>
      </c>
      <c r="M31" t="str">
        <f>IF(Working!$W29,Parameters!$B$23,"")</f>
        <v/>
      </c>
    </row>
    <row r="32" spans="1:13" x14ac:dyDescent="0.25">
      <c r="A32" t="str">
        <f>IF(Working!W30,Working!AE30,"")</f>
        <v/>
      </c>
      <c r="B32" t="str">
        <f>IF(Working!$W30,Parameters!$B$20,"")</f>
        <v/>
      </c>
      <c r="C32" t="str">
        <f>IF(Working!$W30,Working!Z30,"")</f>
        <v/>
      </c>
      <c r="D32" t="str">
        <f>IF(Working!$W30,Working!AD30,"")</f>
        <v/>
      </c>
      <c r="E32" t="str">
        <f>IF(Working!$W30,"","")</f>
        <v/>
      </c>
      <c r="F32" t="str">
        <f>IF(Working!$W30,Parameters!$B$7,"")</f>
        <v/>
      </c>
      <c r="G32" t="str">
        <f>IF(Working!$W30,Working!AA30,"")</f>
        <v/>
      </c>
      <c r="H32" t="str">
        <f>IF(Working!$W30,Working!AB30,"")</f>
        <v/>
      </c>
      <c r="I32" t="str">
        <f>IF(Working!$W30,Working!A30,"")</f>
        <v/>
      </c>
      <c r="J32" t="str">
        <f>IF(Working!$W30,Working!C30,"")</f>
        <v/>
      </c>
      <c r="K32" t="str">
        <f>IF(Working!$W30,Parameters!$B$15,"")</f>
        <v/>
      </c>
      <c r="L32" t="str">
        <f>IF(Working!$W30,Parameters!$B$22,"")</f>
        <v/>
      </c>
      <c r="M32" t="str">
        <f>IF(Working!$W30,Parameters!$B$23,"")</f>
        <v/>
      </c>
    </row>
    <row r="33" spans="1:13" x14ac:dyDescent="0.25">
      <c r="A33" t="str">
        <f>IF(Working!W31,Working!AE31,"")</f>
        <v/>
      </c>
      <c r="B33" t="str">
        <f>IF(Working!$W31,Parameters!$B$20,"")</f>
        <v/>
      </c>
      <c r="C33" t="str">
        <f>IF(Working!$W31,Working!Z31,"")</f>
        <v/>
      </c>
      <c r="D33" t="str">
        <f>IF(Working!$W31,Working!AD31,"")</f>
        <v/>
      </c>
      <c r="E33" t="str">
        <f>IF(Working!$W31,"","")</f>
        <v/>
      </c>
      <c r="F33" t="str">
        <f>IF(Working!$W31,Parameters!$B$7,"")</f>
        <v/>
      </c>
      <c r="G33" t="str">
        <f>IF(Working!$W31,Working!AA31,"")</f>
        <v/>
      </c>
      <c r="H33" t="str">
        <f>IF(Working!$W31,Working!AB31,"")</f>
        <v/>
      </c>
      <c r="I33" t="str">
        <f>IF(Working!$W31,Working!A31,"")</f>
        <v/>
      </c>
      <c r="J33" t="str">
        <f>IF(Working!$W31,Working!C31,"")</f>
        <v/>
      </c>
      <c r="K33" t="str">
        <f>IF(Working!$W31,Parameters!$B$15,"")</f>
        <v/>
      </c>
      <c r="L33" t="str">
        <f>IF(Working!$W31,Parameters!$B$22,"")</f>
        <v/>
      </c>
      <c r="M33" t="str">
        <f>IF(Working!$W31,Parameters!$B$23,"")</f>
        <v/>
      </c>
    </row>
    <row r="34" spans="1:13" x14ac:dyDescent="0.25">
      <c r="A34" t="str">
        <f>IF(Working!W32,Working!AE32,"")</f>
        <v/>
      </c>
      <c r="B34" t="str">
        <f>IF(Working!$W32,Parameters!$B$20,"")</f>
        <v/>
      </c>
      <c r="C34" t="str">
        <f>IF(Working!$W32,Working!Z32,"")</f>
        <v/>
      </c>
      <c r="D34" t="str">
        <f>IF(Working!$W32,Working!AD32,"")</f>
        <v/>
      </c>
      <c r="E34" t="str">
        <f>IF(Working!$W32,"","")</f>
        <v/>
      </c>
      <c r="F34" t="str">
        <f>IF(Working!$W32,Parameters!$B$7,"")</f>
        <v/>
      </c>
      <c r="G34" t="str">
        <f>IF(Working!$W32,Working!AA32,"")</f>
        <v/>
      </c>
      <c r="H34" t="str">
        <f>IF(Working!$W32,Working!AB32,"")</f>
        <v/>
      </c>
      <c r="I34" t="str">
        <f>IF(Working!$W32,Working!A32,"")</f>
        <v/>
      </c>
      <c r="J34" t="str">
        <f>IF(Working!$W32,Working!C32,"")</f>
        <v/>
      </c>
      <c r="K34" t="str">
        <f>IF(Working!$W32,Parameters!$B$15,"")</f>
        <v/>
      </c>
      <c r="L34" t="str">
        <f>IF(Working!$W32,Parameters!$B$22,"")</f>
        <v/>
      </c>
      <c r="M34" t="str">
        <f>IF(Working!$W32,Parameters!$B$23,"")</f>
        <v/>
      </c>
    </row>
    <row r="35" spans="1:13" x14ac:dyDescent="0.25">
      <c r="A35" t="str">
        <f>IF(Working!W33,Working!AE33,"")</f>
        <v/>
      </c>
      <c r="B35" t="str">
        <f>IF(Working!$W33,Parameters!$B$20,"")</f>
        <v/>
      </c>
      <c r="C35" t="str">
        <f>IF(Working!$W33,Working!Z33,"")</f>
        <v/>
      </c>
      <c r="D35" t="str">
        <f>IF(Working!$W33,Working!AD33,"")</f>
        <v/>
      </c>
      <c r="E35" t="str">
        <f>IF(Working!$W33,"","")</f>
        <v/>
      </c>
      <c r="F35" t="str">
        <f>IF(Working!$W33,Parameters!$B$7,"")</f>
        <v/>
      </c>
      <c r="G35" t="str">
        <f>IF(Working!$W33,Working!AA33,"")</f>
        <v/>
      </c>
      <c r="H35" t="str">
        <f>IF(Working!$W33,Working!AB33,"")</f>
        <v/>
      </c>
      <c r="I35" t="str">
        <f>IF(Working!$W33,Working!A33,"")</f>
        <v/>
      </c>
      <c r="J35" t="str">
        <f>IF(Working!$W33,Working!C33,"")</f>
        <v/>
      </c>
      <c r="K35" t="str">
        <f>IF(Working!$W33,Parameters!$B$15,"")</f>
        <v/>
      </c>
      <c r="L35" t="str">
        <f>IF(Working!$W33,Parameters!$B$22,"")</f>
        <v/>
      </c>
      <c r="M35" t="str">
        <f>IF(Working!$W33,Parameters!$B$23,"")</f>
        <v/>
      </c>
    </row>
    <row r="36" spans="1:13" x14ac:dyDescent="0.25">
      <c r="A36" t="str">
        <f>IF(Working!W34,Working!AE34,"")</f>
        <v>FX</v>
      </c>
      <c r="B36">
        <f>IF(Working!$W34,Parameters!$B$20,"")</f>
        <v>2</v>
      </c>
      <c r="C36" t="str">
        <f>IF(Working!$W34,Working!Z34,"")</f>
        <v>FXSPOT</v>
      </c>
      <c r="D36" t="str">
        <f>IF(Working!$W34,Working!AD34,"")</f>
        <v>SP</v>
      </c>
      <c r="E36" t="str">
        <f>IF(Working!$W34,"","")</f>
        <v/>
      </c>
      <c r="F36" t="str">
        <f>IF(Working!$W34,Parameters!$B$7,"")</f>
        <v>SIMU</v>
      </c>
      <c r="G36" t="str">
        <f>IF(Working!$W34,Working!AA34,"")</f>
        <v>EUR</v>
      </c>
      <c r="H36" t="str">
        <f>IF(Working!$W34,Working!AB34,"")</f>
        <v>GBP</v>
      </c>
      <c r="I36">
        <f>IF(Working!$W34,Working!A34,"")</f>
        <v>0.80328999999999995</v>
      </c>
      <c r="J36">
        <f>IF(Working!$W34,Working!C34,"")</f>
        <v>0.80349000000000004</v>
      </c>
      <c r="K36" t="str">
        <f>IF(Working!$W34,Parameters!$B$15,"")</f>
        <v>Market</v>
      </c>
      <c r="L36">
        <f>IF(Working!$W34,Parameters!$B$22,"")</f>
        <v>0</v>
      </c>
      <c r="M36" t="str">
        <f>IF(Working!$W34,Parameters!$B$23,"")</f>
        <v>A</v>
      </c>
    </row>
    <row r="37" spans="1:13" x14ac:dyDescent="0.25">
      <c r="A37" t="str">
        <f>IF(Working!W35,Working!AE35,"")</f>
        <v/>
      </c>
      <c r="B37" t="str">
        <f>IF(Working!$W35,Parameters!$B$20,"")</f>
        <v/>
      </c>
      <c r="C37" t="str">
        <f>IF(Working!$W35,Working!Z35,"")</f>
        <v/>
      </c>
      <c r="D37" t="str">
        <f>IF(Working!$W35,Working!AD35,"")</f>
        <v/>
      </c>
      <c r="E37" t="str">
        <f>IF(Working!$W35,"","")</f>
        <v/>
      </c>
      <c r="F37" t="str">
        <f>IF(Working!$W35,Parameters!$B$7,"")</f>
        <v/>
      </c>
      <c r="G37" t="str">
        <f>IF(Working!$W35,Working!AA35,"")</f>
        <v/>
      </c>
      <c r="H37" t="str">
        <f>IF(Working!$W35,Working!AB35,"")</f>
        <v/>
      </c>
      <c r="I37" t="str">
        <f>IF(Working!$W35,Working!A35,"")</f>
        <v/>
      </c>
      <c r="J37" t="str">
        <f>IF(Working!$W35,Working!C35,"")</f>
        <v/>
      </c>
      <c r="K37" t="str">
        <f>IF(Working!$W35,Parameters!$B$15,"")</f>
        <v/>
      </c>
      <c r="L37" t="str">
        <f>IF(Working!$W35,Parameters!$B$22,"")</f>
        <v/>
      </c>
      <c r="M37" t="str">
        <f>IF(Working!$W35,Parameters!$B$23,"")</f>
        <v/>
      </c>
    </row>
    <row r="38" spans="1:13" x14ac:dyDescent="0.25">
      <c r="A38" t="str">
        <f>IF(Working!W36,Working!AE36,"")</f>
        <v/>
      </c>
      <c r="B38" t="str">
        <f>IF(Working!$W36,Parameters!$B$20,"")</f>
        <v/>
      </c>
      <c r="C38" t="str">
        <f>IF(Working!$W36,Working!Z36,"")</f>
        <v/>
      </c>
      <c r="D38" t="str">
        <f>IF(Working!$W36,Working!AD36,"")</f>
        <v/>
      </c>
      <c r="E38" t="str">
        <f>IF(Working!$W36,"","")</f>
        <v/>
      </c>
      <c r="F38" t="str">
        <f>IF(Working!$W36,Parameters!$B$7,"")</f>
        <v/>
      </c>
      <c r="G38" t="str">
        <f>IF(Working!$W36,Working!AA36,"")</f>
        <v/>
      </c>
      <c r="H38" t="str">
        <f>IF(Working!$W36,Working!AB36,"")</f>
        <v/>
      </c>
      <c r="I38" t="str">
        <f>IF(Working!$W36,Working!A36,"")</f>
        <v/>
      </c>
      <c r="J38" t="str">
        <f>IF(Working!$W36,Working!C36,"")</f>
        <v/>
      </c>
      <c r="K38" t="str">
        <f>IF(Working!$W36,Parameters!$B$15,"")</f>
        <v/>
      </c>
      <c r="L38" t="str">
        <f>IF(Working!$W36,Parameters!$B$22,"")</f>
        <v/>
      </c>
      <c r="M38" t="str">
        <f>IF(Working!$W36,Parameters!$B$23,"")</f>
        <v/>
      </c>
    </row>
    <row r="39" spans="1:13" x14ac:dyDescent="0.25">
      <c r="A39" t="str">
        <f>IF(Working!W37,Working!AE37,"")</f>
        <v/>
      </c>
      <c r="B39" t="str">
        <f>IF(Working!$W37,Parameters!$B$20,"")</f>
        <v/>
      </c>
      <c r="C39" t="str">
        <f>IF(Working!$W37,Working!Z37,"")</f>
        <v/>
      </c>
      <c r="D39" t="str">
        <f>IF(Working!$W37,Working!AD37,"")</f>
        <v/>
      </c>
      <c r="E39" t="str">
        <f>IF(Working!$W37,"","")</f>
        <v/>
      </c>
      <c r="F39" t="str">
        <f>IF(Working!$W37,Parameters!$B$7,"")</f>
        <v/>
      </c>
      <c r="G39" t="str">
        <f>IF(Working!$W37,Working!AA37,"")</f>
        <v/>
      </c>
      <c r="H39" t="str">
        <f>IF(Working!$W37,Working!AB37,"")</f>
        <v/>
      </c>
      <c r="I39" t="str">
        <f>IF(Working!$W37,Working!A37,"")</f>
        <v/>
      </c>
      <c r="J39" t="str">
        <f>IF(Working!$W37,Working!C37,"")</f>
        <v/>
      </c>
      <c r="K39" t="str">
        <f>IF(Working!$W37,Parameters!$B$15,"")</f>
        <v/>
      </c>
      <c r="L39" t="str">
        <f>IF(Working!$W37,Parameters!$B$22,"")</f>
        <v/>
      </c>
      <c r="M39" t="str">
        <f>IF(Working!$W37,Parameters!$B$23,"")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B23"/>
    </sheetView>
  </sheetViews>
  <sheetFormatPr defaultRowHeight="15" x14ac:dyDescent="0.25"/>
  <cols>
    <col min="2" max="2" width="16.5703125" bestFit="1" customWidth="1"/>
  </cols>
  <sheetData>
    <row r="1" spans="1:3" x14ac:dyDescent="0.25">
      <c r="B1" t="s">
        <v>108</v>
      </c>
      <c r="C1" t="s">
        <v>107</v>
      </c>
    </row>
    <row r="2" spans="1:3" x14ac:dyDescent="0.25">
      <c r="A2" t="s">
        <v>103</v>
      </c>
      <c r="B2" t="s">
        <v>98</v>
      </c>
      <c r="C2" t="s">
        <v>105</v>
      </c>
    </row>
    <row r="3" spans="1:3" x14ac:dyDescent="0.25">
      <c r="A3" t="s">
        <v>104</v>
      </c>
      <c r="B3" t="s">
        <v>98</v>
      </c>
      <c r="C3" t="s">
        <v>99</v>
      </c>
    </row>
    <row r="4" spans="1:3" x14ac:dyDescent="0.25">
      <c r="A4" t="s">
        <v>106</v>
      </c>
      <c r="B4" t="s">
        <v>106</v>
      </c>
      <c r="C4" t="s">
        <v>109</v>
      </c>
    </row>
    <row r="7" spans="1:3" x14ac:dyDescent="0.25">
      <c r="A7" t="s">
        <v>92</v>
      </c>
      <c r="B7" t="s">
        <v>100</v>
      </c>
    </row>
    <row r="8" spans="1:3" x14ac:dyDescent="0.25">
      <c r="A8" t="s">
        <v>112</v>
      </c>
      <c r="B8" t="s">
        <v>113</v>
      </c>
    </row>
    <row r="9" spans="1:3" x14ac:dyDescent="0.25">
      <c r="A9" t="s">
        <v>124</v>
      </c>
      <c r="B9" t="s">
        <v>125</v>
      </c>
    </row>
    <row r="11" spans="1:3" x14ac:dyDescent="0.25">
      <c r="A11" t="s">
        <v>116</v>
      </c>
      <c r="B11" t="s">
        <v>114</v>
      </c>
    </row>
    <row r="12" spans="1:3" x14ac:dyDescent="0.25">
      <c r="A12" t="s">
        <v>117</v>
      </c>
      <c r="B12" t="s">
        <v>115</v>
      </c>
    </row>
    <row r="14" spans="1:3" x14ac:dyDescent="0.25">
      <c r="A14" t="s">
        <v>160</v>
      </c>
      <c r="B14" t="s">
        <v>159</v>
      </c>
    </row>
    <row r="15" spans="1:3" x14ac:dyDescent="0.25">
      <c r="A15" t="s">
        <v>169</v>
      </c>
      <c r="B15" t="s">
        <v>101</v>
      </c>
    </row>
    <row r="17" spans="1:2" x14ac:dyDescent="0.25">
      <c r="A17" t="s">
        <v>162</v>
      </c>
      <c r="B17" t="s">
        <v>132</v>
      </c>
    </row>
    <row r="18" spans="1:2" x14ac:dyDescent="0.25">
      <c r="A18" t="s">
        <v>163</v>
      </c>
      <c r="B18" t="s">
        <v>164</v>
      </c>
    </row>
    <row r="20" spans="1:2" x14ac:dyDescent="0.25">
      <c r="A20" t="s">
        <v>167</v>
      </c>
      <c r="B20">
        <v>2</v>
      </c>
    </row>
    <row r="22" spans="1:2" x14ac:dyDescent="0.25">
      <c r="A22" t="s">
        <v>171</v>
      </c>
      <c r="B22">
        <v>0</v>
      </c>
    </row>
    <row r="23" spans="1:2" x14ac:dyDescent="0.25">
      <c r="A23" t="s">
        <v>102</v>
      </c>
      <c r="B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Working</vt:lpstr>
      <vt:lpstr>360T SEP AUDIT CSV to BASELINE_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2016-04-06T09:22:38Z</dcterms:created>
  <dcterms:modified xsi:type="dcterms:W3CDTF">2016-04-06T09:26:23Z</dcterms:modified>
</cp:coreProperties>
</file>